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SHAKHA MANE\Downloads\"/>
    </mc:Choice>
  </mc:AlternateContent>
  <xr:revisionPtr revIDLastSave="0" documentId="13_ncr:1_{527DD06C-1C36-45DA-9B94-D8E41CEEE2B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2019" sheetId="8" r:id="rId1"/>
    <sheet name="2020" sheetId="9" r:id="rId2"/>
    <sheet name="2021" sheetId="10" r:id="rId3"/>
    <sheet name="2022" sheetId="11" r:id="rId4"/>
    <sheet name="2023" sheetId="12" r:id="rId5"/>
    <sheet name="Sheet5" sheetId="18" r:id="rId6"/>
    <sheet name="MASTER DATA" sheetId="13" r:id="rId7"/>
    <sheet name="Sheet4" sheetId="17" r:id="rId8"/>
  </sheets>
  <definedNames>
    <definedName name="_xlnm._FilterDatabase" localSheetId="0" hidden="1">'2019'!$A$1:$M$690</definedName>
    <definedName name="_xlnm._FilterDatabase" localSheetId="1" hidden="1">'2020'!$A$1:$M$661</definedName>
    <definedName name="_xlnm._FilterDatabase" localSheetId="2" hidden="1">'2021'!$A$1:$M$646</definedName>
    <definedName name="_xlnm._FilterDatabase" localSheetId="3" hidden="1">'2022'!$A$1:$M$659</definedName>
    <definedName name="_xlnm._FilterDatabase" localSheetId="4" hidden="1">'2023'!$A$1:$M$635</definedName>
    <definedName name="_xlnm._FilterDatabase" localSheetId="6" hidden="1">'MASTER DATA'!$A$1:$N$636</definedName>
    <definedName name="A">#REF!</definedName>
    <definedName name="B">#REF!</definedName>
    <definedName name="CC">#REF!</definedName>
    <definedName name="D">#REF!</definedName>
    <definedName name="E">#REF!</definedName>
    <definedName name="F">#REF!</definedName>
    <definedName name="G">#REF!</definedName>
    <definedName name="H">'2019'!$A$1:$M$690</definedName>
    <definedName name="I">'2020'!$A$1:$M$661</definedName>
    <definedName name="J">'2021'!$A$1:$M$646</definedName>
    <definedName name="K">'2022'!$A$1:$M$659</definedName>
    <definedName name="L">'2023'!$A$1:$M$635</definedName>
    <definedName name="y_2020">'2020'!$A$1:$M$661</definedName>
    <definedName name="y_2021">'2021'!$A$1:$M$646</definedName>
    <definedName name="y_2022">'2022'!$A$1:$M$659</definedName>
    <definedName name="y_2023">'2023'!$A$1:$M$635</definedName>
    <definedName name="y_2029">'2019'!$A$1:$M$690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3" l="1"/>
  <c r="O3" i="13"/>
  <c r="P3" i="13"/>
  <c r="Q3" i="13"/>
  <c r="R3" i="13"/>
  <c r="S3" i="13"/>
  <c r="T3" i="13"/>
  <c r="U3" i="13"/>
  <c r="V3" i="13"/>
  <c r="W3" i="13"/>
  <c r="X3" i="13"/>
  <c r="Y3" i="13"/>
  <c r="Z3" i="13"/>
  <c r="O4" i="13"/>
  <c r="P4" i="13"/>
  <c r="Q4" i="13"/>
  <c r="R4" i="13"/>
  <c r="S4" i="13"/>
  <c r="T4" i="13"/>
  <c r="U4" i="13"/>
  <c r="V4" i="13"/>
  <c r="W4" i="13"/>
  <c r="X4" i="13"/>
  <c r="Y4" i="13"/>
  <c r="Z4" i="13"/>
  <c r="O5" i="13"/>
  <c r="P5" i="13"/>
  <c r="Q5" i="13"/>
  <c r="R5" i="13"/>
  <c r="S5" i="13"/>
  <c r="T5" i="13"/>
  <c r="U5" i="13"/>
  <c r="V5" i="13"/>
  <c r="W5" i="13"/>
  <c r="X5" i="13"/>
  <c r="Y5" i="13"/>
  <c r="Z5" i="13"/>
  <c r="O6" i="13"/>
  <c r="P6" i="13"/>
  <c r="Q6" i="13"/>
  <c r="R6" i="13"/>
  <c r="S6" i="13"/>
  <c r="T6" i="13"/>
  <c r="U6" i="13"/>
  <c r="V6" i="13"/>
  <c r="W6" i="13"/>
  <c r="X6" i="13"/>
  <c r="Y6" i="13"/>
  <c r="Z6" i="13"/>
  <c r="O7" i="13"/>
  <c r="P7" i="13"/>
  <c r="Q7" i="13"/>
  <c r="R7" i="13"/>
  <c r="S7" i="13"/>
  <c r="T7" i="13"/>
  <c r="U7" i="13"/>
  <c r="V7" i="13"/>
  <c r="W7" i="13"/>
  <c r="X7" i="13"/>
  <c r="Y7" i="13"/>
  <c r="Z7" i="13"/>
  <c r="O8" i="13"/>
  <c r="P8" i="13"/>
  <c r="Q8" i="13"/>
  <c r="R8" i="13"/>
  <c r="S8" i="13"/>
  <c r="T8" i="13"/>
  <c r="U8" i="13"/>
  <c r="V8" i="13"/>
  <c r="W8" i="13"/>
  <c r="X8" i="13"/>
  <c r="Y8" i="13"/>
  <c r="Z8" i="13"/>
  <c r="O9" i="13"/>
  <c r="P9" i="13"/>
  <c r="Q9" i="13"/>
  <c r="R9" i="13"/>
  <c r="S9" i="13"/>
  <c r="T9" i="13"/>
  <c r="U9" i="13"/>
  <c r="V9" i="13"/>
  <c r="W9" i="13"/>
  <c r="X9" i="13"/>
  <c r="Y9" i="13"/>
  <c r="Z9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O200" i="13"/>
  <c r="P200" i="13"/>
  <c r="Q200" i="13"/>
  <c r="R200" i="13"/>
  <c r="S200" i="13"/>
  <c r="T200" i="13"/>
  <c r="U200" i="13"/>
  <c r="V200" i="13"/>
  <c r="W200" i="13"/>
  <c r="X200" i="13"/>
  <c r="Y200" i="13"/>
  <c r="Z200" i="13"/>
  <c r="O201" i="13"/>
  <c r="P201" i="13"/>
  <c r="Q201" i="13"/>
  <c r="R201" i="13"/>
  <c r="S201" i="13"/>
  <c r="T201" i="13"/>
  <c r="U201" i="13"/>
  <c r="V201" i="13"/>
  <c r="W201" i="13"/>
  <c r="X201" i="13"/>
  <c r="Y201" i="13"/>
  <c r="Z201" i="13"/>
  <c r="O202" i="13"/>
  <c r="P202" i="13"/>
  <c r="Q202" i="13"/>
  <c r="R202" i="13"/>
  <c r="S202" i="13"/>
  <c r="T202" i="13"/>
  <c r="U202" i="13"/>
  <c r="V202" i="13"/>
  <c r="W202" i="13"/>
  <c r="X202" i="13"/>
  <c r="Y202" i="13"/>
  <c r="Z202" i="13"/>
  <c r="O203" i="13"/>
  <c r="P203" i="13"/>
  <c r="Q203" i="13"/>
  <c r="R203" i="13"/>
  <c r="S203" i="13"/>
  <c r="T203" i="13"/>
  <c r="U203" i="13"/>
  <c r="V203" i="13"/>
  <c r="W203" i="13"/>
  <c r="X203" i="13"/>
  <c r="Y203" i="13"/>
  <c r="Z203" i="13"/>
  <c r="O204" i="13"/>
  <c r="P204" i="13"/>
  <c r="Q204" i="13"/>
  <c r="R204" i="13"/>
  <c r="S204" i="13"/>
  <c r="T204" i="13"/>
  <c r="U204" i="13"/>
  <c r="V204" i="13"/>
  <c r="W204" i="13"/>
  <c r="X204" i="13"/>
  <c r="Y204" i="13"/>
  <c r="Z204" i="13"/>
  <c r="O205" i="13"/>
  <c r="P205" i="13"/>
  <c r="Q205" i="13"/>
  <c r="R205" i="13"/>
  <c r="S205" i="13"/>
  <c r="T205" i="13"/>
  <c r="U205" i="13"/>
  <c r="V205" i="13"/>
  <c r="W205" i="13"/>
  <c r="X205" i="13"/>
  <c r="Y205" i="13"/>
  <c r="Z205" i="13"/>
  <c r="O206" i="13"/>
  <c r="P206" i="13"/>
  <c r="Q206" i="13"/>
  <c r="R206" i="13"/>
  <c r="S206" i="13"/>
  <c r="T206" i="13"/>
  <c r="U206" i="13"/>
  <c r="V206" i="13"/>
  <c r="W206" i="13"/>
  <c r="X206" i="13"/>
  <c r="Y206" i="13"/>
  <c r="Z206" i="13"/>
  <c r="O207" i="13"/>
  <c r="P207" i="13"/>
  <c r="Q207" i="13"/>
  <c r="R207" i="13"/>
  <c r="S207" i="13"/>
  <c r="T207" i="13"/>
  <c r="U207" i="13"/>
  <c r="V207" i="13"/>
  <c r="W207" i="13"/>
  <c r="X207" i="13"/>
  <c r="Y207" i="13"/>
  <c r="Z207" i="13"/>
  <c r="O208" i="13"/>
  <c r="P208" i="13"/>
  <c r="Q208" i="13"/>
  <c r="R208" i="13"/>
  <c r="S208" i="13"/>
  <c r="T208" i="13"/>
  <c r="U208" i="13"/>
  <c r="V208" i="13"/>
  <c r="W208" i="13"/>
  <c r="X208" i="13"/>
  <c r="Y208" i="13"/>
  <c r="Z208" i="13"/>
  <c r="O209" i="13"/>
  <c r="P209" i="13"/>
  <c r="Q209" i="13"/>
  <c r="R209" i="13"/>
  <c r="S209" i="13"/>
  <c r="T209" i="13"/>
  <c r="U209" i="13"/>
  <c r="V209" i="13"/>
  <c r="W209" i="13"/>
  <c r="X209" i="13"/>
  <c r="Y209" i="13"/>
  <c r="Z209" i="13"/>
  <c r="O210" i="13"/>
  <c r="P210" i="13"/>
  <c r="Q210" i="13"/>
  <c r="R210" i="13"/>
  <c r="S210" i="13"/>
  <c r="T210" i="13"/>
  <c r="U210" i="13"/>
  <c r="V210" i="13"/>
  <c r="W210" i="13"/>
  <c r="X210" i="13"/>
  <c r="Y210" i="13"/>
  <c r="Z210" i="13"/>
  <c r="O211" i="13"/>
  <c r="P211" i="13"/>
  <c r="Q211" i="13"/>
  <c r="R211" i="13"/>
  <c r="S211" i="13"/>
  <c r="T211" i="13"/>
  <c r="U211" i="13"/>
  <c r="V211" i="13"/>
  <c r="W211" i="13"/>
  <c r="X211" i="13"/>
  <c r="Y211" i="13"/>
  <c r="Z211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O213" i="13"/>
  <c r="P213" i="13"/>
  <c r="Q213" i="13"/>
  <c r="R213" i="13"/>
  <c r="S213" i="13"/>
  <c r="T213" i="13"/>
  <c r="U213" i="13"/>
  <c r="V213" i="13"/>
  <c r="W213" i="13"/>
  <c r="X213" i="13"/>
  <c r="Y213" i="13"/>
  <c r="Z213" i="13"/>
  <c r="O214" i="13"/>
  <c r="P214" i="13"/>
  <c r="Q214" i="13"/>
  <c r="R214" i="13"/>
  <c r="S214" i="13"/>
  <c r="T214" i="13"/>
  <c r="U214" i="13"/>
  <c r="V214" i="13"/>
  <c r="W214" i="13"/>
  <c r="X214" i="13"/>
  <c r="Y214" i="13"/>
  <c r="Z214" i="13"/>
  <c r="O215" i="13"/>
  <c r="P215" i="13"/>
  <c r="Q215" i="13"/>
  <c r="R215" i="13"/>
  <c r="S215" i="13"/>
  <c r="T215" i="13"/>
  <c r="U215" i="13"/>
  <c r="V215" i="13"/>
  <c r="W215" i="13"/>
  <c r="X215" i="13"/>
  <c r="Y215" i="13"/>
  <c r="Z215" i="13"/>
  <c r="O216" i="13"/>
  <c r="P216" i="13"/>
  <c r="Q216" i="13"/>
  <c r="R216" i="13"/>
  <c r="S216" i="13"/>
  <c r="T216" i="13"/>
  <c r="U216" i="13"/>
  <c r="V216" i="13"/>
  <c r="W216" i="13"/>
  <c r="X216" i="13"/>
  <c r="Y216" i="13"/>
  <c r="Z216" i="13"/>
  <c r="O217" i="13"/>
  <c r="P217" i="13"/>
  <c r="Q217" i="13"/>
  <c r="R217" i="13"/>
  <c r="S217" i="13"/>
  <c r="T217" i="13"/>
  <c r="U217" i="13"/>
  <c r="V217" i="13"/>
  <c r="W217" i="13"/>
  <c r="X217" i="13"/>
  <c r="Y217" i="13"/>
  <c r="Z217" i="13"/>
  <c r="O218" i="13"/>
  <c r="P218" i="13"/>
  <c r="Q218" i="13"/>
  <c r="R218" i="13"/>
  <c r="S218" i="13"/>
  <c r="T218" i="13"/>
  <c r="U218" i="13"/>
  <c r="V218" i="13"/>
  <c r="W218" i="13"/>
  <c r="X218" i="13"/>
  <c r="Y218" i="13"/>
  <c r="Z218" i="13"/>
  <c r="O219" i="13"/>
  <c r="P219" i="13"/>
  <c r="Q219" i="13"/>
  <c r="R219" i="13"/>
  <c r="S219" i="13"/>
  <c r="T219" i="13"/>
  <c r="U219" i="13"/>
  <c r="V219" i="13"/>
  <c r="W219" i="13"/>
  <c r="X219" i="13"/>
  <c r="Y219" i="13"/>
  <c r="Z219" i="13"/>
  <c r="O220" i="13"/>
  <c r="P220" i="13"/>
  <c r="Q220" i="13"/>
  <c r="R220" i="13"/>
  <c r="S220" i="13"/>
  <c r="T220" i="13"/>
  <c r="U220" i="13"/>
  <c r="V220" i="13"/>
  <c r="W220" i="13"/>
  <c r="X220" i="13"/>
  <c r="Y220" i="13"/>
  <c r="Z220" i="13"/>
  <c r="O221" i="13"/>
  <c r="P221" i="13"/>
  <c r="Q221" i="13"/>
  <c r="R221" i="13"/>
  <c r="S221" i="13"/>
  <c r="T221" i="13"/>
  <c r="U221" i="13"/>
  <c r="V221" i="13"/>
  <c r="W221" i="13"/>
  <c r="X221" i="13"/>
  <c r="Y221" i="13"/>
  <c r="Z221" i="13"/>
  <c r="O222" i="13"/>
  <c r="P222" i="13"/>
  <c r="Q222" i="13"/>
  <c r="R222" i="13"/>
  <c r="S222" i="13"/>
  <c r="T222" i="13"/>
  <c r="U222" i="13"/>
  <c r="V222" i="13"/>
  <c r="W222" i="13"/>
  <c r="X222" i="13"/>
  <c r="Y222" i="13"/>
  <c r="Z222" i="13"/>
  <c r="O223" i="13"/>
  <c r="P223" i="13"/>
  <c r="Q223" i="13"/>
  <c r="R223" i="13"/>
  <c r="S223" i="13"/>
  <c r="T223" i="13"/>
  <c r="U223" i="13"/>
  <c r="V223" i="13"/>
  <c r="W223" i="13"/>
  <c r="X223" i="13"/>
  <c r="Y223" i="13"/>
  <c r="Z223" i="13"/>
  <c r="O224" i="13"/>
  <c r="P224" i="13"/>
  <c r="Q224" i="13"/>
  <c r="R224" i="13"/>
  <c r="S224" i="13"/>
  <c r="T224" i="13"/>
  <c r="U224" i="13"/>
  <c r="V224" i="13"/>
  <c r="W224" i="13"/>
  <c r="X224" i="13"/>
  <c r="Y224" i="13"/>
  <c r="Z224" i="13"/>
  <c r="O225" i="13"/>
  <c r="P225" i="13"/>
  <c r="Q225" i="13"/>
  <c r="R225" i="13"/>
  <c r="S225" i="13"/>
  <c r="T225" i="13"/>
  <c r="U225" i="13"/>
  <c r="V225" i="13"/>
  <c r="W225" i="13"/>
  <c r="X225" i="13"/>
  <c r="Y225" i="13"/>
  <c r="Z225" i="13"/>
  <c r="O226" i="13"/>
  <c r="P226" i="13"/>
  <c r="Q226" i="13"/>
  <c r="R226" i="13"/>
  <c r="S226" i="13"/>
  <c r="T226" i="13"/>
  <c r="U226" i="13"/>
  <c r="V226" i="13"/>
  <c r="W226" i="13"/>
  <c r="X226" i="13"/>
  <c r="Y226" i="13"/>
  <c r="Z226" i="13"/>
  <c r="O227" i="13"/>
  <c r="P227" i="13"/>
  <c r="Q227" i="13"/>
  <c r="R227" i="13"/>
  <c r="S227" i="13"/>
  <c r="T227" i="13"/>
  <c r="U227" i="13"/>
  <c r="V227" i="13"/>
  <c r="W227" i="13"/>
  <c r="X227" i="13"/>
  <c r="Y227" i="13"/>
  <c r="Z227" i="13"/>
  <c r="O228" i="13"/>
  <c r="P228" i="13"/>
  <c r="Q228" i="13"/>
  <c r="R228" i="13"/>
  <c r="S228" i="13"/>
  <c r="T228" i="13"/>
  <c r="U228" i="13"/>
  <c r="V228" i="13"/>
  <c r="W228" i="13"/>
  <c r="X228" i="13"/>
  <c r="Y228" i="13"/>
  <c r="Z228" i="13"/>
  <c r="O229" i="13"/>
  <c r="P229" i="13"/>
  <c r="Q229" i="13"/>
  <c r="R229" i="13"/>
  <c r="S229" i="13"/>
  <c r="T229" i="13"/>
  <c r="U229" i="13"/>
  <c r="V229" i="13"/>
  <c r="W229" i="13"/>
  <c r="X229" i="13"/>
  <c r="Y229" i="13"/>
  <c r="Z229" i="13"/>
  <c r="O230" i="13"/>
  <c r="P230" i="13"/>
  <c r="Q230" i="13"/>
  <c r="R230" i="13"/>
  <c r="S230" i="13"/>
  <c r="T230" i="13"/>
  <c r="U230" i="13"/>
  <c r="V230" i="13"/>
  <c r="W230" i="13"/>
  <c r="X230" i="13"/>
  <c r="Y230" i="13"/>
  <c r="Z230" i="13"/>
  <c r="O231" i="13"/>
  <c r="P231" i="13"/>
  <c r="Q231" i="13"/>
  <c r="R231" i="13"/>
  <c r="S231" i="13"/>
  <c r="T231" i="13"/>
  <c r="U231" i="13"/>
  <c r="V231" i="13"/>
  <c r="W231" i="13"/>
  <c r="X231" i="13"/>
  <c r="Y231" i="13"/>
  <c r="Z231" i="13"/>
  <c r="O232" i="13"/>
  <c r="P232" i="13"/>
  <c r="Q232" i="13"/>
  <c r="R232" i="13"/>
  <c r="S232" i="13"/>
  <c r="T232" i="13"/>
  <c r="U232" i="13"/>
  <c r="V232" i="13"/>
  <c r="W232" i="13"/>
  <c r="X232" i="13"/>
  <c r="Y232" i="13"/>
  <c r="Z232" i="13"/>
  <c r="O233" i="13"/>
  <c r="P233" i="13"/>
  <c r="Q233" i="13"/>
  <c r="R233" i="13"/>
  <c r="S233" i="13"/>
  <c r="T233" i="13"/>
  <c r="U233" i="13"/>
  <c r="V233" i="13"/>
  <c r="W233" i="13"/>
  <c r="X233" i="13"/>
  <c r="Y233" i="13"/>
  <c r="Z233" i="13"/>
  <c r="O234" i="13"/>
  <c r="P234" i="13"/>
  <c r="Q234" i="13"/>
  <c r="R234" i="13"/>
  <c r="S234" i="13"/>
  <c r="T234" i="13"/>
  <c r="U234" i="13"/>
  <c r="V234" i="13"/>
  <c r="W234" i="13"/>
  <c r="X234" i="13"/>
  <c r="Y234" i="13"/>
  <c r="Z234" i="13"/>
  <c r="O235" i="13"/>
  <c r="P235" i="13"/>
  <c r="Q235" i="13"/>
  <c r="R235" i="13"/>
  <c r="S235" i="13"/>
  <c r="T235" i="13"/>
  <c r="U235" i="13"/>
  <c r="V235" i="13"/>
  <c r="W235" i="13"/>
  <c r="X235" i="13"/>
  <c r="Y235" i="13"/>
  <c r="Z235" i="13"/>
  <c r="O236" i="13"/>
  <c r="P236" i="13"/>
  <c r="Q236" i="13"/>
  <c r="R236" i="13"/>
  <c r="S236" i="13"/>
  <c r="T236" i="13"/>
  <c r="U236" i="13"/>
  <c r="V236" i="13"/>
  <c r="W236" i="13"/>
  <c r="X236" i="13"/>
  <c r="Y236" i="13"/>
  <c r="Z236" i="13"/>
  <c r="O237" i="13"/>
  <c r="P237" i="13"/>
  <c r="Q237" i="13"/>
  <c r="R237" i="13"/>
  <c r="S237" i="13"/>
  <c r="T237" i="13"/>
  <c r="U237" i="13"/>
  <c r="V237" i="13"/>
  <c r="W237" i="13"/>
  <c r="X237" i="13"/>
  <c r="Y237" i="13"/>
  <c r="Z237" i="13"/>
  <c r="O238" i="13"/>
  <c r="P238" i="13"/>
  <c r="Q238" i="13"/>
  <c r="R238" i="13"/>
  <c r="S238" i="13"/>
  <c r="T238" i="13"/>
  <c r="U238" i="13"/>
  <c r="V238" i="13"/>
  <c r="W238" i="13"/>
  <c r="X238" i="13"/>
  <c r="Y238" i="13"/>
  <c r="Z238" i="13"/>
  <c r="O239" i="13"/>
  <c r="P239" i="13"/>
  <c r="Q239" i="13"/>
  <c r="R239" i="13"/>
  <c r="S239" i="13"/>
  <c r="T239" i="13"/>
  <c r="U239" i="13"/>
  <c r="V239" i="13"/>
  <c r="W239" i="13"/>
  <c r="X239" i="13"/>
  <c r="Y239" i="13"/>
  <c r="Z239" i="13"/>
  <c r="O240" i="13"/>
  <c r="P240" i="13"/>
  <c r="Q240" i="13"/>
  <c r="R240" i="13"/>
  <c r="S240" i="13"/>
  <c r="T240" i="13"/>
  <c r="U240" i="13"/>
  <c r="V240" i="13"/>
  <c r="W240" i="13"/>
  <c r="X240" i="13"/>
  <c r="Y240" i="13"/>
  <c r="Z240" i="13"/>
  <c r="O241" i="13"/>
  <c r="P241" i="13"/>
  <c r="Q241" i="13"/>
  <c r="R241" i="13"/>
  <c r="S241" i="13"/>
  <c r="T241" i="13"/>
  <c r="U241" i="13"/>
  <c r="V241" i="13"/>
  <c r="W241" i="13"/>
  <c r="X241" i="13"/>
  <c r="Y241" i="13"/>
  <c r="Z241" i="13"/>
  <c r="O242" i="13"/>
  <c r="P242" i="13"/>
  <c r="Q242" i="13"/>
  <c r="R242" i="13"/>
  <c r="S242" i="13"/>
  <c r="T242" i="13"/>
  <c r="U242" i="13"/>
  <c r="V242" i="13"/>
  <c r="W242" i="13"/>
  <c r="X242" i="13"/>
  <c r="Y242" i="13"/>
  <c r="Z242" i="13"/>
  <c r="O243" i="13"/>
  <c r="P243" i="13"/>
  <c r="Q243" i="13"/>
  <c r="R243" i="13"/>
  <c r="S243" i="13"/>
  <c r="T243" i="13"/>
  <c r="U243" i="13"/>
  <c r="V243" i="13"/>
  <c r="W243" i="13"/>
  <c r="X243" i="13"/>
  <c r="Y243" i="13"/>
  <c r="Z243" i="13"/>
  <c r="O244" i="13"/>
  <c r="P244" i="13"/>
  <c r="Q244" i="13"/>
  <c r="R244" i="13"/>
  <c r="S244" i="13"/>
  <c r="T244" i="13"/>
  <c r="U244" i="13"/>
  <c r="V244" i="13"/>
  <c r="W244" i="13"/>
  <c r="X244" i="13"/>
  <c r="Y244" i="13"/>
  <c r="Z244" i="13"/>
  <c r="O245" i="13"/>
  <c r="P245" i="13"/>
  <c r="Q245" i="13"/>
  <c r="R245" i="13"/>
  <c r="S245" i="13"/>
  <c r="T245" i="13"/>
  <c r="U245" i="13"/>
  <c r="V245" i="13"/>
  <c r="W245" i="13"/>
  <c r="X245" i="13"/>
  <c r="Y245" i="13"/>
  <c r="Z245" i="13"/>
  <c r="O246" i="13"/>
  <c r="P246" i="13"/>
  <c r="Q246" i="13"/>
  <c r="R246" i="13"/>
  <c r="S246" i="13"/>
  <c r="T246" i="13"/>
  <c r="U246" i="13"/>
  <c r="V246" i="13"/>
  <c r="W246" i="13"/>
  <c r="X246" i="13"/>
  <c r="Y246" i="13"/>
  <c r="Z246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O248" i="13"/>
  <c r="P248" i="13"/>
  <c r="Q248" i="13"/>
  <c r="R248" i="13"/>
  <c r="S248" i="13"/>
  <c r="T248" i="13"/>
  <c r="U248" i="13"/>
  <c r="V248" i="13"/>
  <c r="W248" i="13"/>
  <c r="X248" i="13"/>
  <c r="Y248" i="13"/>
  <c r="Z248" i="13"/>
  <c r="O249" i="13"/>
  <c r="P249" i="13"/>
  <c r="Q249" i="13"/>
  <c r="R249" i="13"/>
  <c r="S249" i="13"/>
  <c r="T249" i="13"/>
  <c r="U249" i="13"/>
  <c r="V249" i="13"/>
  <c r="W249" i="13"/>
  <c r="X249" i="13"/>
  <c r="Y249" i="13"/>
  <c r="Z249" i="13"/>
  <c r="O250" i="13"/>
  <c r="P250" i="13"/>
  <c r="Q250" i="13"/>
  <c r="R250" i="13"/>
  <c r="S250" i="13"/>
  <c r="T250" i="13"/>
  <c r="U250" i="13"/>
  <c r="V250" i="13"/>
  <c r="W250" i="13"/>
  <c r="X250" i="13"/>
  <c r="Y250" i="13"/>
  <c r="Z250" i="13"/>
  <c r="O251" i="13"/>
  <c r="P251" i="13"/>
  <c r="Q251" i="13"/>
  <c r="R251" i="13"/>
  <c r="S251" i="13"/>
  <c r="T251" i="13"/>
  <c r="U251" i="13"/>
  <c r="V251" i="13"/>
  <c r="W251" i="13"/>
  <c r="X251" i="13"/>
  <c r="Y251" i="13"/>
  <c r="Z251" i="13"/>
  <c r="O252" i="13"/>
  <c r="P252" i="13"/>
  <c r="Q252" i="13"/>
  <c r="R252" i="13"/>
  <c r="S252" i="13"/>
  <c r="T252" i="13"/>
  <c r="U252" i="13"/>
  <c r="V252" i="13"/>
  <c r="W252" i="13"/>
  <c r="X252" i="13"/>
  <c r="Y252" i="13"/>
  <c r="Z252" i="13"/>
  <c r="O253" i="13"/>
  <c r="P253" i="13"/>
  <c r="Q253" i="13"/>
  <c r="R253" i="13"/>
  <c r="S253" i="13"/>
  <c r="T253" i="13"/>
  <c r="U253" i="13"/>
  <c r="V253" i="13"/>
  <c r="W253" i="13"/>
  <c r="X253" i="13"/>
  <c r="Y253" i="13"/>
  <c r="Z253" i="13"/>
  <c r="O254" i="13"/>
  <c r="P254" i="13"/>
  <c r="Q254" i="13"/>
  <c r="R254" i="13"/>
  <c r="S254" i="13"/>
  <c r="T254" i="13"/>
  <c r="U254" i="13"/>
  <c r="V254" i="13"/>
  <c r="W254" i="13"/>
  <c r="X254" i="13"/>
  <c r="Y254" i="13"/>
  <c r="Z254" i="13"/>
  <c r="O255" i="13"/>
  <c r="P255" i="13"/>
  <c r="Q255" i="13"/>
  <c r="R255" i="13"/>
  <c r="S255" i="13"/>
  <c r="T255" i="13"/>
  <c r="U255" i="13"/>
  <c r="V255" i="13"/>
  <c r="W255" i="13"/>
  <c r="X255" i="13"/>
  <c r="Y255" i="13"/>
  <c r="Z255" i="13"/>
  <c r="O256" i="13"/>
  <c r="P256" i="13"/>
  <c r="Q256" i="13"/>
  <c r="R256" i="13"/>
  <c r="S256" i="13"/>
  <c r="T256" i="13"/>
  <c r="U256" i="13"/>
  <c r="V256" i="13"/>
  <c r="W256" i="13"/>
  <c r="X256" i="13"/>
  <c r="Y256" i="13"/>
  <c r="Z256" i="13"/>
  <c r="O257" i="13"/>
  <c r="P257" i="13"/>
  <c r="Q257" i="13"/>
  <c r="R257" i="13"/>
  <c r="S257" i="13"/>
  <c r="T257" i="13"/>
  <c r="U257" i="13"/>
  <c r="V257" i="13"/>
  <c r="W257" i="13"/>
  <c r="X257" i="13"/>
  <c r="Y257" i="13"/>
  <c r="Z257" i="13"/>
  <c r="O258" i="13"/>
  <c r="P258" i="13"/>
  <c r="Q258" i="13"/>
  <c r="R258" i="13"/>
  <c r="S258" i="13"/>
  <c r="T258" i="13"/>
  <c r="U258" i="13"/>
  <c r="V258" i="13"/>
  <c r="W258" i="13"/>
  <c r="X258" i="13"/>
  <c r="Y258" i="13"/>
  <c r="Z258" i="13"/>
  <c r="O259" i="13"/>
  <c r="P259" i="13"/>
  <c r="Q259" i="13"/>
  <c r="R259" i="13"/>
  <c r="S259" i="13"/>
  <c r="T259" i="13"/>
  <c r="U259" i="13"/>
  <c r="V259" i="13"/>
  <c r="W259" i="13"/>
  <c r="X259" i="13"/>
  <c r="Y259" i="13"/>
  <c r="Z259" i="13"/>
  <c r="O260" i="13"/>
  <c r="P260" i="13"/>
  <c r="Q260" i="13"/>
  <c r="R260" i="13"/>
  <c r="S260" i="13"/>
  <c r="T260" i="13"/>
  <c r="U260" i="13"/>
  <c r="V260" i="13"/>
  <c r="W260" i="13"/>
  <c r="X260" i="13"/>
  <c r="Y260" i="13"/>
  <c r="Z260" i="13"/>
  <c r="O261" i="13"/>
  <c r="P261" i="13"/>
  <c r="Q261" i="13"/>
  <c r="R261" i="13"/>
  <c r="S261" i="13"/>
  <c r="T261" i="13"/>
  <c r="U261" i="13"/>
  <c r="V261" i="13"/>
  <c r="W261" i="13"/>
  <c r="X261" i="13"/>
  <c r="Y261" i="13"/>
  <c r="Z261" i="13"/>
  <c r="O262" i="13"/>
  <c r="P262" i="13"/>
  <c r="Q262" i="13"/>
  <c r="R262" i="13"/>
  <c r="S262" i="13"/>
  <c r="T262" i="13"/>
  <c r="U262" i="13"/>
  <c r="V262" i="13"/>
  <c r="W262" i="13"/>
  <c r="X262" i="13"/>
  <c r="Y262" i="13"/>
  <c r="Z262" i="13"/>
  <c r="O263" i="13"/>
  <c r="P263" i="13"/>
  <c r="Q263" i="13"/>
  <c r="R263" i="13"/>
  <c r="S263" i="13"/>
  <c r="T263" i="13"/>
  <c r="U263" i="13"/>
  <c r="V263" i="13"/>
  <c r="W263" i="13"/>
  <c r="X263" i="13"/>
  <c r="Y263" i="13"/>
  <c r="Z263" i="13"/>
  <c r="O264" i="13"/>
  <c r="P264" i="13"/>
  <c r="Q264" i="13"/>
  <c r="R264" i="13"/>
  <c r="S264" i="13"/>
  <c r="T264" i="13"/>
  <c r="U264" i="13"/>
  <c r="V264" i="13"/>
  <c r="W264" i="13"/>
  <c r="X264" i="13"/>
  <c r="Y264" i="13"/>
  <c r="Z264" i="13"/>
  <c r="O265" i="13"/>
  <c r="P265" i="13"/>
  <c r="Q265" i="13"/>
  <c r="R265" i="13"/>
  <c r="S265" i="13"/>
  <c r="T265" i="13"/>
  <c r="U265" i="13"/>
  <c r="V265" i="13"/>
  <c r="W265" i="13"/>
  <c r="X265" i="13"/>
  <c r="Y265" i="13"/>
  <c r="Z265" i="13"/>
  <c r="O266" i="13"/>
  <c r="P266" i="13"/>
  <c r="Q266" i="13"/>
  <c r="R266" i="13"/>
  <c r="S266" i="13"/>
  <c r="T266" i="13"/>
  <c r="U266" i="13"/>
  <c r="V266" i="13"/>
  <c r="W266" i="13"/>
  <c r="X266" i="13"/>
  <c r="Y266" i="13"/>
  <c r="Z266" i="13"/>
  <c r="O267" i="13"/>
  <c r="P267" i="13"/>
  <c r="Q267" i="13"/>
  <c r="R267" i="13"/>
  <c r="S267" i="13"/>
  <c r="T267" i="13"/>
  <c r="U267" i="13"/>
  <c r="V267" i="13"/>
  <c r="W267" i="13"/>
  <c r="X267" i="13"/>
  <c r="Y267" i="13"/>
  <c r="Z267" i="13"/>
  <c r="O268" i="13"/>
  <c r="P268" i="13"/>
  <c r="Q268" i="13"/>
  <c r="R268" i="13"/>
  <c r="S268" i="13"/>
  <c r="T268" i="13"/>
  <c r="U268" i="13"/>
  <c r="V268" i="13"/>
  <c r="W268" i="13"/>
  <c r="X268" i="13"/>
  <c r="Y268" i="13"/>
  <c r="Z268" i="13"/>
  <c r="O269" i="13"/>
  <c r="P269" i="13"/>
  <c r="Q269" i="13"/>
  <c r="R269" i="13"/>
  <c r="S269" i="13"/>
  <c r="T269" i="13"/>
  <c r="U269" i="13"/>
  <c r="V269" i="13"/>
  <c r="W269" i="13"/>
  <c r="X269" i="13"/>
  <c r="Y269" i="13"/>
  <c r="Z269" i="13"/>
  <c r="O270" i="13"/>
  <c r="P270" i="13"/>
  <c r="Q270" i="13"/>
  <c r="R270" i="13"/>
  <c r="S270" i="13"/>
  <c r="T270" i="13"/>
  <c r="U270" i="13"/>
  <c r="V270" i="13"/>
  <c r="W270" i="13"/>
  <c r="X270" i="13"/>
  <c r="Y270" i="13"/>
  <c r="Z270" i="13"/>
  <c r="O271" i="13"/>
  <c r="P271" i="13"/>
  <c r="Q271" i="13"/>
  <c r="R271" i="13"/>
  <c r="S271" i="13"/>
  <c r="T271" i="13"/>
  <c r="U271" i="13"/>
  <c r="V271" i="13"/>
  <c r="W271" i="13"/>
  <c r="X271" i="13"/>
  <c r="Y271" i="13"/>
  <c r="Z271" i="13"/>
  <c r="O272" i="13"/>
  <c r="P272" i="13"/>
  <c r="Q272" i="13"/>
  <c r="R272" i="13"/>
  <c r="S272" i="13"/>
  <c r="T272" i="13"/>
  <c r="U272" i="13"/>
  <c r="V272" i="13"/>
  <c r="W272" i="13"/>
  <c r="X272" i="13"/>
  <c r="Y272" i="13"/>
  <c r="Z272" i="13"/>
  <c r="O273" i="13"/>
  <c r="P273" i="13"/>
  <c r="Q273" i="13"/>
  <c r="R273" i="13"/>
  <c r="S273" i="13"/>
  <c r="T273" i="13"/>
  <c r="U273" i="13"/>
  <c r="V273" i="13"/>
  <c r="W273" i="13"/>
  <c r="X273" i="13"/>
  <c r="Y273" i="13"/>
  <c r="Z273" i="13"/>
  <c r="O274" i="13"/>
  <c r="P274" i="13"/>
  <c r="Q274" i="13"/>
  <c r="R274" i="13"/>
  <c r="S274" i="13"/>
  <c r="T274" i="13"/>
  <c r="U274" i="13"/>
  <c r="V274" i="13"/>
  <c r="W274" i="13"/>
  <c r="X274" i="13"/>
  <c r="Y274" i="13"/>
  <c r="Z274" i="13"/>
  <c r="O275" i="13"/>
  <c r="P275" i="13"/>
  <c r="Q275" i="13"/>
  <c r="R275" i="13"/>
  <c r="S275" i="13"/>
  <c r="T275" i="13"/>
  <c r="U275" i="13"/>
  <c r="V275" i="13"/>
  <c r="W275" i="13"/>
  <c r="X275" i="13"/>
  <c r="Y275" i="13"/>
  <c r="Z275" i="13"/>
  <c r="O276" i="13"/>
  <c r="P276" i="13"/>
  <c r="Q276" i="13"/>
  <c r="R276" i="13"/>
  <c r="S276" i="13"/>
  <c r="T276" i="13"/>
  <c r="U276" i="13"/>
  <c r="V276" i="13"/>
  <c r="W276" i="13"/>
  <c r="X276" i="13"/>
  <c r="Y276" i="13"/>
  <c r="Z276" i="13"/>
  <c r="O277" i="13"/>
  <c r="P277" i="13"/>
  <c r="Q277" i="13"/>
  <c r="R277" i="13"/>
  <c r="S277" i="13"/>
  <c r="T277" i="13"/>
  <c r="U277" i="13"/>
  <c r="V277" i="13"/>
  <c r="W277" i="13"/>
  <c r="X277" i="13"/>
  <c r="Y277" i="13"/>
  <c r="Z277" i="13"/>
  <c r="O278" i="13"/>
  <c r="P278" i="13"/>
  <c r="Q278" i="13"/>
  <c r="R278" i="13"/>
  <c r="S278" i="13"/>
  <c r="T278" i="13"/>
  <c r="U278" i="13"/>
  <c r="V278" i="13"/>
  <c r="W278" i="13"/>
  <c r="X278" i="13"/>
  <c r="Y278" i="13"/>
  <c r="Z278" i="13"/>
  <c r="O279" i="13"/>
  <c r="P279" i="13"/>
  <c r="Q279" i="13"/>
  <c r="R279" i="13"/>
  <c r="S279" i="13"/>
  <c r="T279" i="13"/>
  <c r="U279" i="13"/>
  <c r="V279" i="13"/>
  <c r="W279" i="13"/>
  <c r="X279" i="13"/>
  <c r="Y279" i="13"/>
  <c r="Z279" i="13"/>
  <c r="O280" i="13"/>
  <c r="P280" i="13"/>
  <c r="Q280" i="13"/>
  <c r="R280" i="13"/>
  <c r="S280" i="13"/>
  <c r="T280" i="13"/>
  <c r="U280" i="13"/>
  <c r="V280" i="13"/>
  <c r="W280" i="13"/>
  <c r="X280" i="13"/>
  <c r="Y280" i="13"/>
  <c r="Z280" i="13"/>
  <c r="O281" i="13"/>
  <c r="P281" i="13"/>
  <c r="Q281" i="13"/>
  <c r="R281" i="13"/>
  <c r="S281" i="13"/>
  <c r="T281" i="13"/>
  <c r="U281" i="13"/>
  <c r="V281" i="13"/>
  <c r="W281" i="13"/>
  <c r="X281" i="13"/>
  <c r="Y281" i="13"/>
  <c r="Z281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O283" i="13"/>
  <c r="P283" i="13"/>
  <c r="Q283" i="13"/>
  <c r="R283" i="13"/>
  <c r="S283" i="13"/>
  <c r="T283" i="13"/>
  <c r="U283" i="13"/>
  <c r="V283" i="13"/>
  <c r="W283" i="13"/>
  <c r="X283" i="13"/>
  <c r="Y283" i="13"/>
  <c r="Z283" i="13"/>
  <c r="O284" i="13"/>
  <c r="P284" i="13"/>
  <c r="Q284" i="13"/>
  <c r="R284" i="13"/>
  <c r="S284" i="13"/>
  <c r="T284" i="13"/>
  <c r="U284" i="13"/>
  <c r="V284" i="13"/>
  <c r="W284" i="13"/>
  <c r="X284" i="13"/>
  <c r="Y284" i="13"/>
  <c r="Z284" i="13"/>
  <c r="O285" i="13"/>
  <c r="P285" i="13"/>
  <c r="Q285" i="13"/>
  <c r="R285" i="13"/>
  <c r="S285" i="13"/>
  <c r="T285" i="13"/>
  <c r="U285" i="13"/>
  <c r="V285" i="13"/>
  <c r="W285" i="13"/>
  <c r="X285" i="13"/>
  <c r="Y285" i="13"/>
  <c r="Z285" i="13"/>
  <c r="O286" i="13"/>
  <c r="P286" i="13"/>
  <c r="Q286" i="13"/>
  <c r="R286" i="13"/>
  <c r="S286" i="13"/>
  <c r="T286" i="13"/>
  <c r="U286" i="13"/>
  <c r="V286" i="13"/>
  <c r="W286" i="13"/>
  <c r="X286" i="13"/>
  <c r="Y286" i="13"/>
  <c r="Z286" i="13"/>
  <c r="O287" i="13"/>
  <c r="P287" i="13"/>
  <c r="Q287" i="13"/>
  <c r="R287" i="13"/>
  <c r="S287" i="13"/>
  <c r="T287" i="13"/>
  <c r="U287" i="13"/>
  <c r="V287" i="13"/>
  <c r="W287" i="13"/>
  <c r="X287" i="13"/>
  <c r="Y287" i="13"/>
  <c r="Z287" i="13"/>
  <c r="O288" i="13"/>
  <c r="P288" i="13"/>
  <c r="Q288" i="13"/>
  <c r="R288" i="13"/>
  <c r="S288" i="13"/>
  <c r="T288" i="13"/>
  <c r="U288" i="13"/>
  <c r="V288" i="13"/>
  <c r="W288" i="13"/>
  <c r="X288" i="13"/>
  <c r="Y288" i="13"/>
  <c r="Z288" i="13"/>
  <c r="O289" i="13"/>
  <c r="P289" i="13"/>
  <c r="Q289" i="13"/>
  <c r="R289" i="13"/>
  <c r="S289" i="13"/>
  <c r="T289" i="13"/>
  <c r="U289" i="13"/>
  <c r="V289" i="13"/>
  <c r="W289" i="13"/>
  <c r="X289" i="13"/>
  <c r="Y289" i="13"/>
  <c r="Z289" i="13"/>
  <c r="O290" i="13"/>
  <c r="P290" i="13"/>
  <c r="Q290" i="13"/>
  <c r="R290" i="13"/>
  <c r="S290" i="13"/>
  <c r="T290" i="13"/>
  <c r="U290" i="13"/>
  <c r="V290" i="13"/>
  <c r="W290" i="13"/>
  <c r="X290" i="13"/>
  <c r="Y290" i="13"/>
  <c r="Z290" i="13"/>
  <c r="O291" i="13"/>
  <c r="P291" i="13"/>
  <c r="Q291" i="13"/>
  <c r="R291" i="13"/>
  <c r="S291" i="13"/>
  <c r="T291" i="13"/>
  <c r="U291" i="13"/>
  <c r="V291" i="13"/>
  <c r="W291" i="13"/>
  <c r="X291" i="13"/>
  <c r="Y291" i="13"/>
  <c r="Z291" i="13"/>
  <c r="O292" i="13"/>
  <c r="P292" i="13"/>
  <c r="Q292" i="13"/>
  <c r="R292" i="13"/>
  <c r="S292" i="13"/>
  <c r="T292" i="13"/>
  <c r="U292" i="13"/>
  <c r="V292" i="13"/>
  <c r="W292" i="13"/>
  <c r="X292" i="13"/>
  <c r="Y292" i="13"/>
  <c r="Z292" i="13"/>
  <c r="O293" i="13"/>
  <c r="P293" i="13"/>
  <c r="Q293" i="13"/>
  <c r="R293" i="13"/>
  <c r="S293" i="13"/>
  <c r="T293" i="13"/>
  <c r="U293" i="13"/>
  <c r="V293" i="13"/>
  <c r="W293" i="13"/>
  <c r="X293" i="13"/>
  <c r="Y293" i="13"/>
  <c r="Z293" i="13"/>
  <c r="O294" i="13"/>
  <c r="P294" i="13"/>
  <c r="Q294" i="13"/>
  <c r="R294" i="13"/>
  <c r="S294" i="13"/>
  <c r="T294" i="13"/>
  <c r="U294" i="13"/>
  <c r="V294" i="13"/>
  <c r="W294" i="13"/>
  <c r="X294" i="13"/>
  <c r="Y294" i="13"/>
  <c r="Z294" i="13"/>
  <c r="O295" i="13"/>
  <c r="P295" i="13"/>
  <c r="Q295" i="13"/>
  <c r="R295" i="13"/>
  <c r="S295" i="13"/>
  <c r="T295" i="13"/>
  <c r="U295" i="13"/>
  <c r="V295" i="13"/>
  <c r="W295" i="13"/>
  <c r="X295" i="13"/>
  <c r="Y295" i="13"/>
  <c r="Z295" i="13"/>
  <c r="O296" i="13"/>
  <c r="P296" i="13"/>
  <c r="Q296" i="13"/>
  <c r="R296" i="13"/>
  <c r="S296" i="13"/>
  <c r="T296" i="13"/>
  <c r="U296" i="13"/>
  <c r="V296" i="13"/>
  <c r="W296" i="13"/>
  <c r="X296" i="13"/>
  <c r="Y296" i="13"/>
  <c r="Z296" i="13"/>
  <c r="O297" i="13"/>
  <c r="P297" i="13"/>
  <c r="Q297" i="13"/>
  <c r="R297" i="13"/>
  <c r="S297" i="13"/>
  <c r="T297" i="13"/>
  <c r="U297" i="13"/>
  <c r="V297" i="13"/>
  <c r="W297" i="13"/>
  <c r="X297" i="13"/>
  <c r="Y297" i="13"/>
  <c r="Z297" i="13"/>
  <c r="O298" i="13"/>
  <c r="P298" i="13"/>
  <c r="Q298" i="13"/>
  <c r="R298" i="13"/>
  <c r="S298" i="13"/>
  <c r="T298" i="13"/>
  <c r="U298" i="13"/>
  <c r="V298" i="13"/>
  <c r="W298" i="13"/>
  <c r="X298" i="13"/>
  <c r="Y298" i="13"/>
  <c r="Z298" i="13"/>
  <c r="O299" i="13"/>
  <c r="P299" i="13"/>
  <c r="Q299" i="13"/>
  <c r="R299" i="13"/>
  <c r="S299" i="13"/>
  <c r="T299" i="13"/>
  <c r="U299" i="13"/>
  <c r="V299" i="13"/>
  <c r="W299" i="13"/>
  <c r="X299" i="13"/>
  <c r="Y299" i="13"/>
  <c r="Z299" i="13"/>
  <c r="O300" i="13"/>
  <c r="P300" i="13"/>
  <c r="Q300" i="13"/>
  <c r="R300" i="13"/>
  <c r="S300" i="13"/>
  <c r="T300" i="13"/>
  <c r="U300" i="13"/>
  <c r="V300" i="13"/>
  <c r="W300" i="13"/>
  <c r="X300" i="13"/>
  <c r="Y300" i="13"/>
  <c r="Z300" i="13"/>
  <c r="O301" i="13"/>
  <c r="P301" i="13"/>
  <c r="Q301" i="13"/>
  <c r="R301" i="13"/>
  <c r="S301" i="13"/>
  <c r="T301" i="13"/>
  <c r="U301" i="13"/>
  <c r="V301" i="13"/>
  <c r="W301" i="13"/>
  <c r="X301" i="13"/>
  <c r="Y301" i="13"/>
  <c r="Z301" i="13"/>
  <c r="O302" i="13"/>
  <c r="P302" i="13"/>
  <c r="Q302" i="13"/>
  <c r="R302" i="13"/>
  <c r="S302" i="13"/>
  <c r="T302" i="13"/>
  <c r="U302" i="13"/>
  <c r="V302" i="13"/>
  <c r="W302" i="13"/>
  <c r="X302" i="13"/>
  <c r="Y302" i="13"/>
  <c r="Z302" i="13"/>
  <c r="O303" i="13"/>
  <c r="P303" i="13"/>
  <c r="Q303" i="13"/>
  <c r="R303" i="13"/>
  <c r="S303" i="13"/>
  <c r="T303" i="13"/>
  <c r="U303" i="13"/>
  <c r="V303" i="13"/>
  <c r="W303" i="13"/>
  <c r="X303" i="13"/>
  <c r="Y303" i="13"/>
  <c r="Z303" i="13"/>
  <c r="O304" i="13"/>
  <c r="P304" i="13"/>
  <c r="Q304" i="13"/>
  <c r="R304" i="13"/>
  <c r="S304" i="13"/>
  <c r="T304" i="13"/>
  <c r="U304" i="13"/>
  <c r="V304" i="13"/>
  <c r="W304" i="13"/>
  <c r="X304" i="13"/>
  <c r="Y304" i="13"/>
  <c r="Z304" i="13"/>
  <c r="O305" i="13"/>
  <c r="P305" i="13"/>
  <c r="Q305" i="13"/>
  <c r="R305" i="13"/>
  <c r="S305" i="13"/>
  <c r="T305" i="13"/>
  <c r="U305" i="13"/>
  <c r="V305" i="13"/>
  <c r="W305" i="13"/>
  <c r="X305" i="13"/>
  <c r="Y305" i="13"/>
  <c r="Z305" i="13"/>
  <c r="O306" i="13"/>
  <c r="P306" i="13"/>
  <c r="Q306" i="13"/>
  <c r="R306" i="13"/>
  <c r="S306" i="13"/>
  <c r="T306" i="13"/>
  <c r="U306" i="13"/>
  <c r="V306" i="13"/>
  <c r="W306" i="13"/>
  <c r="X306" i="13"/>
  <c r="Y306" i="13"/>
  <c r="Z306" i="13"/>
  <c r="O307" i="13"/>
  <c r="P307" i="13"/>
  <c r="Q307" i="13"/>
  <c r="R307" i="13"/>
  <c r="S307" i="13"/>
  <c r="T307" i="13"/>
  <c r="U307" i="13"/>
  <c r="V307" i="13"/>
  <c r="W307" i="13"/>
  <c r="X307" i="13"/>
  <c r="Y307" i="13"/>
  <c r="Z307" i="13"/>
  <c r="O308" i="13"/>
  <c r="P308" i="13"/>
  <c r="Q308" i="13"/>
  <c r="R308" i="13"/>
  <c r="S308" i="13"/>
  <c r="T308" i="13"/>
  <c r="U308" i="13"/>
  <c r="V308" i="13"/>
  <c r="W308" i="13"/>
  <c r="X308" i="13"/>
  <c r="Y308" i="13"/>
  <c r="Z308" i="13"/>
  <c r="O309" i="13"/>
  <c r="P309" i="13"/>
  <c r="Q309" i="13"/>
  <c r="R309" i="13"/>
  <c r="S309" i="13"/>
  <c r="T309" i="13"/>
  <c r="U309" i="13"/>
  <c r="V309" i="13"/>
  <c r="W309" i="13"/>
  <c r="X309" i="13"/>
  <c r="Y309" i="13"/>
  <c r="Z309" i="13"/>
  <c r="O310" i="13"/>
  <c r="P310" i="13"/>
  <c r="Q310" i="13"/>
  <c r="R310" i="13"/>
  <c r="S310" i="13"/>
  <c r="T310" i="13"/>
  <c r="U310" i="13"/>
  <c r="V310" i="13"/>
  <c r="W310" i="13"/>
  <c r="X310" i="13"/>
  <c r="Y310" i="13"/>
  <c r="Z310" i="13"/>
  <c r="O311" i="13"/>
  <c r="P311" i="13"/>
  <c r="Q311" i="13"/>
  <c r="R311" i="13"/>
  <c r="S311" i="13"/>
  <c r="T311" i="13"/>
  <c r="U311" i="13"/>
  <c r="V311" i="13"/>
  <c r="W311" i="13"/>
  <c r="X311" i="13"/>
  <c r="Y311" i="13"/>
  <c r="Z311" i="13"/>
  <c r="O312" i="13"/>
  <c r="P312" i="13"/>
  <c r="Q312" i="13"/>
  <c r="R312" i="13"/>
  <c r="S312" i="13"/>
  <c r="T312" i="13"/>
  <c r="U312" i="13"/>
  <c r="V312" i="13"/>
  <c r="W312" i="13"/>
  <c r="X312" i="13"/>
  <c r="Y312" i="13"/>
  <c r="Z312" i="13"/>
  <c r="O313" i="13"/>
  <c r="P313" i="13"/>
  <c r="Q313" i="13"/>
  <c r="R313" i="13"/>
  <c r="S313" i="13"/>
  <c r="T313" i="13"/>
  <c r="U313" i="13"/>
  <c r="V313" i="13"/>
  <c r="W313" i="13"/>
  <c r="X313" i="13"/>
  <c r="Y313" i="13"/>
  <c r="Z313" i="13"/>
  <c r="O314" i="13"/>
  <c r="P314" i="13"/>
  <c r="Q314" i="13"/>
  <c r="R314" i="13"/>
  <c r="S314" i="13"/>
  <c r="T314" i="13"/>
  <c r="U314" i="13"/>
  <c r="V314" i="13"/>
  <c r="W314" i="13"/>
  <c r="X314" i="13"/>
  <c r="Y314" i="13"/>
  <c r="Z314" i="13"/>
  <c r="O315" i="13"/>
  <c r="P315" i="13"/>
  <c r="Q315" i="13"/>
  <c r="R315" i="13"/>
  <c r="S315" i="13"/>
  <c r="T315" i="13"/>
  <c r="U315" i="13"/>
  <c r="V315" i="13"/>
  <c r="W315" i="13"/>
  <c r="X315" i="13"/>
  <c r="Y315" i="13"/>
  <c r="Z315" i="13"/>
  <c r="O316" i="13"/>
  <c r="P316" i="13"/>
  <c r="Q316" i="13"/>
  <c r="R316" i="13"/>
  <c r="S316" i="13"/>
  <c r="T316" i="13"/>
  <c r="U316" i="13"/>
  <c r="V316" i="13"/>
  <c r="W316" i="13"/>
  <c r="X316" i="13"/>
  <c r="Y316" i="13"/>
  <c r="Z316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O318" i="13"/>
  <c r="P318" i="13"/>
  <c r="Q318" i="13"/>
  <c r="R318" i="13"/>
  <c r="S318" i="13"/>
  <c r="T318" i="13"/>
  <c r="U318" i="13"/>
  <c r="V318" i="13"/>
  <c r="W318" i="13"/>
  <c r="X318" i="13"/>
  <c r="Y318" i="13"/>
  <c r="Z318" i="13"/>
  <c r="O319" i="13"/>
  <c r="P319" i="13"/>
  <c r="Q319" i="13"/>
  <c r="R319" i="13"/>
  <c r="S319" i="13"/>
  <c r="T319" i="13"/>
  <c r="U319" i="13"/>
  <c r="V319" i="13"/>
  <c r="W319" i="13"/>
  <c r="X319" i="13"/>
  <c r="Y319" i="13"/>
  <c r="Z319" i="13"/>
  <c r="O320" i="13"/>
  <c r="P320" i="13"/>
  <c r="Q320" i="13"/>
  <c r="R320" i="13"/>
  <c r="S320" i="13"/>
  <c r="T320" i="13"/>
  <c r="U320" i="13"/>
  <c r="V320" i="13"/>
  <c r="W320" i="13"/>
  <c r="X320" i="13"/>
  <c r="Y320" i="13"/>
  <c r="Z320" i="13"/>
  <c r="O321" i="13"/>
  <c r="P321" i="13"/>
  <c r="Q321" i="13"/>
  <c r="R321" i="13"/>
  <c r="S321" i="13"/>
  <c r="T321" i="13"/>
  <c r="U321" i="13"/>
  <c r="V321" i="13"/>
  <c r="W321" i="13"/>
  <c r="X321" i="13"/>
  <c r="Y321" i="13"/>
  <c r="Z321" i="13"/>
  <c r="O322" i="13"/>
  <c r="P322" i="13"/>
  <c r="Q322" i="13"/>
  <c r="R322" i="13"/>
  <c r="S322" i="13"/>
  <c r="T322" i="13"/>
  <c r="U322" i="13"/>
  <c r="V322" i="13"/>
  <c r="W322" i="13"/>
  <c r="X322" i="13"/>
  <c r="Y322" i="13"/>
  <c r="Z322" i="13"/>
  <c r="O323" i="13"/>
  <c r="P323" i="13"/>
  <c r="Q323" i="13"/>
  <c r="R323" i="13"/>
  <c r="S323" i="13"/>
  <c r="T323" i="13"/>
  <c r="U323" i="13"/>
  <c r="V323" i="13"/>
  <c r="W323" i="13"/>
  <c r="X323" i="13"/>
  <c r="Y323" i="13"/>
  <c r="Z323" i="13"/>
  <c r="O324" i="13"/>
  <c r="P324" i="13"/>
  <c r="Q324" i="13"/>
  <c r="R324" i="13"/>
  <c r="S324" i="13"/>
  <c r="T324" i="13"/>
  <c r="U324" i="13"/>
  <c r="V324" i="13"/>
  <c r="W324" i="13"/>
  <c r="X324" i="13"/>
  <c r="Y324" i="13"/>
  <c r="Z324" i="13"/>
  <c r="O325" i="13"/>
  <c r="P325" i="13"/>
  <c r="Q325" i="13"/>
  <c r="R325" i="13"/>
  <c r="S325" i="13"/>
  <c r="T325" i="13"/>
  <c r="U325" i="13"/>
  <c r="V325" i="13"/>
  <c r="W325" i="13"/>
  <c r="X325" i="13"/>
  <c r="Y325" i="13"/>
  <c r="Z325" i="13"/>
  <c r="O326" i="13"/>
  <c r="P326" i="13"/>
  <c r="Q326" i="13"/>
  <c r="R326" i="13"/>
  <c r="S326" i="13"/>
  <c r="T326" i="13"/>
  <c r="U326" i="13"/>
  <c r="V326" i="13"/>
  <c r="W326" i="13"/>
  <c r="X326" i="13"/>
  <c r="Y326" i="13"/>
  <c r="Z326" i="13"/>
  <c r="O327" i="13"/>
  <c r="P327" i="13"/>
  <c r="Q327" i="13"/>
  <c r="R327" i="13"/>
  <c r="S327" i="13"/>
  <c r="T327" i="13"/>
  <c r="U327" i="13"/>
  <c r="V327" i="13"/>
  <c r="W327" i="13"/>
  <c r="X327" i="13"/>
  <c r="Y327" i="13"/>
  <c r="Z327" i="13"/>
  <c r="O328" i="13"/>
  <c r="P328" i="13"/>
  <c r="Q328" i="13"/>
  <c r="R328" i="13"/>
  <c r="S328" i="13"/>
  <c r="T328" i="13"/>
  <c r="U328" i="13"/>
  <c r="V328" i="13"/>
  <c r="W328" i="13"/>
  <c r="X328" i="13"/>
  <c r="Y328" i="13"/>
  <c r="Z328" i="13"/>
  <c r="O329" i="13"/>
  <c r="P329" i="13"/>
  <c r="Q329" i="13"/>
  <c r="R329" i="13"/>
  <c r="S329" i="13"/>
  <c r="T329" i="13"/>
  <c r="U329" i="13"/>
  <c r="V329" i="13"/>
  <c r="W329" i="13"/>
  <c r="X329" i="13"/>
  <c r="Y329" i="13"/>
  <c r="Z329" i="13"/>
  <c r="O330" i="13"/>
  <c r="P330" i="13"/>
  <c r="Q330" i="13"/>
  <c r="R330" i="13"/>
  <c r="S330" i="13"/>
  <c r="T330" i="13"/>
  <c r="U330" i="13"/>
  <c r="V330" i="13"/>
  <c r="W330" i="13"/>
  <c r="X330" i="13"/>
  <c r="Y330" i="13"/>
  <c r="Z330" i="13"/>
  <c r="O331" i="13"/>
  <c r="P331" i="13"/>
  <c r="Q331" i="13"/>
  <c r="R331" i="13"/>
  <c r="S331" i="13"/>
  <c r="T331" i="13"/>
  <c r="U331" i="13"/>
  <c r="V331" i="13"/>
  <c r="W331" i="13"/>
  <c r="X331" i="13"/>
  <c r="Y331" i="13"/>
  <c r="Z331" i="13"/>
  <c r="O332" i="13"/>
  <c r="P332" i="13"/>
  <c r="Q332" i="13"/>
  <c r="R332" i="13"/>
  <c r="S332" i="13"/>
  <c r="T332" i="13"/>
  <c r="U332" i="13"/>
  <c r="V332" i="13"/>
  <c r="W332" i="13"/>
  <c r="X332" i="13"/>
  <c r="Y332" i="13"/>
  <c r="Z332" i="13"/>
  <c r="O333" i="13"/>
  <c r="P333" i="13"/>
  <c r="Q333" i="13"/>
  <c r="R333" i="13"/>
  <c r="S333" i="13"/>
  <c r="T333" i="13"/>
  <c r="U333" i="13"/>
  <c r="V333" i="13"/>
  <c r="W333" i="13"/>
  <c r="X333" i="13"/>
  <c r="Y333" i="13"/>
  <c r="Z333" i="13"/>
  <c r="O334" i="13"/>
  <c r="P334" i="13"/>
  <c r="Q334" i="13"/>
  <c r="R334" i="13"/>
  <c r="S334" i="13"/>
  <c r="T334" i="13"/>
  <c r="U334" i="13"/>
  <c r="V334" i="13"/>
  <c r="W334" i="13"/>
  <c r="X334" i="13"/>
  <c r="Y334" i="13"/>
  <c r="Z334" i="13"/>
  <c r="O335" i="13"/>
  <c r="P335" i="13"/>
  <c r="Q335" i="13"/>
  <c r="R335" i="13"/>
  <c r="S335" i="13"/>
  <c r="T335" i="13"/>
  <c r="U335" i="13"/>
  <c r="V335" i="13"/>
  <c r="W335" i="13"/>
  <c r="X335" i="13"/>
  <c r="Y335" i="13"/>
  <c r="Z335" i="13"/>
  <c r="O336" i="13"/>
  <c r="P336" i="13"/>
  <c r="Q336" i="13"/>
  <c r="R336" i="13"/>
  <c r="S336" i="13"/>
  <c r="T336" i="13"/>
  <c r="U336" i="13"/>
  <c r="V336" i="13"/>
  <c r="W336" i="13"/>
  <c r="X336" i="13"/>
  <c r="Y336" i="13"/>
  <c r="Z336" i="13"/>
  <c r="O337" i="13"/>
  <c r="P337" i="13"/>
  <c r="Q337" i="13"/>
  <c r="R337" i="13"/>
  <c r="S337" i="13"/>
  <c r="T337" i="13"/>
  <c r="U337" i="13"/>
  <c r="V337" i="13"/>
  <c r="W337" i="13"/>
  <c r="X337" i="13"/>
  <c r="Y337" i="13"/>
  <c r="Z337" i="13"/>
  <c r="O338" i="13"/>
  <c r="P338" i="13"/>
  <c r="Q338" i="13"/>
  <c r="R338" i="13"/>
  <c r="S338" i="13"/>
  <c r="T338" i="13"/>
  <c r="U338" i="13"/>
  <c r="V338" i="13"/>
  <c r="W338" i="13"/>
  <c r="X338" i="13"/>
  <c r="Y338" i="13"/>
  <c r="Z338" i="13"/>
  <c r="O339" i="13"/>
  <c r="P339" i="13"/>
  <c r="Q339" i="13"/>
  <c r="R339" i="13"/>
  <c r="S339" i="13"/>
  <c r="T339" i="13"/>
  <c r="U339" i="13"/>
  <c r="V339" i="13"/>
  <c r="W339" i="13"/>
  <c r="X339" i="13"/>
  <c r="Y339" i="13"/>
  <c r="Z339" i="13"/>
  <c r="O340" i="13"/>
  <c r="P340" i="13"/>
  <c r="Q340" i="13"/>
  <c r="R340" i="13"/>
  <c r="S340" i="13"/>
  <c r="T340" i="13"/>
  <c r="U340" i="13"/>
  <c r="V340" i="13"/>
  <c r="W340" i="13"/>
  <c r="X340" i="13"/>
  <c r="Y340" i="13"/>
  <c r="Z340" i="13"/>
  <c r="O341" i="13"/>
  <c r="P341" i="13"/>
  <c r="Q341" i="13"/>
  <c r="R341" i="13"/>
  <c r="S341" i="13"/>
  <c r="T341" i="13"/>
  <c r="U341" i="13"/>
  <c r="V341" i="13"/>
  <c r="W341" i="13"/>
  <c r="X341" i="13"/>
  <c r="Y341" i="13"/>
  <c r="Z341" i="13"/>
  <c r="O342" i="13"/>
  <c r="P342" i="13"/>
  <c r="Q342" i="13"/>
  <c r="R342" i="13"/>
  <c r="S342" i="13"/>
  <c r="T342" i="13"/>
  <c r="U342" i="13"/>
  <c r="V342" i="13"/>
  <c r="W342" i="13"/>
  <c r="X342" i="13"/>
  <c r="Y342" i="13"/>
  <c r="Z342" i="13"/>
  <c r="O343" i="13"/>
  <c r="P343" i="13"/>
  <c r="Q343" i="13"/>
  <c r="R343" i="13"/>
  <c r="S343" i="13"/>
  <c r="T343" i="13"/>
  <c r="U343" i="13"/>
  <c r="V343" i="13"/>
  <c r="W343" i="13"/>
  <c r="X343" i="13"/>
  <c r="Y343" i="13"/>
  <c r="Z343" i="13"/>
  <c r="O344" i="13"/>
  <c r="P344" i="13"/>
  <c r="Q344" i="13"/>
  <c r="R344" i="13"/>
  <c r="S344" i="13"/>
  <c r="T344" i="13"/>
  <c r="U344" i="13"/>
  <c r="V344" i="13"/>
  <c r="W344" i="13"/>
  <c r="X344" i="13"/>
  <c r="Y344" i="13"/>
  <c r="Z344" i="13"/>
  <c r="O345" i="13"/>
  <c r="P345" i="13"/>
  <c r="Q345" i="13"/>
  <c r="R345" i="13"/>
  <c r="S345" i="13"/>
  <c r="T345" i="13"/>
  <c r="U345" i="13"/>
  <c r="V345" i="13"/>
  <c r="W345" i="13"/>
  <c r="X345" i="13"/>
  <c r="Y345" i="13"/>
  <c r="Z345" i="13"/>
  <c r="O346" i="13"/>
  <c r="P346" i="13"/>
  <c r="Q346" i="13"/>
  <c r="R346" i="13"/>
  <c r="S346" i="13"/>
  <c r="T346" i="13"/>
  <c r="U346" i="13"/>
  <c r="V346" i="13"/>
  <c r="W346" i="13"/>
  <c r="X346" i="13"/>
  <c r="Y346" i="13"/>
  <c r="Z346" i="13"/>
  <c r="O347" i="13"/>
  <c r="P347" i="13"/>
  <c r="Q347" i="13"/>
  <c r="R347" i="13"/>
  <c r="S347" i="13"/>
  <c r="T347" i="13"/>
  <c r="U347" i="13"/>
  <c r="V347" i="13"/>
  <c r="W347" i="13"/>
  <c r="X347" i="13"/>
  <c r="Y347" i="13"/>
  <c r="Z347" i="13"/>
  <c r="O348" i="13"/>
  <c r="P348" i="13"/>
  <c r="Q348" i="13"/>
  <c r="R348" i="13"/>
  <c r="S348" i="13"/>
  <c r="T348" i="13"/>
  <c r="U348" i="13"/>
  <c r="V348" i="13"/>
  <c r="W348" i="13"/>
  <c r="X348" i="13"/>
  <c r="Y348" i="13"/>
  <c r="Z348" i="13"/>
  <c r="O349" i="13"/>
  <c r="P349" i="13"/>
  <c r="Q349" i="13"/>
  <c r="R349" i="13"/>
  <c r="S349" i="13"/>
  <c r="T349" i="13"/>
  <c r="U349" i="13"/>
  <c r="V349" i="13"/>
  <c r="W349" i="13"/>
  <c r="X349" i="13"/>
  <c r="Y349" i="13"/>
  <c r="Z349" i="13"/>
  <c r="O350" i="13"/>
  <c r="P350" i="13"/>
  <c r="Q350" i="13"/>
  <c r="R350" i="13"/>
  <c r="S350" i="13"/>
  <c r="T350" i="13"/>
  <c r="U350" i="13"/>
  <c r="V350" i="13"/>
  <c r="W350" i="13"/>
  <c r="X350" i="13"/>
  <c r="Y350" i="13"/>
  <c r="Z350" i="13"/>
  <c r="O351" i="13"/>
  <c r="P351" i="13"/>
  <c r="Q351" i="13"/>
  <c r="R351" i="13"/>
  <c r="S351" i="13"/>
  <c r="T351" i="13"/>
  <c r="U351" i="13"/>
  <c r="V351" i="13"/>
  <c r="W351" i="13"/>
  <c r="X351" i="13"/>
  <c r="Y351" i="13"/>
  <c r="Z351" i="13"/>
  <c r="O352" i="13"/>
  <c r="P352" i="13"/>
  <c r="Q352" i="13"/>
  <c r="R352" i="13"/>
  <c r="S352" i="13"/>
  <c r="T352" i="13"/>
  <c r="U352" i="13"/>
  <c r="V352" i="13"/>
  <c r="W352" i="13"/>
  <c r="X352" i="13"/>
  <c r="Y352" i="13"/>
  <c r="Z352" i="13"/>
  <c r="O353" i="13"/>
  <c r="P353" i="13"/>
  <c r="Q353" i="13"/>
  <c r="R353" i="13"/>
  <c r="S353" i="13"/>
  <c r="T353" i="13"/>
  <c r="U353" i="13"/>
  <c r="V353" i="13"/>
  <c r="W353" i="13"/>
  <c r="X353" i="13"/>
  <c r="Y353" i="13"/>
  <c r="Z353" i="13"/>
  <c r="O354" i="13"/>
  <c r="P354" i="13"/>
  <c r="Q354" i="13"/>
  <c r="R354" i="13"/>
  <c r="S354" i="13"/>
  <c r="T354" i="13"/>
  <c r="U354" i="13"/>
  <c r="V354" i="13"/>
  <c r="W354" i="13"/>
  <c r="X354" i="13"/>
  <c r="Y354" i="13"/>
  <c r="Z354" i="13"/>
  <c r="O355" i="13"/>
  <c r="P355" i="13"/>
  <c r="Q355" i="13"/>
  <c r="R355" i="13"/>
  <c r="S355" i="13"/>
  <c r="T355" i="13"/>
  <c r="U355" i="13"/>
  <c r="V355" i="13"/>
  <c r="W355" i="13"/>
  <c r="X355" i="13"/>
  <c r="Y355" i="13"/>
  <c r="Z355" i="13"/>
  <c r="O356" i="13"/>
  <c r="P356" i="13"/>
  <c r="Q356" i="13"/>
  <c r="R356" i="13"/>
  <c r="S356" i="13"/>
  <c r="T356" i="13"/>
  <c r="U356" i="13"/>
  <c r="V356" i="13"/>
  <c r="W356" i="13"/>
  <c r="X356" i="13"/>
  <c r="Y356" i="13"/>
  <c r="Z356" i="13"/>
  <c r="O357" i="13"/>
  <c r="P357" i="13"/>
  <c r="Q357" i="13"/>
  <c r="R357" i="13"/>
  <c r="S357" i="13"/>
  <c r="T357" i="13"/>
  <c r="U357" i="13"/>
  <c r="V357" i="13"/>
  <c r="W357" i="13"/>
  <c r="X357" i="13"/>
  <c r="Y357" i="13"/>
  <c r="Z357" i="13"/>
  <c r="O358" i="13"/>
  <c r="P358" i="13"/>
  <c r="Q358" i="13"/>
  <c r="R358" i="13"/>
  <c r="S358" i="13"/>
  <c r="T358" i="13"/>
  <c r="U358" i="13"/>
  <c r="V358" i="13"/>
  <c r="W358" i="13"/>
  <c r="X358" i="13"/>
  <c r="Y358" i="13"/>
  <c r="Z358" i="13"/>
  <c r="O359" i="13"/>
  <c r="P359" i="13"/>
  <c r="Q359" i="13"/>
  <c r="R359" i="13"/>
  <c r="S359" i="13"/>
  <c r="T359" i="13"/>
  <c r="U359" i="13"/>
  <c r="V359" i="13"/>
  <c r="W359" i="13"/>
  <c r="X359" i="13"/>
  <c r="Y359" i="13"/>
  <c r="Z359" i="13"/>
  <c r="O360" i="13"/>
  <c r="P360" i="13"/>
  <c r="Q360" i="13"/>
  <c r="R360" i="13"/>
  <c r="S360" i="13"/>
  <c r="T360" i="13"/>
  <c r="U360" i="13"/>
  <c r="V360" i="13"/>
  <c r="W360" i="13"/>
  <c r="X360" i="13"/>
  <c r="Y360" i="13"/>
  <c r="Z360" i="13"/>
  <c r="O361" i="13"/>
  <c r="P361" i="13"/>
  <c r="Q361" i="13"/>
  <c r="R361" i="13"/>
  <c r="S361" i="13"/>
  <c r="T361" i="13"/>
  <c r="U361" i="13"/>
  <c r="V361" i="13"/>
  <c r="W361" i="13"/>
  <c r="X361" i="13"/>
  <c r="Y361" i="13"/>
  <c r="Z361" i="13"/>
  <c r="O362" i="13"/>
  <c r="P362" i="13"/>
  <c r="Q362" i="13"/>
  <c r="R362" i="13"/>
  <c r="S362" i="13"/>
  <c r="T362" i="13"/>
  <c r="U362" i="13"/>
  <c r="V362" i="13"/>
  <c r="W362" i="13"/>
  <c r="X362" i="13"/>
  <c r="Y362" i="13"/>
  <c r="Z362" i="13"/>
  <c r="O363" i="13"/>
  <c r="P363" i="13"/>
  <c r="Q363" i="13"/>
  <c r="R363" i="13"/>
  <c r="S363" i="13"/>
  <c r="T363" i="13"/>
  <c r="U363" i="13"/>
  <c r="V363" i="13"/>
  <c r="W363" i="13"/>
  <c r="X363" i="13"/>
  <c r="Y363" i="13"/>
  <c r="Z363" i="13"/>
  <c r="O364" i="13"/>
  <c r="P364" i="13"/>
  <c r="Q364" i="13"/>
  <c r="R364" i="13"/>
  <c r="S364" i="13"/>
  <c r="T364" i="13"/>
  <c r="U364" i="13"/>
  <c r="V364" i="13"/>
  <c r="W364" i="13"/>
  <c r="X364" i="13"/>
  <c r="Y364" i="13"/>
  <c r="Z364" i="13"/>
  <c r="O365" i="13"/>
  <c r="P365" i="13"/>
  <c r="Q365" i="13"/>
  <c r="R365" i="13"/>
  <c r="S365" i="13"/>
  <c r="T365" i="13"/>
  <c r="U365" i="13"/>
  <c r="V365" i="13"/>
  <c r="W365" i="13"/>
  <c r="X365" i="13"/>
  <c r="Y365" i="13"/>
  <c r="Z365" i="13"/>
  <c r="O366" i="13"/>
  <c r="P366" i="13"/>
  <c r="Q366" i="13"/>
  <c r="R366" i="13"/>
  <c r="S366" i="13"/>
  <c r="T366" i="13"/>
  <c r="U366" i="13"/>
  <c r="V366" i="13"/>
  <c r="W366" i="13"/>
  <c r="X366" i="13"/>
  <c r="Y366" i="13"/>
  <c r="Z366" i="13"/>
  <c r="O367" i="13"/>
  <c r="P367" i="13"/>
  <c r="Q367" i="13"/>
  <c r="R367" i="13"/>
  <c r="S367" i="13"/>
  <c r="T367" i="13"/>
  <c r="U367" i="13"/>
  <c r="V367" i="13"/>
  <c r="W367" i="13"/>
  <c r="X367" i="13"/>
  <c r="Y367" i="13"/>
  <c r="Z367" i="13"/>
  <c r="O368" i="13"/>
  <c r="P368" i="13"/>
  <c r="Q368" i="13"/>
  <c r="R368" i="13"/>
  <c r="S368" i="13"/>
  <c r="T368" i="13"/>
  <c r="U368" i="13"/>
  <c r="V368" i="13"/>
  <c r="W368" i="13"/>
  <c r="X368" i="13"/>
  <c r="Y368" i="13"/>
  <c r="Z368" i="13"/>
  <c r="O369" i="13"/>
  <c r="P369" i="13"/>
  <c r="Q369" i="13"/>
  <c r="R369" i="13"/>
  <c r="S369" i="13"/>
  <c r="T369" i="13"/>
  <c r="U369" i="13"/>
  <c r="V369" i="13"/>
  <c r="W369" i="13"/>
  <c r="X369" i="13"/>
  <c r="Y369" i="13"/>
  <c r="Z369" i="13"/>
  <c r="O370" i="13"/>
  <c r="P370" i="13"/>
  <c r="Q370" i="13"/>
  <c r="R370" i="13"/>
  <c r="S370" i="13"/>
  <c r="T370" i="13"/>
  <c r="U370" i="13"/>
  <c r="V370" i="13"/>
  <c r="W370" i="13"/>
  <c r="X370" i="13"/>
  <c r="Y370" i="13"/>
  <c r="Z370" i="13"/>
  <c r="O371" i="13"/>
  <c r="P371" i="13"/>
  <c r="Q371" i="13"/>
  <c r="R371" i="13"/>
  <c r="S371" i="13"/>
  <c r="T371" i="13"/>
  <c r="U371" i="13"/>
  <c r="V371" i="13"/>
  <c r="W371" i="13"/>
  <c r="X371" i="13"/>
  <c r="Y371" i="13"/>
  <c r="Z371" i="13"/>
  <c r="O372" i="13"/>
  <c r="P372" i="13"/>
  <c r="Q372" i="13"/>
  <c r="R372" i="13"/>
  <c r="S372" i="13"/>
  <c r="T372" i="13"/>
  <c r="U372" i="13"/>
  <c r="V372" i="13"/>
  <c r="W372" i="13"/>
  <c r="X372" i="13"/>
  <c r="Y372" i="13"/>
  <c r="Z372" i="13"/>
  <c r="O373" i="13"/>
  <c r="P373" i="13"/>
  <c r="Q373" i="13"/>
  <c r="R373" i="13"/>
  <c r="S373" i="13"/>
  <c r="T373" i="13"/>
  <c r="U373" i="13"/>
  <c r="V373" i="13"/>
  <c r="W373" i="13"/>
  <c r="X373" i="13"/>
  <c r="Y373" i="13"/>
  <c r="Z373" i="13"/>
  <c r="O374" i="13"/>
  <c r="P374" i="13"/>
  <c r="Q374" i="13"/>
  <c r="R374" i="13"/>
  <c r="S374" i="13"/>
  <c r="T374" i="13"/>
  <c r="U374" i="13"/>
  <c r="V374" i="13"/>
  <c r="W374" i="13"/>
  <c r="X374" i="13"/>
  <c r="Y374" i="13"/>
  <c r="Z374" i="13"/>
  <c r="O375" i="13"/>
  <c r="P375" i="13"/>
  <c r="Q375" i="13"/>
  <c r="R375" i="13"/>
  <c r="S375" i="13"/>
  <c r="T375" i="13"/>
  <c r="U375" i="13"/>
  <c r="V375" i="13"/>
  <c r="W375" i="13"/>
  <c r="X375" i="13"/>
  <c r="Y375" i="13"/>
  <c r="Z375" i="13"/>
  <c r="O376" i="13"/>
  <c r="P376" i="13"/>
  <c r="Q376" i="13"/>
  <c r="R376" i="13"/>
  <c r="S376" i="13"/>
  <c r="T376" i="13"/>
  <c r="U376" i="13"/>
  <c r="V376" i="13"/>
  <c r="W376" i="13"/>
  <c r="X376" i="13"/>
  <c r="Y376" i="13"/>
  <c r="Z376" i="13"/>
  <c r="O377" i="13"/>
  <c r="P377" i="13"/>
  <c r="Q377" i="13"/>
  <c r="R377" i="13"/>
  <c r="S377" i="13"/>
  <c r="T377" i="13"/>
  <c r="U377" i="13"/>
  <c r="V377" i="13"/>
  <c r="W377" i="13"/>
  <c r="X377" i="13"/>
  <c r="Y377" i="13"/>
  <c r="Z377" i="13"/>
  <c r="O378" i="13"/>
  <c r="P378" i="13"/>
  <c r="Q378" i="13"/>
  <c r="R378" i="13"/>
  <c r="S378" i="13"/>
  <c r="T378" i="13"/>
  <c r="U378" i="13"/>
  <c r="V378" i="13"/>
  <c r="W378" i="13"/>
  <c r="X378" i="13"/>
  <c r="Y378" i="13"/>
  <c r="Z378" i="13"/>
  <c r="O379" i="13"/>
  <c r="P379" i="13"/>
  <c r="Q379" i="13"/>
  <c r="R379" i="13"/>
  <c r="S379" i="13"/>
  <c r="T379" i="13"/>
  <c r="U379" i="13"/>
  <c r="V379" i="13"/>
  <c r="W379" i="13"/>
  <c r="X379" i="13"/>
  <c r="Y379" i="13"/>
  <c r="Z379" i="13"/>
  <c r="O380" i="13"/>
  <c r="P380" i="13"/>
  <c r="Q380" i="13"/>
  <c r="R380" i="13"/>
  <c r="S380" i="13"/>
  <c r="T380" i="13"/>
  <c r="U380" i="13"/>
  <c r="V380" i="13"/>
  <c r="W380" i="13"/>
  <c r="X380" i="13"/>
  <c r="Y380" i="13"/>
  <c r="Z380" i="13"/>
  <c r="O381" i="13"/>
  <c r="P381" i="13"/>
  <c r="Q381" i="13"/>
  <c r="R381" i="13"/>
  <c r="S381" i="13"/>
  <c r="T381" i="13"/>
  <c r="U381" i="13"/>
  <c r="V381" i="13"/>
  <c r="W381" i="13"/>
  <c r="X381" i="13"/>
  <c r="Y381" i="13"/>
  <c r="Z381" i="13"/>
  <c r="O382" i="13"/>
  <c r="P382" i="13"/>
  <c r="Q382" i="13"/>
  <c r="R382" i="13"/>
  <c r="S382" i="13"/>
  <c r="T382" i="13"/>
  <c r="U382" i="13"/>
  <c r="V382" i="13"/>
  <c r="W382" i="13"/>
  <c r="X382" i="13"/>
  <c r="Y382" i="13"/>
  <c r="Z382" i="13"/>
  <c r="O383" i="13"/>
  <c r="P383" i="13"/>
  <c r="Q383" i="13"/>
  <c r="R383" i="13"/>
  <c r="S383" i="13"/>
  <c r="T383" i="13"/>
  <c r="U383" i="13"/>
  <c r="V383" i="13"/>
  <c r="W383" i="13"/>
  <c r="X383" i="13"/>
  <c r="Y383" i="13"/>
  <c r="Z383" i="13"/>
  <c r="O384" i="13"/>
  <c r="P384" i="13"/>
  <c r="Q384" i="13"/>
  <c r="R384" i="13"/>
  <c r="S384" i="13"/>
  <c r="T384" i="13"/>
  <c r="U384" i="13"/>
  <c r="V384" i="13"/>
  <c r="W384" i="13"/>
  <c r="X384" i="13"/>
  <c r="Y384" i="13"/>
  <c r="Z384" i="13"/>
  <c r="O385" i="13"/>
  <c r="P385" i="13"/>
  <c r="Q385" i="13"/>
  <c r="R385" i="13"/>
  <c r="S385" i="13"/>
  <c r="T385" i="13"/>
  <c r="U385" i="13"/>
  <c r="V385" i="13"/>
  <c r="W385" i="13"/>
  <c r="X385" i="13"/>
  <c r="Y385" i="13"/>
  <c r="Z385" i="13"/>
  <c r="O386" i="13"/>
  <c r="P386" i="13"/>
  <c r="Q386" i="13"/>
  <c r="R386" i="13"/>
  <c r="S386" i="13"/>
  <c r="T386" i="13"/>
  <c r="U386" i="13"/>
  <c r="V386" i="13"/>
  <c r="W386" i="13"/>
  <c r="X386" i="13"/>
  <c r="Y386" i="13"/>
  <c r="Z386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O388" i="13"/>
  <c r="P388" i="13"/>
  <c r="Q388" i="13"/>
  <c r="R388" i="13"/>
  <c r="S388" i="13"/>
  <c r="T388" i="13"/>
  <c r="U388" i="13"/>
  <c r="V388" i="13"/>
  <c r="W388" i="13"/>
  <c r="X388" i="13"/>
  <c r="Y388" i="13"/>
  <c r="Z388" i="13"/>
  <c r="O389" i="13"/>
  <c r="P389" i="13"/>
  <c r="Q389" i="13"/>
  <c r="R389" i="13"/>
  <c r="S389" i="13"/>
  <c r="T389" i="13"/>
  <c r="U389" i="13"/>
  <c r="V389" i="13"/>
  <c r="W389" i="13"/>
  <c r="X389" i="13"/>
  <c r="Y389" i="13"/>
  <c r="Z389" i="13"/>
  <c r="O390" i="13"/>
  <c r="P390" i="13"/>
  <c r="Q390" i="13"/>
  <c r="R390" i="13"/>
  <c r="S390" i="13"/>
  <c r="T390" i="13"/>
  <c r="U390" i="13"/>
  <c r="V390" i="13"/>
  <c r="W390" i="13"/>
  <c r="X390" i="13"/>
  <c r="Y390" i="13"/>
  <c r="Z390" i="13"/>
  <c r="O391" i="13"/>
  <c r="P391" i="13"/>
  <c r="Q391" i="13"/>
  <c r="R391" i="13"/>
  <c r="S391" i="13"/>
  <c r="T391" i="13"/>
  <c r="U391" i="13"/>
  <c r="V391" i="13"/>
  <c r="W391" i="13"/>
  <c r="X391" i="13"/>
  <c r="Y391" i="13"/>
  <c r="Z391" i="13"/>
  <c r="O392" i="13"/>
  <c r="P392" i="13"/>
  <c r="Q392" i="13"/>
  <c r="R392" i="13"/>
  <c r="S392" i="13"/>
  <c r="T392" i="13"/>
  <c r="U392" i="13"/>
  <c r="V392" i="13"/>
  <c r="W392" i="13"/>
  <c r="X392" i="13"/>
  <c r="Y392" i="13"/>
  <c r="Z392" i="13"/>
  <c r="O393" i="13"/>
  <c r="P393" i="13"/>
  <c r="Q393" i="13"/>
  <c r="R393" i="13"/>
  <c r="S393" i="13"/>
  <c r="T393" i="13"/>
  <c r="U393" i="13"/>
  <c r="V393" i="13"/>
  <c r="W393" i="13"/>
  <c r="X393" i="13"/>
  <c r="Y393" i="13"/>
  <c r="Z393" i="13"/>
  <c r="O394" i="13"/>
  <c r="P394" i="13"/>
  <c r="Q394" i="13"/>
  <c r="R394" i="13"/>
  <c r="S394" i="13"/>
  <c r="T394" i="13"/>
  <c r="U394" i="13"/>
  <c r="V394" i="13"/>
  <c r="W394" i="13"/>
  <c r="X394" i="13"/>
  <c r="Y394" i="13"/>
  <c r="Z394" i="13"/>
  <c r="O395" i="13"/>
  <c r="P395" i="13"/>
  <c r="Q395" i="13"/>
  <c r="R395" i="13"/>
  <c r="S395" i="13"/>
  <c r="T395" i="13"/>
  <c r="U395" i="13"/>
  <c r="V395" i="13"/>
  <c r="W395" i="13"/>
  <c r="X395" i="13"/>
  <c r="Y395" i="13"/>
  <c r="Z395" i="13"/>
  <c r="O396" i="13"/>
  <c r="P396" i="13"/>
  <c r="Q396" i="13"/>
  <c r="R396" i="13"/>
  <c r="S396" i="13"/>
  <c r="T396" i="13"/>
  <c r="U396" i="13"/>
  <c r="V396" i="13"/>
  <c r="W396" i="13"/>
  <c r="X396" i="13"/>
  <c r="Y396" i="13"/>
  <c r="Z396" i="13"/>
  <c r="O397" i="13"/>
  <c r="P397" i="13"/>
  <c r="Q397" i="13"/>
  <c r="R397" i="13"/>
  <c r="S397" i="13"/>
  <c r="T397" i="13"/>
  <c r="U397" i="13"/>
  <c r="V397" i="13"/>
  <c r="W397" i="13"/>
  <c r="X397" i="13"/>
  <c r="Y397" i="13"/>
  <c r="Z397" i="13"/>
  <c r="O398" i="13"/>
  <c r="P398" i="13"/>
  <c r="Q398" i="13"/>
  <c r="R398" i="13"/>
  <c r="S398" i="13"/>
  <c r="T398" i="13"/>
  <c r="U398" i="13"/>
  <c r="V398" i="13"/>
  <c r="W398" i="13"/>
  <c r="X398" i="13"/>
  <c r="Y398" i="13"/>
  <c r="Z398" i="13"/>
  <c r="O399" i="13"/>
  <c r="P399" i="13"/>
  <c r="Q399" i="13"/>
  <c r="R399" i="13"/>
  <c r="S399" i="13"/>
  <c r="T399" i="13"/>
  <c r="U399" i="13"/>
  <c r="V399" i="13"/>
  <c r="W399" i="13"/>
  <c r="X399" i="13"/>
  <c r="Y399" i="13"/>
  <c r="Z399" i="13"/>
  <c r="O400" i="13"/>
  <c r="P400" i="13"/>
  <c r="Q400" i="13"/>
  <c r="R400" i="13"/>
  <c r="S400" i="13"/>
  <c r="T400" i="13"/>
  <c r="U400" i="13"/>
  <c r="V400" i="13"/>
  <c r="W400" i="13"/>
  <c r="X400" i="13"/>
  <c r="Y400" i="13"/>
  <c r="Z400" i="13"/>
  <c r="O401" i="13"/>
  <c r="P401" i="13"/>
  <c r="Q401" i="13"/>
  <c r="R401" i="13"/>
  <c r="S401" i="13"/>
  <c r="T401" i="13"/>
  <c r="U401" i="13"/>
  <c r="V401" i="13"/>
  <c r="W401" i="13"/>
  <c r="X401" i="13"/>
  <c r="Y401" i="13"/>
  <c r="Z401" i="13"/>
  <c r="O402" i="13"/>
  <c r="P402" i="13"/>
  <c r="Q402" i="13"/>
  <c r="R402" i="13"/>
  <c r="S402" i="13"/>
  <c r="T402" i="13"/>
  <c r="U402" i="13"/>
  <c r="V402" i="13"/>
  <c r="W402" i="13"/>
  <c r="X402" i="13"/>
  <c r="Y402" i="13"/>
  <c r="Z402" i="13"/>
  <c r="O403" i="13"/>
  <c r="P403" i="13"/>
  <c r="Q403" i="13"/>
  <c r="R403" i="13"/>
  <c r="S403" i="13"/>
  <c r="T403" i="13"/>
  <c r="U403" i="13"/>
  <c r="V403" i="13"/>
  <c r="W403" i="13"/>
  <c r="X403" i="13"/>
  <c r="Y403" i="13"/>
  <c r="Z403" i="13"/>
  <c r="O404" i="13"/>
  <c r="P404" i="13"/>
  <c r="Q404" i="13"/>
  <c r="R404" i="13"/>
  <c r="S404" i="13"/>
  <c r="T404" i="13"/>
  <c r="U404" i="13"/>
  <c r="V404" i="13"/>
  <c r="W404" i="13"/>
  <c r="X404" i="13"/>
  <c r="Y404" i="13"/>
  <c r="Z404" i="13"/>
  <c r="O405" i="13"/>
  <c r="P405" i="13"/>
  <c r="Q405" i="13"/>
  <c r="R405" i="13"/>
  <c r="S405" i="13"/>
  <c r="T405" i="13"/>
  <c r="U405" i="13"/>
  <c r="V405" i="13"/>
  <c r="W405" i="13"/>
  <c r="X405" i="13"/>
  <c r="Y405" i="13"/>
  <c r="Z405" i="13"/>
  <c r="O406" i="13"/>
  <c r="P406" i="13"/>
  <c r="Q406" i="13"/>
  <c r="R406" i="13"/>
  <c r="S406" i="13"/>
  <c r="T406" i="13"/>
  <c r="U406" i="13"/>
  <c r="V406" i="13"/>
  <c r="W406" i="13"/>
  <c r="X406" i="13"/>
  <c r="Y406" i="13"/>
  <c r="Z406" i="13"/>
  <c r="O407" i="13"/>
  <c r="P407" i="13"/>
  <c r="Q407" i="13"/>
  <c r="R407" i="13"/>
  <c r="S407" i="13"/>
  <c r="T407" i="13"/>
  <c r="U407" i="13"/>
  <c r="V407" i="13"/>
  <c r="W407" i="13"/>
  <c r="X407" i="13"/>
  <c r="Y407" i="13"/>
  <c r="Z407" i="13"/>
  <c r="O408" i="13"/>
  <c r="P408" i="13"/>
  <c r="Q408" i="13"/>
  <c r="R408" i="13"/>
  <c r="S408" i="13"/>
  <c r="T408" i="13"/>
  <c r="U408" i="13"/>
  <c r="V408" i="13"/>
  <c r="W408" i="13"/>
  <c r="X408" i="13"/>
  <c r="Y408" i="13"/>
  <c r="Z408" i="13"/>
  <c r="O409" i="13"/>
  <c r="P409" i="13"/>
  <c r="Q409" i="13"/>
  <c r="R409" i="13"/>
  <c r="S409" i="13"/>
  <c r="T409" i="13"/>
  <c r="U409" i="13"/>
  <c r="V409" i="13"/>
  <c r="W409" i="13"/>
  <c r="X409" i="13"/>
  <c r="Y409" i="13"/>
  <c r="Z409" i="13"/>
  <c r="O410" i="13"/>
  <c r="P410" i="13"/>
  <c r="Q410" i="13"/>
  <c r="R410" i="13"/>
  <c r="S410" i="13"/>
  <c r="T410" i="13"/>
  <c r="U410" i="13"/>
  <c r="V410" i="13"/>
  <c r="W410" i="13"/>
  <c r="X410" i="13"/>
  <c r="Y410" i="13"/>
  <c r="Z410" i="13"/>
  <c r="O411" i="13"/>
  <c r="P411" i="13"/>
  <c r="Q411" i="13"/>
  <c r="R411" i="13"/>
  <c r="S411" i="13"/>
  <c r="T411" i="13"/>
  <c r="U411" i="13"/>
  <c r="V411" i="13"/>
  <c r="W411" i="13"/>
  <c r="X411" i="13"/>
  <c r="Y411" i="13"/>
  <c r="Z411" i="13"/>
  <c r="O412" i="13"/>
  <c r="P412" i="13"/>
  <c r="Q412" i="13"/>
  <c r="R412" i="13"/>
  <c r="S412" i="13"/>
  <c r="T412" i="13"/>
  <c r="U412" i="13"/>
  <c r="V412" i="13"/>
  <c r="W412" i="13"/>
  <c r="X412" i="13"/>
  <c r="Y412" i="13"/>
  <c r="Z412" i="13"/>
  <c r="O413" i="13"/>
  <c r="P413" i="13"/>
  <c r="Q413" i="13"/>
  <c r="R413" i="13"/>
  <c r="S413" i="13"/>
  <c r="T413" i="13"/>
  <c r="U413" i="13"/>
  <c r="V413" i="13"/>
  <c r="W413" i="13"/>
  <c r="X413" i="13"/>
  <c r="Y413" i="13"/>
  <c r="Z413" i="13"/>
  <c r="O414" i="13"/>
  <c r="P414" i="13"/>
  <c r="Q414" i="13"/>
  <c r="R414" i="13"/>
  <c r="S414" i="13"/>
  <c r="T414" i="13"/>
  <c r="U414" i="13"/>
  <c r="V414" i="13"/>
  <c r="W414" i="13"/>
  <c r="X414" i="13"/>
  <c r="Y414" i="13"/>
  <c r="Z414" i="13"/>
  <c r="O415" i="13"/>
  <c r="P415" i="13"/>
  <c r="Q415" i="13"/>
  <c r="R415" i="13"/>
  <c r="S415" i="13"/>
  <c r="T415" i="13"/>
  <c r="U415" i="13"/>
  <c r="V415" i="13"/>
  <c r="W415" i="13"/>
  <c r="X415" i="13"/>
  <c r="Y415" i="13"/>
  <c r="Z415" i="13"/>
  <c r="O416" i="13"/>
  <c r="P416" i="13"/>
  <c r="Q416" i="13"/>
  <c r="R416" i="13"/>
  <c r="S416" i="13"/>
  <c r="T416" i="13"/>
  <c r="U416" i="13"/>
  <c r="V416" i="13"/>
  <c r="W416" i="13"/>
  <c r="X416" i="13"/>
  <c r="Y416" i="13"/>
  <c r="Z416" i="13"/>
  <c r="O417" i="13"/>
  <c r="P417" i="13"/>
  <c r="Q417" i="13"/>
  <c r="R417" i="13"/>
  <c r="S417" i="13"/>
  <c r="T417" i="13"/>
  <c r="U417" i="13"/>
  <c r="V417" i="13"/>
  <c r="W417" i="13"/>
  <c r="X417" i="13"/>
  <c r="Y417" i="13"/>
  <c r="Z417" i="13"/>
  <c r="O418" i="13"/>
  <c r="P418" i="13"/>
  <c r="Q418" i="13"/>
  <c r="R418" i="13"/>
  <c r="S418" i="13"/>
  <c r="T418" i="13"/>
  <c r="U418" i="13"/>
  <c r="V418" i="13"/>
  <c r="W418" i="13"/>
  <c r="X418" i="13"/>
  <c r="Y418" i="13"/>
  <c r="Z418" i="13"/>
  <c r="O419" i="13"/>
  <c r="P419" i="13"/>
  <c r="Q419" i="13"/>
  <c r="R419" i="13"/>
  <c r="S419" i="13"/>
  <c r="T419" i="13"/>
  <c r="U419" i="13"/>
  <c r="V419" i="13"/>
  <c r="W419" i="13"/>
  <c r="X419" i="13"/>
  <c r="Y419" i="13"/>
  <c r="Z419" i="13"/>
  <c r="O420" i="13"/>
  <c r="P420" i="13"/>
  <c r="Q420" i="13"/>
  <c r="R420" i="13"/>
  <c r="S420" i="13"/>
  <c r="T420" i="13"/>
  <c r="U420" i="13"/>
  <c r="V420" i="13"/>
  <c r="W420" i="13"/>
  <c r="X420" i="13"/>
  <c r="Y420" i="13"/>
  <c r="Z420" i="13"/>
  <c r="O421" i="13"/>
  <c r="P421" i="13"/>
  <c r="Q421" i="13"/>
  <c r="R421" i="13"/>
  <c r="S421" i="13"/>
  <c r="T421" i="13"/>
  <c r="U421" i="13"/>
  <c r="V421" i="13"/>
  <c r="W421" i="13"/>
  <c r="X421" i="13"/>
  <c r="Y421" i="13"/>
  <c r="Z421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O423" i="13"/>
  <c r="P423" i="13"/>
  <c r="Q423" i="13"/>
  <c r="R423" i="13"/>
  <c r="S423" i="13"/>
  <c r="T423" i="13"/>
  <c r="U423" i="13"/>
  <c r="V423" i="13"/>
  <c r="W423" i="13"/>
  <c r="X423" i="13"/>
  <c r="Y423" i="13"/>
  <c r="Z423" i="13"/>
  <c r="O424" i="13"/>
  <c r="P424" i="13"/>
  <c r="Q424" i="13"/>
  <c r="R424" i="13"/>
  <c r="S424" i="13"/>
  <c r="T424" i="13"/>
  <c r="U424" i="13"/>
  <c r="V424" i="13"/>
  <c r="W424" i="13"/>
  <c r="X424" i="13"/>
  <c r="Y424" i="13"/>
  <c r="Z424" i="13"/>
  <c r="O425" i="13"/>
  <c r="P425" i="13"/>
  <c r="Q425" i="13"/>
  <c r="R425" i="13"/>
  <c r="S425" i="13"/>
  <c r="T425" i="13"/>
  <c r="U425" i="13"/>
  <c r="V425" i="13"/>
  <c r="W425" i="13"/>
  <c r="X425" i="13"/>
  <c r="Y425" i="13"/>
  <c r="Z425" i="13"/>
  <c r="O426" i="13"/>
  <c r="P426" i="13"/>
  <c r="Q426" i="13"/>
  <c r="R426" i="13"/>
  <c r="S426" i="13"/>
  <c r="T426" i="13"/>
  <c r="U426" i="13"/>
  <c r="V426" i="13"/>
  <c r="W426" i="13"/>
  <c r="X426" i="13"/>
  <c r="Y426" i="13"/>
  <c r="Z426" i="13"/>
  <c r="O427" i="13"/>
  <c r="P427" i="13"/>
  <c r="Q427" i="13"/>
  <c r="R427" i="13"/>
  <c r="S427" i="13"/>
  <c r="T427" i="13"/>
  <c r="U427" i="13"/>
  <c r="V427" i="13"/>
  <c r="W427" i="13"/>
  <c r="X427" i="13"/>
  <c r="Y427" i="13"/>
  <c r="Z427" i="13"/>
  <c r="O428" i="13"/>
  <c r="P428" i="13"/>
  <c r="Q428" i="13"/>
  <c r="R428" i="13"/>
  <c r="S428" i="13"/>
  <c r="T428" i="13"/>
  <c r="U428" i="13"/>
  <c r="V428" i="13"/>
  <c r="W428" i="13"/>
  <c r="X428" i="13"/>
  <c r="Y428" i="13"/>
  <c r="Z428" i="13"/>
  <c r="O429" i="13"/>
  <c r="P429" i="13"/>
  <c r="Q429" i="13"/>
  <c r="R429" i="13"/>
  <c r="S429" i="13"/>
  <c r="T429" i="13"/>
  <c r="U429" i="13"/>
  <c r="V429" i="13"/>
  <c r="W429" i="13"/>
  <c r="X429" i="13"/>
  <c r="Y429" i="13"/>
  <c r="Z429" i="13"/>
  <c r="O430" i="13"/>
  <c r="P430" i="13"/>
  <c r="Q430" i="13"/>
  <c r="R430" i="13"/>
  <c r="S430" i="13"/>
  <c r="T430" i="13"/>
  <c r="U430" i="13"/>
  <c r="V430" i="13"/>
  <c r="W430" i="13"/>
  <c r="X430" i="13"/>
  <c r="Y430" i="13"/>
  <c r="Z430" i="13"/>
  <c r="O431" i="13"/>
  <c r="P431" i="13"/>
  <c r="Q431" i="13"/>
  <c r="R431" i="13"/>
  <c r="S431" i="13"/>
  <c r="T431" i="13"/>
  <c r="U431" i="13"/>
  <c r="V431" i="13"/>
  <c r="W431" i="13"/>
  <c r="X431" i="13"/>
  <c r="Y431" i="13"/>
  <c r="Z431" i="13"/>
  <c r="O432" i="13"/>
  <c r="P432" i="13"/>
  <c r="Q432" i="13"/>
  <c r="R432" i="13"/>
  <c r="S432" i="13"/>
  <c r="T432" i="13"/>
  <c r="U432" i="13"/>
  <c r="V432" i="13"/>
  <c r="W432" i="13"/>
  <c r="X432" i="13"/>
  <c r="Y432" i="13"/>
  <c r="Z432" i="13"/>
  <c r="O433" i="13"/>
  <c r="P433" i="13"/>
  <c r="Q433" i="13"/>
  <c r="R433" i="13"/>
  <c r="S433" i="13"/>
  <c r="T433" i="13"/>
  <c r="U433" i="13"/>
  <c r="V433" i="13"/>
  <c r="W433" i="13"/>
  <c r="X433" i="13"/>
  <c r="Y433" i="13"/>
  <c r="Z433" i="13"/>
  <c r="O434" i="13"/>
  <c r="P434" i="13"/>
  <c r="Q434" i="13"/>
  <c r="R434" i="13"/>
  <c r="S434" i="13"/>
  <c r="T434" i="13"/>
  <c r="U434" i="13"/>
  <c r="V434" i="13"/>
  <c r="W434" i="13"/>
  <c r="X434" i="13"/>
  <c r="Y434" i="13"/>
  <c r="Z434" i="13"/>
  <c r="O435" i="13"/>
  <c r="P435" i="13"/>
  <c r="Q435" i="13"/>
  <c r="R435" i="13"/>
  <c r="S435" i="13"/>
  <c r="T435" i="13"/>
  <c r="U435" i="13"/>
  <c r="V435" i="13"/>
  <c r="W435" i="13"/>
  <c r="X435" i="13"/>
  <c r="Y435" i="13"/>
  <c r="Z435" i="13"/>
  <c r="O436" i="13"/>
  <c r="P436" i="13"/>
  <c r="Q436" i="13"/>
  <c r="R436" i="13"/>
  <c r="S436" i="13"/>
  <c r="T436" i="13"/>
  <c r="U436" i="13"/>
  <c r="V436" i="13"/>
  <c r="W436" i="13"/>
  <c r="X436" i="13"/>
  <c r="Y436" i="13"/>
  <c r="Z436" i="13"/>
  <c r="O437" i="13"/>
  <c r="P437" i="13"/>
  <c r="Q437" i="13"/>
  <c r="R437" i="13"/>
  <c r="S437" i="13"/>
  <c r="T437" i="13"/>
  <c r="U437" i="13"/>
  <c r="V437" i="13"/>
  <c r="W437" i="13"/>
  <c r="X437" i="13"/>
  <c r="Y437" i="13"/>
  <c r="Z437" i="13"/>
  <c r="O438" i="13"/>
  <c r="P438" i="13"/>
  <c r="Q438" i="13"/>
  <c r="R438" i="13"/>
  <c r="S438" i="13"/>
  <c r="T438" i="13"/>
  <c r="U438" i="13"/>
  <c r="V438" i="13"/>
  <c r="W438" i="13"/>
  <c r="X438" i="13"/>
  <c r="Y438" i="13"/>
  <c r="Z438" i="13"/>
  <c r="O439" i="13"/>
  <c r="P439" i="13"/>
  <c r="Q439" i="13"/>
  <c r="R439" i="13"/>
  <c r="S439" i="13"/>
  <c r="T439" i="13"/>
  <c r="U439" i="13"/>
  <c r="V439" i="13"/>
  <c r="W439" i="13"/>
  <c r="X439" i="13"/>
  <c r="Y439" i="13"/>
  <c r="Z439" i="13"/>
  <c r="O440" i="13"/>
  <c r="P440" i="13"/>
  <c r="Q440" i="13"/>
  <c r="R440" i="13"/>
  <c r="S440" i="13"/>
  <c r="T440" i="13"/>
  <c r="U440" i="13"/>
  <c r="V440" i="13"/>
  <c r="W440" i="13"/>
  <c r="X440" i="13"/>
  <c r="Y440" i="13"/>
  <c r="Z440" i="13"/>
  <c r="O441" i="13"/>
  <c r="P441" i="13"/>
  <c r="Q441" i="13"/>
  <c r="R441" i="13"/>
  <c r="S441" i="13"/>
  <c r="T441" i="13"/>
  <c r="U441" i="13"/>
  <c r="V441" i="13"/>
  <c r="W441" i="13"/>
  <c r="X441" i="13"/>
  <c r="Y441" i="13"/>
  <c r="Z441" i="13"/>
  <c r="O442" i="13"/>
  <c r="P442" i="13"/>
  <c r="Q442" i="13"/>
  <c r="R442" i="13"/>
  <c r="S442" i="13"/>
  <c r="T442" i="13"/>
  <c r="U442" i="13"/>
  <c r="V442" i="13"/>
  <c r="W442" i="13"/>
  <c r="X442" i="13"/>
  <c r="Y442" i="13"/>
  <c r="Z442" i="13"/>
  <c r="O443" i="13"/>
  <c r="P443" i="13"/>
  <c r="Q443" i="13"/>
  <c r="R443" i="13"/>
  <c r="S443" i="13"/>
  <c r="T443" i="13"/>
  <c r="U443" i="13"/>
  <c r="V443" i="13"/>
  <c r="W443" i="13"/>
  <c r="X443" i="13"/>
  <c r="Y443" i="13"/>
  <c r="Z443" i="13"/>
  <c r="O444" i="13"/>
  <c r="P444" i="13"/>
  <c r="Q444" i="13"/>
  <c r="R444" i="13"/>
  <c r="S444" i="13"/>
  <c r="T444" i="13"/>
  <c r="U444" i="13"/>
  <c r="V444" i="13"/>
  <c r="W444" i="13"/>
  <c r="X444" i="13"/>
  <c r="Y444" i="13"/>
  <c r="Z444" i="13"/>
  <c r="O445" i="13"/>
  <c r="P445" i="13"/>
  <c r="Q445" i="13"/>
  <c r="R445" i="13"/>
  <c r="S445" i="13"/>
  <c r="T445" i="13"/>
  <c r="U445" i="13"/>
  <c r="V445" i="13"/>
  <c r="W445" i="13"/>
  <c r="X445" i="13"/>
  <c r="Y445" i="13"/>
  <c r="Z445" i="13"/>
  <c r="O446" i="13"/>
  <c r="P446" i="13"/>
  <c r="Q446" i="13"/>
  <c r="R446" i="13"/>
  <c r="S446" i="13"/>
  <c r="T446" i="13"/>
  <c r="U446" i="13"/>
  <c r="V446" i="13"/>
  <c r="W446" i="13"/>
  <c r="X446" i="13"/>
  <c r="Y446" i="13"/>
  <c r="Z446" i="13"/>
  <c r="O447" i="13"/>
  <c r="P447" i="13"/>
  <c r="Q447" i="13"/>
  <c r="R447" i="13"/>
  <c r="S447" i="13"/>
  <c r="T447" i="13"/>
  <c r="U447" i="13"/>
  <c r="V447" i="13"/>
  <c r="W447" i="13"/>
  <c r="X447" i="13"/>
  <c r="Y447" i="13"/>
  <c r="Z447" i="13"/>
  <c r="O448" i="13"/>
  <c r="P448" i="13"/>
  <c r="Q448" i="13"/>
  <c r="R448" i="13"/>
  <c r="S448" i="13"/>
  <c r="T448" i="13"/>
  <c r="U448" i="13"/>
  <c r="V448" i="13"/>
  <c r="W448" i="13"/>
  <c r="X448" i="13"/>
  <c r="Y448" i="13"/>
  <c r="Z448" i="13"/>
  <c r="O449" i="13"/>
  <c r="P449" i="13"/>
  <c r="Q449" i="13"/>
  <c r="R449" i="13"/>
  <c r="S449" i="13"/>
  <c r="T449" i="13"/>
  <c r="U449" i="13"/>
  <c r="V449" i="13"/>
  <c r="W449" i="13"/>
  <c r="X449" i="13"/>
  <c r="Y449" i="13"/>
  <c r="Z449" i="13"/>
  <c r="O450" i="13"/>
  <c r="P450" i="13"/>
  <c r="Q450" i="13"/>
  <c r="R450" i="13"/>
  <c r="S450" i="13"/>
  <c r="T450" i="13"/>
  <c r="U450" i="13"/>
  <c r="V450" i="13"/>
  <c r="W450" i="13"/>
  <c r="X450" i="13"/>
  <c r="Y450" i="13"/>
  <c r="Z450" i="13"/>
  <c r="O451" i="13"/>
  <c r="P451" i="13"/>
  <c r="Q451" i="13"/>
  <c r="R451" i="13"/>
  <c r="S451" i="13"/>
  <c r="T451" i="13"/>
  <c r="U451" i="13"/>
  <c r="V451" i="13"/>
  <c r="W451" i="13"/>
  <c r="X451" i="13"/>
  <c r="Y451" i="13"/>
  <c r="Z451" i="13"/>
  <c r="O452" i="13"/>
  <c r="P452" i="13"/>
  <c r="Q452" i="13"/>
  <c r="R452" i="13"/>
  <c r="S452" i="13"/>
  <c r="T452" i="13"/>
  <c r="U452" i="13"/>
  <c r="V452" i="13"/>
  <c r="W452" i="13"/>
  <c r="X452" i="13"/>
  <c r="Y452" i="13"/>
  <c r="Z452" i="13"/>
  <c r="O453" i="13"/>
  <c r="P453" i="13"/>
  <c r="Q453" i="13"/>
  <c r="R453" i="13"/>
  <c r="S453" i="13"/>
  <c r="T453" i="13"/>
  <c r="U453" i="13"/>
  <c r="V453" i="13"/>
  <c r="W453" i="13"/>
  <c r="X453" i="13"/>
  <c r="Y453" i="13"/>
  <c r="Z453" i="13"/>
  <c r="O454" i="13"/>
  <c r="P454" i="13"/>
  <c r="Q454" i="13"/>
  <c r="R454" i="13"/>
  <c r="S454" i="13"/>
  <c r="T454" i="13"/>
  <c r="U454" i="13"/>
  <c r="V454" i="13"/>
  <c r="W454" i="13"/>
  <c r="X454" i="13"/>
  <c r="Y454" i="13"/>
  <c r="Z454" i="13"/>
  <c r="O455" i="13"/>
  <c r="P455" i="13"/>
  <c r="Q455" i="13"/>
  <c r="R455" i="13"/>
  <c r="S455" i="13"/>
  <c r="T455" i="13"/>
  <c r="U455" i="13"/>
  <c r="V455" i="13"/>
  <c r="W455" i="13"/>
  <c r="X455" i="13"/>
  <c r="Y455" i="13"/>
  <c r="Z455" i="13"/>
  <c r="O456" i="13"/>
  <c r="P456" i="13"/>
  <c r="Q456" i="13"/>
  <c r="R456" i="13"/>
  <c r="S456" i="13"/>
  <c r="T456" i="13"/>
  <c r="U456" i="13"/>
  <c r="V456" i="13"/>
  <c r="W456" i="13"/>
  <c r="X456" i="13"/>
  <c r="Y456" i="13"/>
  <c r="Z456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O458" i="13"/>
  <c r="P458" i="13"/>
  <c r="Q458" i="13"/>
  <c r="R458" i="13"/>
  <c r="S458" i="13"/>
  <c r="T458" i="13"/>
  <c r="U458" i="13"/>
  <c r="V458" i="13"/>
  <c r="W458" i="13"/>
  <c r="X458" i="13"/>
  <c r="Y458" i="13"/>
  <c r="Z458" i="13"/>
  <c r="O459" i="13"/>
  <c r="P459" i="13"/>
  <c r="Q459" i="13"/>
  <c r="R459" i="13"/>
  <c r="S459" i="13"/>
  <c r="T459" i="13"/>
  <c r="U459" i="13"/>
  <c r="V459" i="13"/>
  <c r="W459" i="13"/>
  <c r="X459" i="13"/>
  <c r="Y459" i="13"/>
  <c r="Z459" i="13"/>
  <c r="O460" i="13"/>
  <c r="P460" i="13"/>
  <c r="Q460" i="13"/>
  <c r="R460" i="13"/>
  <c r="S460" i="13"/>
  <c r="T460" i="13"/>
  <c r="U460" i="13"/>
  <c r="V460" i="13"/>
  <c r="W460" i="13"/>
  <c r="X460" i="13"/>
  <c r="Y460" i="13"/>
  <c r="Z460" i="13"/>
  <c r="O461" i="13"/>
  <c r="P461" i="13"/>
  <c r="Q461" i="13"/>
  <c r="R461" i="13"/>
  <c r="S461" i="13"/>
  <c r="T461" i="13"/>
  <c r="U461" i="13"/>
  <c r="V461" i="13"/>
  <c r="W461" i="13"/>
  <c r="X461" i="13"/>
  <c r="Y461" i="13"/>
  <c r="Z461" i="13"/>
  <c r="O462" i="13"/>
  <c r="P462" i="13"/>
  <c r="Q462" i="13"/>
  <c r="R462" i="13"/>
  <c r="S462" i="13"/>
  <c r="T462" i="13"/>
  <c r="U462" i="13"/>
  <c r="V462" i="13"/>
  <c r="W462" i="13"/>
  <c r="X462" i="13"/>
  <c r="Y462" i="13"/>
  <c r="Z462" i="13"/>
  <c r="O463" i="13"/>
  <c r="P463" i="13"/>
  <c r="Q463" i="13"/>
  <c r="R463" i="13"/>
  <c r="S463" i="13"/>
  <c r="T463" i="13"/>
  <c r="U463" i="13"/>
  <c r="V463" i="13"/>
  <c r="W463" i="13"/>
  <c r="X463" i="13"/>
  <c r="Y463" i="13"/>
  <c r="Z463" i="13"/>
  <c r="O464" i="13"/>
  <c r="P464" i="13"/>
  <c r="Q464" i="13"/>
  <c r="R464" i="13"/>
  <c r="S464" i="13"/>
  <c r="T464" i="13"/>
  <c r="U464" i="13"/>
  <c r="V464" i="13"/>
  <c r="W464" i="13"/>
  <c r="X464" i="13"/>
  <c r="Y464" i="13"/>
  <c r="Z464" i="13"/>
  <c r="O465" i="13"/>
  <c r="P465" i="13"/>
  <c r="Q465" i="13"/>
  <c r="R465" i="13"/>
  <c r="S465" i="13"/>
  <c r="T465" i="13"/>
  <c r="U465" i="13"/>
  <c r="V465" i="13"/>
  <c r="W465" i="13"/>
  <c r="X465" i="13"/>
  <c r="Y465" i="13"/>
  <c r="Z465" i="13"/>
  <c r="O466" i="13"/>
  <c r="P466" i="13"/>
  <c r="Q466" i="13"/>
  <c r="R466" i="13"/>
  <c r="S466" i="13"/>
  <c r="T466" i="13"/>
  <c r="U466" i="13"/>
  <c r="V466" i="13"/>
  <c r="W466" i="13"/>
  <c r="X466" i="13"/>
  <c r="Y466" i="13"/>
  <c r="Z466" i="13"/>
  <c r="O467" i="13"/>
  <c r="P467" i="13"/>
  <c r="Q467" i="13"/>
  <c r="R467" i="13"/>
  <c r="S467" i="13"/>
  <c r="T467" i="13"/>
  <c r="U467" i="13"/>
  <c r="V467" i="13"/>
  <c r="W467" i="13"/>
  <c r="X467" i="13"/>
  <c r="Y467" i="13"/>
  <c r="Z467" i="13"/>
  <c r="O468" i="13"/>
  <c r="P468" i="13"/>
  <c r="Q468" i="13"/>
  <c r="R468" i="13"/>
  <c r="S468" i="13"/>
  <c r="T468" i="13"/>
  <c r="U468" i="13"/>
  <c r="V468" i="13"/>
  <c r="W468" i="13"/>
  <c r="X468" i="13"/>
  <c r="Y468" i="13"/>
  <c r="Z468" i="13"/>
  <c r="O469" i="13"/>
  <c r="P469" i="13"/>
  <c r="Q469" i="13"/>
  <c r="R469" i="13"/>
  <c r="S469" i="13"/>
  <c r="T469" i="13"/>
  <c r="U469" i="13"/>
  <c r="V469" i="13"/>
  <c r="W469" i="13"/>
  <c r="X469" i="13"/>
  <c r="Y469" i="13"/>
  <c r="Z469" i="13"/>
  <c r="O470" i="13"/>
  <c r="P470" i="13"/>
  <c r="Q470" i="13"/>
  <c r="R470" i="13"/>
  <c r="S470" i="13"/>
  <c r="T470" i="13"/>
  <c r="U470" i="13"/>
  <c r="V470" i="13"/>
  <c r="W470" i="13"/>
  <c r="X470" i="13"/>
  <c r="Y470" i="13"/>
  <c r="Z470" i="13"/>
  <c r="O471" i="13"/>
  <c r="P471" i="13"/>
  <c r="Q471" i="13"/>
  <c r="R471" i="13"/>
  <c r="S471" i="13"/>
  <c r="T471" i="13"/>
  <c r="U471" i="13"/>
  <c r="V471" i="13"/>
  <c r="W471" i="13"/>
  <c r="X471" i="13"/>
  <c r="Y471" i="13"/>
  <c r="Z471" i="13"/>
  <c r="O472" i="13"/>
  <c r="P472" i="13"/>
  <c r="Q472" i="13"/>
  <c r="R472" i="13"/>
  <c r="S472" i="13"/>
  <c r="T472" i="13"/>
  <c r="U472" i="13"/>
  <c r="V472" i="13"/>
  <c r="W472" i="13"/>
  <c r="X472" i="13"/>
  <c r="Y472" i="13"/>
  <c r="Z472" i="13"/>
  <c r="O473" i="13"/>
  <c r="P473" i="13"/>
  <c r="Q473" i="13"/>
  <c r="R473" i="13"/>
  <c r="S473" i="13"/>
  <c r="T473" i="13"/>
  <c r="U473" i="13"/>
  <c r="V473" i="13"/>
  <c r="W473" i="13"/>
  <c r="X473" i="13"/>
  <c r="Y473" i="13"/>
  <c r="Z473" i="13"/>
  <c r="O474" i="13"/>
  <c r="P474" i="13"/>
  <c r="Q474" i="13"/>
  <c r="R474" i="13"/>
  <c r="S474" i="13"/>
  <c r="T474" i="13"/>
  <c r="U474" i="13"/>
  <c r="V474" i="13"/>
  <c r="W474" i="13"/>
  <c r="X474" i="13"/>
  <c r="Y474" i="13"/>
  <c r="Z474" i="13"/>
  <c r="O475" i="13"/>
  <c r="P475" i="13"/>
  <c r="Q475" i="13"/>
  <c r="R475" i="13"/>
  <c r="S475" i="13"/>
  <c r="T475" i="13"/>
  <c r="U475" i="13"/>
  <c r="V475" i="13"/>
  <c r="W475" i="13"/>
  <c r="X475" i="13"/>
  <c r="Y475" i="13"/>
  <c r="Z475" i="13"/>
  <c r="O476" i="13"/>
  <c r="P476" i="13"/>
  <c r="Q476" i="13"/>
  <c r="R476" i="13"/>
  <c r="S476" i="13"/>
  <c r="T476" i="13"/>
  <c r="U476" i="13"/>
  <c r="V476" i="13"/>
  <c r="W476" i="13"/>
  <c r="X476" i="13"/>
  <c r="Y476" i="13"/>
  <c r="Z476" i="13"/>
  <c r="O477" i="13"/>
  <c r="P477" i="13"/>
  <c r="Q477" i="13"/>
  <c r="R477" i="13"/>
  <c r="S477" i="13"/>
  <c r="T477" i="13"/>
  <c r="U477" i="13"/>
  <c r="V477" i="13"/>
  <c r="W477" i="13"/>
  <c r="X477" i="13"/>
  <c r="Y477" i="13"/>
  <c r="Z477" i="13"/>
  <c r="O478" i="13"/>
  <c r="P478" i="13"/>
  <c r="Q478" i="13"/>
  <c r="R478" i="13"/>
  <c r="S478" i="13"/>
  <c r="T478" i="13"/>
  <c r="U478" i="13"/>
  <c r="V478" i="13"/>
  <c r="W478" i="13"/>
  <c r="X478" i="13"/>
  <c r="Y478" i="13"/>
  <c r="Z478" i="13"/>
  <c r="O479" i="13"/>
  <c r="P479" i="13"/>
  <c r="Q479" i="13"/>
  <c r="R479" i="13"/>
  <c r="S479" i="13"/>
  <c r="T479" i="13"/>
  <c r="U479" i="13"/>
  <c r="V479" i="13"/>
  <c r="W479" i="13"/>
  <c r="X479" i="13"/>
  <c r="Y479" i="13"/>
  <c r="Z479" i="13"/>
  <c r="O480" i="13"/>
  <c r="P480" i="13"/>
  <c r="Q480" i="13"/>
  <c r="R480" i="13"/>
  <c r="S480" i="13"/>
  <c r="T480" i="13"/>
  <c r="U480" i="13"/>
  <c r="V480" i="13"/>
  <c r="W480" i="13"/>
  <c r="X480" i="13"/>
  <c r="Y480" i="13"/>
  <c r="Z480" i="13"/>
  <c r="O481" i="13"/>
  <c r="P481" i="13"/>
  <c r="Q481" i="13"/>
  <c r="R481" i="13"/>
  <c r="S481" i="13"/>
  <c r="T481" i="13"/>
  <c r="U481" i="13"/>
  <c r="V481" i="13"/>
  <c r="W481" i="13"/>
  <c r="X481" i="13"/>
  <c r="Y481" i="13"/>
  <c r="Z481" i="13"/>
  <c r="O482" i="13"/>
  <c r="P482" i="13"/>
  <c r="Q482" i="13"/>
  <c r="R482" i="13"/>
  <c r="S482" i="13"/>
  <c r="T482" i="13"/>
  <c r="U482" i="13"/>
  <c r="V482" i="13"/>
  <c r="W482" i="13"/>
  <c r="X482" i="13"/>
  <c r="Y482" i="13"/>
  <c r="Z482" i="13"/>
  <c r="O483" i="13"/>
  <c r="P483" i="13"/>
  <c r="Q483" i="13"/>
  <c r="R483" i="13"/>
  <c r="S483" i="13"/>
  <c r="T483" i="13"/>
  <c r="U483" i="13"/>
  <c r="V483" i="13"/>
  <c r="W483" i="13"/>
  <c r="X483" i="13"/>
  <c r="Y483" i="13"/>
  <c r="Z483" i="13"/>
  <c r="O484" i="13"/>
  <c r="P484" i="13"/>
  <c r="Q484" i="13"/>
  <c r="R484" i="13"/>
  <c r="S484" i="13"/>
  <c r="T484" i="13"/>
  <c r="U484" i="13"/>
  <c r="V484" i="13"/>
  <c r="W484" i="13"/>
  <c r="X484" i="13"/>
  <c r="Y484" i="13"/>
  <c r="Z484" i="13"/>
  <c r="O485" i="13"/>
  <c r="P485" i="13"/>
  <c r="Q485" i="13"/>
  <c r="R485" i="13"/>
  <c r="S485" i="13"/>
  <c r="T485" i="13"/>
  <c r="U485" i="13"/>
  <c r="V485" i="13"/>
  <c r="W485" i="13"/>
  <c r="X485" i="13"/>
  <c r="Y485" i="13"/>
  <c r="Z485" i="13"/>
  <c r="O486" i="13"/>
  <c r="P486" i="13"/>
  <c r="Q486" i="13"/>
  <c r="R486" i="13"/>
  <c r="S486" i="13"/>
  <c r="T486" i="13"/>
  <c r="U486" i="13"/>
  <c r="V486" i="13"/>
  <c r="W486" i="13"/>
  <c r="X486" i="13"/>
  <c r="Y486" i="13"/>
  <c r="Z486" i="13"/>
  <c r="O487" i="13"/>
  <c r="P487" i="13"/>
  <c r="Q487" i="13"/>
  <c r="R487" i="13"/>
  <c r="S487" i="13"/>
  <c r="T487" i="13"/>
  <c r="U487" i="13"/>
  <c r="V487" i="13"/>
  <c r="W487" i="13"/>
  <c r="X487" i="13"/>
  <c r="Y487" i="13"/>
  <c r="Z487" i="13"/>
  <c r="O488" i="13"/>
  <c r="P488" i="13"/>
  <c r="Q488" i="13"/>
  <c r="R488" i="13"/>
  <c r="S488" i="13"/>
  <c r="T488" i="13"/>
  <c r="U488" i="13"/>
  <c r="V488" i="13"/>
  <c r="W488" i="13"/>
  <c r="X488" i="13"/>
  <c r="Y488" i="13"/>
  <c r="Z488" i="13"/>
  <c r="O489" i="13"/>
  <c r="P489" i="13"/>
  <c r="Q489" i="13"/>
  <c r="R489" i="13"/>
  <c r="S489" i="13"/>
  <c r="T489" i="13"/>
  <c r="U489" i="13"/>
  <c r="V489" i="13"/>
  <c r="W489" i="13"/>
  <c r="X489" i="13"/>
  <c r="Y489" i="13"/>
  <c r="Z489" i="13"/>
  <c r="O490" i="13"/>
  <c r="P490" i="13"/>
  <c r="Q490" i="13"/>
  <c r="R490" i="13"/>
  <c r="S490" i="13"/>
  <c r="T490" i="13"/>
  <c r="U490" i="13"/>
  <c r="V490" i="13"/>
  <c r="W490" i="13"/>
  <c r="X490" i="13"/>
  <c r="Y490" i="13"/>
  <c r="Z490" i="13"/>
  <c r="O491" i="13"/>
  <c r="P491" i="13"/>
  <c r="Q491" i="13"/>
  <c r="R491" i="13"/>
  <c r="S491" i="13"/>
  <c r="T491" i="13"/>
  <c r="U491" i="13"/>
  <c r="V491" i="13"/>
  <c r="W491" i="13"/>
  <c r="X491" i="13"/>
  <c r="Y491" i="13"/>
  <c r="Z491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O493" i="13"/>
  <c r="P493" i="13"/>
  <c r="Q493" i="13"/>
  <c r="R493" i="13"/>
  <c r="S493" i="13"/>
  <c r="T493" i="13"/>
  <c r="U493" i="13"/>
  <c r="V493" i="13"/>
  <c r="W493" i="13"/>
  <c r="X493" i="13"/>
  <c r="Y493" i="13"/>
  <c r="Z493" i="13"/>
  <c r="O494" i="13"/>
  <c r="P494" i="13"/>
  <c r="Q494" i="13"/>
  <c r="R494" i="13"/>
  <c r="S494" i="13"/>
  <c r="T494" i="13"/>
  <c r="U494" i="13"/>
  <c r="V494" i="13"/>
  <c r="W494" i="13"/>
  <c r="X494" i="13"/>
  <c r="Y494" i="13"/>
  <c r="Z494" i="13"/>
  <c r="O495" i="13"/>
  <c r="P495" i="13"/>
  <c r="Q495" i="13"/>
  <c r="R495" i="13"/>
  <c r="S495" i="13"/>
  <c r="T495" i="13"/>
  <c r="U495" i="13"/>
  <c r="V495" i="13"/>
  <c r="W495" i="13"/>
  <c r="X495" i="13"/>
  <c r="Y495" i="13"/>
  <c r="Z495" i="13"/>
  <c r="O496" i="13"/>
  <c r="P496" i="13"/>
  <c r="Q496" i="13"/>
  <c r="R496" i="13"/>
  <c r="S496" i="13"/>
  <c r="T496" i="13"/>
  <c r="U496" i="13"/>
  <c r="V496" i="13"/>
  <c r="W496" i="13"/>
  <c r="X496" i="13"/>
  <c r="Y496" i="13"/>
  <c r="Z496" i="13"/>
  <c r="O497" i="13"/>
  <c r="P497" i="13"/>
  <c r="Q497" i="13"/>
  <c r="R497" i="13"/>
  <c r="S497" i="13"/>
  <c r="T497" i="13"/>
  <c r="U497" i="13"/>
  <c r="V497" i="13"/>
  <c r="W497" i="13"/>
  <c r="X497" i="13"/>
  <c r="Y497" i="13"/>
  <c r="Z497" i="13"/>
  <c r="O498" i="13"/>
  <c r="P498" i="13"/>
  <c r="Q498" i="13"/>
  <c r="R498" i="13"/>
  <c r="S498" i="13"/>
  <c r="T498" i="13"/>
  <c r="U498" i="13"/>
  <c r="V498" i="13"/>
  <c r="W498" i="13"/>
  <c r="X498" i="13"/>
  <c r="Y498" i="13"/>
  <c r="Z498" i="13"/>
  <c r="O499" i="13"/>
  <c r="P499" i="13"/>
  <c r="Q499" i="13"/>
  <c r="R499" i="13"/>
  <c r="S499" i="13"/>
  <c r="T499" i="13"/>
  <c r="U499" i="13"/>
  <c r="V499" i="13"/>
  <c r="W499" i="13"/>
  <c r="X499" i="13"/>
  <c r="Y499" i="13"/>
  <c r="Z499" i="13"/>
  <c r="O500" i="13"/>
  <c r="P500" i="13"/>
  <c r="Q500" i="13"/>
  <c r="R500" i="13"/>
  <c r="S500" i="13"/>
  <c r="T500" i="13"/>
  <c r="U500" i="13"/>
  <c r="V500" i="13"/>
  <c r="W500" i="13"/>
  <c r="X500" i="13"/>
  <c r="Y500" i="13"/>
  <c r="Z500" i="13"/>
  <c r="O501" i="13"/>
  <c r="P501" i="13"/>
  <c r="Q501" i="13"/>
  <c r="R501" i="13"/>
  <c r="S501" i="13"/>
  <c r="T501" i="13"/>
  <c r="U501" i="13"/>
  <c r="V501" i="13"/>
  <c r="W501" i="13"/>
  <c r="X501" i="13"/>
  <c r="Y501" i="13"/>
  <c r="Z501" i="13"/>
  <c r="O502" i="13"/>
  <c r="P502" i="13"/>
  <c r="Q502" i="13"/>
  <c r="R502" i="13"/>
  <c r="S502" i="13"/>
  <c r="T502" i="13"/>
  <c r="U502" i="13"/>
  <c r="V502" i="13"/>
  <c r="W502" i="13"/>
  <c r="X502" i="13"/>
  <c r="Y502" i="13"/>
  <c r="Z502" i="13"/>
  <c r="O503" i="13"/>
  <c r="P503" i="13"/>
  <c r="Q503" i="13"/>
  <c r="R503" i="13"/>
  <c r="S503" i="13"/>
  <c r="T503" i="13"/>
  <c r="U503" i="13"/>
  <c r="V503" i="13"/>
  <c r="W503" i="13"/>
  <c r="X503" i="13"/>
  <c r="Y503" i="13"/>
  <c r="Z503" i="13"/>
  <c r="O504" i="13"/>
  <c r="P504" i="13"/>
  <c r="Q504" i="13"/>
  <c r="R504" i="13"/>
  <c r="S504" i="13"/>
  <c r="T504" i="13"/>
  <c r="U504" i="13"/>
  <c r="V504" i="13"/>
  <c r="W504" i="13"/>
  <c r="X504" i="13"/>
  <c r="Y504" i="13"/>
  <c r="Z504" i="13"/>
  <c r="O505" i="13"/>
  <c r="P505" i="13"/>
  <c r="Q505" i="13"/>
  <c r="R505" i="13"/>
  <c r="S505" i="13"/>
  <c r="T505" i="13"/>
  <c r="U505" i="13"/>
  <c r="V505" i="13"/>
  <c r="W505" i="13"/>
  <c r="X505" i="13"/>
  <c r="Y505" i="13"/>
  <c r="Z505" i="13"/>
  <c r="O506" i="13"/>
  <c r="P506" i="13"/>
  <c r="Q506" i="13"/>
  <c r="R506" i="13"/>
  <c r="S506" i="13"/>
  <c r="T506" i="13"/>
  <c r="U506" i="13"/>
  <c r="V506" i="13"/>
  <c r="W506" i="13"/>
  <c r="X506" i="13"/>
  <c r="Y506" i="13"/>
  <c r="Z506" i="13"/>
  <c r="O507" i="13"/>
  <c r="P507" i="13"/>
  <c r="Q507" i="13"/>
  <c r="R507" i="13"/>
  <c r="S507" i="13"/>
  <c r="T507" i="13"/>
  <c r="U507" i="13"/>
  <c r="V507" i="13"/>
  <c r="W507" i="13"/>
  <c r="X507" i="13"/>
  <c r="Y507" i="13"/>
  <c r="Z507" i="13"/>
  <c r="O508" i="13"/>
  <c r="P508" i="13"/>
  <c r="Q508" i="13"/>
  <c r="R508" i="13"/>
  <c r="S508" i="13"/>
  <c r="T508" i="13"/>
  <c r="U508" i="13"/>
  <c r="V508" i="13"/>
  <c r="W508" i="13"/>
  <c r="X508" i="13"/>
  <c r="Y508" i="13"/>
  <c r="Z508" i="13"/>
  <c r="O509" i="13"/>
  <c r="P509" i="13"/>
  <c r="Q509" i="13"/>
  <c r="R509" i="13"/>
  <c r="S509" i="13"/>
  <c r="T509" i="13"/>
  <c r="U509" i="13"/>
  <c r="V509" i="13"/>
  <c r="W509" i="13"/>
  <c r="X509" i="13"/>
  <c r="Y509" i="13"/>
  <c r="Z509" i="13"/>
  <c r="O510" i="13"/>
  <c r="P510" i="13"/>
  <c r="Q510" i="13"/>
  <c r="R510" i="13"/>
  <c r="S510" i="13"/>
  <c r="T510" i="13"/>
  <c r="U510" i="13"/>
  <c r="V510" i="13"/>
  <c r="W510" i="13"/>
  <c r="X510" i="13"/>
  <c r="Y510" i="13"/>
  <c r="Z510" i="13"/>
  <c r="O511" i="13"/>
  <c r="P511" i="13"/>
  <c r="Q511" i="13"/>
  <c r="R511" i="13"/>
  <c r="S511" i="13"/>
  <c r="T511" i="13"/>
  <c r="U511" i="13"/>
  <c r="V511" i="13"/>
  <c r="W511" i="13"/>
  <c r="X511" i="13"/>
  <c r="Y511" i="13"/>
  <c r="Z511" i="13"/>
  <c r="O512" i="13"/>
  <c r="P512" i="13"/>
  <c r="Q512" i="13"/>
  <c r="R512" i="13"/>
  <c r="S512" i="13"/>
  <c r="T512" i="13"/>
  <c r="U512" i="13"/>
  <c r="V512" i="13"/>
  <c r="W512" i="13"/>
  <c r="X512" i="13"/>
  <c r="Y512" i="13"/>
  <c r="Z512" i="13"/>
  <c r="O513" i="13"/>
  <c r="P513" i="13"/>
  <c r="Q513" i="13"/>
  <c r="R513" i="13"/>
  <c r="S513" i="13"/>
  <c r="T513" i="13"/>
  <c r="U513" i="13"/>
  <c r="V513" i="13"/>
  <c r="W513" i="13"/>
  <c r="X513" i="13"/>
  <c r="Y513" i="13"/>
  <c r="Z513" i="13"/>
  <c r="O514" i="13"/>
  <c r="P514" i="13"/>
  <c r="Q514" i="13"/>
  <c r="R514" i="13"/>
  <c r="S514" i="13"/>
  <c r="T514" i="13"/>
  <c r="U514" i="13"/>
  <c r="V514" i="13"/>
  <c r="W514" i="13"/>
  <c r="X514" i="13"/>
  <c r="Y514" i="13"/>
  <c r="Z514" i="13"/>
  <c r="O515" i="13"/>
  <c r="P515" i="13"/>
  <c r="Q515" i="13"/>
  <c r="R515" i="13"/>
  <c r="S515" i="13"/>
  <c r="T515" i="13"/>
  <c r="U515" i="13"/>
  <c r="V515" i="13"/>
  <c r="W515" i="13"/>
  <c r="X515" i="13"/>
  <c r="Y515" i="13"/>
  <c r="Z515" i="13"/>
  <c r="O516" i="13"/>
  <c r="P516" i="13"/>
  <c r="Q516" i="13"/>
  <c r="R516" i="13"/>
  <c r="S516" i="13"/>
  <c r="T516" i="13"/>
  <c r="U516" i="13"/>
  <c r="V516" i="13"/>
  <c r="W516" i="13"/>
  <c r="X516" i="13"/>
  <c r="Y516" i="13"/>
  <c r="Z516" i="13"/>
  <c r="O517" i="13"/>
  <c r="P517" i="13"/>
  <c r="Q517" i="13"/>
  <c r="R517" i="13"/>
  <c r="S517" i="13"/>
  <c r="T517" i="13"/>
  <c r="U517" i="13"/>
  <c r="V517" i="13"/>
  <c r="W517" i="13"/>
  <c r="X517" i="13"/>
  <c r="Y517" i="13"/>
  <c r="Z517" i="13"/>
  <c r="O518" i="13"/>
  <c r="P518" i="13"/>
  <c r="Q518" i="13"/>
  <c r="R518" i="13"/>
  <c r="S518" i="13"/>
  <c r="T518" i="13"/>
  <c r="U518" i="13"/>
  <c r="V518" i="13"/>
  <c r="W518" i="13"/>
  <c r="X518" i="13"/>
  <c r="Y518" i="13"/>
  <c r="Z518" i="13"/>
  <c r="O519" i="13"/>
  <c r="P519" i="13"/>
  <c r="Q519" i="13"/>
  <c r="R519" i="13"/>
  <c r="S519" i="13"/>
  <c r="T519" i="13"/>
  <c r="U519" i="13"/>
  <c r="V519" i="13"/>
  <c r="W519" i="13"/>
  <c r="X519" i="13"/>
  <c r="Y519" i="13"/>
  <c r="Z519" i="13"/>
  <c r="O520" i="13"/>
  <c r="P520" i="13"/>
  <c r="Q520" i="13"/>
  <c r="R520" i="13"/>
  <c r="S520" i="13"/>
  <c r="T520" i="13"/>
  <c r="U520" i="13"/>
  <c r="V520" i="13"/>
  <c r="W520" i="13"/>
  <c r="X520" i="13"/>
  <c r="Y520" i="13"/>
  <c r="Z520" i="13"/>
  <c r="O521" i="13"/>
  <c r="P521" i="13"/>
  <c r="Q521" i="13"/>
  <c r="R521" i="13"/>
  <c r="S521" i="13"/>
  <c r="T521" i="13"/>
  <c r="U521" i="13"/>
  <c r="V521" i="13"/>
  <c r="W521" i="13"/>
  <c r="X521" i="13"/>
  <c r="Y521" i="13"/>
  <c r="Z521" i="13"/>
  <c r="O522" i="13"/>
  <c r="P522" i="13"/>
  <c r="Q522" i="13"/>
  <c r="R522" i="13"/>
  <c r="S522" i="13"/>
  <c r="T522" i="13"/>
  <c r="U522" i="13"/>
  <c r="V522" i="13"/>
  <c r="W522" i="13"/>
  <c r="X522" i="13"/>
  <c r="Y522" i="13"/>
  <c r="Z522" i="13"/>
  <c r="O523" i="13"/>
  <c r="P523" i="13"/>
  <c r="Q523" i="13"/>
  <c r="R523" i="13"/>
  <c r="S523" i="13"/>
  <c r="T523" i="13"/>
  <c r="U523" i="13"/>
  <c r="V523" i="13"/>
  <c r="W523" i="13"/>
  <c r="X523" i="13"/>
  <c r="Y523" i="13"/>
  <c r="Z523" i="13"/>
  <c r="O524" i="13"/>
  <c r="P524" i="13"/>
  <c r="Q524" i="13"/>
  <c r="R524" i="13"/>
  <c r="S524" i="13"/>
  <c r="T524" i="13"/>
  <c r="U524" i="13"/>
  <c r="V524" i="13"/>
  <c r="W524" i="13"/>
  <c r="X524" i="13"/>
  <c r="Y524" i="13"/>
  <c r="Z524" i="13"/>
  <c r="O525" i="13"/>
  <c r="P525" i="13"/>
  <c r="Q525" i="13"/>
  <c r="R525" i="13"/>
  <c r="S525" i="13"/>
  <c r="T525" i="13"/>
  <c r="U525" i="13"/>
  <c r="V525" i="13"/>
  <c r="W525" i="13"/>
  <c r="X525" i="13"/>
  <c r="Y525" i="13"/>
  <c r="Z525" i="13"/>
  <c r="O526" i="13"/>
  <c r="P526" i="13"/>
  <c r="Q526" i="13"/>
  <c r="R526" i="13"/>
  <c r="S526" i="13"/>
  <c r="T526" i="13"/>
  <c r="U526" i="13"/>
  <c r="V526" i="13"/>
  <c r="W526" i="13"/>
  <c r="X526" i="13"/>
  <c r="Y526" i="13"/>
  <c r="Z526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O528" i="13"/>
  <c r="P528" i="13"/>
  <c r="Q528" i="13"/>
  <c r="R528" i="13"/>
  <c r="S528" i="13"/>
  <c r="T528" i="13"/>
  <c r="U528" i="13"/>
  <c r="V528" i="13"/>
  <c r="W528" i="13"/>
  <c r="X528" i="13"/>
  <c r="Y528" i="13"/>
  <c r="Z528" i="13"/>
  <c r="O529" i="13"/>
  <c r="P529" i="13"/>
  <c r="Q529" i="13"/>
  <c r="R529" i="13"/>
  <c r="S529" i="13"/>
  <c r="T529" i="13"/>
  <c r="U529" i="13"/>
  <c r="V529" i="13"/>
  <c r="W529" i="13"/>
  <c r="X529" i="13"/>
  <c r="Y529" i="13"/>
  <c r="Z529" i="13"/>
  <c r="O530" i="13"/>
  <c r="P530" i="13"/>
  <c r="Q530" i="13"/>
  <c r="R530" i="13"/>
  <c r="S530" i="13"/>
  <c r="T530" i="13"/>
  <c r="U530" i="13"/>
  <c r="V530" i="13"/>
  <c r="W530" i="13"/>
  <c r="X530" i="13"/>
  <c r="Y530" i="13"/>
  <c r="Z530" i="13"/>
  <c r="O531" i="13"/>
  <c r="P531" i="13"/>
  <c r="Q531" i="13"/>
  <c r="R531" i="13"/>
  <c r="S531" i="13"/>
  <c r="T531" i="13"/>
  <c r="U531" i="13"/>
  <c r="V531" i="13"/>
  <c r="W531" i="13"/>
  <c r="X531" i="13"/>
  <c r="Y531" i="13"/>
  <c r="Z531" i="13"/>
  <c r="O532" i="13"/>
  <c r="P532" i="13"/>
  <c r="Q532" i="13"/>
  <c r="R532" i="13"/>
  <c r="S532" i="13"/>
  <c r="T532" i="13"/>
  <c r="U532" i="13"/>
  <c r="V532" i="13"/>
  <c r="W532" i="13"/>
  <c r="X532" i="13"/>
  <c r="Y532" i="13"/>
  <c r="Z532" i="13"/>
  <c r="O533" i="13"/>
  <c r="P533" i="13"/>
  <c r="Q533" i="13"/>
  <c r="R533" i="13"/>
  <c r="S533" i="13"/>
  <c r="T533" i="13"/>
  <c r="U533" i="13"/>
  <c r="V533" i="13"/>
  <c r="W533" i="13"/>
  <c r="X533" i="13"/>
  <c r="Y533" i="13"/>
  <c r="Z533" i="13"/>
  <c r="O534" i="13"/>
  <c r="P534" i="13"/>
  <c r="Q534" i="13"/>
  <c r="R534" i="13"/>
  <c r="S534" i="13"/>
  <c r="T534" i="13"/>
  <c r="U534" i="13"/>
  <c r="V534" i="13"/>
  <c r="W534" i="13"/>
  <c r="X534" i="13"/>
  <c r="Y534" i="13"/>
  <c r="Z534" i="13"/>
  <c r="O535" i="13"/>
  <c r="P535" i="13"/>
  <c r="Q535" i="13"/>
  <c r="R535" i="13"/>
  <c r="S535" i="13"/>
  <c r="T535" i="13"/>
  <c r="U535" i="13"/>
  <c r="V535" i="13"/>
  <c r="W535" i="13"/>
  <c r="X535" i="13"/>
  <c r="Y535" i="13"/>
  <c r="Z535" i="13"/>
  <c r="O536" i="13"/>
  <c r="P536" i="13"/>
  <c r="Q536" i="13"/>
  <c r="R536" i="13"/>
  <c r="S536" i="13"/>
  <c r="T536" i="13"/>
  <c r="U536" i="13"/>
  <c r="V536" i="13"/>
  <c r="W536" i="13"/>
  <c r="X536" i="13"/>
  <c r="Y536" i="13"/>
  <c r="Z536" i="13"/>
  <c r="O537" i="13"/>
  <c r="P537" i="13"/>
  <c r="Q537" i="13"/>
  <c r="R537" i="13"/>
  <c r="S537" i="13"/>
  <c r="T537" i="13"/>
  <c r="U537" i="13"/>
  <c r="V537" i="13"/>
  <c r="W537" i="13"/>
  <c r="X537" i="13"/>
  <c r="Y537" i="13"/>
  <c r="Z537" i="13"/>
  <c r="O538" i="13"/>
  <c r="P538" i="13"/>
  <c r="Q538" i="13"/>
  <c r="R538" i="13"/>
  <c r="S538" i="13"/>
  <c r="T538" i="13"/>
  <c r="U538" i="13"/>
  <c r="V538" i="13"/>
  <c r="W538" i="13"/>
  <c r="X538" i="13"/>
  <c r="Y538" i="13"/>
  <c r="Z538" i="13"/>
  <c r="O539" i="13"/>
  <c r="P539" i="13"/>
  <c r="Q539" i="13"/>
  <c r="R539" i="13"/>
  <c r="S539" i="13"/>
  <c r="T539" i="13"/>
  <c r="U539" i="13"/>
  <c r="V539" i="13"/>
  <c r="W539" i="13"/>
  <c r="X539" i="13"/>
  <c r="Y539" i="13"/>
  <c r="Z539" i="13"/>
  <c r="O540" i="13"/>
  <c r="P540" i="13"/>
  <c r="Q540" i="13"/>
  <c r="R540" i="13"/>
  <c r="S540" i="13"/>
  <c r="T540" i="13"/>
  <c r="U540" i="13"/>
  <c r="V540" i="13"/>
  <c r="W540" i="13"/>
  <c r="X540" i="13"/>
  <c r="Y540" i="13"/>
  <c r="Z540" i="13"/>
  <c r="O541" i="13"/>
  <c r="P541" i="13"/>
  <c r="Q541" i="13"/>
  <c r="R541" i="13"/>
  <c r="S541" i="13"/>
  <c r="T541" i="13"/>
  <c r="U541" i="13"/>
  <c r="V541" i="13"/>
  <c r="W541" i="13"/>
  <c r="X541" i="13"/>
  <c r="Y541" i="13"/>
  <c r="Z541" i="13"/>
  <c r="O542" i="13"/>
  <c r="P542" i="13"/>
  <c r="Q542" i="13"/>
  <c r="R542" i="13"/>
  <c r="S542" i="13"/>
  <c r="T542" i="13"/>
  <c r="U542" i="13"/>
  <c r="V542" i="13"/>
  <c r="W542" i="13"/>
  <c r="X542" i="13"/>
  <c r="Y542" i="13"/>
  <c r="Z542" i="13"/>
  <c r="O543" i="13"/>
  <c r="P543" i="13"/>
  <c r="Q543" i="13"/>
  <c r="R543" i="13"/>
  <c r="S543" i="13"/>
  <c r="T543" i="13"/>
  <c r="U543" i="13"/>
  <c r="V543" i="13"/>
  <c r="W543" i="13"/>
  <c r="X543" i="13"/>
  <c r="Y543" i="13"/>
  <c r="Z543" i="13"/>
  <c r="O544" i="13"/>
  <c r="P544" i="13"/>
  <c r="Q544" i="13"/>
  <c r="R544" i="13"/>
  <c r="S544" i="13"/>
  <c r="T544" i="13"/>
  <c r="U544" i="13"/>
  <c r="V544" i="13"/>
  <c r="W544" i="13"/>
  <c r="X544" i="13"/>
  <c r="Y544" i="13"/>
  <c r="Z544" i="13"/>
  <c r="O545" i="13"/>
  <c r="P545" i="13"/>
  <c r="Q545" i="13"/>
  <c r="R545" i="13"/>
  <c r="S545" i="13"/>
  <c r="T545" i="13"/>
  <c r="U545" i="13"/>
  <c r="V545" i="13"/>
  <c r="W545" i="13"/>
  <c r="X545" i="13"/>
  <c r="Y545" i="13"/>
  <c r="Z545" i="13"/>
  <c r="O546" i="13"/>
  <c r="P546" i="13"/>
  <c r="Q546" i="13"/>
  <c r="R546" i="13"/>
  <c r="S546" i="13"/>
  <c r="T546" i="13"/>
  <c r="U546" i="13"/>
  <c r="V546" i="13"/>
  <c r="W546" i="13"/>
  <c r="X546" i="13"/>
  <c r="Y546" i="13"/>
  <c r="Z546" i="13"/>
  <c r="O547" i="13"/>
  <c r="P547" i="13"/>
  <c r="Q547" i="13"/>
  <c r="R547" i="13"/>
  <c r="S547" i="13"/>
  <c r="T547" i="13"/>
  <c r="U547" i="13"/>
  <c r="V547" i="13"/>
  <c r="W547" i="13"/>
  <c r="X547" i="13"/>
  <c r="Y547" i="13"/>
  <c r="Z547" i="13"/>
  <c r="O548" i="13"/>
  <c r="P548" i="13"/>
  <c r="Q548" i="13"/>
  <c r="R548" i="13"/>
  <c r="S548" i="13"/>
  <c r="T548" i="13"/>
  <c r="U548" i="13"/>
  <c r="V548" i="13"/>
  <c r="W548" i="13"/>
  <c r="X548" i="13"/>
  <c r="Y548" i="13"/>
  <c r="Z548" i="13"/>
  <c r="O549" i="13"/>
  <c r="P549" i="13"/>
  <c r="Q549" i="13"/>
  <c r="R549" i="13"/>
  <c r="S549" i="13"/>
  <c r="T549" i="13"/>
  <c r="U549" i="13"/>
  <c r="V549" i="13"/>
  <c r="W549" i="13"/>
  <c r="X549" i="13"/>
  <c r="Y549" i="13"/>
  <c r="Z549" i="13"/>
  <c r="O550" i="13"/>
  <c r="P550" i="13"/>
  <c r="Q550" i="13"/>
  <c r="R550" i="13"/>
  <c r="S550" i="13"/>
  <c r="T550" i="13"/>
  <c r="U550" i="13"/>
  <c r="V550" i="13"/>
  <c r="W550" i="13"/>
  <c r="X550" i="13"/>
  <c r="Y550" i="13"/>
  <c r="Z550" i="13"/>
  <c r="O551" i="13"/>
  <c r="P551" i="13"/>
  <c r="Q551" i="13"/>
  <c r="R551" i="13"/>
  <c r="S551" i="13"/>
  <c r="T551" i="13"/>
  <c r="U551" i="13"/>
  <c r="V551" i="13"/>
  <c r="W551" i="13"/>
  <c r="X551" i="13"/>
  <c r="Y551" i="13"/>
  <c r="Z551" i="13"/>
  <c r="O552" i="13"/>
  <c r="P552" i="13"/>
  <c r="Q552" i="13"/>
  <c r="R552" i="13"/>
  <c r="S552" i="13"/>
  <c r="T552" i="13"/>
  <c r="U552" i="13"/>
  <c r="V552" i="13"/>
  <c r="W552" i="13"/>
  <c r="X552" i="13"/>
  <c r="Y552" i="13"/>
  <c r="Z552" i="13"/>
  <c r="O553" i="13"/>
  <c r="P553" i="13"/>
  <c r="Q553" i="13"/>
  <c r="R553" i="13"/>
  <c r="S553" i="13"/>
  <c r="T553" i="13"/>
  <c r="U553" i="13"/>
  <c r="V553" i="13"/>
  <c r="W553" i="13"/>
  <c r="X553" i="13"/>
  <c r="Y553" i="13"/>
  <c r="Z553" i="13"/>
  <c r="O554" i="13"/>
  <c r="P554" i="13"/>
  <c r="Q554" i="13"/>
  <c r="R554" i="13"/>
  <c r="S554" i="13"/>
  <c r="T554" i="13"/>
  <c r="U554" i="13"/>
  <c r="V554" i="13"/>
  <c r="W554" i="13"/>
  <c r="X554" i="13"/>
  <c r="Y554" i="13"/>
  <c r="Z554" i="13"/>
  <c r="O555" i="13"/>
  <c r="P555" i="13"/>
  <c r="Q555" i="13"/>
  <c r="R555" i="13"/>
  <c r="S555" i="13"/>
  <c r="T555" i="13"/>
  <c r="U555" i="13"/>
  <c r="V555" i="13"/>
  <c r="W555" i="13"/>
  <c r="X555" i="13"/>
  <c r="Y555" i="13"/>
  <c r="Z555" i="13"/>
  <c r="O556" i="13"/>
  <c r="P556" i="13"/>
  <c r="Q556" i="13"/>
  <c r="R556" i="13"/>
  <c r="S556" i="13"/>
  <c r="T556" i="13"/>
  <c r="U556" i="13"/>
  <c r="V556" i="13"/>
  <c r="W556" i="13"/>
  <c r="X556" i="13"/>
  <c r="Y556" i="13"/>
  <c r="Z556" i="13"/>
  <c r="O557" i="13"/>
  <c r="P557" i="13"/>
  <c r="Q557" i="13"/>
  <c r="R557" i="13"/>
  <c r="S557" i="13"/>
  <c r="T557" i="13"/>
  <c r="U557" i="13"/>
  <c r="V557" i="13"/>
  <c r="W557" i="13"/>
  <c r="X557" i="13"/>
  <c r="Y557" i="13"/>
  <c r="Z557" i="13"/>
  <c r="O558" i="13"/>
  <c r="P558" i="13"/>
  <c r="Q558" i="13"/>
  <c r="R558" i="13"/>
  <c r="S558" i="13"/>
  <c r="T558" i="13"/>
  <c r="U558" i="13"/>
  <c r="V558" i="13"/>
  <c r="W558" i="13"/>
  <c r="X558" i="13"/>
  <c r="Y558" i="13"/>
  <c r="Z558" i="13"/>
  <c r="O559" i="13"/>
  <c r="P559" i="13"/>
  <c r="Q559" i="13"/>
  <c r="R559" i="13"/>
  <c r="S559" i="13"/>
  <c r="T559" i="13"/>
  <c r="U559" i="13"/>
  <c r="V559" i="13"/>
  <c r="W559" i="13"/>
  <c r="X559" i="13"/>
  <c r="Y559" i="13"/>
  <c r="Z559" i="13"/>
  <c r="O560" i="13"/>
  <c r="P560" i="13"/>
  <c r="Q560" i="13"/>
  <c r="R560" i="13"/>
  <c r="S560" i="13"/>
  <c r="T560" i="13"/>
  <c r="U560" i="13"/>
  <c r="V560" i="13"/>
  <c r="W560" i="13"/>
  <c r="X560" i="13"/>
  <c r="Y560" i="13"/>
  <c r="Z560" i="13"/>
  <c r="O561" i="13"/>
  <c r="P561" i="13"/>
  <c r="Q561" i="13"/>
  <c r="R561" i="13"/>
  <c r="S561" i="13"/>
  <c r="T561" i="13"/>
  <c r="U561" i="13"/>
  <c r="V561" i="13"/>
  <c r="W561" i="13"/>
  <c r="X561" i="13"/>
  <c r="Y561" i="13"/>
  <c r="Z561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O563" i="13"/>
  <c r="P563" i="13"/>
  <c r="Q563" i="13"/>
  <c r="R563" i="13"/>
  <c r="S563" i="13"/>
  <c r="T563" i="13"/>
  <c r="U563" i="13"/>
  <c r="V563" i="13"/>
  <c r="W563" i="13"/>
  <c r="X563" i="13"/>
  <c r="Y563" i="13"/>
  <c r="Z563" i="13"/>
  <c r="O564" i="13"/>
  <c r="P564" i="13"/>
  <c r="Q564" i="13"/>
  <c r="R564" i="13"/>
  <c r="S564" i="13"/>
  <c r="T564" i="13"/>
  <c r="U564" i="13"/>
  <c r="V564" i="13"/>
  <c r="W564" i="13"/>
  <c r="X564" i="13"/>
  <c r="Y564" i="13"/>
  <c r="Z564" i="13"/>
  <c r="O565" i="13"/>
  <c r="P565" i="13"/>
  <c r="Q565" i="13"/>
  <c r="R565" i="13"/>
  <c r="S565" i="13"/>
  <c r="T565" i="13"/>
  <c r="U565" i="13"/>
  <c r="V565" i="13"/>
  <c r="W565" i="13"/>
  <c r="X565" i="13"/>
  <c r="Y565" i="13"/>
  <c r="Z565" i="13"/>
  <c r="O566" i="13"/>
  <c r="P566" i="13"/>
  <c r="Q566" i="13"/>
  <c r="R566" i="13"/>
  <c r="S566" i="13"/>
  <c r="T566" i="13"/>
  <c r="U566" i="13"/>
  <c r="V566" i="13"/>
  <c r="W566" i="13"/>
  <c r="X566" i="13"/>
  <c r="Y566" i="13"/>
  <c r="Z566" i="13"/>
  <c r="O567" i="13"/>
  <c r="P567" i="13"/>
  <c r="Q567" i="13"/>
  <c r="R567" i="13"/>
  <c r="S567" i="13"/>
  <c r="T567" i="13"/>
  <c r="U567" i="13"/>
  <c r="V567" i="13"/>
  <c r="W567" i="13"/>
  <c r="X567" i="13"/>
  <c r="Y567" i="13"/>
  <c r="Z567" i="13"/>
  <c r="O568" i="13"/>
  <c r="P568" i="13"/>
  <c r="Q568" i="13"/>
  <c r="R568" i="13"/>
  <c r="S568" i="13"/>
  <c r="T568" i="13"/>
  <c r="U568" i="13"/>
  <c r="V568" i="13"/>
  <c r="W568" i="13"/>
  <c r="X568" i="13"/>
  <c r="Y568" i="13"/>
  <c r="Z568" i="13"/>
  <c r="O569" i="13"/>
  <c r="P569" i="13"/>
  <c r="Q569" i="13"/>
  <c r="R569" i="13"/>
  <c r="S569" i="13"/>
  <c r="T569" i="13"/>
  <c r="U569" i="13"/>
  <c r="V569" i="13"/>
  <c r="W569" i="13"/>
  <c r="X569" i="13"/>
  <c r="Y569" i="13"/>
  <c r="Z569" i="13"/>
  <c r="O570" i="13"/>
  <c r="P570" i="13"/>
  <c r="Q570" i="13"/>
  <c r="R570" i="13"/>
  <c r="S570" i="13"/>
  <c r="T570" i="13"/>
  <c r="U570" i="13"/>
  <c r="V570" i="13"/>
  <c r="W570" i="13"/>
  <c r="X570" i="13"/>
  <c r="Y570" i="13"/>
  <c r="Z570" i="13"/>
  <c r="O571" i="13"/>
  <c r="P571" i="13"/>
  <c r="Q571" i="13"/>
  <c r="R571" i="13"/>
  <c r="S571" i="13"/>
  <c r="T571" i="13"/>
  <c r="U571" i="13"/>
  <c r="V571" i="13"/>
  <c r="W571" i="13"/>
  <c r="X571" i="13"/>
  <c r="Y571" i="13"/>
  <c r="Z571" i="13"/>
  <c r="O572" i="13"/>
  <c r="P572" i="13"/>
  <c r="Q572" i="13"/>
  <c r="R572" i="13"/>
  <c r="S572" i="13"/>
  <c r="T572" i="13"/>
  <c r="U572" i="13"/>
  <c r="V572" i="13"/>
  <c r="W572" i="13"/>
  <c r="X572" i="13"/>
  <c r="Y572" i="13"/>
  <c r="Z572" i="13"/>
  <c r="O573" i="13"/>
  <c r="P573" i="13"/>
  <c r="Q573" i="13"/>
  <c r="R573" i="13"/>
  <c r="S573" i="13"/>
  <c r="T573" i="13"/>
  <c r="U573" i="13"/>
  <c r="V573" i="13"/>
  <c r="W573" i="13"/>
  <c r="X573" i="13"/>
  <c r="Y573" i="13"/>
  <c r="Z573" i="13"/>
  <c r="O574" i="13"/>
  <c r="P574" i="13"/>
  <c r="Q574" i="13"/>
  <c r="R574" i="13"/>
  <c r="S574" i="13"/>
  <c r="T574" i="13"/>
  <c r="U574" i="13"/>
  <c r="V574" i="13"/>
  <c r="W574" i="13"/>
  <c r="X574" i="13"/>
  <c r="Y574" i="13"/>
  <c r="Z574" i="13"/>
  <c r="O575" i="13"/>
  <c r="P575" i="13"/>
  <c r="Q575" i="13"/>
  <c r="R575" i="13"/>
  <c r="S575" i="13"/>
  <c r="T575" i="13"/>
  <c r="U575" i="13"/>
  <c r="V575" i="13"/>
  <c r="W575" i="13"/>
  <c r="X575" i="13"/>
  <c r="Y575" i="13"/>
  <c r="Z575" i="13"/>
  <c r="O576" i="13"/>
  <c r="P576" i="13"/>
  <c r="Q576" i="13"/>
  <c r="R576" i="13"/>
  <c r="S576" i="13"/>
  <c r="T576" i="13"/>
  <c r="U576" i="13"/>
  <c r="V576" i="13"/>
  <c r="W576" i="13"/>
  <c r="X576" i="13"/>
  <c r="Y576" i="13"/>
  <c r="Z576" i="13"/>
  <c r="O577" i="13"/>
  <c r="P577" i="13"/>
  <c r="Q577" i="13"/>
  <c r="R577" i="13"/>
  <c r="S577" i="13"/>
  <c r="T577" i="13"/>
  <c r="U577" i="13"/>
  <c r="V577" i="13"/>
  <c r="W577" i="13"/>
  <c r="X577" i="13"/>
  <c r="Y577" i="13"/>
  <c r="Z577" i="13"/>
  <c r="O578" i="13"/>
  <c r="P578" i="13"/>
  <c r="Q578" i="13"/>
  <c r="R578" i="13"/>
  <c r="S578" i="13"/>
  <c r="T578" i="13"/>
  <c r="U578" i="13"/>
  <c r="V578" i="13"/>
  <c r="W578" i="13"/>
  <c r="X578" i="13"/>
  <c r="Y578" i="13"/>
  <c r="Z578" i="13"/>
  <c r="O579" i="13"/>
  <c r="P579" i="13"/>
  <c r="Q579" i="13"/>
  <c r="R579" i="13"/>
  <c r="S579" i="13"/>
  <c r="T579" i="13"/>
  <c r="U579" i="13"/>
  <c r="V579" i="13"/>
  <c r="W579" i="13"/>
  <c r="X579" i="13"/>
  <c r="Y579" i="13"/>
  <c r="Z579" i="13"/>
  <c r="O580" i="13"/>
  <c r="P580" i="13"/>
  <c r="Q580" i="13"/>
  <c r="R580" i="13"/>
  <c r="S580" i="13"/>
  <c r="T580" i="13"/>
  <c r="U580" i="13"/>
  <c r="V580" i="13"/>
  <c r="W580" i="13"/>
  <c r="X580" i="13"/>
  <c r="Y580" i="13"/>
  <c r="Z580" i="13"/>
  <c r="O581" i="13"/>
  <c r="P581" i="13"/>
  <c r="Q581" i="13"/>
  <c r="R581" i="13"/>
  <c r="S581" i="13"/>
  <c r="T581" i="13"/>
  <c r="U581" i="13"/>
  <c r="V581" i="13"/>
  <c r="W581" i="13"/>
  <c r="X581" i="13"/>
  <c r="Y581" i="13"/>
  <c r="Z581" i="13"/>
  <c r="O582" i="13"/>
  <c r="P582" i="13"/>
  <c r="Q582" i="13"/>
  <c r="R582" i="13"/>
  <c r="S582" i="13"/>
  <c r="T582" i="13"/>
  <c r="U582" i="13"/>
  <c r="V582" i="13"/>
  <c r="W582" i="13"/>
  <c r="X582" i="13"/>
  <c r="Y582" i="13"/>
  <c r="Z582" i="13"/>
  <c r="O583" i="13"/>
  <c r="P583" i="13"/>
  <c r="Q583" i="13"/>
  <c r="R583" i="13"/>
  <c r="S583" i="13"/>
  <c r="T583" i="13"/>
  <c r="U583" i="13"/>
  <c r="V583" i="13"/>
  <c r="W583" i="13"/>
  <c r="X583" i="13"/>
  <c r="Y583" i="13"/>
  <c r="Z583" i="13"/>
  <c r="O584" i="13"/>
  <c r="P584" i="13"/>
  <c r="Q584" i="13"/>
  <c r="R584" i="13"/>
  <c r="S584" i="13"/>
  <c r="T584" i="13"/>
  <c r="U584" i="13"/>
  <c r="V584" i="13"/>
  <c r="W584" i="13"/>
  <c r="X584" i="13"/>
  <c r="Y584" i="13"/>
  <c r="Z584" i="13"/>
  <c r="O585" i="13"/>
  <c r="P585" i="13"/>
  <c r="Q585" i="13"/>
  <c r="R585" i="13"/>
  <c r="S585" i="13"/>
  <c r="T585" i="13"/>
  <c r="U585" i="13"/>
  <c r="V585" i="13"/>
  <c r="W585" i="13"/>
  <c r="X585" i="13"/>
  <c r="Y585" i="13"/>
  <c r="Z585" i="13"/>
  <c r="O586" i="13"/>
  <c r="P586" i="13"/>
  <c r="Q586" i="13"/>
  <c r="R586" i="13"/>
  <c r="S586" i="13"/>
  <c r="T586" i="13"/>
  <c r="U586" i="13"/>
  <c r="V586" i="13"/>
  <c r="W586" i="13"/>
  <c r="X586" i="13"/>
  <c r="Y586" i="13"/>
  <c r="Z586" i="13"/>
  <c r="O587" i="13"/>
  <c r="P587" i="13"/>
  <c r="Q587" i="13"/>
  <c r="R587" i="13"/>
  <c r="S587" i="13"/>
  <c r="T587" i="13"/>
  <c r="U587" i="13"/>
  <c r="V587" i="13"/>
  <c r="W587" i="13"/>
  <c r="X587" i="13"/>
  <c r="Y587" i="13"/>
  <c r="Z587" i="13"/>
  <c r="O588" i="13"/>
  <c r="P588" i="13"/>
  <c r="Q588" i="13"/>
  <c r="R588" i="13"/>
  <c r="S588" i="13"/>
  <c r="T588" i="13"/>
  <c r="U588" i="13"/>
  <c r="V588" i="13"/>
  <c r="W588" i="13"/>
  <c r="X588" i="13"/>
  <c r="Y588" i="13"/>
  <c r="Z588" i="13"/>
  <c r="O589" i="13"/>
  <c r="P589" i="13"/>
  <c r="Q589" i="13"/>
  <c r="R589" i="13"/>
  <c r="S589" i="13"/>
  <c r="T589" i="13"/>
  <c r="U589" i="13"/>
  <c r="V589" i="13"/>
  <c r="W589" i="13"/>
  <c r="X589" i="13"/>
  <c r="Y589" i="13"/>
  <c r="Z589" i="13"/>
  <c r="O590" i="13"/>
  <c r="P590" i="13"/>
  <c r="Q590" i="13"/>
  <c r="R590" i="13"/>
  <c r="S590" i="13"/>
  <c r="T590" i="13"/>
  <c r="U590" i="13"/>
  <c r="V590" i="13"/>
  <c r="W590" i="13"/>
  <c r="X590" i="13"/>
  <c r="Y590" i="13"/>
  <c r="Z590" i="13"/>
  <c r="O591" i="13"/>
  <c r="P591" i="13"/>
  <c r="Q591" i="13"/>
  <c r="R591" i="13"/>
  <c r="S591" i="13"/>
  <c r="T591" i="13"/>
  <c r="U591" i="13"/>
  <c r="V591" i="13"/>
  <c r="W591" i="13"/>
  <c r="X591" i="13"/>
  <c r="Y591" i="13"/>
  <c r="Z591" i="13"/>
  <c r="O592" i="13"/>
  <c r="P592" i="13"/>
  <c r="Q592" i="13"/>
  <c r="R592" i="13"/>
  <c r="S592" i="13"/>
  <c r="T592" i="13"/>
  <c r="U592" i="13"/>
  <c r="V592" i="13"/>
  <c r="W592" i="13"/>
  <c r="X592" i="13"/>
  <c r="Y592" i="13"/>
  <c r="Z592" i="13"/>
  <c r="O593" i="13"/>
  <c r="P593" i="13"/>
  <c r="Q593" i="13"/>
  <c r="R593" i="13"/>
  <c r="S593" i="13"/>
  <c r="T593" i="13"/>
  <c r="U593" i="13"/>
  <c r="V593" i="13"/>
  <c r="W593" i="13"/>
  <c r="X593" i="13"/>
  <c r="Y593" i="13"/>
  <c r="Z593" i="13"/>
  <c r="O594" i="13"/>
  <c r="P594" i="13"/>
  <c r="Q594" i="13"/>
  <c r="R594" i="13"/>
  <c r="S594" i="13"/>
  <c r="T594" i="13"/>
  <c r="U594" i="13"/>
  <c r="V594" i="13"/>
  <c r="W594" i="13"/>
  <c r="X594" i="13"/>
  <c r="Y594" i="13"/>
  <c r="Z594" i="13"/>
  <c r="O595" i="13"/>
  <c r="P595" i="13"/>
  <c r="Q595" i="13"/>
  <c r="R595" i="13"/>
  <c r="S595" i="13"/>
  <c r="T595" i="13"/>
  <c r="U595" i="13"/>
  <c r="V595" i="13"/>
  <c r="W595" i="13"/>
  <c r="X595" i="13"/>
  <c r="Y595" i="13"/>
  <c r="Z595" i="13"/>
  <c r="O596" i="13"/>
  <c r="P596" i="13"/>
  <c r="Q596" i="13"/>
  <c r="R596" i="13"/>
  <c r="S596" i="13"/>
  <c r="T596" i="13"/>
  <c r="U596" i="13"/>
  <c r="V596" i="13"/>
  <c r="W596" i="13"/>
  <c r="X596" i="13"/>
  <c r="Y596" i="13"/>
  <c r="Z596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O598" i="13"/>
  <c r="P598" i="13"/>
  <c r="Q598" i="13"/>
  <c r="R598" i="13"/>
  <c r="S598" i="13"/>
  <c r="T598" i="13"/>
  <c r="U598" i="13"/>
  <c r="V598" i="13"/>
  <c r="W598" i="13"/>
  <c r="X598" i="13"/>
  <c r="Y598" i="13"/>
  <c r="Z598" i="13"/>
  <c r="O599" i="13"/>
  <c r="P599" i="13"/>
  <c r="Q599" i="13"/>
  <c r="R599" i="13"/>
  <c r="S599" i="13"/>
  <c r="T599" i="13"/>
  <c r="U599" i="13"/>
  <c r="V599" i="13"/>
  <c r="W599" i="13"/>
  <c r="X599" i="13"/>
  <c r="Y599" i="13"/>
  <c r="Z599" i="13"/>
  <c r="O600" i="13"/>
  <c r="P600" i="13"/>
  <c r="Q600" i="13"/>
  <c r="R600" i="13"/>
  <c r="S600" i="13"/>
  <c r="T600" i="13"/>
  <c r="U600" i="13"/>
  <c r="V600" i="13"/>
  <c r="W600" i="13"/>
  <c r="X600" i="13"/>
  <c r="Y600" i="13"/>
  <c r="Z600" i="13"/>
  <c r="O601" i="13"/>
  <c r="P601" i="13"/>
  <c r="Q601" i="13"/>
  <c r="R601" i="13"/>
  <c r="S601" i="13"/>
  <c r="T601" i="13"/>
  <c r="U601" i="13"/>
  <c r="V601" i="13"/>
  <c r="W601" i="13"/>
  <c r="X601" i="13"/>
  <c r="Y601" i="13"/>
  <c r="Z601" i="13"/>
  <c r="O602" i="13"/>
  <c r="P602" i="13"/>
  <c r="Q602" i="13"/>
  <c r="R602" i="13"/>
  <c r="S602" i="13"/>
  <c r="T602" i="13"/>
  <c r="U602" i="13"/>
  <c r="V602" i="13"/>
  <c r="W602" i="13"/>
  <c r="X602" i="13"/>
  <c r="Y602" i="13"/>
  <c r="Z602" i="13"/>
  <c r="O603" i="13"/>
  <c r="P603" i="13"/>
  <c r="Q603" i="13"/>
  <c r="R603" i="13"/>
  <c r="S603" i="13"/>
  <c r="T603" i="13"/>
  <c r="U603" i="13"/>
  <c r="V603" i="13"/>
  <c r="W603" i="13"/>
  <c r="X603" i="13"/>
  <c r="Y603" i="13"/>
  <c r="Z603" i="13"/>
  <c r="O604" i="13"/>
  <c r="P604" i="13"/>
  <c r="Q604" i="13"/>
  <c r="R604" i="13"/>
  <c r="S604" i="13"/>
  <c r="T604" i="13"/>
  <c r="U604" i="13"/>
  <c r="V604" i="13"/>
  <c r="W604" i="13"/>
  <c r="X604" i="13"/>
  <c r="Y604" i="13"/>
  <c r="Z604" i="13"/>
  <c r="O605" i="13"/>
  <c r="P605" i="13"/>
  <c r="Q605" i="13"/>
  <c r="R605" i="13"/>
  <c r="S605" i="13"/>
  <c r="T605" i="13"/>
  <c r="U605" i="13"/>
  <c r="V605" i="13"/>
  <c r="W605" i="13"/>
  <c r="X605" i="13"/>
  <c r="Y605" i="13"/>
  <c r="Z605" i="13"/>
  <c r="O606" i="13"/>
  <c r="P606" i="13"/>
  <c r="Q606" i="13"/>
  <c r="R606" i="13"/>
  <c r="S606" i="13"/>
  <c r="T606" i="13"/>
  <c r="U606" i="13"/>
  <c r="V606" i="13"/>
  <c r="W606" i="13"/>
  <c r="X606" i="13"/>
  <c r="Y606" i="13"/>
  <c r="Z606" i="13"/>
  <c r="O607" i="13"/>
  <c r="P607" i="13"/>
  <c r="Q607" i="13"/>
  <c r="R607" i="13"/>
  <c r="S607" i="13"/>
  <c r="T607" i="13"/>
  <c r="U607" i="13"/>
  <c r="V607" i="13"/>
  <c r="W607" i="13"/>
  <c r="X607" i="13"/>
  <c r="Y607" i="13"/>
  <c r="Z607" i="13"/>
  <c r="O608" i="13"/>
  <c r="P608" i="13"/>
  <c r="Q608" i="13"/>
  <c r="R608" i="13"/>
  <c r="S608" i="13"/>
  <c r="T608" i="13"/>
  <c r="U608" i="13"/>
  <c r="V608" i="13"/>
  <c r="W608" i="13"/>
  <c r="X608" i="13"/>
  <c r="Y608" i="13"/>
  <c r="Z608" i="13"/>
  <c r="O609" i="13"/>
  <c r="P609" i="13"/>
  <c r="Q609" i="13"/>
  <c r="R609" i="13"/>
  <c r="S609" i="13"/>
  <c r="T609" i="13"/>
  <c r="U609" i="13"/>
  <c r="V609" i="13"/>
  <c r="W609" i="13"/>
  <c r="X609" i="13"/>
  <c r="Y609" i="13"/>
  <c r="Z609" i="13"/>
  <c r="O610" i="13"/>
  <c r="P610" i="13"/>
  <c r="Q610" i="13"/>
  <c r="R610" i="13"/>
  <c r="S610" i="13"/>
  <c r="T610" i="13"/>
  <c r="U610" i="13"/>
  <c r="V610" i="13"/>
  <c r="W610" i="13"/>
  <c r="X610" i="13"/>
  <c r="Y610" i="13"/>
  <c r="Z610" i="13"/>
  <c r="O611" i="13"/>
  <c r="P611" i="13"/>
  <c r="Q611" i="13"/>
  <c r="R611" i="13"/>
  <c r="S611" i="13"/>
  <c r="T611" i="13"/>
  <c r="U611" i="13"/>
  <c r="V611" i="13"/>
  <c r="W611" i="13"/>
  <c r="X611" i="13"/>
  <c r="Y611" i="13"/>
  <c r="Z611" i="13"/>
  <c r="O612" i="13"/>
  <c r="P612" i="13"/>
  <c r="Q612" i="13"/>
  <c r="R612" i="13"/>
  <c r="S612" i="13"/>
  <c r="T612" i="13"/>
  <c r="U612" i="13"/>
  <c r="V612" i="13"/>
  <c r="W612" i="13"/>
  <c r="X612" i="13"/>
  <c r="Y612" i="13"/>
  <c r="Z612" i="13"/>
  <c r="O613" i="13"/>
  <c r="P613" i="13"/>
  <c r="Q613" i="13"/>
  <c r="R613" i="13"/>
  <c r="S613" i="13"/>
  <c r="T613" i="13"/>
  <c r="U613" i="13"/>
  <c r="V613" i="13"/>
  <c r="W613" i="13"/>
  <c r="X613" i="13"/>
  <c r="Y613" i="13"/>
  <c r="Z613" i="13"/>
  <c r="O614" i="13"/>
  <c r="P614" i="13"/>
  <c r="Q614" i="13"/>
  <c r="R614" i="13"/>
  <c r="S614" i="13"/>
  <c r="T614" i="13"/>
  <c r="U614" i="13"/>
  <c r="V614" i="13"/>
  <c r="W614" i="13"/>
  <c r="X614" i="13"/>
  <c r="Y614" i="13"/>
  <c r="Z614" i="13"/>
  <c r="O615" i="13"/>
  <c r="P615" i="13"/>
  <c r="Q615" i="13"/>
  <c r="R615" i="13"/>
  <c r="S615" i="13"/>
  <c r="T615" i="13"/>
  <c r="U615" i="13"/>
  <c r="V615" i="13"/>
  <c r="W615" i="13"/>
  <c r="X615" i="13"/>
  <c r="Y615" i="13"/>
  <c r="Z615" i="13"/>
  <c r="O616" i="13"/>
  <c r="P616" i="13"/>
  <c r="Q616" i="13"/>
  <c r="R616" i="13"/>
  <c r="S616" i="13"/>
  <c r="T616" i="13"/>
  <c r="U616" i="13"/>
  <c r="V616" i="13"/>
  <c r="W616" i="13"/>
  <c r="X616" i="13"/>
  <c r="Y616" i="13"/>
  <c r="Z616" i="13"/>
  <c r="O617" i="13"/>
  <c r="P617" i="13"/>
  <c r="Q617" i="13"/>
  <c r="R617" i="13"/>
  <c r="S617" i="13"/>
  <c r="T617" i="13"/>
  <c r="U617" i="13"/>
  <c r="V617" i="13"/>
  <c r="W617" i="13"/>
  <c r="X617" i="13"/>
  <c r="Y617" i="13"/>
  <c r="Z617" i="13"/>
  <c r="O618" i="13"/>
  <c r="P618" i="13"/>
  <c r="Q618" i="13"/>
  <c r="R618" i="13"/>
  <c r="S618" i="13"/>
  <c r="T618" i="13"/>
  <c r="U618" i="13"/>
  <c r="V618" i="13"/>
  <c r="W618" i="13"/>
  <c r="X618" i="13"/>
  <c r="Y618" i="13"/>
  <c r="Z618" i="13"/>
  <c r="O619" i="13"/>
  <c r="P619" i="13"/>
  <c r="Q619" i="13"/>
  <c r="R619" i="13"/>
  <c r="S619" i="13"/>
  <c r="T619" i="13"/>
  <c r="U619" i="13"/>
  <c r="V619" i="13"/>
  <c r="W619" i="13"/>
  <c r="X619" i="13"/>
  <c r="Y619" i="13"/>
  <c r="Z619" i="13"/>
  <c r="O620" i="13"/>
  <c r="P620" i="13"/>
  <c r="Q620" i="13"/>
  <c r="R620" i="13"/>
  <c r="S620" i="13"/>
  <c r="T620" i="13"/>
  <c r="U620" i="13"/>
  <c r="V620" i="13"/>
  <c r="W620" i="13"/>
  <c r="X620" i="13"/>
  <c r="Y620" i="13"/>
  <c r="Z620" i="13"/>
  <c r="O621" i="13"/>
  <c r="P621" i="13"/>
  <c r="Q621" i="13"/>
  <c r="R621" i="13"/>
  <c r="S621" i="13"/>
  <c r="T621" i="13"/>
  <c r="U621" i="13"/>
  <c r="V621" i="13"/>
  <c r="W621" i="13"/>
  <c r="X621" i="13"/>
  <c r="Y621" i="13"/>
  <c r="Z621" i="13"/>
  <c r="O622" i="13"/>
  <c r="P622" i="13"/>
  <c r="Q622" i="13"/>
  <c r="R622" i="13"/>
  <c r="S622" i="13"/>
  <c r="T622" i="13"/>
  <c r="U622" i="13"/>
  <c r="V622" i="13"/>
  <c r="W622" i="13"/>
  <c r="X622" i="13"/>
  <c r="Y622" i="13"/>
  <c r="Z622" i="13"/>
  <c r="O623" i="13"/>
  <c r="P623" i="13"/>
  <c r="Q623" i="13"/>
  <c r="R623" i="13"/>
  <c r="S623" i="13"/>
  <c r="T623" i="13"/>
  <c r="U623" i="13"/>
  <c r="V623" i="13"/>
  <c r="W623" i="13"/>
  <c r="X623" i="13"/>
  <c r="Y623" i="13"/>
  <c r="Z623" i="13"/>
  <c r="O624" i="13"/>
  <c r="P624" i="13"/>
  <c r="Q624" i="13"/>
  <c r="R624" i="13"/>
  <c r="S624" i="13"/>
  <c r="T624" i="13"/>
  <c r="U624" i="13"/>
  <c r="V624" i="13"/>
  <c r="W624" i="13"/>
  <c r="X624" i="13"/>
  <c r="Y624" i="13"/>
  <c r="Z624" i="13"/>
  <c r="O625" i="13"/>
  <c r="P625" i="13"/>
  <c r="Q625" i="13"/>
  <c r="R625" i="13"/>
  <c r="S625" i="13"/>
  <c r="T625" i="13"/>
  <c r="U625" i="13"/>
  <c r="V625" i="13"/>
  <c r="W625" i="13"/>
  <c r="X625" i="13"/>
  <c r="Y625" i="13"/>
  <c r="Z625" i="13"/>
  <c r="O626" i="13"/>
  <c r="P626" i="13"/>
  <c r="Q626" i="13"/>
  <c r="R626" i="13"/>
  <c r="S626" i="13"/>
  <c r="T626" i="13"/>
  <c r="U626" i="13"/>
  <c r="V626" i="13"/>
  <c r="W626" i="13"/>
  <c r="X626" i="13"/>
  <c r="Y626" i="13"/>
  <c r="Z626" i="13"/>
  <c r="O627" i="13"/>
  <c r="P627" i="13"/>
  <c r="Q627" i="13"/>
  <c r="R627" i="13"/>
  <c r="S627" i="13"/>
  <c r="T627" i="13"/>
  <c r="U627" i="13"/>
  <c r="V627" i="13"/>
  <c r="W627" i="13"/>
  <c r="X627" i="13"/>
  <c r="Y627" i="13"/>
  <c r="Z627" i="13"/>
  <c r="O628" i="13"/>
  <c r="P628" i="13"/>
  <c r="Q628" i="13"/>
  <c r="R628" i="13"/>
  <c r="S628" i="13"/>
  <c r="T628" i="13"/>
  <c r="U628" i="13"/>
  <c r="V628" i="13"/>
  <c r="W628" i="13"/>
  <c r="X628" i="13"/>
  <c r="Y628" i="13"/>
  <c r="Z628" i="13"/>
  <c r="O629" i="13"/>
  <c r="P629" i="13"/>
  <c r="Q629" i="13"/>
  <c r="R629" i="13"/>
  <c r="S629" i="13"/>
  <c r="T629" i="13"/>
  <c r="U629" i="13"/>
  <c r="V629" i="13"/>
  <c r="W629" i="13"/>
  <c r="X629" i="13"/>
  <c r="Y629" i="13"/>
  <c r="Z629" i="13"/>
  <c r="O630" i="13"/>
  <c r="P630" i="13"/>
  <c r="Q630" i="13"/>
  <c r="R630" i="13"/>
  <c r="S630" i="13"/>
  <c r="T630" i="13"/>
  <c r="U630" i="13"/>
  <c r="V630" i="13"/>
  <c r="W630" i="13"/>
  <c r="X630" i="13"/>
  <c r="Y630" i="13"/>
  <c r="Z630" i="13"/>
  <c r="O631" i="13"/>
  <c r="P631" i="13"/>
  <c r="Q631" i="13"/>
  <c r="R631" i="13"/>
  <c r="S631" i="13"/>
  <c r="T631" i="13"/>
  <c r="U631" i="13"/>
  <c r="V631" i="13"/>
  <c r="W631" i="13"/>
  <c r="X631" i="13"/>
  <c r="Y631" i="13"/>
  <c r="Z631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O633" i="13"/>
  <c r="P633" i="13"/>
  <c r="Q633" i="13"/>
  <c r="R633" i="13"/>
  <c r="S633" i="13"/>
  <c r="T633" i="13"/>
  <c r="U633" i="13"/>
  <c r="V633" i="13"/>
  <c r="W633" i="13"/>
  <c r="X633" i="13"/>
  <c r="Y633" i="13"/>
  <c r="Z633" i="13"/>
  <c r="O634" i="13"/>
  <c r="P634" i="13"/>
  <c r="Q634" i="13"/>
  <c r="R634" i="13"/>
  <c r="S634" i="13"/>
  <c r="T634" i="13"/>
  <c r="U634" i="13"/>
  <c r="V634" i="13"/>
  <c r="W634" i="13"/>
  <c r="X634" i="13"/>
  <c r="Y634" i="13"/>
  <c r="Z634" i="13"/>
  <c r="O635" i="13"/>
  <c r="P635" i="13"/>
  <c r="Q635" i="13"/>
  <c r="R635" i="13"/>
  <c r="S635" i="13"/>
  <c r="T635" i="13"/>
  <c r="U635" i="13"/>
  <c r="V635" i="13"/>
  <c r="W635" i="13"/>
  <c r="X635" i="13"/>
  <c r="Y635" i="13"/>
  <c r="Z635" i="13"/>
  <c r="O636" i="13"/>
  <c r="P636" i="13"/>
  <c r="Q636" i="13"/>
  <c r="R636" i="13"/>
  <c r="S636" i="13"/>
  <c r="T636" i="13"/>
  <c r="U636" i="13"/>
  <c r="V636" i="13"/>
  <c r="W636" i="13"/>
  <c r="X636" i="13"/>
  <c r="Y636" i="13"/>
  <c r="Z636" i="13"/>
  <c r="P2" i="13"/>
  <c r="Q2" i="13"/>
  <c r="R2" i="13"/>
  <c r="S2" i="13"/>
  <c r="T2" i="13"/>
  <c r="U2" i="13"/>
  <c r="V2" i="13"/>
  <c r="W2" i="13"/>
  <c r="X2" i="13"/>
  <c r="Y2" i="13"/>
  <c r="Z2" i="13"/>
  <c r="B2" i="17"/>
  <c r="B7" i="17" s="1"/>
  <c r="C2" i="17"/>
  <c r="C7" i="17" s="1"/>
  <c r="D2" i="17"/>
  <c r="E2" i="17"/>
  <c r="F2" i="17"/>
  <c r="G2" i="17"/>
  <c r="H2" i="17"/>
  <c r="I2" i="17"/>
  <c r="I7" i="17" s="1"/>
  <c r="J2" i="17"/>
  <c r="J7" i="17" s="1"/>
  <c r="K2" i="17"/>
  <c r="K7" i="17" s="1"/>
  <c r="L2" i="17"/>
  <c r="M2" i="17"/>
  <c r="B3" i="17"/>
  <c r="C3" i="17"/>
  <c r="D3" i="17"/>
  <c r="D7" i="17" s="1"/>
  <c r="E3" i="17"/>
  <c r="F3" i="17"/>
  <c r="G3" i="17"/>
  <c r="H3" i="17"/>
  <c r="I3" i="17"/>
  <c r="J3" i="17"/>
  <c r="K3" i="17"/>
  <c r="L3" i="17"/>
  <c r="L7" i="17" s="1"/>
  <c r="M3" i="17"/>
  <c r="B4" i="17"/>
  <c r="C4" i="17"/>
  <c r="D4" i="17"/>
  <c r="E4" i="17"/>
  <c r="F4" i="17"/>
  <c r="G4" i="17"/>
  <c r="H4" i="17"/>
  <c r="I4" i="17"/>
  <c r="J4" i="17"/>
  <c r="K4" i="17"/>
  <c r="L4" i="17"/>
  <c r="M4" i="17"/>
  <c r="B5" i="17"/>
  <c r="C5" i="17"/>
  <c r="D5" i="17"/>
  <c r="E5" i="17"/>
  <c r="F5" i="17"/>
  <c r="G5" i="17"/>
  <c r="H5" i="17"/>
  <c r="I5" i="17"/>
  <c r="J5" i="17"/>
  <c r="K5" i="17"/>
  <c r="L5" i="17"/>
  <c r="M5" i="17"/>
  <c r="B6" i="17"/>
  <c r="C6" i="17"/>
  <c r="D6" i="17"/>
  <c r="E6" i="17"/>
  <c r="F6" i="17"/>
  <c r="G6" i="17"/>
  <c r="H6" i="17"/>
  <c r="I6" i="17"/>
  <c r="J6" i="17"/>
  <c r="K6" i="17"/>
  <c r="L6" i="17"/>
  <c r="M6" i="17"/>
  <c r="E7" i="17"/>
  <c r="F7" i="17"/>
  <c r="G7" i="17"/>
  <c r="M7" i="17"/>
  <c r="B8" i="17"/>
  <c r="B13" i="17" s="1"/>
  <c r="C8" i="17"/>
  <c r="D8" i="17"/>
  <c r="E8" i="17"/>
  <c r="F8" i="17"/>
  <c r="G8" i="17"/>
  <c r="H8" i="17"/>
  <c r="I8" i="17"/>
  <c r="J8" i="17"/>
  <c r="K8" i="17"/>
  <c r="L8" i="17"/>
  <c r="M8" i="17"/>
  <c r="B9" i="17"/>
  <c r="C9" i="17"/>
  <c r="D9" i="17"/>
  <c r="E9" i="17"/>
  <c r="E13" i="17" s="1"/>
  <c r="F9" i="17"/>
  <c r="G9" i="17"/>
  <c r="H9" i="17"/>
  <c r="I9" i="17"/>
  <c r="J9" i="17"/>
  <c r="K9" i="17"/>
  <c r="L9" i="17"/>
  <c r="M9" i="17"/>
  <c r="M13" i="17" s="1"/>
  <c r="B10" i="17"/>
  <c r="C10" i="17"/>
  <c r="D10" i="17"/>
  <c r="E10" i="17"/>
  <c r="F10" i="17"/>
  <c r="G10" i="17"/>
  <c r="H10" i="17"/>
  <c r="I10" i="17"/>
  <c r="J10" i="17"/>
  <c r="K10" i="17"/>
  <c r="L10" i="17"/>
  <c r="M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G13" i="17"/>
  <c r="J13" i="17"/>
  <c r="K13" i="17"/>
  <c r="B14" i="17"/>
  <c r="C14" i="17"/>
  <c r="D14" i="17"/>
  <c r="E14" i="17"/>
  <c r="F14" i="17"/>
  <c r="F19" i="17" s="1"/>
  <c r="G14" i="17"/>
  <c r="H14" i="17"/>
  <c r="I14" i="17"/>
  <c r="J14" i="17"/>
  <c r="K14" i="17"/>
  <c r="L14" i="17"/>
  <c r="M14" i="17"/>
  <c r="B15" i="17"/>
  <c r="C15" i="17"/>
  <c r="D15" i="17"/>
  <c r="E15" i="17"/>
  <c r="F15" i="17"/>
  <c r="G15" i="17"/>
  <c r="H15" i="17"/>
  <c r="I15" i="17"/>
  <c r="I19" i="17" s="1"/>
  <c r="J15" i="17"/>
  <c r="K15" i="17"/>
  <c r="K19" i="17" s="1"/>
  <c r="L15" i="17"/>
  <c r="M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C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B21" i="17"/>
  <c r="C21" i="17"/>
  <c r="D21" i="17"/>
  <c r="E21" i="17"/>
  <c r="F21" i="17"/>
  <c r="G21" i="17"/>
  <c r="G25" i="17" s="1"/>
  <c r="H21" i="17"/>
  <c r="H25" i="17" s="1"/>
  <c r="I21" i="17"/>
  <c r="I25" i="17" s="1"/>
  <c r="J21" i="17"/>
  <c r="K21" i="17"/>
  <c r="L21" i="17"/>
  <c r="M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B24" i="17"/>
  <c r="C24" i="17"/>
  <c r="D24" i="17"/>
  <c r="E24" i="17"/>
  <c r="F24" i="17"/>
  <c r="G24" i="17"/>
  <c r="H24" i="17"/>
  <c r="I24" i="17"/>
  <c r="J24" i="17"/>
  <c r="K24" i="17"/>
  <c r="L24" i="17"/>
  <c r="L25" i="17" s="1"/>
  <c r="M24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B27" i="17"/>
  <c r="C27" i="17"/>
  <c r="D27" i="17"/>
  <c r="E27" i="17"/>
  <c r="F27" i="17"/>
  <c r="G27" i="17"/>
  <c r="G31" i="17" s="1"/>
  <c r="H27" i="17"/>
  <c r="H31" i="17" s="1"/>
  <c r="I27" i="17"/>
  <c r="I31" i="17" s="1"/>
  <c r="J27" i="17"/>
  <c r="K27" i="17"/>
  <c r="L27" i="17"/>
  <c r="M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B32" i="17"/>
  <c r="B33" i="17" s="1"/>
  <c r="C32" i="17"/>
  <c r="C33" i="17" s="1"/>
  <c r="D32" i="17"/>
  <c r="D33" i="17" s="1"/>
  <c r="E32" i="17"/>
  <c r="E33" i="17" s="1"/>
  <c r="F32" i="17"/>
  <c r="G32" i="17"/>
  <c r="H32" i="17"/>
  <c r="I32" i="17"/>
  <c r="J32" i="17"/>
  <c r="J33" i="17" s="1"/>
  <c r="K32" i="17"/>
  <c r="K33" i="17" s="1"/>
  <c r="L32" i="17"/>
  <c r="L33" i="17" s="1"/>
  <c r="M32" i="17"/>
  <c r="M33" i="17" s="1"/>
  <c r="F33" i="17"/>
  <c r="G33" i="17"/>
  <c r="H33" i="17"/>
  <c r="I33" i="17"/>
  <c r="B34" i="17"/>
  <c r="B35" i="17" s="1"/>
  <c r="C34" i="17"/>
  <c r="C35" i="17" s="1"/>
  <c r="D34" i="17"/>
  <c r="D35" i="17" s="1"/>
  <c r="E34" i="17"/>
  <c r="E35" i="17" s="1"/>
  <c r="F34" i="17"/>
  <c r="G34" i="17"/>
  <c r="H34" i="17"/>
  <c r="I34" i="17"/>
  <c r="J34" i="17"/>
  <c r="J35" i="17" s="1"/>
  <c r="K34" i="17"/>
  <c r="K35" i="17" s="1"/>
  <c r="L34" i="17"/>
  <c r="L35" i="17" s="1"/>
  <c r="M34" i="17"/>
  <c r="M35" i="17" s="1"/>
  <c r="F35" i="17"/>
  <c r="G35" i="17"/>
  <c r="H35" i="17"/>
  <c r="I35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B37" i="17"/>
  <c r="C37" i="17"/>
  <c r="D37" i="17"/>
  <c r="E37" i="17"/>
  <c r="F37" i="17"/>
  <c r="G37" i="17"/>
  <c r="G41" i="17" s="1"/>
  <c r="H37" i="17"/>
  <c r="H41" i="17" s="1"/>
  <c r="I37" i="17"/>
  <c r="I41" i="17" s="1"/>
  <c r="J37" i="17"/>
  <c r="K37" i="17"/>
  <c r="L37" i="17"/>
  <c r="M37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B43" i="17"/>
  <c r="C43" i="17"/>
  <c r="D43" i="17"/>
  <c r="E43" i="17"/>
  <c r="F43" i="17"/>
  <c r="G43" i="17"/>
  <c r="G47" i="17" s="1"/>
  <c r="H43" i="17"/>
  <c r="H47" i="17" s="1"/>
  <c r="I43" i="17"/>
  <c r="I47" i="17" s="1"/>
  <c r="J43" i="17"/>
  <c r="K43" i="17"/>
  <c r="L43" i="17"/>
  <c r="M43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B49" i="17"/>
  <c r="C49" i="17"/>
  <c r="D49" i="17"/>
  <c r="E49" i="17"/>
  <c r="F49" i="17"/>
  <c r="G49" i="17"/>
  <c r="G53" i="17" s="1"/>
  <c r="H49" i="17"/>
  <c r="H53" i="17" s="1"/>
  <c r="I49" i="17"/>
  <c r="I53" i="17" s="1"/>
  <c r="J49" i="17"/>
  <c r="K49" i="17"/>
  <c r="L49" i="17"/>
  <c r="M49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B55" i="17"/>
  <c r="C55" i="17"/>
  <c r="D55" i="17"/>
  <c r="E55" i="17"/>
  <c r="F55" i="17"/>
  <c r="G55" i="17"/>
  <c r="G59" i="17" s="1"/>
  <c r="H55" i="17"/>
  <c r="H59" i="17" s="1"/>
  <c r="I55" i="17"/>
  <c r="I59" i="17" s="1"/>
  <c r="J55" i="17"/>
  <c r="K55" i="17"/>
  <c r="L55" i="17"/>
  <c r="M55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B61" i="17"/>
  <c r="C61" i="17"/>
  <c r="D61" i="17"/>
  <c r="E61" i="17"/>
  <c r="F61" i="17"/>
  <c r="G61" i="17"/>
  <c r="G65" i="17" s="1"/>
  <c r="H61" i="17"/>
  <c r="H65" i="17" s="1"/>
  <c r="I61" i="17"/>
  <c r="I65" i="17" s="1"/>
  <c r="J61" i="17"/>
  <c r="K61" i="17"/>
  <c r="L61" i="17"/>
  <c r="M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B67" i="17"/>
  <c r="C67" i="17"/>
  <c r="D67" i="17"/>
  <c r="E67" i="17"/>
  <c r="F67" i="17"/>
  <c r="G67" i="17"/>
  <c r="G71" i="17" s="1"/>
  <c r="H67" i="17"/>
  <c r="H71" i="17" s="1"/>
  <c r="I67" i="17"/>
  <c r="I71" i="17" s="1"/>
  <c r="J67" i="17"/>
  <c r="K67" i="17"/>
  <c r="L67" i="17"/>
  <c r="M67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B73" i="17"/>
  <c r="C73" i="17"/>
  <c r="D73" i="17"/>
  <c r="E73" i="17"/>
  <c r="F73" i="17"/>
  <c r="G73" i="17"/>
  <c r="G77" i="17" s="1"/>
  <c r="H73" i="17"/>
  <c r="H77" i="17" s="1"/>
  <c r="I73" i="17"/>
  <c r="I77" i="17" s="1"/>
  <c r="J73" i="17"/>
  <c r="K73" i="17"/>
  <c r="L73" i="17"/>
  <c r="M73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B78" i="17"/>
  <c r="C78" i="17"/>
  <c r="D78" i="17"/>
  <c r="D83" i="17" s="1"/>
  <c r="E78" i="17"/>
  <c r="F78" i="17"/>
  <c r="G78" i="17"/>
  <c r="H78" i="17"/>
  <c r="H83" i="17" s="1"/>
  <c r="I78" i="17"/>
  <c r="J78" i="17"/>
  <c r="K78" i="17"/>
  <c r="L78" i="17"/>
  <c r="L83" i="17" s="1"/>
  <c r="M78" i="17"/>
  <c r="B79" i="17"/>
  <c r="C79" i="17"/>
  <c r="D79" i="17"/>
  <c r="E79" i="17"/>
  <c r="F79" i="17"/>
  <c r="G79" i="17"/>
  <c r="G83" i="17" s="1"/>
  <c r="H79" i="17"/>
  <c r="I79" i="17"/>
  <c r="J79" i="17"/>
  <c r="K79" i="17"/>
  <c r="L79" i="17"/>
  <c r="M79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I83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B85" i="17"/>
  <c r="C85" i="17"/>
  <c r="D85" i="17"/>
  <c r="E85" i="17"/>
  <c r="F85" i="17"/>
  <c r="F89" i="17" s="1"/>
  <c r="G85" i="17"/>
  <c r="G89" i="17" s="1"/>
  <c r="H85" i="17"/>
  <c r="I85" i="17"/>
  <c r="J85" i="17"/>
  <c r="K85" i="17"/>
  <c r="L85" i="17"/>
  <c r="M85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H89" i="17"/>
  <c r="I89" i="17"/>
  <c r="B90" i="17"/>
  <c r="C90" i="17"/>
  <c r="D90" i="17"/>
  <c r="E90" i="17"/>
  <c r="F90" i="17"/>
  <c r="G90" i="17"/>
  <c r="H90" i="17"/>
  <c r="H95" i="17" s="1"/>
  <c r="I90" i="17"/>
  <c r="J90" i="17"/>
  <c r="K90" i="17"/>
  <c r="L90" i="17"/>
  <c r="M90" i="17"/>
  <c r="B91" i="17"/>
  <c r="C91" i="17"/>
  <c r="D91" i="17"/>
  <c r="E91" i="17"/>
  <c r="F91" i="17"/>
  <c r="F95" i="17" s="1"/>
  <c r="G91" i="17"/>
  <c r="G95" i="17" s="1"/>
  <c r="H91" i="17"/>
  <c r="I91" i="17"/>
  <c r="J91" i="17"/>
  <c r="K91" i="17"/>
  <c r="L91" i="17"/>
  <c r="M91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B96" i="17"/>
  <c r="C96" i="17"/>
  <c r="D96" i="17"/>
  <c r="E96" i="17"/>
  <c r="F96" i="17"/>
  <c r="G96" i="17"/>
  <c r="H96" i="17"/>
  <c r="I96" i="17"/>
  <c r="J96" i="17"/>
  <c r="J98" i="17" s="1"/>
  <c r="K96" i="17"/>
  <c r="K98" i="17" s="1"/>
  <c r="L96" i="17"/>
  <c r="L98" i="17" s="1"/>
  <c r="M96" i="17"/>
  <c r="B97" i="17"/>
  <c r="C97" i="17"/>
  <c r="D97" i="17"/>
  <c r="E97" i="17"/>
  <c r="E98" i="17" s="1"/>
  <c r="F97" i="17"/>
  <c r="F98" i="17" s="1"/>
  <c r="G97" i="17"/>
  <c r="G98" i="17" s="1"/>
  <c r="H97" i="17"/>
  <c r="H98" i="17" s="1"/>
  <c r="I97" i="17"/>
  <c r="J97" i="17"/>
  <c r="K97" i="17"/>
  <c r="L97" i="17"/>
  <c r="M97" i="17"/>
  <c r="B98" i="17"/>
  <c r="C98" i="17"/>
  <c r="D98" i="17"/>
  <c r="B99" i="17"/>
  <c r="C99" i="17"/>
  <c r="D99" i="17"/>
  <c r="E99" i="17"/>
  <c r="F99" i="17"/>
  <c r="G99" i="17"/>
  <c r="H99" i="17"/>
  <c r="I99" i="17"/>
  <c r="J99" i="17"/>
  <c r="K99" i="17"/>
  <c r="L99" i="17"/>
  <c r="M99" i="17"/>
  <c r="B100" i="17"/>
  <c r="C100" i="17"/>
  <c r="D100" i="17"/>
  <c r="E100" i="17"/>
  <c r="F100" i="17"/>
  <c r="G100" i="17"/>
  <c r="H100" i="17"/>
  <c r="I100" i="17"/>
  <c r="J100" i="17"/>
  <c r="K100" i="17"/>
  <c r="L100" i="17"/>
  <c r="M100" i="17"/>
  <c r="F101" i="17"/>
  <c r="G101" i="17"/>
  <c r="H101" i="17"/>
  <c r="I101" i="17"/>
  <c r="B102" i="17"/>
  <c r="C102" i="17"/>
  <c r="D102" i="17"/>
  <c r="E102" i="17"/>
  <c r="F102" i="17"/>
  <c r="G102" i="17"/>
  <c r="H102" i="17"/>
  <c r="I102" i="17"/>
  <c r="J102" i="17"/>
  <c r="K102" i="17"/>
  <c r="L102" i="17"/>
  <c r="M102" i="17"/>
  <c r="B103" i="17"/>
  <c r="C103" i="17"/>
  <c r="D103" i="17"/>
  <c r="E103" i="17"/>
  <c r="F103" i="17"/>
  <c r="G103" i="17"/>
  <c r="H103" i="17"/>
  <c r="I103" i="17"/>
  <c r="J103" i="17"/>
  <c r="K103" i="17"/>
  <c r="L103" i="17"/>
  <c r="M103" i="17"/>
  <c r="B104" i="17"/>
  <c r="C104" i="17"/>
  <c r="D104" i="17"/>
  <c r="E104" i="17"/>
  <c r="F104" i="17"/>
  <c r="G104" i="17"/>
  <c r="H104" i="17"/>
  <c r="I104" i="17"/>
  <c r="J104" i="17"/>
  <c r="K104" i="17"/>
  <c r="L104" i="17"/>
  <c r="M104" i="17"/>
  <c r="B105" i="17"/>
  <c r="C105" i="17"/>
  <c r="D105" i="17"/>
  <c r="E105" i="17"/>
  <c r="F105" i="17"/>
  <c r="G105" i="17"/>
  <c r="H105" i="17"/>
  <c r="I105" i="17"/>
  <c r="J105" i="17"/>
  <c r="K105" i="17"/>
  <c r="L105" i="17"/>
  <c r="M105" i="17"/>
  <c r="B106" i="17"/>
  <c r="C106" i="17"/>
  <c r="D106" i="17"/>
  <c r="E106" i="17"/>
  <c r="F106" i="17"/>
  <c r="G106" i="17"/>
  <c r="H106" i="17"/>
  <c r="I106" i="17"/>
  <c r="J106" i="17"/>
  <c r="K106" i="17"/>
  <c r="L106" i="17"/>
  <c r="M106" i="17"/>
  <c r="F107" i="17"/>
  <c r="G107" i="17"/>
  <c r="H107" i="17"/>
  <c r="B108" i="17"/>
  <c r="C108" i="17"/>
  <c r="D108" i="17"/>
  <c r="E108" i="17"/>
  <c r="F108" i="17"/>
  <c r="G108" i="17"/>
  <c r="G113" i="17" s="1"/>
  <c r="H108" i="17"/>
  <c r="I108" i="17"/>
  <c r="J108" i="17"/>
  <c r="K108" i="17"/>
  <c r="L108" i="17"/>
  <c r="M108" i="17"/>
  <c r="B109" i="17"/>
  <c r="C109" i="17"/>
  <c r="D109" i="17"/>
  <c r="E109" i="17"/>
  <c r="F109" i="17"/>
  <c r="F113" i="17" s="1"/>
  <c r="G109" i="17"/>
  <c r="H109" i="17"/>
  <c r="I109" i="17"/>
  <c r="J109" i="17"/>
  <c r="K109" i="17"/>
  <c r="L109" i="17"/>
  <c r="M109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B111" i="17"/>
  <c r="C111" i="17"/>
  <c r="D111" i="17"/>
  <c r="E111" i="17"/>
  <c r="F111" i="17"/>
  <c r="G111" i="17"/>
  <c r="H111" i="17"/>
  <c r="I111" i="17"/>
  <c r="J111" i="17"/>
  <c r="K111" i="17"/>
  <c r="L111" i="17"/>
  <c r="M111" i="17"/>
  <c r="B112" i="17"/>
  <c r="C112" i="17"/>
  <c r="D112" i="17"/>
  <c r="E112" i="17"/>
  <c r="F112" i="17"/>
  <c r="G112" i="17"/>
  <c r="H112" i="17"/>
  <c r="I112" i="17"/>
  <c r="J112" i="17"/>
  <c r="K112" i="17"/>
  <c r="L112" i="17"/>
  <c r="M112" i="17"/>
  <c r="H113" i="17"/>
  <c r="B114" i="17"/>
  <c r="C114" i="17"/>
  <c r="D114" i="17"/>
  <c r="E114" i="17"/>
  <c r="F114" i="17"/>
  <c r="G114" i="17"/>
  <c r="H114" i="17"/>
  <c r="I114" i="17"/>
  <c r="J114" i="17"/>
  <c r="K114" i="17"/>
  <c r="L114" i="17"/>
  <c r="M114" i="17"/>
  <c r="B115" i="17"/>
  <c r="C115" i="17"/>
  <c r="D115" i="17"/>
  <c r="E115" i="17"/>
  <c r="F115" i="17"/>
  <c r="F119" i="17" s="1"/>
  <c r="G115" i="17"/>
  <c r="G119" i="17" s="1"/>
  <c r="H115" i="17"/>
  <c r="I115" i="17"/>
  <c r="J115" i="17"/>
  <c r="K115" i="17"/>
  <c r="L115" i="17"/>
  <c r="M115" i="17"/>
  <c r="B116" i="17"/>
  <c r="C116" i="17"/>
  <c r="D116" i="17"/>
  <c r="E116" i="17"/>
  <c r="F116" i="17"/>
  <c r="G116" i="17"/>
  <c r="H116" i="17"/>
  <c r="I116" i="17"/>
  <c r="J116" i="17"/>
  <c r="K116" i="17"/>
  <c r="L116" i="17"/>
  <c r="M116" i="17"/>
  <c r="B117" i="17"/>
  <c r="C117" i="17"/>
  <c r="D117" i="17"/>
  <c r="E117" i="17"/>
  <c r="F117" i="17"/>
  <c r="G117" i="17"/>
  <c r="H117" i="17"/>
  <c r="I117" i="17"/>
  <c r="J117" i="17"/>
  <c r="K117" i="17"/>
  <c r="L117" i="17"/>
  <c r="M117" i="17"/>
  <c r="B118" i="17"/>
  <c r="C118" i="17"/>
  <c r="D118" i="17"/>
  <c r="E118" i="17"/>
  <c r="F118" i="17"/>
  <c r="G118" i="17"/>
  <c r="H118" i="17"/>
  <c r="I118" i="17"/>
  <c r="J118" i="17"/>
  <c r="K118" i="17"/>
  <c r="L118" i="17"/>
  <c r="M118" i="17"/>
  <c r="H119" i="17"/>
  <c r="B120" i="17"/>
  <c r="B121" i="17" s="1"/>
  <c r="C120" i="17"/>
  <c r="C121" i="17" s="1"/>
  <c r="D120" i="17"/>
  <c r="D121" i="17" s="1"/>
  <c r="E120" i="17"/>
  <c r="E121" i="17" s="1"/>
  <c r="F120" i="17"/>
  <c r="G120" i="17"/>
  <c r="H120" i="17"/>
  <c r="I120" i="17"/>
  <c r="J120" i="17"/>
  <c r="J121" i="17" s="1"/>
  <c r="K120" i="17"/>
  <c r="K121" i="17" s="1"/>
  <c r="L120" i="17"/>
  <c r="L121" i="17" s="1"/>
  <c r="M120" i="17"/>
  <c r="M121" i="17" s="1"/>
  <c r="F121" i="17"/>
  <c r="G121" i="17"/>
  <c r="H121" i="17"/>
  <c r="I121" i="17"/>
  <c r="B122" i="17"/>
  <c r="C122" i="17"/>
  <c r="D122" i="17"/>
  <c r="E122" i="17"/>
  <c r="F122" i="17"/>
  <c r="G122" i="17"/>
  <c r="H122" i="17"/>
  <c r="I122" i="17"/>
  <c r="J122" i="17"/>
  <c r="K122" i="17"/>
  <c r="L122" i="17"/>
  <c r="M122" i="17"/>
  <c r="B123" i="17"/>
  <c r="C123" i="17"/>
  <c r="D123" i="17"/>
  <c r="E123" i="17"/>
  <c r="F123" i="17"/>
  <c r="F125" i="17" s="1"/>
  <c r="G123" i="17"/>
  <c r="G125" i="17" s="1"/>
  <c r="H123" i="17"/>
  <c r="H125" i="17" s="1"/>
  <c r="I123" i="17"/>
  <c r="J123" i="17"/>
  <c r="K123" i="17"/>
  <c r="L123" i="17"/>
  <c r="M123" i="17"/>
  <c r="B124" i="17"/>
  <c r="C124" i="17"/>
  <c r="D124" i="17"/>
  <c r="D125" i="17" s="1"/>
  <c r="E124" i="17"/>
  <c r="F124" i="17"/>
  <c r="G124" i="17"/>
  <c r="H124" i="17"/>
  <c r="I124" i="17"/>
  <c r="J124" i="17"/>
  <c r="K124" i="17"/>
  <c r="L124" i="17"/>
  <c r="L125" i="17" s="1"/>
  <c r="M124" i="17"/>
  <c r="B126" i="17"/>
  <c r="C126" i="17"/>
  <c r="D126" i="17"/>
  <c r="E126" i="17"/>
  <c r="F126" i="17"/>
  <c r="G126" i="17"/>
  <c r="H126" i="17"/>
  <c r="I126" i="17"/>
  <c r="J126" i="17"/>
  <c r="K126" i="17"/>
  <c r="L126" i="17"/>
  <c r="M126" i="17"/>
  <c r="B127" i="17"/>
  <c r="C127" i="17"/>
  <c r="D127" i="17"/>
  <c r="E127" i="17"/>
  <c r="F127" i="17"/>
  <c r="G127" i="17"/>
  <c r="G131" i="17" s="1"/>
  <c r="H127" i="17"/>
  <c r="H131" i="17" s="1"/>
  <c r="I127" i="17"/>
  <c r="J127" i="17"/>
  <c r="K127" i="17"/>
  <c r="L127" i="17"/>
  <c r="M127" i="17"/>
  <c r="B128" i="17"/>
  <c r="C128" i="17"/>
  <c r="D128" i="17"/>
  <c r="E128" i="17"/>
  <c r="F128" i="17"/>
  <c r="G128" i="17"/>
  <c r="H128" i="17"/>
  <c r="I128" i="17"/>
  <c r="J128" i="17"/>
  <c r="K128" i="17"/>
  <c r="L128" i="17"/>
  <c r="M128" i="17"/>
  <c r="B129" i="17"/>
  <c r="C129" i="17"/>
  <c r="D129" i="17"/>
  <c r="E129" i="17"/>
  <c r="F129" i="17"/>
  <c r="G129" i="17"/>
  <c r="H129" i="17"/>
  <c r="I129" i="17"/>
  <c r="J129" i="17"/>
  <c r="K129" i="17"/>
  <c r="L129" i="17"/>
  <c r="M129" i="17"/>
  <c r="B130" i="17"/>
  <c r="C130" i="17"/>
  <c r="D130" i="17"/>
  <c r="D131" i="17" s="1"/>
  <c r="E130" i="17"/>
  <c r="F130" i="17"/>
  <c r="G130" i="17"/>
  <c r="H130" i="17"/>
  <c r="I130" i="17"/>
  <c r="J130" i="17"/>
  <c r="K130" i="17"/>
  <c r="L130" i="17"/>
  <c r="L131" i="17" s="1"/>
  <c r="M130" i="17"/>
  <c r="B132" i="17"/>
  <c r="C132" i="17"/>
  <c r="D132" i="17"/>
  <c r="E132" i="17"/>
  <c r="F132" i="17"/>
  <c r="G132" i="17"/>
  <c r="H132" i="17"/>
  <c r="I132" i="17"/>
  <c r="J132" i="17"/>
  <c r="K132" i="17"/>
  <c r="L132" i="17"/>
  <c r="L137" i="17" s="1"/>
  <c r="M132" i="17"/>
  <c r="B133" i="17"/>
  <c r="C133" i="17"/>
  <c r="D133" i="17"/>
  <c r="E133" i="17"/>
  <c r="F133" i="17"/>
  <c r="G133" i="17"/>
  <c r="H133" i="17"/>
  <c r="H137" i="17" s="1"/>
  <c r="I133" i="17"/>
  <c r="J133" i="17"/>
  <c r="K133" i="17"/>
  <c r="L133" i="17"/>
  <c r="M133" i="17"/>
  <c r="B134" i="17"/>
  <c r="C134" i="17"/>
  <c r="D134" i="17"/>
  <c r="E134" i="17"/>
  <c r="F134" i="17"/>
  <c r="G134" i="17"/>
  <c r="H134" i="17"/>
  <c r="I134" i="17"/>
  <c r="J134" i="17"/>
  <c r="K134" i="17"/>
  <c r="L134" i="17"/>
  <c r="M134" i="17"/>
  <c r="B135" i="17"/>
  <c r="C135" i="17"/>
  <c r="D135" i="17"/>
  <c r="E135" i="17"/>
  <c r="F135" i="17"/>
  <c r="G135" i="17"/>
  <c r="H135" i="17"/>
  <c r="I135" i="17"/>
  <c r="J135" i="17"/>
  <c r="K135" i="17"/>
  <c r="L135" i="17"/>
  <c r="M135" i="17"/>
  <c r="B136" i="17"/>
  <c r="C136" i="17"/>
  <c r="D136" i="17"/>
  <c r="D137" i="17" s="1"/>
  <c r="E136" i="17"/>
  <c r="F136" i="17"/>
  <c r="G136" i="17"/>
  <c r="H136" i="17"/>
  <c r="I136" i="17"/>
  <c r="J136" i="17"/>
  <c r="K136" i="17"/>
  <c r="L136" i="17"/>
  <c r="M136" i="17"/>
  <c r="F137" i="17"/>
  <c r="B138" i="17"/>
  <c r="C138" i="17"/>
  <c r="D138" i="17"/>
  <c r="E138" i="17"/>
  <c r="F138" i="17"/>
  <c r="G138" i="17"/>
  <c r="H138" i="17"/>
  <c r="I138" i="17"/>
  <c r="J138" i="17"/>
  <c r="K138" i="17"/>
  <c r="L138" i="17"/>
  <c r="L143" i="17" s="1"/>
  <c r="M138" i="17"/>
  <c r="B139" i="17"/>
  <c r="C139" i="17"/>
  <c r="D139" i="17"/>
  <c r="E139" i="17"/>
  <c r="F139" i="17"/>
  <c r="G139" i="17"/>
  <c r="H139" i="17"/>
  <c r="H143" i="17" s="1"/>
  <c r="I139" i="17"/>
  <c r="J139" i="17"/>
  <c r="K139" i="17"/>
  <c r="L139" i="17"/>
  <c r="M139" i="17"/>
  <c r="B140" i="17"/>
  <c r="C140" i="17"/>
  <c r="D140" i="17"/>
  <c r="E140" i="17"/>
  <c r="F140" i="17"/>
  <c r="G140" i="17"/>
  <c r="H140" i="17"/>
  <c r="I140" i="17"/>
  <c r="J140" i="17"/>
  <c r="K140" i="17"/>
  <c r="L140" i="17"/>
  <c r="M140" i="17"/>
  <c r="B141" i="17"/>
  <c r="C141" i="17"/>
  <c r="D141" i="17"/>
  <c r="E141" i="17"/>
  <c r="F141" i="17"/>
  <c r="G141" i="17"/>
  <c r="H141" i="17"/>
  <c r="I141" i="17"/>
  <c r="J141" i="17"/>
  <c r="K141" i="17"/>
  <c r="L141" i="17"/>
  <c r="M141" i="17"/>
  <c r="B142" i="17"/>
  <c r="C142" i="17"/>
  <c r="D142" i="17"/>
  <c r="D143" i="17" s="1"/>
  <c r="E142" i="17"/>
  <c r="F142" i="17"/>
  <c r="G142" i="17"/>
  <c r="H142" i="17"/>
  <c r="I142" i="17"/>
  <c r="J142" i="17"/>
  <c r="K142" i="17"/>
  <c r="L142" i="17"/>
  <c r="M142" i="17"/>
  <c r="F143" i="17"/>
  <c r="B144" i="17"/>
  <c r="C144" i="17"/>
  <c r="D144" i="17"/>
  <c r="E144" i="17"/>
  <c r="F144" i="17"/>
  <c r="G144" i="17"/>
  <c r="H144" i="17"/>
  <c r="I144" i="17"/>
  <c r="J144" i="17"/>
  <c r="K144" i="17"/>
  <c r="L144" i="17"/>
  <c r="M144" i="17"/>
  <c r="B145" i="17"/>
  <c r="C145" i="17"/>
  <c r="D145" i="17"/>
  <c r="E145" i="17"/>
  <c r="F145" i="17"/>
  <c r="G145" i="17"/>
  <c r="H145" i="17"/>
  <c r="H149" i="17" s="1"/>
  <c r="I145" i="17"/>
  <c r="I149" i="17" s="1"/>
  <c r="J145" i="17"/>
  <c r="K145" i="17"/>
  <c r="L145" i="17"/>
  <c r="M145" i="17"/>
  <c r="B146" i="17"/>
  <c r="C146" i="17"/>
  <c r="D146" i="17"/>
  <c r="E146" i="17"/>
  <c r="F146" i="17"/>
  <c r="G146" i="17"/>
  <c r="H146" i="17"/>
  <c r="I146" i="17"/>
  <c r="J146" i="17"/>
  <c r="K146" i="17"/>
  <c r="L146" i="17"/>
  <c r="M146" i="17"/>
  <c r="B147" i="17"/>
  <c r="C147" i="17"/>
  <c r="D147" i="17"/>
  <c r="E147" i="17"/>
  <c r="F147" i="17"/>
  <c r="G147" i="17"/>
  <c r="H147" i="17"/>
  <c r="I147" i="17"/>
  <c r="J147" i="17"/>
  <c r="K147" i="17"/>
  <c r="L147" i="17"/>
  <c r="M147" i="17"/>
  <c r="B148" i="17"/>
  <c r="C148" i="17"/>
  <c r="D148" i="17"/>
  <c r="D149" i="17" s="1"/>
  <c r="E148" i="17"/>
  <c r="F148" i="17"/>
  <c r="G148" i="17"/>
  <c r="H148" i="17"/>
  <c r="I148" i="17"/>
  <c r="J148" i="17"/>
  <c r="K148" i="17"/>
  <c r="L148" i="17"/>
  <c r="L149" i="17" s="1"/>
  <c r="M148" i="17"/>
  <c r="F149" i="17"/>
  <c r="B150" i="17"/>
  <c r="C150" i="17"/>
  <c r="D150" i="17"/>
  <c r="D155" i="17" s="1"/>
  <c r="E150" i="17"/>
  <c r="F150" i="17"/>
  <c r="F155" i="17" s="1"/>
  <c r="G150" i="17"/>
  <c r="H150" i="17"/>
  <c r="I150" i="17"/>
  <c r="J150" i="17"/>
  <c r="K150" i="17"/>
  <c r="L150" i="17"/>
  <c r="L155" i="17" s="1"/>
  <c r="M150" i="17"/>
  <c r="B151" i="17"/>
  <c r="C151" i="17"/>
  <c r="D151" i="17"/>
  <c r="E151" i="17"/>
  <c r="F151" i="17"/>
  <c r="G151" i="17"/>
  <c r="H151" i="17"/>
  <c r="I151" i="17"/>
  <c r="I155" i="17" s="1"/>
  <c r="J151" i="17"/>
  <c r="K151" i="17"/>
  <c r="L151" i="17"/>
  <c r="M151" i="17"/>
  <c r="B152" i="17"/>
  <c r="C152" i="17"/>
  <c r="D152" i="17"/>
  <c r="E152" i="17"/>
  <c r="F152" i="17"/>
  <c r="G152" i="17"/>
  <c r="H152" i="17"/>
  <c r="I152" i="17"/>
  <c r="J152" i="17"/>
  <c r="K152" i="17"/>
  <c r="L152" i="17"/>
  <c r="M152" i="17"/>
  <c r="B153" i="17"/>
  <c r="C153" i="17"/>
  <c r="D153" i="17"/>
  <c r="E153" i="17"/>
  <c r="F153" i="17"/>
  <c r="G153" i="17"/>
  <c r="H153" i="17"/>
  <c r="I153" i="17"/>
  <c r="J153" i="17"/>
  <c r="K153" i="17"/>
  <c r="L153" i="17"/>
  <c r="M153" i="17"/>
  <c r="B154" i="17"/>
  <c r="C154" i="17"/>
  <c r="D154" i="17"/>
  <c r="E154" i="17"/>
  <c r="F154" i="17"/>
  <c r="G154" i="17"/>
  <c r="H154" i="17"/>
  <c r="I154" i="17"/>
  <c r="J154" i="17"/>
  <c r="K154" i="17"/>
  <c r="L154" i="17"/>
  <c r="M154" i="17"/>
  <c r="B156" i="17"/>
  <c r="C156" i="17"/>
  <c r="D156" i="17"/>
  <c r="D161" i="17" s="1"/>
  <c r="E156" i="17"/>
  <c r="F156" i="17"/>
  <c r="G156" i="17"/>
  <c r="H156" i="17"/>
  <c r="H161" i="17" s="1"/>
  <c r="I156" i="17"/>
  <c r="J156" i="17"/>
  <c r="K156" i="17"/>
  <c r="L156" i="17"/>
  <c r="L161" i="17" s="1"/>
  <c r="M156" i="17"/>
  <c r="B157" i="17"/>
  <c r="C157" i="17"/>
  <c r="D157" i="17"/>
  <c r="E157" i="17"/>
  <c r="F157" i="17"/>
  <c r="G157" i="17"/>
  <c r="G161" i="17" s="1"/>
  <c r="H157" i="17"/>
  <c r="I157" i="17"/>
  <c r="J157" i="17"/>
  <c r="K157" i="17"/>
  <c r="L157" i="17"/>
  <c r="M157" i="17"/>
  <c r="B158" i="17"/>
  <c r="C158" i="17"/>
  <c r="D158" i="17"/>
  <c r="E158" i="17"/>
  <c r="F158" i="17"/>
  <c r="G158" i="17"/>
  <c r="H158" i="17"/>
  <c r="I158" i="17"/>
  <c r="J158" i="17"/>
  <c r="K158" i="17"/>
  <c r="L158" i="17"/>
  <c r="M158" i="17"/>
  <c r="B159" i="17"/>
  <c r="C159" i="17"/>
  <c r="D159" i="17"/>
  <c r="E159" i="17"/>
  <c r="F159" i="17"/>
  <c r="G159" i="17"/>
  <c r="H159" i="17"/>
  <c r="I159" i="17"/>
  <c r="J159" i="17"/>
  <c r="K159" i="17"/>
  <c r="L159" i="17"/>
  <c r="M159" i="17"/>
  <c r="B160" i="17"/>
  <c r="C160" i="17"/>
  <c r="D160" i="17"/>
  <c r="E160" i="17"/>
  <c r="F160" i="17"/>
  <c r="G160" i="17"/>
  <c r="H160" i="17"/>
  <c r="I160" i="17"/>
  <c r="J160" i="17"/>
  <c r="K160" i="17"/>
  <c r="L160" i="17"/>
  <c r="M160" i="17"/>
  <c r="I161" i="17"/>
  <c r="B162" i="17"/>
  <c r="C162" i="17"/>
  <c r="D162" i="17"/>
  <c r="E162" i="17"/>
  <c r="F162" i="17"/>
  <c r="F167" i="17" s="1"/>
  <c r="G162" i="17"/>
  <c r="H162" i="17"/>
  <c r="I162" i="17"/>
  <c r="J162" i="17"/>
  <c r="K162" i="17"/>
  <c r="L162" i="17"/>
  <c r="M162" i="17"/>
  <c r="B163" i="17"/>
  <c r="C163" i="17"/>
  <c r="D163" i="17"/>
  <c r="E163" i="17"/>
  <c r="F163" i="17"/>
  <c r="G163" i="17"/>
  <c r="H163" i="17"/>
  <c r="I163" i="17"/>
  <c r="J163" i="17"/>
  <c r="K163" i="17"/>
  <c r="L163" i="17"/>
  <c r="M163" i="17"/>
  <c r="B164" i="17"/>
  <c r="C164" i="17"/>
  <c r="D164" i="17"/>
  <c r="E164" i="17"/>
  <c r="F164" i="17"/>
  <c r="G164" i="17"/>
  <c r="H164" i="17"/>
  <c r="I164" i="17"/>
  <c r="J164" i="17"/>
  <c r="K164" i="17"/>
  <c r="L164" i="17"/>
  <c r="M164" i="17"/>
  <c r="B165" i="17"/>
  <c r="C165" i="17"/>
  <c r="D165" i="17"/>
  <c r="E165" i="17"/>
  <c r="F165" i="17"/>
  <c r="G165" i="17"/>
  <c r="H165" i="17"/>
  <c r="I165" i="17"/>
  <c r="J165" i="17"/>
  <c r="K165" i="17"/>
  <c r="L165" i="17"/>
  <c r="M165" i="17"/>
  <c r="B166" i="17"/>
  <c r="C166" i="17"/>
  <c r="D166" i="17"/>
  <c r="E166" i="17"/>
  <c r="F166" i="17"/>
  <c r="G166" i="17"/>
  <c r="H166" i="17"/>
  <c r="I166" i="17"/>
  <c r="J166" i="17"/>
  <c r="K166" i="17"/>
  <c r="L166" i="17"/>
  <c r="M166" i="17"/>
  <c r="G167" i="17"/>
  <c r="I167" i="17"/>
  <c r="B168" i="17"/>
  <c r="C168" i="17"/>
  <c r="D168" i="17"/>
  <c r="E168" i="17"/>
  <c r="F168" i="17"/>
  <c r="G168" i="17"/>
  <c r="H168" i="17"/>
  <c r="I168" i="17"/>
  <c r="J168" i="17"/>
  <c r="K168" i="17"/>
  <c r="L168" i="17"/>
  <c r="L173" i="17" s="1"/>
  <c r="M168" i="17"/>
  <c r="B169" i="17"/>
  <c r="C169" i="17"/>
  <c r="D169" i="17"/>
  <c r="E169" i="17"/>
  <c r="F169" i="17"/>
  <c r="G169" i="17"/>
  <c r="H169" i="17"/>
  <c r="I169" i="17"/>
  <c r="J169" i="17"/>
  <c r="K169" i="17"/>
  <c r="L169" i="17"/>
  <c r="M169" i="17"/>
  <c r="B170" i="17"/>
  <c r="C170" i="17"/>
  <c r="D170" i="17"/>
  <c r="E170" i="17"/>
  <c r="F170" i="17"/>
  <c r="G170" i="17"/>
  <c r="H170" i="17"/>
  <c r="I170" i="17"/>
  <c r="J170" i="17"/>
  <c r="K170" i="17"/>
  <c r="L170" i="17"/>
  <c r="M170" i="17"/>
  <c r="B171" i="17"/>
  <c r="C171" i="17"/>
  <c r="D171" i="17"/>
  <c r="E171" i="17"/>
  <c r="F171" i="17"/>
  <c r="G171" i="17"/>
  <c r="H171" i="17"/>
  <c r="I171" i="17"/>
  <c r="J171" i="17"/>
  <c r="K171" i="17"/>
  <c r="L171" i="17"/>
  <c r="M171" i="17"/>
  <c r="B172" i="17"/>
  <c r="C172" i="17"/>
  <c r="D172" i="17"/>
  <c r="E172" i="17"/>
  <c r="F172" i="17"/>
  <c r="G172" i="17"/>
  <c r="H172" i="17"/>
  <c r="H173" i="17" s="1"/>
  <c r="I172" i="17"/>
  <c r="J172" i="17"/>
  <c r="K172" i="17"/>
  <c r="L172" i="17"/>
  <c r="M172" i="17"/>
  <c r="D173" i="17"/>
  <c r="G173" i="17"/>
  <c r="B174" i="17"/>
  <c r="C174" i="17"/>
  <c r="D174" i="17"/>
  <c r="E174" i="17"/>
  <c r="F174" i="17"/>
  <c r="F179" i="17" s="1"/>
  <c r="G174" i="17"/>
  <c r="G179" i="17" s="1"/>
  <c r="H174" i="17"/>
  <c r="I174" i="17"/>
  <c r="J174" i="17"/>
  <c r="K174" i="17"/>
  <c r="L174" i="17"/>
  <c r="M174" i="17"/>
  <c r="B175" i="17"/>
  <c r="C175" i="17"/>
  <c r="D175" i="17"/>
  <c r="E175" i="17"/>
  <c r="F175" i="17"/>
  <c r="G175" i="17"/>
  <c r="H175" i="17"/>
  <c r="I175" i="17"/>
  <c r="J175" i="17"/>
  <c r="J179" i="17" s="1"/>
  <c r="K175" i="17"/>
  <c r="L175" i="17"/>
  <c r="L179" i="17" s="1"/>
  <c r="M175" i="17"/>
  <c r="B176" i="17"/>
  <c r="C176" i="17"/>
  <c r="D176" i="17"/>
  <c r="E176" i="17"/>
  <c r="F176" i="17"/>
  <c r="G176" i="17"/>
  <c r="H176" i="17"/>
  <c r="I176" i="17"/>
  <c r="J176" i="17"/>
  <c r="K176" i="17"/>
  <c r="L176" i="17"/>
  <c r="M176" i="17"/>
  <c r="B177" i="17"/>
  <c r="C177" i="17"/>
  <c r="D177" i="17"/>
  <c r="E177" i="17"/>
  <c r="F177" i="17"/>
  <c r="G177" i="17"/>
  <c r="H177" i="17"/>
  <c r="I177" i="17"/>
  <c r="J177" i="17"/>
  <c r="K177" i="17"/>
  <c r="L177" i="17"/>
  <c r="M177" i="17"/>
  <c r="B178" i="17"/>
  <c r="C178" i="17"/>
  <c r="D178" i="17"/>
  <c r="E178" i="17"/>
  <c r="F178" i="17"/>
  <c r="G178" i="17"/>
  <c r="H178" i="17"/>
  <c r="H179" i="17" s="1"/>
  <c r="I178" i="17"/>
  <c r="J178" i="17"/>
  <c r="K178" i="17"/>
  <c r="L178" i="17"/>
  <c r="M178" i="17"/>
  <c r="B179" i="17"/>
  <c r="D179" i="17"/>
  <c r="B180" i="17"/>
  <c r="C180" i="17"/>
  <c r="D180" i="17"/>
  <c r="D185" i="17" s="1"/>
  <c r="E180" i="17"/>
  <c r="F180" i="17"/>
  <c r="G180" i="17"/>
  <c r="G185" i="17" s="1"/>
  <c r="H180" i="17"/>
  <c r="I180" i="17"/>
  <c r="J180" i="17"/>
  <c r="K180" i="17"/>
  <c r="L180" i="17"/>
  <c r="M180" i="17"/>
  <c r="B181" i="17"/>
  <c r="C181" i="17"/>
  <c r="D181" i="17"/>
  <c r="E181" i="17"/>
  <c r="F181" i="17"/>
  <c r="G181" i="17"/>
  <c r="H181" i="17"/>
  <c r="I181" i="17"/>
  <c r="J181" i="17"/>
  <c r="K181" i="17"/>
  <c r="L181" i="17"/>
  <c r="M181" i="17"/>
  <c r="B182" i="17"/>
  <c r="C182" i="17"/>
  <c r="D182" i="17"/>
  <c r="E182" i="17"/>
  <c r="F182" i="17"/>
  <c r="G182" i="17"/>
  <c r="H182" i="17"/>
  <c r="I182" i="17"/>
  <c r="J182" i="17"/>
  <c r="K182" i="17"/>
  <c r="L182" i="17"/>
  <c r="M182" i="17"/>
  <c r="B183" i="17"/>
  <c r="C183" i="17"/>
  <c r="D183" i="17"/>
  <c r="E183" i="17"/>
  <c r="F183" i="17"/>
  <c r="G183" i="17"/>
  <c r="H183" i="17"/>
  <c r="I183" i="17"/>
  <c r="J183" i="17"/>
  <c r="K183" i="17"/>
  <c r="L183" i="17"/>
  <c r="M183" i="17"/>
  <c r="B184" i="17"/>
  <c r="C184" i="17"/>
  <c r="D184" i="17"/>
  <c r="E184" i="17"/>
  <c r="F184" i="17"/>
  <c r="G184" i="17"/>
  <c r="H184" i="17"/>
  <c r="I184" i="17"/>
  <c r="J184" i="17"/>
  <c r="K184" i="17"/>
  <c r="L184" i="17"/>
  <c r="M184" i="17"/>
  <c r="I185" i="17"/>
  <c r="J185" i="17"/>
  <c r="L185" i="17"/>
  <c r="B186" i="17"/>
  <c r="B191" i="17" s="1"/>
  <c r="C186" i="17"/>
  <c r="D186" i="17"/>
  <c r="E186" i="17"/>
  <c r="F186" i="17"/>
  <c r="G186" i="17"/>
  <c r="H186" i="17"/>
  <c r="I186" i="17"/>
  <c r="J186" i="17"/>
  <c r="K186" i="17"/>
  <c r="L186" i="17"/>
  <c r="L191" i="17" s="1"/>
  <c r="M186" i="17"/>
  <c r="B187" i="17"/>
  <c r="C187" i="17"/>
  <c r="D187" i="17"/>
  <c r="D191" i="17" s="1"/>
  <c r="E187" i="17"/>
  <c r="F187" i="17"/>
  <c r="G187" i="17"/>
  <c r="H187" i="17"/>
  <c r="I187" i="17"/>
  <c r="J187" i="17"/>
  <c r="K187" i="17"/>
  <c r="L187" i="17"/>
  <c r="M187" i="17"/>
  <c r="B188" i="17"/>
  <c r="C188" i="17"/>
  <c r="D188" i="17"/>
  <c r="E188" i="17"/>
  <c r="F188" i="17"/>
  <c r="G188" i="17"/>
  <c r="H188" i="17"/>
  <c r="I188" i="17"/>
  <c r="J188" i="17"/>
  <c r="K188" i="17"/>
  <c r="L188" i="17"/>
  <c r="M188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B190" i="17"/>
  <c r="C190" i="17"/>
  <c r="D190" i="17"/>
  <c r="E190" i="17"/>
  <c r="F190" i="17"/>
  <c r="G190" i="17"/>
  <c r="H190" i="17"/>
  <c r="H191" i="17" s="1"/>
  <c r="I190" i="17"/>
  <c r="J190" i="17"/>
  <c r="K190" i="17"/>
  <c r="L190" i="17"/>
  <c r="M190" i="17"/>
  <c r="F191" i="17"/>
  <c r="J191" i="17"/>
  <c r="B192" i="17"/>
  <c r="C192" i="17"/>
  <c r="D192" i="17"/>
  <c r="E192" i="17"/>
  <c r="E194" i="17" s="1"/>
  <c r="F192" i="17"/>
  <c r="F194" i="17" s="1"/>
  <c r="G192" i="17"/>
  <c r="H192" i="17"/>
  <c r="I192" i="17"/>
  <c r="J192" i="17"/>
  <c r="K192" i="17"/>
  <c r="L192" i="17"/>
  <c r="M192" i="17"/>
  <c r="M194" i="17" s="1"/>
  <c r="B193" i="17"/>
  <c r="B194" i="17" s="1"/>
  <c r="C193" i="17"/>
  <c r="C194" i="17" s="1"/>
  <c r="D193" i="17"/>
  <c r="D194" i="17" s="1"/>
  <c r="E193" i="17"/>
  <c r="F193" i="17"/>
  <c r="G193" i="17"/>
  <c r="H193" i="17"/>
  <c r="I193" i="17"/>
  <c r="I194" i="17" s="1"/>
  <c r="J193" i="17"/>
  <c r="J194" i="17" s="1"/>
  <c r="K193" i="17"/>
  <c r="L193" i="17"/>
  <c r="M193" i="17"/>
  <c r="H194" i="17"/>
  <c r="K194" i="17"/>
  <c r="L194" i="17"/>
  <c r="B195" i="17"/>
  <c r="C195" i="17"/>
  <c r="D195" i="17"/>
  <c r="E195" i="17"/>
  <c r="F195" i="17"/>
  <c r="G195" i="17"/>
  <c r="H195" i="17"/>
  <c r="H200" i="17" s="1"/>
  <c r="I195" i="17"/>
  <c r="J195" i="17"/>
  <c r="J200" i="17" s="1"/>
  <c r="K195" i="17"/>
  <c r="L195" i="17"/>
  <c r="M195" i="17"/>
  <c r="B196" i="17"/>
  <c r="C196" i="17"/>
  <c r="D196" i="17"/>
  <c r="E196" i="17"/>
  <c r="F196" i="17"/>
  <c r="G196" i="17"/>
  <c r="H196" i="17"/>
  <c r="I196" i="17"/>
  <c r="J196" i="17"/>
  <c r="K196" i="17"/>
  <c r="L196" i="17"/>
  <c r="M196" i="17"/>
  <c r="B197" i="17"/>
  <c r="C197" i="17"/>
  <c r="D197" i="17"/>
  <c r="E197" i="17"/>
  <c r="F197" i="17"/>
  <c r="G197" i="17"/>
  <c r="H197" i="17"/>
  <c r="I197" i="17"/>
  <c r="J197" i="17"/>
  <c r="K197" i="17"/>
  <c r="L197" i="17"/>
  <c r="M197" i="17"/>
  <c r="B198" i="17"/>
  <c r="C198" i="17"/>
  <c r="D198" i="17"/>
  <c r="E198" i="17"/>
  <c r="F198" i="17"/>
  <c r="G198" i="17"/>
  <c r="H198" i="17"/>
  <c r="I198" i="17"/>
  <c r="J198" i="17"/>
  <c r="K198" i="17"/>
  <c r="L198" i="17"/>
  <c r="M198" i="17"/>
  <c r="B199" i="17"/>
  <c r="C199" i="17"/>
  <c r="D199" i="17"/>
  <c r="E199" i="17"/>
  <c r="F199" i="17"/>
  <c r="G199" i="17"/>
  <c r="H199" i="17"/>
  <c r="I199" i="17"/>
  <c r="J199" i="17"/>
  <c r="K199" i="17"/>
  <c r="L199" i="17"/>
  <c r="M199" i="17"/>
  <c r="B200" i="17"/>
  <c r="C200" i="17"/>
  <c r="D200" i="17"/>
  <c r="K200" i="17"/>
  <c r="L200" i="17"/>
  <c r="B201" i="17"/>
  <c r="B206" i="17" s="1"/>
  <c r="C201" i="17"/>
  <c r="C206" i="17" s="1"/>
  <c r="D201" i="17"/>
  <c r="E201" i="17"/>
  <c r="F201" i="17"/>
  <c r="G201" i="17"/>
  <c r="H201" i="17"/>
  <c r="I201" i="17"/>
  <c r="J201" i="17"/>
  <c r="J206" i="17" s="1"/>
  <c r="K201" i="17"/>
  <c r="K206" i="17" s="1"/>
  <c r="L201" i="17"/>
  <c r="M201" i="17"/>
  <c r="B202" i="17"/>
  <c r="C202" i="17"/>
  <c r="D202" i="17"/>
  <c r="E202" i="17"/>
  <c r="F202" i="17"/>
  <c r="G202" i="17"/>
  <c r="H202" i="17"/>
  <c r="I202" i="17"/>
  <c r="J202" i="17"/>
  <c r="K202" i="17"/>
  <c r="L202" i="17"/>
  <c r="M202" i="17"/>
  <c r="B203" i="17"/>
  <c r="C203" i="17"/>
  <c r="D203" i="17"/>
  <c r="E203" i="17"/>
  <c r="F203" i="17"/>
  <c r="G203" i="17"/>
  <c r="H203" i="17"/>
  <c r="I203" i="17"/>
  <c r="J203" i="17"/>
  <c r="K203" i="17"/>
  <c r="L203" i="17"/>
  <c r="M203" i="17"/>
  <c r="B204" i="17"/>
  <c r="C204" i="17"/>
  <c r="D204" i="17"/>
  <c r="E204" i="17"/>
  <c r="F204" i="17"/>
  <c r="G204" i="17"/>
  <c r="H204" i="17"/>
  <c r="I204" i="17"/>
  <c r="J204" i="17"/>
  <c r="K204" i="17"/>
  <c r="L204" i="17"/>
  <c r="M204" i="17"/>
  <c r="B205" i="17"/>
  <c r="C205" i="17"/>
  <c r="D205" i="17"/>
  <c r="E205" i="17"/>
  <c r="F205" i="17"/>
  <c r="G205" i="17"/>
  <c r="H205" i="17"/>
  <c r="I205" i="17"/>
  <c r="J205" i="17"/>
  <c r="K205" i="17"/>
  <c r="L205" i="17"/>
  <c r="M205" i="17"/>
  <c r="F206" i="17"/>
  <c r="B207" i="17"/>
  <c r="C207" i="17"/>
  <c r="D207" i="17"/>
  <c r="E207" i="17"/>
  <c r="E212" i="17" s="1"/>
  <c r="F207" i="17"/>
  <c r="F212" i="17" s="1"/>
  <c r="G207" i="17"/>
  <c r="H207" i="17"/>
  <c r="I207" i="17"/>
  <c r="J207" i="17"/>
  <c r="K207" i="17"/>
  <c r="L207" i="17"/>
  <c r="M207" i="17"/>
  <c r="B208" i="17"/>
  <c r="C208" i="17"/>
  <c r="D208" i="17"/>
  <c r="E208" i="17"/>
  <c r="F208" i="17"/>
  <c r="G208" i="17"/>
  <c r="H208" i="17"/>
  <c r="H212" i="17" s="1"/>
  <c r="I208" i="17"/>
  <c r="J208" i="17"/>
  <c r="K208" i="17"/>
  <c r="L208" i="17"/>
  <c r="M208" i="17"/>
  <c r="B209" i="17"/>
  <c r="C209" i="17"/>
  <c r="D209" i="17"/>
  <c r="E209" i="17"/>
  <c r="F209" i="17"/>
  <c r="G209" i="17"/>
  <c r="H209" i="17"/>
  <c r="I209" i="17"/>
  <c r="J209" i="17"/>
  <c r="K209" i="17"/>
  <c r="L209" i="17"/>
  <c r="M209" i="17"/>
  <c r="B210" i="17"/>
  <c r="C210" i="17"/>
  <c r="D210" i="17"/>
  <c r="E210" i="17"/>
  <c r="F210" i="17"/>
  <c r="G210" i="17"/>
  <c r="H210" i="17"/>
  <c r="I210" i="17"/>
  <c r="J210" i="17"/>
  <c r="K210" i="17"/>
  <c r="L210" i="17"/>
  <c r="M210" i="17"/>
  <c r="B211" i="17"/>
  <c r="C211" i="17"/>
  <c r="D211" i="17"/>
  <c r="E211" i="17"/>
  <c r="F211" i="17"/>
  <c r="G211" i="17"/>
  <c r="H211" i="17"/>
  <c r="I211" i="17"/>
  <c r="J211" i="17"/>
  <c r="K211" i="17"/>
  <c r="L211" i="17"/>
  <c r="M211" i="17"/>
  <c r="B212" i="17"/>
  <c r="J212" i="17"/>
  <c r="B213" i="17"/>
  <c r="C213" i="17"/>
  <c r="D213" i="17"/>
  <c r="E213" i="17"/>
  <c r="F213" i="17"/>
  <c r="G213" i="17"/>
  <c r="H213" i="17"/>
  <c r="H216" i="17" s="1"/>
  <c r="I213" i="17"/>
  <c r="J213" i="17"/>
  <c r="K213" i="17"/>
  <c r="K216" i="17" s="1"/>
  <c r="L213" i="17"/>
  <c r="M213" i="17"/>
  <c r="B214" i="17"/>
  <c r="C214" i="17"/>
  <c r="D214" i="17"/>
  <c r="E214" i="17"/>
  <c r="F214" i="17"/>
  <c r="G214" i="17"/>
  <c r="H214" i="17"/>
  <c r="I214" i="17"/>
  <c r="J214" i="17"/>
  <c r="J216" i="17" s="1"/>
  <c r="K214" i="17"/>
  <c r="L214" i="17"/>
  <c r="M214" i="17"/>
  <c r="B215" i="17"/>
  <c r="C215" i="17"/>
  <c r="D215" i="17"/>
  <c r="E215" i="17"/>
  <c r="F215" i="17"/>
  <c r="G215" i="17"/>
  <c r="H215" i="17"/>
  <c r="I215" i="17"/>
  <c r="J215" i="17"/>
  <c r="K215" i="17"/>
  <c r="L215" i="17"/>
  <c r="M215" i="17"/>
  <c r="B216" i="17"/>
  <c r="C216" i="17"/>
  <c r="D216" i="17"/>
  <c r="E216" i="17"/>
  <c r="L216" i="17"/>
  <c r="M216" i="17"/>
  <c r="B217" i="17"/>
  <c r="C217" i="17"/>
  <c r="C222" i="17" s="1"/>
  <c r="D217" i="17"/>
  <c r="E217" i="17"/>
  <c r="F217" i="17"/>
  <c r="G217" i="17"/>
  <c r="H217" i="17"/>
  <c r="H222" i="17" s="1"/>
  <c r="I217" i="17"/>
  <c r="J217" i="17"/>
  <c r="K217" i="17"/>
  <c r="L217" i="17"/>
  <c r="M217" i="17"/>
  <c r="B218" i="17"/>
  <c r="C218" i="17"/>
  <c r="D218" i="17"/>
  <c r="E218" i="17"/>
  <c r="F218" i="17"/>
  <c r="G218" i="17"/>
  <c r="H218" i="17"/>
  <c r="I218" i="17"/>
  <c r="J218" i="17"/>
  <c r="K218" i="17"/>
  <c r="L218" i="17"/>
  <c r="M218" i="17"/>
  <c r="B219" i="17"/>
  <c r="C219" i="17"/>
  <c r="D219" i="17"/>
  <c r="E219" i="17"/>
  <c r="F219" i="17"/>
  <c r="G219" i="17"/>
  <c r="H219" i="17"/>
  <c r="I219" i="17"/>
  <c r="J219" i="17"/>
  <c r="K219" i="17"/>
  <c r="L219" i="17"/>
  <c r="M219" i="17"/>
  <c r="B220" i="17"/>
  <c r="C220" i="17"/>
  <c r="D220" i="17"/>
  <c r="E220" i="17"/>
  <c r="F220" i="17"/>
  <c r="G220" i="17"/>
  <c r="H220" i="17"/>
  <c r="I220" i="17"/>
  <c r="J220" i="17"/>
  <c r="K220" i="17"/>
  <c r="L220" i="17"/>
  <c r="M220" i="17"/>
  <c r="B221" i="17"/>
  <c r="C221" i="17"/>
  <c r="D221" i="17"/>
  <c r="E221" i="17"/>
  <c r="F221" i="17"/>
  <c r="G221" i="17"/>
  <c r="H221" i="17"/>
  <c r="I221" i="17"/>
  <c r="J221" i="17"/>
  <c r="K221" i="17"/>
  <c r="L221" i="17"/>
  <c r="M221" i="17"/>
  <c r="K222" i="17"/>
  <c r="B223" i="17"/>
  <c r="C223" i="17"/>
  <c r="D223" i="17"/>
  <c r="E223" i="17"/>
  <c r="F223" i="17"/>
  <c r="G223" i="17"/>
  <c r="H223" i="17"/>
  <c r="H228" i="17" s="1"/>
  <c r="I223" i="17"/>
  <c r="J223" i="17"/>
  <c r="J228" i="17" s="1"/>
  <c r="K223" i="17"/>
  <c r="L223" i="17"/>
  <c r="M223" i="17"/>
  <c r="M228" i="17" s="1"/>
  <c r="B224" i="17"/>
  <c r="C224" i="17"/>
  <c r="D224" i="17"/>
  <c r="E224" i="17"/>
  <c r="F224" i="17"/>
  <c r="G224" i="17"/>
  <c r="H224" i="17"/>
  <c r="I224" i="17"/>
  <c r="J224" i="17"/>
  <c r="K224" i="17"/>
  <c r="L224" i="17"/>
  <c r="M224" i="17"/>
  <c r="B225" i="17"/>
  <c r="C225" i="17"/>
  <c r="D225" i="17"/>
  <c r="E225" i="17"/>
  <c r="F225" i="17"/>
  <c r="G225" i="17"/>
  <c r="H225" i="17"/>
  <c r="I225" i="17"/>
  <c r="J225" i="17"/>
  <c r="K225" i="17"/>
  <c r="L225" i="17"/>
  <c r="M225" i="17"/>
  <c r="B226" i="17"/>
  <c r="C226" i="17"/>
  <c r="D226" i="17"/>
  <c r="E226" i="17"/>
  <c r="F226" i="17"/>
  <c r="G226" i="17"/>
  <c r="H226" i="17"/>
  <c r="I226" i="17"/>
  <c r="J226" i="17"/>
  <c r="K226" i="17"/>
  <c r="L226" i="17"/>
  <c r="M226" i="17"/>
  <c r="B227" i="17"/>
  <c r="C227" i="17"/>
  <c r="D227" i="17"/>
  <c r="E227" i="17"/>
  <c r="F227" i="17"/>
  <c r="G227" i="17"/>
  <c r="H227" i="17"/>
  <c r="I227" i="17"/>
  <c r="J227" i="17"/>
  <c r="K227" i="17"/>
  <c r="L227" i="17"/>
  <c r="M227" i="17"/>
  <c r="B228" i="17"/>
  <c r="C228" i="17"/>
  <c r="D228" i="17"/>
  <c r="K228" i="17"/>
  <c r="L228" i="17"/>
  <c r="B229" i="17"/>
  <c r="B230" i="17" s="1"/>
  <c r="C229" i="17"/>
  <c r="D229" i="17"/>
  <c r="E229" i="17"/>
  <c r="F229" i="17"/>
  <c r="G229" i="17"/>
  <c r="G230" i="17" s="1"/>
  <c r="H229" i="17"/>
  <c r="H230" i="17" s="1"/>
  <c r="I229" i="17"/>
  <c r="I230" i="17" s="1"/>
  <c r="J229" i="17"/>
  <c r="J230" i="17" s="1"/>
  <c r="K229" i="17"/>
  <c r="L229" i="17"/>
  <c r="L230" i="17" s="1"/>
  <c r="M229" i="17"/>
  <c r="C230" i="17"/>
  <c r="D230" i="17"/>
  <c r="E230" i="17"/>
  <c r="F230" i="17"/>
  <c r="K230" i="17"/>
  <c r="M230" i="17"/>
  <c r="B231" i="17"/>
  <c r="C231" i="17"/>
  <c r="D231" i="17"/>
  <c r="E231" i="17"/>
  <c r="F231" i="17"/>
  <c r="F236" i="17" s="1"/>
  <c r="G231" i="17"/>
  <c r="H231" i="17"/>
  <c r="I231" i="17"/>
  <c r="J231" i="17"/>
  <c r="K231" i="17"/>
  <c r="L231" i="17"/>
  <c r="M231" i="17"/>
  <c r="B232" i="17"/>
  <c r="C232" i="17"/>
  <c r="D232" i="17"/>
  <c r="E232" i="17"/>
  <c r="F232" i="17"/>
  <c r="G232" i="17"/>
  <c r="H232" i="17"/>
  <c r="I232" i="17"/>
  <c r="J232" i="17"/>
  <c r="K232" i="17"/>
  <c r="L232" i="17"/>
  <c r="M232" i="17"/>
  <c r="B233" i="17"/>
  <c r="C233" i="17"/>
  <c r="D233" i="17"/>
  <c r="E233" i="17"/>
  <c r="F233" i="17"/>
  <c r="G233" i="17"/>
  <c r="H233" i="17"/>
  <c r="I233" i="17"/>
  <c r="J233" i="17"/>
  <c r="K233" i="17"/>
  <c r="L233" i="17"/>
  <c r="M233" i="17"/>
  <c r="B234" i="17"/>
  <c r="C234" i="17"/>
  <c r="D234" i="17"/>
  <c r="E234" i="17"/>
  <c r="F234" i="17"/>
  <c r="G234" i="17"/>
  <c r="H234" i="17"/>
  <c r="I234" i="17"/>
  <c r="J234" i="17"/>
  <c r="K234" i="17"/>
  <c r="L234" i="17"/>
  <c r="M234" i="17"/>
  <c r="B235" i="17"/>
  <c r="C235" i="17"/>
  <c r="D235" i="17"/>
  <c r="D236" i="17" s="1"/>
  <c r="E235" i="17"/>
  <c r="F235" i="17"/>
  <c r="G235" i="17"/>
  <c r="H235" i="17"/>
  <c r="I235" i="17"/>
  <c r="J235" i="17"/>
  <c r="K235" i="17"/>
  <c r="L235" i="17"/>
  <c r="M235" i="17"/>
  <c r="H236" i="17"/>
  <c r="J236" i="17"/>
  <c r="K236" i="17"/>
  <c r="L236" i="17"/>
  <c r="B237" i="17"/>
  <c r="C237" i="17"/>
  <c r="D237" i="17"/>
  <c r="E237" i="17"/>
  <c r="F237" i="17"/>
  <c r="G237" i="17"/>
  <c r="H237" i="17"/>
  <c r="I237" i="17"/>
  <c r="J237" i="17"/>
  <c r="K237" i="17"/>
  <c r="L237" i="17"/>
  <c r="M237" i="17"/>
  <c r="B238" i="17"/>
  <c r="C238" i="17"/>
  <c r="D238" i="17"/>
  <c r="E238" i="17"/>
  <c r="F238" i="17"/>
  <c r="G238" i="17"/>
  <c r="H238" i="17"/>
  <c r="I238" i="17"/>
  <c r="J238" i="17"/>
  <c r="K238" i="17"/>
  <c r="L238" i="17"/>
  <c r="M238" i="17"/>
  <c r="B239" i="17"/>
  <c r="C239" i="17"/>
  <c r="D239" i="17"/>
  <c r="E239" i="17"/>
  <c r="F239" i="17"/>
  <c r="G239" i="17"/>
  <c r="H239" i="17"/>
  <c r="I239" i="17"/>
  <c r="J239" i="17"/>
  <c r="K239" i="17"/>
  <c r="L239" i="17"/>
  <c r="M239" i="17"/>
  <c r="B240" i="17"/>
  <c r="C240" i="17"/>
  <c r="D240" i="17"/>
  <c r="E240" i="17"/>
  <c r="F240" i="17"/>
  <c r="G240" i="17"/>
  <c r="H240" i="17"/>
  <c r="I240" i="17"/>
  <c r="J240" i="17"/>
  <c r="K240" i="17"/>
  <c r="L240" i="17"/>
  <c r="M240" i="17"/>
  <c r="B241" i="17"/>
  <c r="C241" i="17"/>
  <c r="D241" i="17"/>
  <c r="E241" i="17"/>
  <c r="F241" i="17"/>
  <c r="G241" i="17"/>
  <c r="H241" i="17"/>
  <c r="I241" i="17"/>
  <c r="J241" i="17"/>
  <c r="K241" i="17"/>
  <c r="L241" i="17"/>
  <c r="M241" i="17"/>
  <c r="B242" i="17"/>
  <c r="C242" i="17"/>
  <c r="B243" i="17"/>
  <c r="C243" i="17"/>
  <c r="D243" i="17"/>
  <c r="E243" i="17"/>
  <c r="F243" i="17"/>
  <c r="F248" i="17" s="1"/>
  <c r="G243" i="17"/>
  <c r="H243" i="17"/>
  <c r="H248" i="17" s="1"/>
  <c r="I243" i="17"/>
  <c r="J243" i="17"/>
  <c r="K243" i="17"/>
  <c r="L243" i="17"/>
  <c r="M243" i="17"/>
  <c r="B244" i="17"/>
  <c r="C244" i="17"/>
  <c r="D244" i="17"/>
  <c r="E244" i="17"/>
  <c r="F244" i="17"/>
  <c r="G244" i="17"/>
  <c r="H244" i="17"/>
  <c r="I244" i="17"/>
  <c r="J244" i="17"/>
  <c r="K244" i="17"/>
  <c r="L244" i="17"/>
  <c r="M244" i="17"/>
  <c r="B245" i="17"/>
  <c r="C245" i="17"/>
  <c r="D245" i="17"/>
  <c r="E245" i="17"/>
  <c r="F245" i="17"/>
  <c r="G245" i="17"/>
  <c r="H245" i="17"/>
  <c r="I245" i="17"/>
  <c r="J245" i="17"/>
  <c r="K245" i="17"/>
  <c r="L245" i="17"/>
  <c r="M245" i="17"/>
  <c r="B246" i="17"/>
  <c r="C246" i="17"/>
  <c r="D246" i="17"/>
  <c r="E246" i="17"/>
  <c r="F246" i="17"/>
  <c r="G246" i="17"/>
  <c r="H246" i="17"/>
  <c r="I246" i="17"/>
  <c r="J246" i="17"/>
  <c r="K246" i="17"/>
  <c r="L246" i="17"/>
  <c r="M246" i="17"/>
  <c r="B247" i="17"/>
  <c r="C247" i="17"/>
  <c r="D247" i="17"/>
  <c r="D248" i="17" s="1"/>
  <c r="E247" i="17"/>
  <c r="F247" i="17"/>
  <c r="G247" i="17"/>
  <c r="H247" i="17"/>
  <c r="I247" i="17"/>
  <c r="J247" i="17"/>
  <c r="K247" i="17"/>
  <c r="L247" i="17"/>
  <c r="M247" i="17"/>
  <c r="B248" i="17"/>
  <c r="J248" i="17"/>
  <c r="K248" i="17"/>
  <c r="L248" i="17"/>
  <c r="B249" i="17"/>
  <c r="C249" i="17"/>
  <c r="D249" i="17"/>
  <c r="E249" i="17"/>
  <c r="F249" i="17"/>
  <c r="F254" i="17" s="1"/>
  <c r="G249" i="17"/>
  <c r="H249" i="17"/>
  <c r="I249" i="17"/>
  <c r="J249" i="17"/>
  <c r="K249" i="17"/>
  <c r="L249" i="17"/>
  <c r="M249" i="17"/>
  <c r="B250" i="17"/>
  <c r="C250" i="17"/>
  <c r="D250" i="17"/>
  <c r="E250" i="17"/>
  <c r="F250" i="17"/>
  <c r="G250" i="17"/>
  <c r="H250" i="17"/>
  <c r="I250" i="17"/>
  <c r="J250" i="17"/>
  <c r="K250" i="17"/>
  <c r="L250" i="17"/>
  <c r="M250" i="17"/>
  <c r="B251" i="17"/>
  <c r="C251" i="17"/>
  <c r="D251" i="17"/>
  <c r="E251" i="17"/>
  <c r="F251" i="17"/>
  <c r="G251" i="17"/>
  <c r="H251" i="17"/>
  <c r="I251" i="17"/>
  <c r="J251" i="17"/>
  <c r="K251" i="17"/>
  <c r="L251" i="17"/>
  <c r="M251" i="17"/>
  <c r="B252" i="17"/>
  <c r="C252" i="17"/>
  <c r="D252" i="17"/>
  <c r="E252" i="17"/>
  <c r="F252" i="17"/>
  <c r="G252" i="17"/>
  <c r="H252" i="17"/>
  <c r="I252" i="17"/>
  <c r="J252" i="17"/>
  <c r="K252" i="17"/>
  <c r="L252" i="17"/>
  <c r="M252" i="17"/>
  <c r="B253" i="17"/>
  <c r="C253" i="17"/>
  <c r="D253" i="17"/>
  <c r="E253" i="17"/>
  <c r="F253" i="17"/>
  <c r="G253" i="17"/>
  <c r="H253" i="17"/>
  <c r="I253" i="17"/>
  <c r="J253" i="17"/>
  <c r="K253" i="17"/>
  <c r="L253" i="17"/>
  <c r="M253" i="17"/>
  <c r="B254" i="17"/>
  <c r="C254" i="17"/>
  <c r="B255" i="17"/>
  <c r="C255" i="17"/>
  <c r="D255" i="17"/>
  <c r="E255" i="17"/>
  <c r="F255" i="17"/>
  <c r="F260" i="17" s="1"/>
  <c r="G255" i="17"/>
  <c r="H255" i="17"/>
  <c r="I255" i="17"/>
  <c r="J255" i="17"/>
  <c r="K255" i="17"/>
  <c r="K260" i="17" s="1"/>
  <c r="L255" i="17"/>
  <c r="M255" i="17"/>
  <c r="B256" i="17"/>
  <c r="C256" i="17"/>
  <c r="D256" i="17"/>
  <c r="E256" i="17"/>
  <c r="F256" i="17"/>
  <c r="G256" i="17"/>
  <c r="H256" i="17"/>
  <c r="I256" i="17"/>
  <c r="J256" i="17"/>
  <c r="K256" i="17"/>
  <c r="L256" i="17"/>
  <c r="M256" i="17"/>
  <c r="B257" i="17"/>
  <c r="C257" i="17"/>
  <c r="D257" i="17"/>
  <c r="E257" i="17"/>
  <c r="F257" i="17"/>
  <c r="G257" i="17"/>
  <c r="H257" i="17"/>
  <c r="I257" i="17"/>
  <c r="J257" i="17"/>
  <c r="K257" i="17"/>
  <c r="L257" i="17"/>
  <c r="M257" i="17"/>
  <c r="B258" i="17"/>
  <c r="C258" i="17"/>
  <c r="D258" i="17"/>
  <c r="E258" i="17"/>
  <c r="F258" i="17"/>
  <c r="G258" i="17"/>
  <c r="H258" i="17"/>
  <c r="I258" i="17"/>
  <c r="J258" i="17"/>
  <c r="K258" i="17"/>
  <c r="L258" i="17"/>
  <c r="M258" i="17"/>
  <c r="B259" i="17"/>
  <c r="C259" i="17"/>
  <c r="D259" i="17"/>
  <c r="E259" i="17"/>
  <c r="F259" i="17"/>
  <c r="G259" i="17"/>
  <c r="H259" i="17"/>
  <c r="I259" i="17"/>
  <c r="J259" i="17"/>
  <c r="K259" i="17"/>
  <c r="L259" i="17"/>
  <c r="M259" i="17"/>
  <c r="B260" i="17"/>
  <c r="H260" i="17"/>
  <c r="J260" i="17"/>
  <c r="B261" i="17"/>
  <c r="C261" i="17"/>
  <c r="D261" i="17"/>
  <c r="E261" i="17"/>
  <c r="F261" i="17"/>
  <c r="G261" i="17"/>
  <c r="H261" i="17"/>
  <c r="H266" i="17" s="1"/>
  <c r="I261" i="17"/>
  <c r="J261" i="17"/>
  <c r="K261" i="17"/>
  <c r="L261" i="17"/>
  <c r="M261" i="17"/>
  <c r="B262" i="17"/>
  <c r="C262" i="17"/>
  <c r="D262" i="17"/>
  <c r="E262" i="17"/>
  <c r="F262" i="17"/>
  <c r="G262" i="17"/>
  <c r="H262" i="17"/>
  <c r="I262" i="17"/>
  <c r="J262" i="17"/>
  <c r="K262" i="17"/>
  <c r="L262" i="17"/>
  <c r="M262" i="17"/>
  <c r="B263" i="17"/>
  <c r="C263" i="17"/>
  <c r="D263" i="17"/>
  <c r="E263" i="17"/>
  <c r="F263" i="17"/>
  <c r="G263" i="17"/>
  <c r="H263" i="17"/>
  <c r="I263" i="17"/>
  <c r="J263" i="17"/>
  <c r="K263" i="17"/>
  <c r="L263" i="17"/>
  <c r="M263" i="17"/>
  <c r="B264" i="17"/>
  <c r="C264" i="17"/>
  <c r="D264" i="17"/>
  <c r="E264" i="17"/>
  <c r="F264" i="17"/>
  <c r="G264" i="17"/>
  <c r="H264" i="17"/>
  <c r="I264" i="17"/>
  <c r="J264" i="17"/>
  <c r="K264" i="17"/>
  <c r="L264" i="17"/>
  <c r="M264" i="17"/>
  <c r="B265" i="17"/>
  <c r="C265" i="17"/>
  <c r="D265" i="17"/>
  <c r="E265" i="17"/>
  <c r="F265" i="17"/>
  <c r="G265" i="17"/>
  <c r="H265" i="17"/>
  <c r="I265" i="17"/>
  <c r="J265" i="17"/>
  <c r="K265" i="17"/>
  <c r="L265" i="17"/>
  <c r="M265" i="17"/>
  <c r="B266" i="17"/>
  <c r="C266" i="17"/>
  <c r="L266" i="17"/>
  <c r="M266" i="17"/>
  <c r="B267" i="17"/>
  <c r="C267" i="17"/>
  <c r="C272" i="17" s="1"/>
  <c r="D267" i="17"/>
  <c r="E267" i="17"/>
  <c r="F267" i="17"/>
  <c r="G267" i="17"/>
  <c r="H267" i="17"/>
  <c r="I267" i="17"/>
  <c r="J267" i="17"/>
  <c r="K267" i="17"/>
  <c r="K272" i="17" s="1"/>
  <c r="L267" i="17"/>
  <c r="M267" i="17"/>
  <c r="B268" i="17"/>
  <c r="C268" i="17"/>
  <c r="D268" i="17"/>
  <c r="E268" i="17"/>
  <c r="F268" i="17"/>
  <c r="G268" i="17"/>
  <c r="H268" i="17"/>
  <c r="I268" i="17"/>
  <c r="J268" i="17"/>
  <c r="K268" i="17"/>
  <c r="L268" i="17"/>
  <c r="M268" i="17"/>
  <c r="B269" i="17"/>
  <c r="C269" i="17"/>
  <c r="D269" i="17"/>
  <c r="E269" i="17"/>
  <c r="F269" i="17"/>
  <c r="G269" i="17"/>
  <c r="H269" i="17"/>
  <c r="I269" i="17"/>
  <c r="J269" i="17"/>
  <c r="K269" i="17"/>
  <c r="L269" i="17"/>
  <c r="M269" i="17"/>
  <c r="B270" i="17"/>
  <c r="C270" i="17"/>
  <c r="D270" i="17"/>
  <c r="E270" i="17"/>
  <c r="F270" i="17"/>
  <c r="G270" i="17"/>
  <c r="H270" i="17"/>
  <c r="I270" i="17"/>
  <c r="J270" i="17"/>
  <c r="K270" i="17"/>
  <c r="L270" i="17"/>
  <c r="M270" i="17"/>
  <c r="B271" i="17"/>
  <c r="C271" i="17"/>
  <c r="D271" i="17"/>
  <c r="E271" i="17"/>
  <c r="F271" i="17"/>
  <c r="G271" i="17"/>
  <c r="H271" i="17"/>
  <c r="I271" i="17"/>
  <c r="J271" i="17"/>
  <c r="K271" i="17"/>
  <c r="L271" i="17"/>
  <c r="M271" i="17"/>
  <c r="E272" i="17"/>
  <c r="F272" i="17"/>
  <c r="B273" i="17"/>
  <c r="C273" i="17"/>
  <c r="D273" i="17"/>
  <c r="E273" i="17"/>
  <c r="F273" i="17"/>
  <c r="F278" i="17" s="1"/>
  <c r="G273" i="17"/>
  <c r="H273" i="17"/>
  <c r="I273" i="17"/>
  <c r="J273" i="17"/>
  <c r="K273" i="17"/>
  <c r="L273" i="17"/>
  <c r="M273" i="17"/>
  <c r="B274" i="17"/>
  <c r="C274" i="17"/>
  <c r="D274" i="17"/>
  <c r="E274" i="17"/>
  <c r="F274" i="17"/>
  <c r="G274" i="17"/>
  <c r="H274" i="17"/>
  <c r="H278" i="17" s="1"/>
  <c r="I274" i="17"/>
  <c r="J274" i="17"/>
  <c r="K274" i="17"/>
  <c r="L274" i="17"/>
  <c r="M274" i="17"/>
  <c r="B275" i="17"/>
  <c r="C275" i="17"/>
  <c r="D275" i="17"/>
  <c r="E275" i="17"/>
  <c r="F275" i="17"/>
  <c r="G275" i="17"/>
  <c r="H275" i="17"/>
  <c r="I275" i="17"/>
  <c r="J275" i="17"/>
  <c r="K275" i="17"/>
  <c r="L275" i="17"/>
  <c r="M275" i="17"/>
  <c r="B276" i="17"/>
  <c r="C276" i="17"/>
  <c r="D276" i="17"/>
  <c r="E276" i="17"/>
  <c r="F276" i="17"/>
  <c r="G276" i="17"/>
  <c r="H276" i="17"/>
  <c r="I276" i="17"/>
  <c r="J276" i="17"/>
  <c r="K276" i="17"/>
  <c r="L276" i="17"/>
  <c r="M276" i="17"/>
  <c r="B277" i="17"/>
  <c r="C277" i="17"/>
  <c r="D277" i="17"/>
  <c r="E277" i="17"/>
  <c r="F277" i="17"/>
  <c r="G277" i="17"/>
  <c r="H277" i="17"/>
  <c r="I277" i="17"/>
  <c r="J277" i="17"/>
  <c r="K277" i="17"/>
  <c r="L277" i="17"/>
  <c r="M277" i="17"/>
  <c r="B278" i="17"/>
  <c r="J278" i="17"/>
  <c r="K278" i="17"/>
  <c r="B279" i="17"/>
  <c r="C279" i="17"/>
  <c r="D279" i="17"/>
  <c r="E279" i="17"/>
  <c r="F279" i="17"/>
  <c r="G279" i="17"/>
  <c r="H279" i="17"/>
  <c r="I279" i="17"/>
  <c r="J279" i="17"/>
  <c r="J284" i="17" s="1"/>
  <c r="K279" i="17"/>
  <c r="L279" i="17"/>
  <c r="M279" i="17"/>
  <c r="B280" i="17"/>
  <c r="C280" i="17"/>
  <c r="D280" i="17"/>
  <c r="E280" i="17"/>
  <c r="F280" i="17"/>
  <c r="G280" i="17"/>
  <c r="H280" i="17"/>
  <c r="I280" i="17"/>
  <c r="J280" i="17"/>
  <c r="K280" i="17"/>
  <c r="L280" i="17"/>
  <c r="M280" i="17"/>
  <c r="B281" i="17"/>
  <c r="C281" i="17"/>
  <c r="D281" i="17"/>
  <c r="E281" i="17"/>
  <c r="F281" i="17"/>
  <c r="G281" i="17"/>
  <c r="H281" i="17"/>
  <c r="H284" i="17" s="1"/>
  <c r="I281" i="17"/>
  <c r="J281" i="17"/>
  <c r="K281" i="17"/>
  <c r="L281" i="17"/>
  <c r="M281" i="17"/>
  <c r="B282" i="17"/>
  <c r="C282" i="17"/>
  <c r="D282" i="17"/>
  <c r="E282" i="17"/>
  <c r="F282" i="17"/>
  <c r="G282" i="17"/>
  <c r="H282" i="17"/>
  <c r="I282" i="17"/>
  <c r="J282" i="17"/>
  <c r="K282" i="17"/>
  <c r="L282" i="17"/>
  <c r="M282" i="17"/>
  <c r="B283" i="17"/>
  <c r="C283" i="17"/>
  <c r="D283" i="17"/>
  <c r="E283" i="17"/>
  <c r="F283" i="17"/>
  <c r="G283" i="17"/>
  <c r="H283" i="17"/>
  <c r="I283" i="17"/>
  <c r="J283" i="17"/>
  <c r="K283" i="17"/>
  <c r="L283" i="17"/>
  <c r="M283" i="17"/>
  <c r="B284" i="17"/>
  <c r="C284" i="17"/>
  <c r="D284" i="17"/>
  <c r="K284" i="17"/>
  <c r="L284" i="17"/>
  <c r="B285" i="17"/>
  <c r="C285" i="17"/>
  <c r="C290" i="17" s="1"/>
  <c r="D285" i="17"/>
  <c r="E285" i="17"/>
  <c r="F285" i="17"/>
  <c r="G285" i="17"/>
  <c r="H285" i="17"/>
  <c r="H290" i="17" s="1"/>
  <c r="I285" i="17"/>
  <c r="J285" i="17"/>
  <c r="K285" i="17"/>
  <c r="K290" i="17" s="1"/>
  <c r="L285" i="17"/>
  <c r="M285" i="17"/>
  <c r="B286" i="17"/>
  <c r="C286" i="17"/>
  <c r="D286" i="17"/>
  <c r="E286" i="17"/>
  <c r="E290" i="17" s="1"/>
  <c r="F286" i="17"/>
  <c r="G286" i="17"/>
  <c r="H286" i="17"/>
  <c r="I286" i="17"/>
  <c r="J286" i="17"/>
  <c r="K286" i="17"/>
  <c r="L286" i="17"/>
  <c r="M286" i="17"/>
  <c r="B287" i="17"/>
  <c r="C287" i="17"/>
  <c r="D287" i="17"/>
  <c r="E287" i="17"/>
  <c r="F287" i="17"/>
  <c r="G287" i="17"/>
  <c r="H287" i="17"/>
  <c r="I287" i="17"/>
  <c r="J287" i="17"/>
  <c r="K287" i="17"/>
  <c r="L287" i="17"/>
  <c r="M287" i="17"/>
  <c r="B288" i="17"/>
  <c r="C288" i="17"/>
  <c r="D288" i="17"/>
  <c r="E288" i="17"/>
  <c r="F288" i="17"/>
  <c r="G288" i="17"/>
  <c r="H288" i="17"/>
  <c r="I288" i="17"/>
  <c r="J288" i="17"/>
  <c r="K288" i="17"/>
  <c r="L288" i="17"/>
  <c r="M288" i="17"/>
  <c r="B289" i="17"/>
  <c r="C289" i="17"/>
  <c r="D289" i="17"/>
  <c r="E289" i="17"/>
  <c r="F289" i="17"/>
  <c r="G289" i="17"/>
  <c r="H289" i="17"/>
  <c r="I289" i="17"/>
  <c r="J289" i="17"/>
  <c r="K289" i="17"/>
  <c r="L289" i="17"/>
  <c r="M289" i="17"/>
  <c r="F290" i="17"/>
  <c r="B291" i="17"/>
  <c r="C291" i="17"/>
  <c r="D291" i="17"/>
  <c r="E291" i="17"/>
  <c r="F291" i="17"/>
  <c r="G291" i="17"/>
  <c r="H291" i="17"/>
  <c r="I291" i="17"/>
  <c r="J291" i="17"/>
  <c r="J296" i="17" s="1"/>
  <c r="K291" i="17"/>
  <c r="L291" i="17"/>
  <c r="M291" i="17"/>
  <c r="B292" i="17"/>
  <c r="C292" i="17"/>
  <c r="D292" i="17"/>
  <c r="E292" i="17"/>
  <c r="F292" i="17"/>
  <c r="G292" i="17"/>
  <c r="H292" i="17"/>
  <c r="I292" i="17"/>
  <c r="J292" i="17"/>
  <c r="K292" i="17"/>
  <c r="L292" i="17"/>
  <c r="M292" i="17"/>
  <c r="B293" i="17"/>
  <c r="C293" i="17"/>
  <c r="D293" i="17"/>
  <c r="E293" i="17"/>
  <c r="F293" i="17"/>
  <c r="G293" i="17"/>
  <c r="H293" i="17"/>
  <c r="I293" i="17"/>
  <c r="J293" i="17"/>
  <c r="K293" i="17"/>
  <c r="L293" i="17"/>
  <c r="M293" i="17"/>
  <c r="B294" i="17"/>
  <c r="C294" i="17"/>
  <c r="D294" i="17"/>
  <c r="E294" i="17"/>
  <c r="F294" i="17"/>
  <c r="G294" i="17"/>
  <c r="H294" i="17"/>
  <c r="I294" i="17"/>
  <c r="J294" i="17"/>
  <c r="K294" i="17"/>
  <c r="L294" i="17"/>
  <c r="M294" i="17"/>
  <c r="B295" i="17"/>
  <c r="C295" i="17"/>
  <c r="D295" i="17"/>
  <c r="D296" i="17" s="1"/>
  <c r="E295" i="17"/>
  <c r="F295" i="17"/>
  <c r="G295" i="17"/>
  <c r="H295" i="17"/>
  <c r="I295" i="17"/>
  <c r="J295" i="17"/>
  <c r="K295" i="17"/>
  <c r="L295" i="17"/>
  <c r="M295" i="17"/>
  <c r="B296" i="17"/>
  <c r="C296" i="17"/>
  <c r="K296" i="17"/>
  <c r="L296" i="17"/>
  <c r="M296" i="17"/>
  <c r="B297" i="17"/>
  <c r="B302" i="17" s="1"/>
  <c r="C297" i="17"/>
  <c r="D297" i="17"/>
  <c r="E297" i="17"/>
  <c r="F297" i="17"/>
  <c r="G297" i="17"/>
  <c r="H297" i="17"/>
  <c r="I297" i="17"/>
  <c r="J297" i="17"/>
  <c r="K297" i="17"/>
  <c r="L297" i="17"/>
  <c r="M297" i="17"/>
  <c r="B298" i="17"/>
  <c r="C298" i="17"/>
  <c r="C302" i="17" s="1"/>
  <c r="D298" i="17"/>
  <c r="E298" i="17"/>
  <c r="F298" i="17"/>
  <c r="G298" i="17"/>
  <c r="H298" i="17"/>
  <c r="I298" i="17"/>
  <c r="J298" i="17"/>
  <c r="K298" i="17"/>
  <c r="L298" i="17"/>
  <c r="M298" i="17"/>
  <c r="B299" i="17"/>
  <c r="C299" i="17"/>
  <c r="D299" i="17"/>
  <c r="E299" i="17"/>
  <c r="F299" i="17"/>
  <c r="G299" i="17"/>
  <c r="H299" i="17"/>
  <c r="I299" i="17"/>
  <c r="J299" i="17"/>
  <c r="K299" i="17"/>
  <c r="L299" i="17"/>
  <c r="M299" i="17"/>
  <c r="B300" i="17"/>
  <c r="C300" i="17"/>
  <c r="D300" i="17"/>
  <c r="E300" i="17"/>
  <c r="F300" i="17"/>
  <c r="G300" i="17"/>
  <c r="H300" i="17"/>
  <c r="I300" i="17"/>
  <c r="J300" i="17"/>
  <c r="K300" i="17"/>
  <c r="L300" i="17"/>
  <c r="M300" i="17"/>
  <c r="B301" i="17"/>
  <c r="C301" i="17"/>
  <c r="D301" i="17"/>
  <c r="E301" i="17"/>
  <c r="F301" i="17"/>
  <c r="G301" i="17"/>
  <c r="H301" i="17"/>
  <c r="H302" i="17" s="1"/>
  <c r="I301" i="17"/>
  <c r="J301" i="17"/>
  <c r="K301" i="17"/>
  <c r="L301" i="17"/>
  <c r="M301" i="17"/>
  <c r="E302" i="17"/>
  <c r="F302" i="17"/>
  <c r="B303" i="17"/>
  <c r="C303" i="17"/>
  <c r="D303" i="17"/>
  <c r="E303" i="17"/>
  <c r="F303" i="17"/>
  <c r="G303" i="17"/>
  <c r="H303" i="17"/>
  <c r="I303" i="17"/>
  <c r="J303" i="17"/>
  <c r="K303" i="17"/>
  <c r="K308" i="17" s="1"/>
  <c r="L303" i="17"/>
  <c r="M303" i="17"/>
  <c r="M308" i="17" s="1"/>
  <c r="B304" i="17"/>
  <c r="C304" i="17"/>
  <c r="D304" i="17"/>
  <c r="E304" i="17"/>
  <c r="F304" i="17"/>
  <c r="G304" i="17"/>
  <c r="H304" i="17"/>
  <c r="I304" i="17"/>
  <c r="J304" i="17"/>
  <c r="K304" i="17"/>
  <c r="L304" i="17"/>
  <c r="M304" i="17"/>
  <c r="B305" i="17"/>
  <c r="C305" i="17"/>
  <c r="D305" i="17"/>
  <c r="E305" i="17"/>
  <c r="F305" i="17"/>
  <c r="G305" i="17"/>
  <c r="H305" i="17"/>
  <c r="I305" i="17"/>
  <c r="J305" i="17"/>
  <c r="K305" i="17"/>
  <c r="L305" i="17"/>
  <c r="M305" i="17"/>
  <c r="B306" i="17"/>
  <c r="C306" i="17"/>
  <c r="D306" i="17"/>
  <c r="E306" i="17"/>
  <c r="F306" i="17"/>
  <c r="G306" i="17"/>
  <c r="H306" i="17"/>
  <c r="I306" i="17"/>
  <c r="J306" i="17"/>
  <c r="K306" i="17"/>
  <c r="L306" i="17"/>
  <c r="M306" i="17"/>
  <c r="B307" i="17"/>
  <c r="C307" i="17"/>
  <c r="D307" i="17"/>
  <c r="E307" i="17"/>
  <c r="F307" i="17"/>
  <c r="G307" i="17"/>
  <c r="H307" i="17"/>
  <c r="I307" i="17"/>
  <c r="J307" i="17"/>
  <c r="K307" i="17"/>
  <c r="L307" i="17"/>
  <c r="M307" i="17"/>
  <c r="B308" i="17"/>
  <c r="E308" i="17"/>
  <c r="J308" i="17"/>
  <c r="B309" i="17"/>
  <c r="C309" i="17"/>
  <c r="D309" i="17"/>
  <c r="E309" i="17"/>
  <c r="F309" i="17"/>
  <c r="G309" i="17"/>
  <c r="H309" i="17"/>
  <c r="I309" i="17"/>
  <c r="J309" i="17"/>
  <c r="K309" i="17"/>
  <c r="L309" i="17"/>
  <c r="M309" i="17"/>
  <c r="B310" i="17"/>
  <c r="C310" i="17"/>
  <c r="D310" i="17"/>
  <c r="E310" i="17"/>
  <c r="F310" i="17"/>
  <c r="F314" i="17" s="1"/>
  <c r="G310" i="17"/>
  <c r="H310" i="17"/>
  <c r="I310" i="17"/>
  <c r="J310" i="17"/>
  <c r="K310" i="17"/>
  <c r="L310" i="17"/>
  <c r="M310" i="17"/>
  <c r="B311" i="17"/>
  <c r="C311" i="17"/>
  <c r="D311" i="17"/>
  <c r="E311" i="17"/>
  <c r="F311" i="17"/>
  <c r="G311" i="17"/>
  <c r="H311" i="17"/>
  <c r="I311" i="17"/>
  <c r="J311" i="17"/>
  <c r="K311" i="17"/>
  <c r="L311" i="17"/>
  <c r="M311" i="17"/>
  <c r="B312" i="17"/>
  <c r="C312" i="17"/>
  <c r="D312" i="17"/>
  <c r="E312" i="17"/>
  <c r="F312" i="17"/>
  <c r="G312" i="17"/>
  <c r="H312" i="17"/>
  <c r="I312" i="17"/>
  <c r="J312" i="17"/>
  <c r="K312" i="17"/>
  <c r="L312" i="17"/>
  <c r="M312" i="17"/>
  <c r="B313" i="17"/>
  <c r="C313" i="17"/>
  <c r="D313" i="17"/>
  <c r="E313" i="17"/>
  <c r="F313" i="17"/>
  <c r="G313" i="17"/>
  <c r="H313" i="17"/>
  <c r="I313" i="17"/>
  <c r="J313" i="17"/>
  <c r="K313" i="17"/>
  <c r="L313" i="17"/>
  <c r="M313" i="17"/>
  <c r="D314" i="17"/>
  <c r="E314" i="17"/>
  <c r="L314" i="17"/>
  <c r="B315" i="17"/>
  <c r="C315" i="17"/>
  <c r="D315" i="17"/>
  <c r="E315" i="17"/>
  <c r="F315" i="17"/>
  <c r="G315" i="17"/>
  <c r="H315" i="17"/>
  <c r="I315" i="17"/>
  <c r="J315" i="17"/>
  <c r="K315" i="17"/>
  <c r="L315" i="17"/>
  <c r="M315" i="17"/>
  <c r="M320" i="17" s="1"/>
  <c r="B316" i="17"/>
  <c r="C316" i="17"/>
  <c r="D316" i="17"/>
  <c r="E316" i="17"/>
  <c r="F316" i="17"/>
  <c r="G316" i="17"/>
  <c r="H316" i="17"/>
  <c r="I316" i="17"/>
  <c r="J316" i="17"/>
  <c r="K316" i="17"/>
  <c r="K320" i="17" s="1"/>
  <c r="L316" i="17"/>
  <c r="M316" i="17"/>
  <c r="B317" i="17"/>
  <c r="C317" i="17"/>
  <c r="D317" i="17"/>
  <c r="E317" i="17"/>
  <c r="F317" i="17"/>
  <c r="G317" i="17"/>
  <c r="H317" i="17"/>
  <c r="I317" i="17"/>
  <c r="J317" i="17"/>
  <c r="K317" i="17"/>
  <c r="L317" i="17"/>
  <c r="M317" i="17"/>
  <c r="B318" i="17"/>
  <c r="C318" i="17"/>
  <c r="D318" i="17"/>
  <c r="E318" i="17"/>
  <c r="F318" i="17"/>
  <c r="G318" i="17"/>
  <c r="H318" i="17"/>
  <c r="I318" i="17"/>
  <c r="J318" i="17"/>
  <c r="K318" i="17"/>
  <c r="L318" i="17"/>
  <c r="M318" i="17"/>
  <c r="B319" i="17"/>
  <c r="C319" i="17"/>
  <c r="D319" i="17"/>
  <c r="E319" i="17"/>
  <c r="F319" i="17"/>
  <c r="G319" i="17"/>
  <c r="H319" i="17"/>
  <c r="I319" i="17"/>
  <c r="J319" i="17"/>
  <c r="K319" i="17"/>
  <c r="L319" i="17"/>
  <c r="M319" i="17"/>
  <c r="C320" i="17"/>
  <c r="D320" i="17"/>
  <c r="F320" i="17"/>
  <c r="J320" i="17"/>
  <c r="B321" i="17"/>
  <c r="C321" i="17"/>
  <c r="C324" i="17" s="1"/>
  <c r="D321" i="17"/>
  <c r="E321" i="17"/>
  <c r="F321" i="17"/>
  <c r="G321" i="17"/>
  <c r="H321" i="17"/>
  <c r="I321" i="17"/>
  <c r="J321" i="17"/>
  <c r="K321" i="17"/>
  <c r="L321" i="17"/>
  <c r="M321" i="17"/>
  <c r="B322" i="17"/>
  <c r="C322" i="17"/>
  <c r="D322" i="17"/>
  <c r="E322" i="17"/>
  <c r="F322" i="17"/>
  <c r="G322" i="17"/>
  <c r="H322" i="17"/>
  <c r="I322" i="17"/>
  <c r="J322" i="17"/>
  <c r="K322" i="17"/>
  <c r="L322" i="17"/>
  <c r="M322" i="17"/>
  <c r="B323" i="17"/>
  <c r="C323" i="17"/>
  <c r="D323" i="17"/>
  <c r="E323" i="17"/>
  <c r="F323" i="17"/>
  <c r="G323" i="17"/>
  <c r="H323" i="17"/>
  <c r="I323" i="17"/>
  <c r="J323" i="17"/>
  <c r="K323" i="17"/>
  <c r="L323" i="17"/>
  <c r="M323" i="17"/>
  <c r="B324" i="17"/>
  <c r="E324" i="17"/>
  <c r="J324" i="17"/>
  <c r="K324" i="17"/>
  <c r="M324" i="17"/>
  <c r="B325" i="17"/>
  <c r="B330" i="17" s="1"/>
  <c r="C325" i="17"/>
  <c r="D325" i="17"/>
  <c r="E325" i="17"/>
  <c r="F325" i="17"/>
  <c r="G325" i="17"/>
  <c r="H325" i="17"/>
  <c r="I325" i="17"/>
  <c r="J325" i="17"/>
  <c r="K325" i="17"/>
  <c r="L325" i="17"/>
  <c r="M325" i="17"/>
  <c r="B326" i="17"/>
  <c r="C326" i="17"/>
  <c r="D326" i="17"/>
  <c r="E326" i="17"/>
  <c r="F326" i="17"/>
  <c r="G326" i="17"/>
  <c r="H326" i="17"/>
  <c r="I326" i="17"/>
  <c r="J326" i="17"/>
  <c r="K326" i="17"/>
  <c r="K330" i="17" s="1"/>
  <c r="L326" i="17"/>
  <c r="M326" i="17"/>
  <c r="B327" i="17"/>
  <c r="C327" i="17"/>
  <c r="D327" i="17"/>
  <c r="E327" i="17"/>
  <c r="F327" i="17"/>
  <c r="G327" i="17"/>
  <c r="H327" i="17"/>
  <c r="I327" i="17"/>
  <c r="J327" i="17"/>
  <c r="K327" i="17"/>
  <c r="L327" i="17"/>
  <c r="M327" i="17"/>
  <c r="B328" i="17"/>
  <c r="C328" i="17"/>
  <c r="D328" i="17"/>
  <c r="E328" i="17"/>
  <c r="F328" i="17"/>
  <c r="G328" i="17"/>
  <c r="H328" i="17"/>
  <c r="I328" i="17"/>
  <c r="J328" i="17"/>
  <c r="K328" i="17"/>
  <c r="L328" i="17"/>
  <c r="M328" i="17"/>
  <c r="B329" i="17"/>
  <c r="C329" i="17"/>
  <c r="D329" i="17"/>
  <c r="E329" i="17"/>
  <c r="F329" i="17"/>
  <c r="G329" i="17"/>
  <c r="H329" i="17"/>
  <c r="I329" i="17"/>
  <c r="J329" i="17"/>
  <c r="K329" i="17"/>
  <c r="L329" i="17"/>
  <c r="M329" i="17"/>
  <c r="C330" i="17"/>
  <c r="F330" i="17"/>
  <c r="J330" i="17"/>
  <c r="B331" i="17"/>
  <c r="C331" i="17"/>
  <c r="D331" i="17"/>
  <c r="E331" i="17"/>
  <c r="F331" i="17"/>
  <c r="G331" i="17"/>
  <c r="H331" i="17"/>
  <c r="I331" i="17"/>
  <c r="J331" i="17"/>
  <c r="K331" i="17"/>
  <c r="L331" i="17"/>
  <c r="M331" i="17"/>
  <c r="B332" i="17"/>
  <c r="C332" i="17"/>
  <c r="D332" i="17"/>
  <c r="E332" i="17"/>
  <c r="F332" i="17"/>
  <c r="G332" i="17"/>
  <c r="H332" i="17"/>
  <c r="I332" i="17"/>
  <c r="J332" i="17"/>
  <c r="K332" i="17"/>
  <c r="L332" i="17"/>
  <c r="M332" i="17"/>
  <c r="B333" i="17"/>
  <c r="C333" i="17"/>
  <c r="D333" i="17"/>
  <c r="E333" i="17"/>
  <c r="F333" i="17"/>
  <c r="G333" i="17"/>
  <c r="H333" i="17"/>
  <c r="I333" i="17"/>
  <c r="J333" i="17"/>
  <c r="K333" i="17"/>
  <c r="L333" i="17"/>
  <c r="M333" i="17"/>
  <c r="B334" i="17"/>
  <c r="C334" i="17"/>
  <c r="D334" i="17"/>
  <c r="E334" i="17"/>
  <c r="F334" i="17"/>
  <c r="G334" i="17"/>
  <c r="H334" i="17"/>
  <c r="I334" i="17"/>
  <c r="J334" i="17"/>
  <c r="K334" i="17"/>
  <c r="L334" i="17"/>
  <c r="M334" i="17"/>
  <c r="B335" i="17"/>
  <c r="C335" i="17"/>
  <c r="D335" i="17"/>
  <c r="E335" i="17"/>
  <c r="F335" i="17"/>
  <c r="G335" i="17"/>
  <c r="H335" i="17"/>
  <c r="I335" i="17"/>
  <c r="J335" i="17"/>
  <c r="K335" i="17"/>
  <c r="L335" i="17"/>
  <c r="M335" i="17"/>
  <c r="C336" i="17"/>
  <c r="D336" i="17"/>
  <c r="E336" i="17"/>
  <c r="L336" i="17"/>
  <c r="B337" i="17"/>
  <c r="C337" i="17"/>
  <c r="D337" i="17"/>
  <c r="E337" i="17"/>
  <c r="F337" i="17"/>
  <c r="G337" i="17"/>
  <c r="H337" i="17"/>
  <c r="I337" i="17"/>
  <c r="J337" i="17"/>
  <c r="K337" i="17"/>
  <c r="L337" i="17"/>
  <c r="M337" i="17"/>
  <c r="B338" i="17"/>
  <c r="C338" i="17"/>
  <c r="D338" i="17"/>
  <c r="E338" i="17"/>
  <c r="F338" i="17"/>
  <c r="G338" i="17"/>
  <c r="H338" i="17"/>
  <c r="I338" i="17"/>
  <c r="J338" i="17"/>
  <c r="K338" i="17"/>
  <c r="L338" i="17"/>
  <c r="M338" i="17"/>
  <c r="B339" i="17"/>
  <c r="C339" i="17"/>
  <c r="D339" i="17"/>
  <c r="E339" i="17"/>
  <c r="F339" i="17"/>
  <c r="G339" i="17"/>
  <c r="H339" i="17"/>
  <c r="I339" i="17"/>
  <c r="J339" i="17"/>
  <c r="K339" i="17"/>
  <c r="L339" i="17"/>
  <c r="M339" i="17"/>
  <c r="B340" i="17"/>
  <c r="C340" i="17"/>
  <c r="D340" i="17"/>
  <c r="E340" i="17"/>
  <c r="F340" i="17"/>
  <c r="G340" i="17"/>
  <c r="H340" i="17"/>
  <c r="I340" i="17"/>
  <c r="J340" i="17"/>
  <c r="K340" i="17"/>
  <c r="L340" i="17"/>
  <c r="M340" i="17"/>
  <c r="B341" i="17"/>
  <c r="C341" i="17"/>
  <c r="D341" i="17"/>
  <c r="E341" i="17"/>
  <c r="F341" i="17"/>
  <c r="G341" i="17"/>
  <c r="H341" i="17"/>
  <c r="I341" i="17"/>
  <c r="J341" i="17"/>
  <c r="K341" i="17"/>
  <c r="L341" i="17"/>
  <c r="M341" i="17"/>
  <c r="E342" i="17"/>
  <c r="F342" i="17"/>
  <c r="B343" i="17"/>
  <c r="C343" i="17"/>
  <c r="D343" i="17"/>
  <c r="E343" i="17"/>
  <c r="F343" i="17"/>
  <c r="G343" i="17"/>
  <c r="G345" i="17" s="1"/>
  <c r="H343" i="17"/>
  <c r="I343" i="17"/>
  <c r="I345" i="17" s="1"/>
  <c r="J343" i="17"/>
  <c r="J345" i="17" s="1"/>
  <c r="K343" i="17"/>
  <c r="L343" i="17"/>
  <c r="M343" i="17"/>
  <c r="B344" i="17"/>
  <c r="B345" i="17" s="1"/>
  <c r="C344" i="17"/>
  <c r="C345" i="17" s="1"/>
  <c r="D344" i="17"/>
  <c r="E344" i="17"/>
  <c r="E345" i="17" s="1"/>
  <c r="F344" i="17"/>
  <c r="G344" i="17"/>
  <c r="H344" i="17"/>
  <c r="I344" i="17"/>
  <c r="J344" i="17"/>
  <c r="K344" i="17"/>
  <c r="K345" i="17" s="1"/>
  <c r="L344" i="17"/>
  <c r="M344" i="17"/>
  <c r="M345" i="17" s="1"/>
  <c r="H345" i="17"/>
  <c r="B346" i="17"/>
  <c r="C346" i="17"/>
  <c r="D346" i="17"/>
  <c r="E346" i="17"/>
  <c r="F346" i="17"/>
  <c r="G346" i="17"/>
  <c r="H346" i="17"/>
  <c r="I346" i="17"/>
  <c r="I351" i="17" s="1"/>
  <c r="J346" i="17"/>
  <c r="K346" i="17"/>
  <c r="L346" i="17"/>
  <c r="M346" i="17"/>
  <c r="B347" i="17"/>
  <c r="C347" i="17"/>
  <c r="D347" i="17"/>
  <c r="E347" i="17"/>
  <c r="F347" i="17"/>
  <c r="G347" i="17"/>
  <c r="H347" i="17"/>
  <c r="I347" i="17"/>
  <c r="J347" i="17"/>
  <c r="K347" i="17"/>
  <c r="L347" i="17"/>
  <c r="M347" i="17"/>
  <c r="B348" i="17"/>
  <c r="C348" i="17"/>
  <c r="D348" i="17"/>
  <c r="E348" i="17"/>
  <c r="F348" i="17"/>
  <c r="G348" i="17"/>
  <c r="H348" i="17"/>
  <c r="I348" i="17"/>
  <c r="J348" i="17"/>
  <c r="K348" i="17"/>
  <c r="L348" i="17"/>
  <c r="M348" i="17"/>
  <c r="B349" i="17"/>
  <c r="C349" i="17"/>
  <c r="D349" i="17"/>
  <c r="E349" i="17"/>
  <c r="F349" i="17"/>
  <c r="G349" i="17"/>
  <c r="H349" i="17"/>
  <c r="I349" i="17"/>
  <c r="J349" i="17"/>
  <c r="K349" i="17"/>
  <c r="L349" i="17"/>
  <c r="M349" i="17"/>
  <c r="B350" i="17"/>
  <c r="C350" i="17"/>
  <c r="D350" i="17"/>
  <c r="E350" i="17"/>
  <c r="F350" i="17"/>
  <c r="G350" i="17"/>
  <c r="H350" i="17"/>
  <c r="I350" i="17"/>
  <c r="J350" i="17"/>
  <c r="K350" i="17"/>
  <c r="L350" i="17"/>
  <c r="M350" i="17"/>
  <c r="G351" i="17"/>
  <c r="B352" i="17"/>
  <c r="C352" i="17"/>
  <c r="C354" i="17" s="1"/>
  <c r="D352" i="17"/>
  <c r="E352" i="17"/>
  <c r="F352" i="17"/>
  <c r="F354" i="17" s="1"/>
  <c r="G352" i="17"/>
  <c r="H352" i="17"/>
  <c r="I352" i="17"/>
  <c r="J352" i="17"/>
  <c r="K352" i="17"/>
  <c r="K354" i="17" s="1"/>
  <c r="L352" i="17"/>
  <c r="L354" i="17" s="1"/>
  <c r="M352" i="17"/>
  <c r="B353" i="17"/>
  <c r="B354" i="17" s="1"/>
  <c r="C353" i="17"/>
  <c r="D353" i="17"/>
  <c r="E353" i="17"/>
  <c r="F353" i="17"/>
  <c r="G353" i="17"/>
  <c r="G354" i="17" s="1"/>
  <c r="H353" i="17"/>
  <c r="H354" i="17" s="1"/>
  <c r="I353" i="17"/>
  <c r="J353" i="17"/>
  <c r="J354" i="17" s="1"/>
  <c r="K353" i="17"/>
  <c r="L353" i="17"/>
  <c r="M353" i="17"/>
  <c r="D354" i="17"/>
  <c r="E354" i="17"/>
  <c r="M354" i="17"/>
  <c r="B355" i="17"/>
  <c r="C355" i="17"/>
  <c r="D355" i="17"/>
  <c r="E355" i="17"/>
  <c r="F355" i="17"/>
  <c r="G355" i="17"/>
  <c r="H355" i="17"/>
  <c r="I355" i="17"/>
  <c r="J355" i="17"/>
  <c r="K355" i="17"/>
  <c r="L355" i="17"/>
  <c r="M355" i="17"/>
  <c r="B356" i="17"/>
  <c r="C356" i="17"/>
  <c r="D356" i="17"/>
  <c r="E356" i="17"/>
  <c r="F356" i="17"/>
  <c r="G356" i="17"/>
  <c r="H356" i="17"/>
  <c r="I356" i="17"/>
  <c r="J356" i="17"/>
  <c r="K356" i="17"/>
  <c r="L356" i="17"/>
  <c r="M356" i="17"/>
  <c r="B357" i="17"/>
  <c r="C357" i="17"/>
  <c r="D357" i="17"/>
  <c r="E357" i="17"/>
  <c r="F357" i="17"/>
  <c r="G357" i="17"/>
  <c r="H357" i="17"/>
  <c r="I357" i="17"/>
  <c r="J357" i="17"/>
  <c r="K357" i="17"/>
  <c r="L357" i="17"/>
  <c r="M357" i="17"/>
  <c r="B358" i="17"/>
  <c r="C358" i="17"/>
  <c r="D358" i="17"/>
  <c r="E358" i="17"/>
  <c r="F358" i="17"/>
  <c r="G358" i="17"/>
  <c r="H358" i="17"/>
  <c r="I358" i="17"/>
  <c r="J358" i="17"/>
  <c r="K358" i="17"/>
  <c r="L358" i="17"/>
  <c r="M358" i="17"/>
  <c r="B359" i="17"/>
  <c r="C359" i="17"/>
  <c r="D359" i="17"/>
  <c r="E359" i="17"/>
  <c r="F359" i="17"/>
  <c r="G359" i="17"/>
  <c r="H359" i="17"/>
  <c r="I359" i="17"/>
  <c r="J359" i="17"/>
  <c r="K359" i="17"/>
  <c r="L359" i="17"/>
  <c r="M359" i="17"/>
  <c r="C360" i="17"/>
  <c r="K360" i="17"/>
  <c r="B361" i="17"/>
  <c r="B362" i="17" s="1"/>
  <c r="C361" i="17"/>
  <c r="D361" i="17"/>
  <c r="D362" i="17" s="1"/>
  <c r="E361" i="17"/>
  <c r="E362" i="17" s="1"/>
  <c r="F361" i="17"/>
  <c r="F362" i="17" s="1"/>
  <c r="G361" i="17"/>
  <c r="G362" i="17" s="1"/>
  <c r="H361" i="17"/>
  <c r="H362" i="17" s="1"/>
  <c r="I361" i="17"/>
  <c r="I362" i="17" s="1"/>
  <c r="J361" i="17"/>
  <c r="J362" i="17" s="1"/>
  <c r="K361" i="17"/>
  <c r="K362" i="17" s="1"/>
  <c r="L361" i="17"/>
  <c r="L362" i="17" s="1"/>
  <c r="M361" i="17"/>
  <c r="M362" i="17" s="1"/>
  <c r="C362" i="17"/>
  <c r="B363" i="17"/>
  <c r="C363" i="17"/>
  <c r="D363" i="17"/>
  <c r="E363" i="17"/>
  <c r="F363" i="17"/>
  <c r="G363" i="17"/>
  <c r="H363" i="17"/>
  <c r="H365" i="17" s="1"/>
  <c r="I363" i="17"/>
  <c r="I365" i="17" s="1"/>
  <c r="J363" i="17"/>
  <c r="J365" i="17" s="1"/>
  <c r="K363" i="17"/>
  <c r="L363" i="17"/>
  <c r="M363" i="17"/>
  <c r="B364" i="17"/>
  <c r="C364" i="17"/>
  <c r="D364" i="17"/>
  <c r="D365" i="17" s="1"/>
  <c r="E364" i="17"/>
  <c r="E365" i="17" s="1"/>
  <c r="F364" i="17"/>
  <c r="F365" i="17" s="1"/>
  <c r="G364" i="17"/>
  <c r="H364" i="17"/>
  <c r="I364" i="17"/>
  <c r="J364" i="17"/>
  <c r="K364" i="17"/>
  <c r="L364" i="17"/>
  <c r="L365" i="17" s="1"/>
  <c r="M364" i="17"/>
  <c r="M365" i="17" s="1"/>
  <c r="B365" i="17"/>
  <c r="G365" i="17"/>
  <c r="B366" i="17"/>
  <c r="C366" i="17"/>
  <c r="C367" i="17" s="1"/>
  <c r="D366" i="17"/>
  <c r="D367" i="17" s="1"/>
  <c r="E366" i="17"/>
  <c r="E367" i="17" s="1"/>
  <c r="F366" i="17"/>
  <c r="F367" i="17" s="1"/>
  <c r="G366" i="17"/>
  <c r="H366" i="17"/>
  <c r="I366" i="17"/>
  <c r="J366" i="17"/>
  <c r="K366" i="17"/>
  <c r="K367" i="17" s="1"/>
  <c r="L366" i="17"/>
  <c r="L367" i="17" s="1"/>
  <c r="M366" i="17"/>
  <c r="M367" i="17" s="1"/>
  <c r="B367" i="17"/>
  <c r="G367" i="17"/>
  <c r="H367" i="17"/>
  <c r="I367" i="17"/>
  <c r="J367" i="17"/>
  <c r="B368" i="17"/>
  <c r="B373" i="17" s="1"/>
  <c r="C368" i="17"/>
  <c r="D368" i="17"/>
  <c r="E368" i="17"/>
  <c r="F368" i="17"/>
  <c r="G368" i="17"/>
  <c r="H368" i="17"/>
  <c r="I368" i="17"/>
  <c r="I373" i="17" s="1"/>
  <c r="J368" i="17"/>
  <c r="J373" i="17" s="1"/>
  <c r="K368" i="17"/>
  <c r="L368" i="17"/>
  <c r="M368" i="17"/>
  <c r="B369" i="17"/>
  <c r="C369" i="17"/>
  <c r="D369" i="17"/>
  <c r="E369" i="17"/>
  <c r="F369" i="17"/>
  <c r="G369" i="17"/>
  <c r="H369" i="17"/>
  <c r="I369" i="17"/>
  <c r="J369" i="17"/>
  <c r="K369" i="17"/>
  <c r="L369" i="17"/>
  <c r="M369" i="17"/>
  <c r="B370" i="17"/>
  <c r="C370" i="17"/>
  <c r="D370" i="17"/>
  <c r="E370" i="17"/>
  <c r="F370" i="17"/>
  <c r="G370" i="17"/>
  <c r="H370" i="17"/>
  <c r="I370" i="17"/>
  <c r="J370" i="17"/>
  <c r="K370" i="17"/>
  <c r="L370" i="17"/>
  <c r="M370" i="17"/>
  <c r="B371" i="17"/>
  <c r="C371" i="17"/>
  <c r="D371" i="17"/>
  <c r="E371" i="17"/>
  <c r="F371" i="17"/>
  <c r="G371" i="17"/>
  <c r="H371" i="17"/>
  <c r="I371" i="17"/>
  <c r="J371" i="17"/>
  <c r="K371" i="17"/>
  <c r="L371" i="17"/>
  <c r="M371" i="17"/>
  <c r="B372" i="17"/>
  <c r="C372" i="17"/>
  <c r="D372" i="17"/>
  <c r="E372" i="17"/>
  <c r="F372" i="17"/>
  <c r="G372" i="17"/>
  <c r="H372" i="17"/>
  <c r="I372" i="17"/>
  <c r="J372" i="17"/>
  <c r="K372" i="17"/>
  <c r="L372" i="17"/>
  <c r="M372" i="17"/>
  <c r="B374" i="17"/>
  <c r="B379" i="17" s="1"/>
  <c r="C374" i="17"/>
  <c r="D374" i="17"/>
  <c r="E374" i="17"/>
  <c r="F374" i="17"/>
  <c r="G374" i="17"/>
  <c r="H374" i="17"/>
  <c r="I374" i="17"/>
  <c r="J374" i="17"/>
  <c r="K374" i="17"/>
  <c r="L374" i="17"/>
  <c r="M374" i="17"/>
  <c r="B375" i="17"/>
  <c r="C375" i="17"/>
  <c r="D375" i="17"/>
  <c r="E375" i="17"/>
  <c r="F375" i="17"/>
  <c r="G375" i="17"/>
  <c r="H375" i="17"/>
  <c r="I375" i="17"/>
  <c r="I379" i="17" s="1"/>
  <c r="J375" i="17"/>
  <c r="K375" i="17"/>
  <c r="L375" i="17"/>
  <c r="M375" i="17"/>
  <c r="B376" i="17"/>
  <c r="C376" i="17"/>
  <c r="D376" i="17"/>
  <c r="E376" i="17"/>
  <c r="F376" i="17"/>
  <c r="G376" i="17"/>
  <c r="H376" i="17"/>
  <c r="I376" i="17"/>
  <c r="J376" i="17"/>
  <c r="K376" i="17"/>
  <c r="L376" i="17"/>
  <c r="M376" i="17"/>
  <c r="B377" i="17"/>
  <c r="C377" i="17"/>
  <c r="D377" i="17"/>
  <c r="E377" i="17"/>
  <c r="F377" i="17"/>
  <c r="G377" i="17"/>
  <c r="H377" i="17"/>
  <c r="I377" i="17"/>
  <c r="J377" i="17"/>
  <c r="K377" i="17"/>
  <c r="L377" i="17"/>
  <c r="M377" i="17"/>
  <c r="B378" i="17"/>
  <c r="C378" i="17"/>
  <c r="D378" i="17"/>
  <c r="E378" i="17"/>
  <c r="F378" i="17"/>
  <c r="G378" i="17"/>
  <c r="H378" i="17"/>
  <c r="I378" i="17"/>
  <c r="J378" i="17"/>
  <c r="K378" i="17"/>
  <c r="L378" i="17"/>
  <c r="M378" i="17"/>
  <c r="J379" i="17"/>
  <c r="B380" i="17"/>
  <c r="C380" i="17"/>
  <c r="D380" i="17"/>
  <c r="E380" i="17"/>
  <c r="F380" i="17"/>
  <c r="G380" i="17"/>
  <c r="H380" i="17"/>
  <c r="I380" i="17"/>
  <c r="I385" i="17" s="1"/>
  <c r="J380" i="17"/>
  <c r="K380" i="17"/>
  <c r="L380" i="17"/>
  <c r="M380" i="17"/>
  <c r="B381" i="17"/>
  <c r="C381" i="17"/>
  <c r="D381" i="17"/>
  <c r="E381" i="17"/>
  <c r="F381" i="17"/>
  <c r="G381" i="17"/>
  <c r="H381" i="17"/>
  <c r="I381" i="17"/>
  <c r="J381" i="17"/>
  <c r="K381" i="17"/>
  <c r="L381" i="17"/>
  <c r="M381" i="17"/>
  <c r="B382" i="17"/>
  <c r="C382" i="17"/>
  <c r="D382" i="17"/>
  <c r="E382" i="17"/>
  <c r="F382" i="17"/>
  <c r="G382" i="17"/>
  <c r="H382" i="17"/>
  <c r="I382" i="17"/>
  <c r="J382" i="17"/>
  <c r="K382" i="17"/>
  <c r="L382" i="17"/>
  <c r="M382" i="17"/>
  <c r="B383" i="17"/>
  <c r="C383" i="17"/>
  <c r="D383" i="17"/>
  <c r="E383" i="17"/>
  <c r="F383" i="17"/>
  <c r="G383" i="17"/>
  <c r="H383" i="17"/>
  <c r="I383" i="17"/>
  <c r="J383" i="17"/>
  <c r="K383" i="17"/>
  <c r="L383" i="17"/>
  <c r="M383" i="17"/>
  <c r="B384" i="17"/>
  <c r="C384" i="17"/>
  <c r="D384" i="17"/>
  <c r="E384" i="17"/>
  <c r="F384" i="17"/>
  <c r="G384" i="17"/>
  <c r="H384" i="17"/>
  <c r="I384" i="17"/>
  <c r="J384" i="17"/>
  <c r="K384" i="17"/>
  <c r="L384" i="17"/>
  <c r="M384" i="17"/>
  <c r="B386" i="17"/>
  <c r="C386" i="17"/>
  <c r="D386" i="17"/>
  <c r="E386" i="17"/>
  <c r="F386" i="17"/>
  <c r="G386" i="17"/>
  <c r="H386" i="17"/>
  <c r="I386" i="17"/>
  <c r="J386" i="17"/>
  <c r="K386" i="17"/>
  <c r="L386" i="17"/>
  <c r="M386" i="17"/>
  <c r="B387" i="17"/>
  <c r="C387" i="17"/>
  <c r="D387" i="17"/>
  <c r="E387" i="17"/>
  <c r="F387" i="17"/>
  <c r="G387" i="17"/>
  <c r="H387" i="17"/>
  <c r="H391" i="17" s="1"/>
  <c r="I387" i="17"/>
  <c r="J387" i="17"/>
  <c r="K387" i="17"/>
  <c r="L387" i="17"/>
  <c r="M387" i="17"/>
  <c r="B388" i="17"/>
  <c r="C388" i="17"/>
  <c r="D388" i="17"/>
  <c r="E388" i="17"/>
  <c r="F388" i="17"/>
  <c r="G388" i="17"/>
  <c r="H388" i="17"/>
  <c r="I388" i="17"/>
  <c r="J388" i="17"/>
  <c r="K388" i="17"/>
  <c r="L388" i="17"/>
  <c r="M388" i="17"/>
  <c r="B389" i="17"/>
  <c r="C389" i="17"/>
  <c r="D389" i="17"/>
  <c r="E389" i="17"/>
  <c r="F389" i="17"/>
  <c r="G389" i="17"/>
  <c r="H389" i="17"/>
  <c r="I389" i="17"/>
  <c r="J389" i="17"/>
  <c r="K389" i="17"/>
  <c r="L389" i="17"/>
  <c r="M389" i="17"/>
  <c r="B390" i="17"/>
  <c r="C390" i="17"/>
  <c r="D390" i="17"/>
  <c r="E390" i="17"/>
  <c r="F390" i="17"/>
  <c r="G390" i="17"/>
  <c r="H390" i="17"/>
  <c r="I390" i="17"/>
  <c r="J390" i="17"/>
  <c r="K390" i="17"/>
  <c r="L390" i="17"/>
  <c r="M390" i="17"/>
  <c r="I391" i="17"/>
  <c r="J391" i="17"/>
  <c r="B392" i="17"/>
  <c r="C392" i="17"/>
  <c r="D392" i="17"/>
  <c r="E392" i="17"/>
  <c r="F392" i="17"/>
  <c r="G392" i="17"/>
  <c r="H392" i="17"/>
  <c r="I392" i="17"/>
  <c r="J392" i="17"/>
  <c r="K392" i="17"/>
  <c r="L392" i="17"/>
  <c r="M392" i="17"/>
  <c r="B393" i="17"/>
  <c r="C393" i="17"/>
  <c r="D393" i="17"/>
  <c r="E393" i="17"/>
  <c r="F393" i="17"/>
  <c r="G393" i="17"/>
  <c r="G397" i="17" s="1"/>
  <c r="H393" i="17"/>
  <c r="I393" i="17"/>
  <c r="J393" i="17"/>
  <c r="K393" i="17"/>
  <c r="L393" i="17"/>
  <c r="M393" i="17"/>
  <c r="B394" i="17"/>
  <c r="C394" i="17"/>
  <c r="D394" i="17"/>
  <c r="E394" i="17"/>
  <c r="F394" i="17"/>
  <c r="G394" i="17"/>
  <c r="H394" i="17"/>
  <c r="I394" i="17"/>
  <c r="J394" i="17"/>
  <c r="K394" i="17"/>
  <c r="L394" i="17"/>
  <c r="M394" i="17"/>
  <c r="B395" i="17"/>
  <c r="C395" i="17"/>
  <c r="D395" i="17"/>
  <c r="E395" i="17"/>
  <c r="F395" i="17"/>
  <c r="G395" i="17"/>
  <c r="H395" i="17"/>
  <c r="I395" i="17"/>
  <c r="J395" i="17"/>
  <c r="K395" i="17"/>
  <c r="L395" i="17"/>
  <c r="M395" i="17"/>
  <c r="B396" i="17"/>
  <c r="C396" i="17"/>
  <c r="D396" i="17"/>
  <c r="E396" i="17"/>
  <c r="F396" i="17"/>
  <c r="G396" i="17"/>
  <c r="H396" i="17"/>
  <c r="I396" i="17"/>
  <c r="J396" i="17"/>
  <c r="K396" i="17"/>
  <c r="L396" i="17"/>
  <c r="M396" i="17"/>
  <c r="H397" i="17"/>
  <c r="I397" i="17"/>
  <c r="J397" i="17"/>
  <c r="B398" i="17"/>
  <c r="B403" i="17" s="1"/>
  <c r="C398" i="17"/>
  <c r="D398" i="17"/>
  <c r="E398" i="17"/>
  <c r="F398" i="17"/>
  <c r="G398" i="17"/>
  <c r="H398" i="17"/>
  <c r="I398" i="17"/>
  <c r="I403" i="17" s="1"/>
  <c r="J398" i="17"/>
  <c r="K398" i="17"/>
  <c r="L398" i="17"/>
  <c r="M398" i="17"/>
  <c r="B399" i="17"/>
  <c r="C399" i="17"/>
  <c r="D399" i="17"/>
  <c r="E399" i="17"/>
  <c r="F399" i="17"/>
  <c r="G399" i="17"/>
  <c r="H399" i="17"/>
  <c r="I399" i="17"/>
  <c r="J399" i="17"/>
  <c r="K399" i="17"/>
  <c r="L399" i="17"/>
  <c r="M399" i="17"/>
  <c r="B400" i="17"/>
  <c r="C400" i="17"/>
  <c r="D400" i="17"/>
  <c r="E400" i="17"/>
  <c r="F400" i="17"/>
  <c r="G400" i="17"/>
  <c r="H400" i="17"/>
  <c r="I400" i="17"/>
  <c r="J400" i="17"/>
  <c r="K400" i="17"/>
  <c r="L400" i="17"/>
  <c r="M400" i="17"/>
  <c r="B401" i="17"/>
  <c r="C401" i="17"/>
  <c r="D401" i="17"/>
  <c r="E401" i="17"/>
  <c r="F401" i="17"/>
  <c r="G401" i="17"/>
  <c r="H401" i="17"/>
  <c r="I401" i="17"/>
  <c r="J401" i="17"/>
  <c r="K401" i="17"/>
  <c r="L401" i="17"/>
  <c r="M401" i="17"/>
  <c r="B402" i="17"/>
  <c r="C402" i="17"/>
  <c r="D402" i="17"/>
  <c r="E402" i="17"/>
  <c r="F402" i="17"/>
  <c r="G402" i="17"/>
  <c r="H402" i="17"/>
  <c r="I402" i="17"/>
  <c r="J402" i="17"/>
  <c r="K402" i="17"/>
  <c r="L402" i="17"/>
  <c r="M402" i="17"/>
  <c r="G403" i="17"/>
  <c r="J403" i="17"/>
  <c r="B404" i="17"/>
  <c r="B409" i="17" s="1"/>
  <c r="C404" i="17"/>
  <c r="D404" i="17"/>
  <c r="E404" i="17"/>
  <c r="F404" i="17"/>
  <c r="G404" i="17"/>
  <c r="H404" i="17"/>
  <c r="I404" i="17"/>
  <c r="I409" i="17" s="1"/>
  <c r="J404" i="17"/>
  <c r="K404" i="17"/>
  <c r="L404" i="17"/>
  <c r="M404" i="17"/>
  <c r="B405" i="17"/>
  <c r="C405" i="17"/>
  <c r="D405" i="17"/>
  <c r="E405" i="17"/>
  <c r="F405" i="17"/>
  <c r="G405" i="17"/>
  <c r="H405" i="17"/>
  <c r="I405" i="17"/>
  <c r="J405" i="17"/>
  <c r="K405" i="17"/>
  <c r="L405" i="17"/>
  <c r="M405" i="17"/>
  <c r="B406" i="17"/>
  <c r="C406" i="17"/>
  <c r="D406" i="17"/>
  <c r="E406" i="17"/>
  <c r="F406" i="17"/>
  <c r="G406" i="17"/>
  <c r="H406" i="17"/>
  <c r="I406" i="17"/>
  <c r="J406" i="17"/>
  <c r="K406" i="17"/>
  <c r="L406" i="17"/>
  <c r="M406" i="17"/>
  <c r="B407" i="17"/>
  <c r="C407" i="17"/>
  <c r="D407" i="17"/>
  <c r="E407" i="17"/>
  <c r="F407" i="17"/>
  <c r="G407" i="17"/>
  <c r="H407" i="17"/>
  <c r="I407" i="17"/>
  <c r="J407" i="17"/>
  <c r="K407" i="17"/>
  <c r="L407" i="17"/>
  <c r="M407" i="17"/>
  <c r="B408" i="17"/>
  <c r="C408" i="17"/>
  <c r="D408" i="17"/>
  <c r="E408" i="17"/>
  <c r="F408" i="17"/>
  <c r="G408" i="17"/>
  <c r="H408" i="17"/>
  <c r="I408" i="17"/>
  <c r="J408" i="17"/>
  <c r="K408" i="17"/>
  <c r="L408" i="17"/>
  <c r="M408" i="17"/>
  <c r="G409" i="17"/>
  <c r="H409" i="17"/>
  <c r="J409" i="17"/>
  <c r="B410" i="17"/>
  <c r="C410" i="17"/>
  <c r="D410" i="17"/>
  <c r="E410" i="17"/>
  <c r="F410" i="17"/>
  <c r="G410" i="17"/>
  <c r="H410" i="17"/>
  <c r="I410" i="17"/>
  <c r="J410" i="17"/>
  <c r="K410" i="17"/>
  <c r="L410" i="17"/>
  <c r="M410" i="17"/>
  <c r="B411" i="17"/>
  <c r="C411" i="17"/>
  <c r="D411" i="17"/>
  <c r="E411" i="17"/>
  <c r="F411" i="17"/>
  <c r="G411" i="17"/>
  <c r="H411" i="17"/>
  <c r="I411" i="17"/>
  <c r="J411" i="17"/>
  <c r="J415" i="17" s="1"/>
  <c r="K411" i="17"/>
  <c r="L411" i="17"/>
  <c r="M411" i="17"/>
  <c r="B412" i="17"/>
  <c r="C412" i="17"/>
  <c r="D412" i="17"/>
  <c r="E412" i="17"/>
  <c r="F412" i="17"/>
  <c r="G412" i="17"/>
  <c r="H412" i="17"/>
  <c r="I412" i="17"/>
  <c r="J412" i="17"/>
  <c r="K412" i="17"/>
  <c r="L412" i="17"/>
  <c r="M412" i="17"/>
  <c r="B413" i="17"/>
  <c r="C413" i="17"/>
  <c r="D413" i="17"/>
  <c r="E413" i="17"/>
  <c r="F413" i="17"/>
  <c r="G413" i="17"/>
  <c r="H413" i="17"/>
  <c r="I413" i="17"/>
  <c r="J413" i="17"/>
  <c r="K413" i="17"/>
  <c r="L413" i="17"/>
  <c r="M413" i="17"/>
  <c r="B414" i="17"/>
  <c r="C414" i="17"/>
  <c r="D414" i="17"/>
  <c r="E414" i="17"/>
  <c r="F414" i="17"/>
  <c r="G414" i="17"/>
  <c r="H414" i="17"/>
  <c r="I414" i="17"/>
  <c r="J414" i="17"/>
  <c r="K414" i="17"/>
  <c r="L414" i="17"/>
  <c r="M414" i="17"/>
  <c r="B415" i="17"/>
  <c r="G415" i="17"/>
  <c r="I415" i="17"/>
  <c r="B416" i="17"/>
  <c r="C416" i="17"/>
  <c r="D416" i="17"/>
  <c r="E416" i="17"/>
  <c r="F416" i="17"/>
  <c r="G416" i="17"/>
  <c r="H416" i="17"/>
  <c r="I416" i="17"/>
  <c r="J416" i="17"/>
  <c r="K416" i="17"/>
  <c r="L416" i="17"/>
  <c r="M416" i="17"/>
  <c r="B417" i="17"/>
  <c r="C417" i="17"/>
  <c r="D417" i="17"/>
  <c r="E417" i="17"/>
  <c r="F417" i="17"/>
  <c r="G417" i="17"/>
  <c r="H417" i="17"/>
  <c r="I417" i="17"/>
  <c r="J417" i="17"/>
  <c r="J421" i="17" s="1"/>
  <c r="K417" i="17"/>
  <c r="L417" i="17"/>
  <c r="M417" i="17"/>
  <c r="B418" i="17"/>
  <c r="C418" i="17"/>
  <c r="D418" i="17"/>
  <c r="E418" i="17"/>
  <c r="F418" i="17"/>
  <c r="G418" i="17"/>
  <c r="H418" i="17"/>
  <c r="I418" i="17"/>
  <c r="J418" i="17"/>
  <c r="K418" i="17"/>
  <c r="L418" i="17"/>
  <c r="M418" i="17"/>
  <c r="B419" i="17"/>
  <c r="C419" i="17"/>
  <c r="D419" i="17"/>
  <c r="E419" i="17"/>
  <c r="F419" i="17"/>
  <c r="G419" i="17"/>
  <c r="H419" i="17"/>
  <c r="I419" i="17"/>
  <c r="J419" i="17"/>
  <c r="K419" i="17"/>
  <c r="L419" i="17"/>
  <c r="M419" i="17"/>
  <c r="B420" i="17"/>
  <c r="C420" i="17"/>
  <c r="D420" i="17"/>
  <c r="E420" i="17"/>
  <c r="F420" i="17"/>
  <c r="G420" i="17"/>
  <c r="H420" i="17"/>
  <c r="I420" i="17"/>
  <c r="J420" i="17"/>
  <c r="K420" i="17"/>
  <c r="L420" i="17"/>
  <c r="M420" i="17"/>
  <c r="B421" i="17"/>
  <c r="G421" i="17"/>
  <c r="I421" i="17"/>
  <c r="B422" i="17"/>
  <c r="C422" i="17"/>
  <c r="D422" i="17"/>
  <c r="E422" i="17"/>
  <c r="F422" i="17"/>
  <c r="G422" i="17"/>
  <c r="H422" i="17"/>
  <c r="I422" i="17"/>
  <c r="J422" i="17"/>
  <c r="K422" i="17"/>
  <c r="L422" i="17"/>
  <c r="M422" i="17"/>
  <c r="B423" i="17"/>
  <c r="C423" i="17"/>
  <c r="D423" i="17"/>
  <c r="E423" i="17"/>
  <c r="F423" i="17"/>
  <c r="G423" i="17"/>
  <c r="H423" i="17"/>
  <c r="I423" i="17"/>
  <c r="J423" i="17"/>
  <c r="J425" i="17" s="1"/>
  <c r="K423" i="17"/>
  <c r="L423" i="17"/>
  <c r="M423" i="17"/>
  <c r="B424" i="17"/>
  <c r="C424" i="17"/>
  <c r="D424" i="17"/>
  <c r="E424" i="17"/>
  <c r="F424" i="17"/>
  <c r="G424" i="17"/>
  <c r="H424" i="17"/>
  <c r="I424" i="17"/>
  <c r="J424" i="17"/>
  <c r="K424" i="17"/>
  <c r="L424" i="17"/>
  <c r="M424" i="17"/>
  <c r="B425" i="17"/>
  <c r="G425" i="17"/>
  <c r="H425" i="17"/>
  <c r="I425" i="17"/>
  <c r="B426" i="17"/>
  <c r="C426" i="17"/>
  <c r="D426" i="17"/>
  <c r="E426" i="17"/>
  <c r="F426" i="17"/>
  <c r="G426" i="17"/>
  <c r="H426" i="17"/>
  <c r="I426" i="17"/>
  <c r="J426" i="17"/>
  <c r="J431" i="17" s="1"/>
  <c r="K426" i="17"/>
  <c r="L426" i="17"/>
  <c r="M426" i="17"/>
  <c r="B427" i="17"/>
  <c r="C427" i="17"/>
  <c r="D427" i="17"/>
  <c r="E427" i="17"/>
  <c r="F427" i="17"/>
  <c r="G427" i="17"/>
  <c r="H427" i="17"/>
  <c r="I427" i="17"/>
  <c r="I431" i="17" s="1"/>
  <c r="J427" i="17"/>
  <c r="K427" i="17"/>
  <c r="L427" i="17"/>
  <c r="M427" i="17"/>
  <c r="B428" i="17"/>
  <c r="C428" i="17"/>
  <c r="D428" i="17"/>
  <c r="E428" i="17"/>
  <c r="F428" i="17"/>
  <c r="G428" i="17"/>
  <c r="H428" i="17"/>
  <c r="I428" i="17"/>
  <c r="J428" i="17"/>
  <c r="K428" i="17"/>
  <c r="L428" i="17"/>
  <c r="M428" i="17"/>
  <c r="B429" i="17"/>
  <c r="C429" i="17"/>
  <c r="D429" i="17"/>
  <c r="E429" i="17"/>
  <c r="F429" i="17"/>
  <c r="G429" i="17"/>
  <c r="H429" i="17"/>
  <c r="I429" i="17"/>
  <c r="J429" i="17"/>
  <c r="K429" i="17"/>
  <c r="L429" i="17"/>
  <c r="M429" i="17"/>
  <c r="B430" i="17"/>
  <c r="C430" i="17"/>
  <c r="D430" i="17"/>
  <c r="E430" i="17"/>
  <c r="F430" i="17"/>
  <c r="G430" i="17"/>
  <c r="H430" i="17"/>
  <c r="I430" i="17"/>
  <c r="J430" i="17"/>
  <c r="K430" i="17"/>
  <c r="L430" i="17"/>
  <c r="M430" i="17"/>
  <c r="B431" i="17"/>
  <c r="G431" i="17"/>
  <c r="B432" i="17"/>
  <c r="C432" i="17"/>
  <c r="D432" i="17"/>
  <c r="E432" i="17"/>
  <c r="F432" i="17"/>
  <c r="G432" i="17"/>
  <c r="H432" i="17"/>
  <c r="I432" i="17"/>
  <c r="J432" i="17"/>
  <c r="K432" i="17"/>
  <c r="L432" i="17"/>
  <c r="M432" i="17"/>
  <c r="B433" i="17"/>
  <c r="C433" i="17"/>
  <c r="D433" i="17"/>
  <c r="E433" i="17"/>
  <c r="F433" i="17"/>
  <c r="G433" i="17"/>
  <c r="H433" i="17"/>
  <c r="I433" i="17"/>
  <c r="I437" i="17" s="1"/>
  <c r="J433" i="17"/>
  <c r="K433" i="17"/>
  <c r="L433" i="17"/>
  <c r="M433" i="17"/>
  <c r="B434" i="17"/>
  <c r="C434" i="17"/>
  <c r="D434" i="17"/>
  <c r="E434" i="17"/>
  <c r="F434" i="17"/>
  <c r="G434" i="17"/>
  <c r="H434" i="17"/>
  <c r="I434" i="17"/>
  <c r="J434" i="17"/>
  <c r="K434" i="17"/>
  <c r="L434" i="17"/>
  <c r="M434" i="17"/>
  <c r="B435" i="17"/>
  <c r="C435" i="17"/>
  <c r="D435" i="17"/>
  <c r="E435" i="17"/>
  <c r="F435" i="17"/>
  <c r="G435" i="17"/>
  <c r="H435" i="17"/>
  <c r="I435" i="17"/>
  <c r="J435" i="17"/>
  <c r="K435" i="17"/>
  <c r="L435" i="17"/>
  <c r="M435" i="17"/>
  <c r="B436" i="17"/>
  <c r="C436" i="17"/>
  <c r="D436" i="17"/>
  <c r="E436" i="17"/>
  <c r="F436" i="17"/>
  <c r="G436" i="17"/>
  <c r="H436" i="17"/>
  <c r="I436" i="17"/>
  <c r="J436" i="17"/>
  <c r="K436" i="17"/>
  <c r="L436" i="17"/>
  <c r="M436" i="17"/>
  <c r="B437" i="17"/>
  <c r="G437" i="17"/>
  <c r="H437" i="17"/>
  <c r="B438" i="17"/>
  <c r="C438" i="17"/>
  <c r="D438" i="17"/>
  <c r="E438" i="17"/>
  <c r="F438" i="17"/>
  <c r="G438" i="17"/>
  <c r="H438" i="17"/>
  <c r="I438" i="17"/>
  <c r="J438" i="17"/>
  <c r="K438" i="17"/>
  <c r="L438" i="17"/>
  <c r="M438" i="17"/>
  <c r="B439" i="17"/>
  <c r="C439" i="17"/>
  <c r="D439" i="17"/>
  <c r="E439" i="17"/>
  <c r="F439" i="17"/>
  <c r="G439" i="17"/>
  <c r="H439" i="17"/>
  <c r="H441" i="17" s="1"/>
  <c r="I439" i="17"/>
  <c r="I441" i="17" s="1"/>
  <c r="J439" i="17"/>
  <c r="J441" i="17" s="1"/>
  <c r="K439" i="17"/>
  <c r="L439" i="17"/>
  <c r="M439" i="17"/>
  <c r="B440" i="17"/>
  <c r="C440" i="17"/>
  <c r="D440" i="17"/>
  <c r="E440" i="17"/>
  <c r="F440" i="17"/>
  <c r="G440" i="17"/>
  <c r="H440" i="17"/>
  <c r="I440" i="17"/>
  <c r="J440" i="17"/>
  <c r="K440" i="17"/>
  <c r="L440" i="17"/>
  <c r="M440" i="17"/>
  <c r="B441" i="17"/>
  <c r="G441" i="17"/>
  <c r="B442" i="17"/>
  <c r="C442" i="17"/>
  <c r="C444" i="17" s="1"/>
  <c r="D442" i="17"/>
  <c r="D444" i="17" s="1"/>
  <c r="E442" i="17"/>
  <c r="F442" i="17"/>
  <c r="G442" i="17"/>
  <c r="H442" i="17"/>
  <c r="I442" i="17"/>
  <c r="J442" i="17"/>
  <c r="K442" i="17"/>
  <c r="K444" i="17" s="1"/>
  <c r="L442" i="17"/>
  <c r="L444" i="17" s="1"/>
  <c r="M442" i="17"/>
  <c r="M444" i="17" s="1"/>
  <c r="B443" i="17"/>
  <c r="B444" i="17" s="1"/>
  <c r="C443" i="17"/>
  <c r="D443" i="17"/>
  <c r="E443" i="17"/>
  <c r="F443" i="17"/>
  <c r="G443" i="17"/>
  <c r="G444" i="17" s="1"/>
  <c r="H443" i="17"/>
  <c r="H444" i="17" s="1"/>
  <c r="I443" i="17"/>
  <c r="I444" i="17" s="1"/>
  <c r="J443" i="17"/>
  <c r="J444" i="17" s="1"/>
  <c r="K443" i="17"/>
  <c r="L443" i="17"/>
  <c r="M443" i="17"/>
  <c r="E444" i="17"/>
  <c r="F444" i="17"/>
  <c r="B445" i="17"/>
  <c r="C445" i="17"/>
  <c r="D445" i="17"/>
  <c r="E445" i="17"/>
  <c r="F445" i="17"/>
  <c r="G445" i="17"/>
  <c r="H445" i="17"/>
  <c r="I445" i="17"/>
  <c r="J445" i="17"/>
  <c r="K445" i="17"/>
  <c r="L445" i="17"/>
  <c r="M445" i="17"/>
  <c r="B446" i="17"/>
  <c r="C446" i="17"/>
  <c r="D446" i="17"/>
  <c r="E446" i="17"/>
  <c r="F446" i="17"/>
  <c r="G446" i="17"/>
  <c r="H446" i="17"/>
  <c r="I446" i="17"/>
  <c r="J446" i="17"/>
  <c r="K446" i="17"/>
  <c r="L446" i="17"/>
  <c r="M446" i="17"/>
  <c r="B447" i="17"/>
  <c r="C447" i="17"/>
  <c r="D447" i="17"/>
  <c r="E447" i="17"/>
  <c r="F447" i="17"/>
  <c r="G447" i="17"/>
  <c r="H447" i="17"/>
  <c r="I447" i="17"/>
  <c r="J447" i="17"/>
  <c r="K447" i="17"/>
  <c r="L447" i="17"/>
  <c r="M447" i="17"/>
  <c r="B448" i="17"/>
  <c r="C448" i="17"/>
  <c r="D448" i="17"/>
  <c r="E448" i="17"/>
  <c r="F448" i="17"/>
  <c r="G448" i="17"/>
  <c r="H448" i="17"/>
  <c r="I448" i="17"/>
  <c r="J448" i="17"/>
  <c r="K448" i="17"/>
  <c r="L448" i="17"/>
  <c r="M448" i="17"/>
  <c r="B449" i="17"/>
  <c r="C449" i="17"/>
  <c r="D449" i="17"/>
  <c r="E449" i="17"/>
  <c r="F449" i="17"/>
  <c r="G449" i="17"/>
  <c r="H449" i="17"/>
  <c r="I449" i="17"/>
  <c r="J449" i="17"/>
  <c r="K449" i="17"/>
  <c r="L449" i="17"/>
  <c r="M449" i="17"/>
  <c r="C450" i="17"/>
  <c r="K450" i="17"/>
  <c r="B451" i="17"/>
  <c r="B452" i="17" s="1"/>
  <c r="C451" i="17"/>
  <c r="C452" i="17" s="1"/>
  <c r="D451" i="17"/>
  <c r="D452" i="17" s="1"/>
  <c r="E451" i="17"/>
  <c r="E452" i="17" s="1"/>
  <c r="F451" i="17"/>
  <c r="F452" i="17" s="1"/>
  <c r="G451" i="17"/>
  <c r="G452" i="17" s="1"/>
  <c r="H451" i="17"/>
  <c r="H452" i="17" s="1"/>
  <c r="I451" i="17"/>
  <c r="I452" i="17" s="1"/>
  <c r="J451" i="17"/>
  <c r="J452" i="17" s="1"/>
  <c r="K451" i="17"/>
  <c r="K452" i="17" s="1"/>
  <c r="L451" i="17"/>
  <c r="L452" i="17" s="1"/>
  <c r="M451" i="17"/>
  <c r="M452" i="17"/>
  <c r="B453" i="17"/>
  <c r="C453" i="17"/>
  <c r="C458" i="17" s="1"/>
  <c r="D453" i="17"/>
  <c r="E453" i="17"/>
  <c r="F453" i="17"/>
  <c r="G453" i="17"/>
  <c r="H453" i="17"/>
  <c r="I453" i="17"/>
  <c r="J453" i="17"/>
  <c r="K453" i="17"/>
  <c r="L453" i="17"/>
  <c r="M453" i="17"/>
  <c r="B454" i="17"/>
  <c r="C454" i="17"/>
  <c r="D454" i="17"/>
  <c r="E454" i="17"/>
  <c r="F454" i="17"/>
  <c r="G454" i="17"/>
  <c r="H454" i="17"/>
  <c r="I454" i="17"/>
  <c r="J454" i="17"/>
  <c r="K454" i="17"/>
  <c r="L454" i="17"/>
  <c r="M454" i="17"/>
  <c r="B455" i="17"/>
  <c r="C455" i="17"/>
  <c r="D455" i="17"/>
  <c r="E455" i="17"/>
  <c r="F455" i="17"/>
  <c r="G455" i="17"/>
  <c r="H455" i="17"/>
  <c r="I455" i="17"/>
  <c r="J455" i="17"/>
  <c r="K455" i="17"/>
  <c r="L455" i="17"/>
  <c r="M455" i="17"/>
  <c r="B456" i="17"/>
  <c r="C456" i="17"/>
  <c r="D456" i="17"/>
  <c r="E456" i="17"/>
  <c r="F456" i="17"/>
  <c r="G456" i="17"/>
  <c r="H456" i="17"/>
  <c r="I456" i="17"/>
  <c r="J456" i="17"/>
  <c r="K456" i="17"/>
  <c r="L456" i="17"/>
  <c r="M456" i="17"/>
  <c r="B457" i="17"/>
  <c r="C457" i="17"/>
  <c r="D457" i="17"/>
  <c r="E457" i="17"/>
  <c r="F457" i="17"/>
  <c r="G457" i="17"/>
  <c r="H457" i="17"/>
  <c r="I457" i="17"/>
  <c r="J457" i="17"/>
  <c r="K457" i="17"/>
  <c r="L457" i="17"/>
  <c r="M457" i="17"/>
  <c r="K458" i="17"/>
  <c r="B459" i="17"/>
  <c r="C459" i="17"/>
  <c r="D459" i="17"/>
  <c r="E459" i="17"/>
  <c r="F459" i="17"/>
  <c r="G459" i="17"/>
  <c r="H459" i="17"/>
  <c r="I459" i="17"/>
  <c r="J459" i="17"/>
  <c r="K459" i="17"/>
  <c r="L459" i="17"/>
  <c r="L464" i="17" s="1"/>
  <c r="M459" i="17"/>
  <c r="B460" i="17"/>
  <c r="C460" i="17"/>
  <c r="C464" i="17" s="1"/>
  <c r="D460" i="17"/>
  <c r="E460" i="17"/>
  <c r="F460" i="17"/>
  <c r="G460" i="17"/>
  <c r="H460" i="17"/>
  <c r="I460" i="17"/>
  <c r="J460" i="17"/>
  <c r="K460" i="17"/>
  <c r="K464" i="17" s="1"/>
  <c r="L460" i="17"/>
  <c r="M460" i="17"/>
  <c r="B461" i="17"/>
  <c r="C461" i="17"/>
  <c r="D461" i="17"/>
  <c r="E461" i="17"/>
  <c r="F461" i="17"/>
  <c r="G461" i="17"/>
  <c r="H461" i="17"/>
  <c r="I461" i="17"/>
  <c r="J461" i="17"/>
  <c r="K461" i="17"/>
  <c r="L461" i="17"/>
  <c r="M461" i="17"/>
  <c r="B462" i="17"/>
  <c r="C462" i="17"/>
  <c r="D462" i="17"/>
  <c r="E462" i="17"/>
  <c r="F462" i="17"/>
  <c r="G462" i="17"/>
  <c r="H462" i="17"/>
  <c r="I462" i="17"/>
  <c r="J462" i="17"/>
  <c r="K462" i="17"/>
  <c r="L462" i="17"/>
  <c r="M462" i="17"/>
  <c r="B463" i="17"/>
  <c r="C463" i="17"/>
  <c r="D463" i="17"/>
  <c r="E463" i="17"/>
  <c r="F463" i="17"/>
  <c r="G463" i="17"/>
  <c r="H463" i="17"/>
  <c r="I463" i="17"/>
  <c r="J463" i="17"/>
  <c r="K463" i="17"/>
  <c r="L463" i="17"/>
  <c r="M463" i="17"/>
  <c r="E464" i="17"/>
  <c r="F464" i="17"/>
  <c r="B465" i="17"/>
  <c r="C465" i="17"/>
  <c r="D465" i="17"/>
  <c r="E465" i="17"/>
  <c r="F465" i="17"/>
  <c r="G465" i="17"/>
  <c r="H465" i="17"/>
  <c r="I465" i="17"/>
  <c r="J465" i="17"/>
  <c r="K465" i="17"/>
  <c r="L465" i="17"/>
  <c r="L470" i="17" s="1"/>
  <c r="M465" i="17"/>
  <c r="B466" i="17"/>
  <c r="C466" i="17"/>
  <c r="D466" i="17"/>
  <c r="E466" i="17"/>
  <c r="F466" i="17"/>
  <c r="G466" i="17"/>
  <c r="H466" i="17"/>
  <c r="I466" i="17"/>
  <c r="J466" i="17"/>
  <c r="K466" i="17"/>
  <c r="L466" i="17"/>
  <c r="M466" i="17"/>
  <c r="B467" i="17"/>
  <c r="C467" i="17"/>
  <c r="D467" i="17"/>
  <c r="E467" i="17"/>
  <c r="F467" i="17"/>
  <c r="G467" i="17"/>
  <c r="H467" i="17"/>
  <c r="I467" i="17"/>
  <c r="J467" i="17"/>
  <c r="K467" i="17"/>
  <c r="L467" i="17"/>
  <c r="M467" i="17"/>
  <c r="B468" i="17"/>
  <c r="C468" i="17"/>
  <c r="D468" i="17"/>
  <c r="E468" i="17"/>
  <c r="F468" i="17"/>
  <c r="G468" i="17"/>
  <c r="H468" i="17"/>
  <c r="I468" i="17"/>
  <c r="J468" i="17"/>
  <c r="K468" i="17"/>
  <c r="L468" i="17"/>
  <c r="M468" i="17"/>
  <c r="B469" i="17"/>
  <c r="C469" i="17"/>
  <c r="D469" i="17"/>
  <c r="E469" i="17"/>
  <c r="F469" i="17"/>
  <c r="G469" i="17"/>
  <c r="H469" i="17"/>
  <c r="I469" i="17"/>
  <c r="J469" i="17"/>
  <c r="K469" i="17"/>
  <c r="L469" i="17"/>
  <c r="M469" i="17"/>
  <c r="C470" i="17"/>
  <c r="K470" i="17"/>
  <c r="B471" i="17"/>
  <c r="C471" i="17"/>
  <c r="D471" i="17"/>
  <c r="E471" i="17"/>
  <c r="E476" i="17" s="1"/>
  <c r="F471" i="17"/>
  <c r="G471" i="17"/>
  <c r="H471" i="17"/>
  <c r="I471" i="17"/>
  <c r="J471" i="17"/>
  <c r="K471" i="17"/>
  <c r="L471" i="17"/>
  <c r="M471" i="17"/>
  <c r="M476" i="17" s="1"/>
  <c r="B472" i="17"/>
  <c r="C472" i="17"/>
  <c r="D472" i="17"/>
  <c r="E472" i="17"/>
  <c r="F472" i="17"/>
  <c r="F476" i="17" s="1"/>
  <c r="G472" i="17"/>
  <c r="H472" i="17"/>
  <c r="I472" i="17"/>
  <c r="J472" i="17"/>
  <c r="K472" i="17"/>
  <c r="L472" i="17"/>
  <c r="M472" i="17"/>
  <c r="B473" i="17"/>
  <c r="C473" i="17"/>
  <c r="D473" i="17"/>
  <c r="E473" i="17"/>
  <c r="F473" i="17"/>
  <c r="G473" i="17"/>
  <c r="H473" i="17"/>
  <c r="I473" i="17"/>
  <c r="J473" i="17"/>
  <c r="K473" i="17"/>
  <c r="L473" i="17"/>
  <c r="M473" i="17"/>
  <c r="B474" i="17"/>
  <c r="C474" i="17"/>
  <c r="D474" i="17"/>
  <c r="E474" i="17"/>
  <c r="F474" i="17"/>
  <c r="G474" i="17"/>
  <c r="H474" i="17"/>
  <c r="I474" i="17"/>
  <c r="J474" i="17"/>
  <c r="K474" i="17"/>
  <c r="L474" i="17"/>
  <c r="M474" i="17"/>
  <c r="B475" i="17"/>
  <c r="C475" i="17"/>
  <c r="D475" i="17"/>
  <c r="E475" i="17"/>
  <c r="F475" i="17"/>
  <c r="G475" i="17"/>
  <c r="H475" i="17"/>
  <c r="I475" i="17"/>
  <c r="J475" i="17"/>
  <c r="K475" i="17"/>
  <c r="L475" i="17"/>
  <c r="M475" i="17"/>
  <c r="B477" i="17"/>
  <c r="C477" i="17"/>
  <c r="C482" i="17" s="1"/>
  <c r="D477" i="17"/>
  <c r="E477" i="17"/>
  <c r="F477" i="17"/>
  <c r="G477" i="17"/>
  <c r="H477" i="17"/>
  <c r="I477" i="17"/>
  <c r="J477" i="17"/>
  <c r="K477" i="17"/>
  <c r="K482" i="17" s="1"/>
  <c r="L477" i="17"/>
  <c r="M477" i="17"/>
  <c r="B478" i="17"/>
  <c r="C478" i="17"/>
  <c r="D478" i="17"/>
  <c r="E478" i="17"/>
  <c r="F478" i="17"/>
  <c r="G478" i="17"/>
  <c r="H478" i="17"/>
  <c r="I478" i="17"/>
  <c r="J478" i="17"/>
  <c r="K478" i="17"/>
  <c r="L478" i="17"/>
  <c r="M478" i="17"/>
  <c r="B479" i="17"/>
  <c r="C479" i="17"/>
  <c r="D479" i="17"/>
  <c r="E479" i="17"/>
  <c r="F479" i="17"/>
  <c r="G479" i="17"/>
  <c r="H479" i="17"/>
  <c r="I479" i="17"/>
  <c r="J479" i="17"/>
  <c r="K479" i="17"/>
  <c r="L479" i="17"/>
  <c r="M479" i="17"/>
  <c r="B480" i="17"/>
  <c r="C480" i="17"/>
  <c r="D480" i="17"/>
  <c r="E480" i="17"/>
  <c r="F480" i="17"/>
  <c r="G480" i="17"/>
  <c r="H480" i="17"/>
  <c r="I480" i="17"/>
  <c r="J480" i="17"/>
  <c r="K480" i="17"/>
  <c r="L480" i="17"/>
  <c r="M480" i="17"/>
  <c r="B481" i="17"/>
  <c r="C481" i="17"/>
  <c r="D481" i="17"/>
  <c r="E481" i="17"/>
  <c r="F481" i="17"/>
  <c r="G481" i="17"/>
  <c r="H481" i="17"/>
  <c r="I481" i="17"/>
  <c r="J481" i="17"/>
  <c r="K481" i="17"/>
  <c r="L481" i="17"/>
  <c r="M481" i="17"/>
  <c r="F482" i="17"/>
  <c r="B483" i="17"/>
  <c r="C483" i="17"/>
  <c r="D483" i="17"/>
  <c r="E483" i="17"/>
  <c r="F483" i="17"/>
  <c r="G483" i="17"/>
  <c r="H483" i="17"/>
  <c r="I483" i="17"/>
  <c r="J483" i="17"/>
  <c r="K483" i="17"/>
  <c r="L483" i="17"/>
  <c r="M483" i="17"/>
  <c r="B484" i="17"/>
  <c r="C484" i="17"/>
  <c r="D484" i="17"/>
  <c r="E484" i="17"/>
  <c r="F484" i="17"/>
  <c r="F488" i="17" s="1"/>
  <c r="G484" i="17"/>
  <c r="H484" i="17"/>
  <c r="I484" i="17"/>
  <c r="J484" i="17"/>
  <c r="K484" i="17"/>
  <c r="L484" i="17"/>
  <c r="M484" i="17"/>
  <c r="B485" i="17"/>
  <c r="C485" i="17"/>
  <c r="D485" i="17"/>
  <c r="E485" i="17"/>
  <c r="F485" i="17"/>
  <c r="G485" i="17"/>
  <c r="H485" i="17"/>
  <c r="I485" i="17"/>
  <c r="J485" i="17"/>
  <c r="K485" i="17"/>
  <c r="L485" i="17"/>
  <c r="M485" i="17"/>
  <c r="B486" i="17"/>
  <c r="C486" i="17"/>
  <c r="D486" i="17"/>
  <c r="E486" i="17"/>
  <c r="F486" i="17"/>
  <c r="G486" i="17"/>
  <c r="H486" i="17"/>
  <c r="I486" i="17"/>
  <c r="J486" i="17"/>
  <c r="K486" i="17"/>
  <c r="L486" i="17"/>
  <c r="M486" i="17"/>
  <c r="B487" i="17"/>
  <c r="C487" i="17"/>
  <c r="D487" i="17"/>
  <c r="E487" i="17"/>
  <c r="F487" i="17"/>
  <c r="G487" i="17"/>
  <c r="H487" i="17"/>
  <c r="I487" i="17"/>
  <c r="J487" i="17"/>
  <c r="K487" i="17"/>
  <c r="L487" i="17"/>
  <c r="M487" i="17"/>
  <c r="E488" i="17"/>
  <c r="M488" i="17"/>
  <c r="B489" i="17"/>
  <c r="C489" i="17"/>
  <c r="D489" i="17"/>
  <c r="E489" i="17"/>
  <c r="F489" i="17"/>
  <c r="G489" i="17"/>
  <c r="H489" i="17"/>
  <c r="I489" i="17"/>
  <c r="J489" i="17"/>
  <c r="K489" i="17"/>
  <c r="L489" i="17"/>
  <c r="M489" i="17"/>
  <c r="B490" i="17"/>
  <c r="C490" i="17"/>
  <c r="D490" i="17"/>
  <c r="E490" i="17"/>
  <c r="F490" i="17"/>
  <c r="G490" i="17"/>
  <c r="H490" i="17"/>
  <c r="I490" i="17"/>
  <c r="J490" i="17"/>
  <c r="K490" i="17"/>
  <c r="L490" i="17"/>
  <c r="M490" i="17"/>
  <c r="B491" i="17"/>
  <c r="C491" i="17"/>
  <c r="D491" i="17"/>
  <c r="E491" i="17"/>
  <c r="F491" i="17"/>
  <c r="G491" i="17"/>
  <c r="H491" i="17"/>
  <c r="I491" i="17"/>
  <c r="J491" i="17"/>
  <c r="K491" i="17"/>
  <c r="L491" i="17"/>
  <c r="M491" i="17"/>
  <c r="B492" i="17"/>
  <c r="C492" i="17"/>
  <c r="D492" i="17"/>
  <c r="E492" i="17"/>
  <c r="F492" i="17"/>
  <c r="G492" i="17"/>
  <c r="H492" i="17"/>
  <c r="I492" i="17"/>
  <c r="J492" i="17"/>
  <c r="K492" i="17"/>
  <c r="L492" i="17"/>
  <c r="M492" i="17"/>
  <c r="B493" i="17"/>
  <c r="C493" i="17"/>
  <c r="D493" i="17"/>
  <c r="E493" i="17"/>
  <c r="F493" i="17"/>
  <c r="G493" i="17"/>
  <c r="H493" i="17"/>
  <c r="I493" i="17"/>
  <c r="J493" i="17"/>
  <c r="K493" i="17"/>
  <c r="L493" i="17"/>
  <c r="M493" i="17"/>
  <c r="B495" i="17"/>
  <c r="C495" i="17"/>
  <c r="D495" i="17"/>
  <c r="E495" i="17"/>
  <c r="F495" i="17"/>
  <c r="F500" i="17" s="1"/>
  <c r="G495" i="17"/>
  <c r="H495" i="17"/>
  <c r="I495" i="17"/>
  <c r="J495" i="17"/>
  <c r="K495" i="17"/>
  <c r="L495" i="17"/>
  <c r="M495" i="17"/>
  <c r="B496" i="17"/>
  <c r="C496" i="17"/>
  <c r="D496" i="17"/>
  <c r="E496" i="17"/>
  <c r="E500" i="17" s="1"/>
  <c r="F496" i="17"/>
  <c r="G496" i="17"/>
  <c r="H496" i="17"/>
  <c r="I496" i="17"/>
  <c r="J496" i="17"/>
  <c r="K496" i="17"/>
  <c r="L496" i="17"/>
  <c r="M496" i="17"/>
  <c r="B497" i="17"/>
  <c r="C497" i="17"/>
  <c r="D497" i="17"/>
  <c r="E497" i="17"/>
  <c r="F497" i="17"/>
  <c r="G497" i="17"/>
  <c r="H497" i="17"/>
  <c r="I497" i="17"/>
  <c r="J497" i="17"/>
  <c r="K497" i="17"/>
  <c r="L497" i="17"/>
  <c r="M497" i="17"/>
  <c r="B498" i="17"/>
  <c r="C498" i="17"/>
  <c r="D498" i="17"/>
  <c r="E498" i="17"/>
  <c r="F498" i="17"/>
  <c r="G498" i="17"/>
  <c r="H498" i="17"/>
  <c r="I498" i="17"/>
  <c r="J498" i="17"/>
  <c r="K498" i="17"/>
  <c r="L498" i="17"/>
  <c r="M498" i="17"/>
  <c r="B499" i="17"/>
  <c r="C499" i="17"/>
  <c r="D499" i="17"/>
  <c r="E499" i="17"/>
  <c r="F499" i="17"/>
  <c r="G499" i="17"/>
  <c r="H499" i="17"/>
  <c r="I499" i="17"/>
  <c r="J499" i="17"/>
  <c r="K499" i="17"/>
  <c r="L499" i="17"/>
  <c r="M499" i="17"/>
  <c r="D500" i="17"/>
  <c r="M500" i="17"/>
  <c r="B501" i="17"/>
  <c r="C501" i="17"/>
  <c r="D501" i="17"/>
  <c r="E501" i="17"/>
  <c r="F501" i="17"/>
  <c r="G501" i="17"/>
  <c r="H501" i="17"/>
  <c r="I501" i="17"/>
  <c r="J501" i="17"/>
  <c r="K501" i="17"/>
  <c r="L501" i="17"/>
  <c r="M501" i="17"/>
  <c r="B502" i="17"/>
  <c r="C502" i="17"/>
  <c r="D502" i="17"/>
  <c r="E502" i="17"/>
  <c r="E506" i="17" s="1"/>
  <c r="F502" i="17"/>
  <c r="G502" i="17"/>
  <c r="H502" i="17"/>
  <c r="I502" i="17"/>
  <c r="J502" i="17"/>
  <c r="K502" i="17"/>
  <c r="L502" i="17"/>
  <c r="M502" i="17"/>
  <c r="B503" i="17"/>
  <c r="C503" i="17"/>
  <c r="D503" i="17"/>
  <c r="E503" i="17"/>
  <c r="F503" i="17"/>
  <c r="G503" i="17"/>
  <c r="H503" i="17"/>
  <c r="I503" i="17"/>
  <c r="J503" i="17"/>
  <c r="K503" i="17"/>
  <c r="L503" i="17"/>
  <c r="M503" i="17"/>
  <c r="B504" i="17"/>
  <c r="C504" i="17"/>
  <c r="D504" i="17"/>
  <c r="E504" i="17"/>
  <c r="F504" i="17"/>
  <c r="G504" i="17"/>
  <c r="H504" i="17"/>
  <c r="I504" i="17"/>
  <c r="J504" i="17"/>
  <c r="K504" i="17"/>
  <c r="L504" i="17"/>
  <c r="M504" i="17"/>
  <c r="B505" i="17"/>
  <c r="C505" i="17"/>
  <c r="D505" i="17"/>
  <c r="E505" i="17"/>
  <c r="F505" i="17"/>
  <c r="G505" i="17"/>
  <c r="H505" i="17"/>
  <c r="I505" i="17"/>
  <c r="J505" i="17"/>
  <c r="K505" i="17"/>
  <c r="L505" i="17"/>
  <c r="M505" i="17"/>
  <c r="M506" i="17"/>
  <c r="B507" i="17"/>
  <c r="C507" i="17"/>
  <c r="D507" i="17"/>
  <c r="E507" i="17"/>
  <c r="F507" i="17"/>
  <c r="G507" i="17"/>
  <c r="H507" i="17"/>
  <c r="I507" i="17"/>
  <c r="J507" i="17"/>
  <c r="K507" i="17"/>
  <c r="L507" i="17"/>
  <c r="M507" i="17"/>
  <c r="B508" i="17"/>
  <c r="C508" i="17"/>
  <c r="D508" i="17"/>
  <c r="D512" i="17" s="1"/>
  <c r="E508" i="17"/>
  <c r="F508" i="17"/>
  <c r="G508" i="17"/>
  <c r="H508" i="17"/>
  <c r="I508" i="17"/>
  <c r="J508" i="17"/>
  <c r="K508" i="17"/>
  <c r="L508" i="17"/>
  <c r="M508" i="17"/>
  <c r="B509" i="17"/>
  <c r="C509" i="17"/>
  <c r="D509" i="17"/>
  <c r="E509" i="17"/>
  <c r="F509" i="17"/>
  <c r="G509" i="17"/>
  <c r="H509" i="17"/>
  <c r="I509" i="17"/>
  <c r="J509" i="17"/>
  <c r="K509" i="17"/>
  <c r="L509" i="17"/>
  <c r="M509" i="17"/>
  <c r="B510" i="17"/>
  <c r="C510" i="17"/>
  <c r="D510" i="17"/>
  <c r="E510" i="17"/>
  <c r="F510" i="17"/>
  <c r="G510" i="17"/>
  <c r="H510" i="17"/>
  <c r="I510" i="17"/>
  <c r="J510" i="17"/>
  <c r="K510" i="17"/>
  <c r="L510" i="17"/>
  <c r="M510" i="17"/>
  <c r="B511" i="17"/>
  <c r="C511" i="17"/>
  <c r="D511" i="17"/>
  <c r="E511" i="17"/>
  <c r="F511" i="17"/>
  <c r="G511" i="17"/>
  <c r="H511" i="17"/>
  <c r="I511" i="17"/>
  <c r="J511" i="17"/>
  <c r="K511" i="17"/>
  <c r="L511" i="17"/>
  <c r="M511" i="17"/>
  <c r="L512" i="17"/>
  <c r="B513" i="17"/>
  <c r="C513" i="17"/>
  <c r="D513" i="17"/>
  <c r="E513" i="17"/>
  <c r="F513" i="17"/>
  <c r="G513" i="17"/>
  <c r="H513" i="17"/>
  <c r="I513" i="17"/>
  <c r="J513" i="17"/>
  <c r="K513" i="17"/>
  <c r="L513" i="17"/>
  <c r="M513" i="17"/>
  <c r="B514" i="17"/>
  <c r="C514" i="17"/>
  <c r="D514" i="17"/>
  <c r="E514" i="17"/>
  <c r="F514" i="17"/>
  <c r="G514" i="17"/>
  <c r="H514" i="17"/>
  <c r="I514" i="17"/>
  <c r="J514" i="17"/>
  <c r="K514" i="17"/>
  <c r="L514" i="17"/>
  <c r="M514" i="17"/>
  <c r="B515" i="17"/>
  <c r="C515" i="17"/>
  <c r="D515" i="17"/>
  <c r="E515" i="17"/>
  <c r="F515" i="17"/>
  <c r="G515" i="17"/>
  <c r="H515" i="17"/>
  <c r="I515" i="17"/>
  <c r="J515" i="17"/>
  <c r="K515" i="17"/>
  <c r="L515" i="17"/>
  <c r="M515" i="17"/>
  <c r="B516" i="17"/>
  <c r="C516" i="17"/>
  <c r="D516" i="17"/>
  <c r="E516" i="17"/>
  <c r="F516" i="17"/>
  <c r="G516" i="17"/>
  <c r="H516" i="17"/>
  <c r="I516" i="17"/>
  <c r="J516" i="17"/>
  <c r="K516" i="17"/>
  <c r="L516" i="17"/>
  <c r="M516" i="17"/>
  <c r="B517" i="17"/>
  <c r="C517" i="17"/>
  <c r="D517" i="17"/>
  <c r="E517" i="17"/>
  <c r="F517" i="17"/>
  <c r="G517" i="17"/>
  <c r="H517" i="17"/>
  <c r="I517" i="17"/>
  <c r="J517" i="17"/>
  <c r="K517" i="17"/>
  <c r="L517" i="17"/>
  <c r="M517" i="17"/>
  <c r="F518" i="17"/>
  <c r="K518" i="17"/>
  <c r="L518" i="17"/>
  <c r="B519" i="17"/>
  <c r="C519" i="17"/>
  <c r="D519" i="17"/>
  <c r="E519" i="17"/>
  <c r="F519" i="17"/>
  <c r="G519" i="17"/>
  <c r="H519" i="17"/>
  <c r="I519" i="17"/>
  <c r="J519" i="17"/>
  <c r="K519" i="17"/>
  <c r="L519" i="17"/>
  <c r="M519" i="17"/>
  <c r="B520" i="17"/>
  <c r="C520" i="17"/>
  <c r="D520" i="17"/>
  <c r="E520" i="17"/>
  <c r="F520" i="17"/>
  <c r="G520" i="17"/>
  <c r="H520" i="17"/>
  <c r="I520" i="17"/>
  <c r="J520" i="17"/>
  <c r="K520" i="17"/>
  <c r="L520" i="17"/>
  <c r="M520" i="17"/>
  <c r="B521" i="17"/>
  <c r="C521" i="17"/>
  <c r="D521" i="17"/>
  <c r="E521" i="17"/>
  <c r="F521" i="17"/>
  <c r="G521" i="17"/>
  <c r="H521" i="17"/>
  <c r="I521" i="17"/>
  <c r="J521" i="17"/>
  <c r="K521" i="17"/>
  <c r="L521" i="17"/>
  <c r="M521" i="17"/>
  <c r="B522" i="17"/>
  <c r="C522" i="17"/>
  <c r="D522" i="17"/>
  <c r="E522" i="17"/>
  <c r="F522" i="17"/>
  <c r="G522" i="17"/>
  <c r="H522" i="17"/>
  <c r="I522" i="17"/>
  <c r="J522" i="17"/>
  <c r="K522" i="17"/>
  <c r="L522" i="17"/>
  <c r="M522" i="17"/>
  <c r="B523" i="17"/>
  <c r="C523" i="17"/>
  <c r="D523" i="17"/>
  <c r="E523" i="17"/>
  <c r="F523" i="17"/>
  <c r="G523" i="17"/>
  <c r="H523" i="17"/>
  <c r="I523" i="17"/>
  <c r="J523" i="17"/>
  <c r="K523" i="17"/>
  <c r="L523" i="17"/>
  <c r="M523" i="17"/>
  <c r="E524" i="17"/>
  <c r="F524" i="17"/>
  <c r="M524" i="17"/>
  <c r="B525" i="17"/>
  <c r="C525" i="17"/>
  <c r="D525" i="17"/>
  <c r="E525" i="17"/>
  <c r="F525" i="17"/>
  <c r="G525" i="17"/>
  <c r="H525" i="17"/>
  <c r="I525" i="17"/>
  <c r="J525" i="17"/>
  <c r="K525" i="17"/>
  <c r="L525" i="17"/>
  <c r="M525" i="17"/>
  <c r="B526" i="17"/>
  <c r="C526" i="17"/>
  <c r="D526" i="17"/>
  <c r="E526" i="17"/>
  <c r="F526" i="17"/>
  <c r="G526" i="17"/>
  <c r="H526" i="17"/>
  <c r="I526" i="17"/>
  <c r="J526" i="17"/>
  <c r="K526" i="17"/>
  <c r="L526" i="17"/>
  <c r="M526" i="17"/>
  <c r="B527" i="17"/>
  <c r="C527" i="17"/>
  <c r="D527" i="17"/>
  <c r="E527" i="17"/>
  <c r="F527" i="17"/>
  <c r="G527" i="17"/>
  <c r="H527" i="17"/>
  <c r="I527" i="17"/>
  <c r="J527" i="17"/>
  <c r="K527" i="17"/>
  <c r="L527" i="17"/>
  <c r="M527" i="17"/>
  <c r="B528" i="17"/>
  <c r="C528" i="17"/>
  <c r="D528" i="17"/>
  <c r="E528" i="17"/>
  <c r="F528" i="17"/>
  <c r="G528" i="17"/>
  <c r="H528" i="17"/>
  <c r="I528" i="17"/>
  <c r="J528" i="17"/>
  <c r="K528" i="17"/>
  <c r="L528" i="17"/>
  <c r="M528" i="17"/>
  <c r="B529" i="17"/>
  <c r="C529" i="17"/>
  <c r="D529" i="17"/>
  <c r="E529" i="17"/>
  <c r="F529" i="17"/>
  <c r="G529" i="17"/>
  <c r="H529" i="17"/>
  <c r="I529" i="17"/>
  <c r="J529" i="17"/>
  <c r="K529" i="17"/>
  <c r="L529" i="17"/>
  <c r="M529" i="17"/>
  <c r="F530" i="17"/>
  <c r="K530" i="17"/>
  <c r="L530" i="17"/>
  <c r="B531" i="17"/>
  <c r="C531" i="17"/>
  <c r="D531" i="17"/>
  <c r="E531" i="17"/>
  <c r="F531" i="17"/>
  <c r="G531" i="17"/>
  <c r="H531" i="17"/>
  <c r="I531" i="17"/>
  <c r="J531" i="17"/>
  <c r="K531" i="17"/>
  <c r="L531" i="17"/>
  <c r="M531" i="17"/>
  <c r="B532" i="17"/>
  <c r="C532" i="17"/>
  <c r="D532" i="17"/>
  <c r="E532" i="17"/>
  <c r="F532" i="17"/>
  <c r="G532" i="17"/>
  <c r="H532" i="17"/>
  <c r="I532" i="17"/>
  <c r="J532" i="17"/>
  <c r="K532" i="17"/>
  <c r="L532" i="17"/>
  <c r="M532" i="17"/>
  <c r="B533" i="17"/>
  <c r="C533" i="17"/>
  <c r="D533" i="17"/>
  <c r="E533" i="17"/>
  <c r="F533" i="17"/>
  <c r="G533" i="17"/>
  <c r="H533" i="17"/>
  <c r="I533" i="17"/>
  <c r="J533" i="17"/>
  <c r="K533" i="17"/>
  <c r="L533" i="17"/>
  <c r="M533" i="17"/>
  <c r="B534" i="17"/>
  <c r="C534" i="17"/>
  <c r="D534" i="17"/>
  <c r="E534" i="17"/>
  <c r="F534" i="17"/>
  <c r="G534" i="17"/>
  <c r="H534" i="17"/>
  <c r="I534" i="17"/>
  <c r="J534" i="17"/>
  <c r="K534" i="17"/>
  <c r="L534" i="17"/>
  <c r="M534" i="17"/>
  <c r="B535" i="17"/>
  <c r="C535" i="17"/>
  <c r="D535" i="17"/>
  <c r="E535" i="17"/>
  <c r="F535" i="17"/>
  <c r="G535" i="17"/>
  <c r="H535" i="17"/>
  <c r="I535" i="17"/>
  <c r="J535" i="17"/>
  <c r="K535" i="17"/>
  <c r="L535" i="17"/>
  <c r="M535" i="17"/>
  <c r="E536" i="17"/>
  <c r="F536" i="17"/>
  <c r="M536" i="17"/>
  <c r="B537" i="17"/>
  <c r="C537" i="17"/>
  <c r="D537" i="17"/>
  <c r="E537" i="17"/>
  <c r="F537" i="17"/>
  <c r="G537" i="17"/>
  <c r="H537" i="17"/>
  <c r="I537" i="17"/>
  <c r="J537" i="17"/>
  <c r="K537" i="17"/>
  <c r="L537" i="17"/>
  <c r="M537" i="17"/>
  <c r="B538" i="17"/>
  <c r="C538" i="17"/>
  <c r="D538" i="17"/>
  <c r="E538" i="17"/>
  <c r="F538" i="17"/>
  <c r="G538" i="17"/>
  <c r="H538" i="17"/>
  <c r="I538" i="17"/>
  <c r="J538" i="17"/>
  <c r="K538" i="17"/>
  <c r="L538" i="17"/>
  <c r="M538" i="17"/>
  <c r="B539" i="17"/>
  <c r="C539" i="17"/>
  <c r="D539" i="17"/>
  <c r="E539" i="17"/>
  <c r="F539" i="17"/>
  <c r="G539" i="17"/>
  <c r="H539" i="17"/>
  <c r="I539" i="17"/>
  <c r="J539" i="17"/>
  <c r="K539" i="17"/>
  <c r="L539" i="17"/>
  <c r="M539" i="17"/>
  <c r="B540" i="17"/>
  <c r="C540" i="17"/>
  <c r="D540" i="17"/>
  <c r="D542" i="17" s="1"/>
  <c r="E540" i="17"/>
  <c r="F540" i="17"/>
  <c r="G540" i="17"/>
  <c r="H540" i="17"/>
  <c r="I540" i="17"/>
  <c r="J540" i="17"/>
  <c r="K540" i="17"/>
  <c r="L540" i="17"/>
  <c r="M540" i="17"/>
  <c r="B541" i="17"/>
  <c r="C541" i="17"/>
  <c r="D541" i="17"/>
  <c r="E541" i="17"/>
  <c r="F541" i="17"/>
  <c r="G541" i="17"/>
  <c r="H541" i="17"/>
  <c r="I541" i="17"/>
  <c r="J541" i="17"/>
  <c r="K541" i="17"/>
  <c r="L541" i="17"/>
  <c r="M541" i="17"/>
  <c r="F542" i="17"/>
  <c r="K542" i="17"/>
  <c r="L542" i="17"/>
  <c r="B543" i="17"/>
  <c r="C543" i="17"/>
  <c r="D543" i="17"/>
  <c r="E543" i="17"/>
  <c r="F543" i="17"/>
  <c r="G543" i="17"/>
  <c r="H543" i="17"/>
  <c r="I543" i="17"/>
  <c r="J543" i="17"/>
  <c r="K543" i="17"/>
  <c r="L543" i="17"/>
  <c r="M543" i="17"/>
  <c r="B544" i="17"/>
  <c r="C544" i="17"/>
  <c r="D544" i="17"/>
  <c r="E544" i="17"/>
  <c r="F544" i="17"/>
  <c r="G544" i="17"/>
  <c r="H544" i="17"/>
  <c r="I544" i="17"/>
  <c r="J544" i="17"/>
  <c r="K544" i="17"/>
  <c r="L544" i="17"/>
  <c r="M544" i="17"/>
  <c r="B545" i="17"/>
  <c r="C545" i="17"/>
  <c r="D545" i="17"/>
  <c r="E545" i="17"/>
  <c r="F545" i="17"/>
  <c r="G545" i="17"/>
  <c r="H545" i="17"/>
  <c r="I545" i="17"/>
  <c r="J545" i="17"/>
  <c r="K545" i="17"/>
  <c r="L545" i="17"/>
  <c r="M545" i="17"/>
  <c r="B546" i="17"/>
  <c r="C546" i="17"/>
  <c r="D546" i="17"/>
  <c r="E546" i="17"/>
  <c r="F546" i="17"/>
  <c r="G546" i="17"/>
  <c r="H546" i="17"/>
  <c r="I546" i="17"/>
  <c r="J546" i="17"/>
  <c r="K546" i="17"/>
  <c r="L546" i="17"/>
  <c r="M546" i="17"/>
  <c r="B547" i="17"/>
  <c r="C547" i="17"/>
  <c r="D547" i="17"/>
  <c r="E547" i="17"/>
  <c r="F547" i="17"/>
  <c r="G547" i="17"/>
  <c r="H547" i="17"/>
  <c r="I547" i="17"/>
  <c r="J547" i="17"/>
  <c r="K547" i="17"/>
  <c r="L547" i="17"/>
  <c r="M547" i="17"/>
  <c r="E548" i="17"/>
  <c r="F548" i="17"/>
  <c r="M548" i="17"/>
  <c r="B549" i="17"/>
  <c r="C549" i="17"/>
  <c r="D549" i="17"/>
  <c r="E549" i="17"/>
  <c r="F549" i="17"/>
  <c r="G549" i="17"/>
  <c r="H549" i="17"/>
  <c r="I549" i="17"/>
  <c r="J549" i="17"/>
  <c r="K549" i="17"/>
  <c r="L549" i="17"/>
  <c r="M549" i="17"/>
  <c r="B550" i="17"/>
  <c r="C550" i="17"/>
  <c r="D550" i="17"/>
  <c r="E550" i="17"/>
  <c r="F550" i="17"/>
  <c r="G550" i="17"/>
  <c r="H550" i="17"/>
  <c r="I550" i="17"/>
  <c r="J550" i="17"/>
  <c r="K550" i="17"/>
  <c r="L550" i="17"/>
  <c r="M550" i="17"/>
  <c r="B551" i="17"/>
  <c r="C551" i="17"/>
  <c r="D551" i="17"/>
  <c r="E551" i="17"/>
  <c r="F551" i="17"/>
  <c r="G551" i="17"/>
  <c r="H551" i="17"/>
  <c r="I551" i="17"/>
  <c r="J551" i="17"/>
  <c r="K551" i="17"/>
  <c r="L551" i="17"/>
  <c r="M551" i="17"/>
  <c r="B552" i="17"/>
  <c r="C552" i="17"/>
  <c r="D552" i="17"/>
  <c r="E552" i="17"/>
  <c r="F552" i="17"/>
  <c r="G552" i="17"/>
  <c r="H552" i="17"/>
  <c r="I552" i="17"/>
  <c r="J552" i="17"/>
  <c r="K552" i="17"/>
  <c r="L552" i="17"/>
  <c r="M552" i="17"/>
  <c r="B553" i="17"/>
  <c r="C553" i="17"/>
  <c r="D553" i="17"/>
  <c r="E553" i="17"/>
  <c r="F553" i="17"/>
  <c r="G553" i="17"/>
  <c r="H553" i="17"/>
  <c r="I553" i="17"/>
  <c r="J553" i="17"/>
  <c r="K553" i="17"/>
  <c r="L553" i="17"/>
  <c r="M553" i="17"/>
  <c r="F554" i="17"/>
  <c r="K554" i="17"/>
  <c r="B555" i="17"/>
  <c r="C555" i="17"/>
  <c r="D555" i="17"/>
  <c r="E555" i="17"/>
  <c r="F555" i="17"/>
  <c r="G555" i="17"/>
  <c r="H555" i="17"/>
  <c r="I555" i="17"/>
  <c r="J555" i="17"/>
  <c r="K555" i="17"/>
  <c r="L555" i="17"/>
  <c r="M555" i="17"/>
  <c r="B556" i="17"/>
  <c r="C556" i="17"/>
  <c r="D556" i="17"/>
  <c r="E556" i="17"/>
  <c r="F556" i="17"/>
  <c r="G556" i="17"/>
  <c r="H556" i="17"/>
  <c r="I556" i="17"/>
  <c r="J556" i="17"/>
  <c r="K556" i="17"/>
  <c r="L556" i="17"/>
  <c r="M556" i="17"/>
  <c r="B557" i="17"/>
  <c r="C557" i="17"/>
  <c r="D557" i="17"/>
  <c r="E557" i="17"/>
  <c r="F557" i="17"/>
  <c r="G557" i="17"/>
  <c r="H557" i="17"/>
  <c r="I557" i="17"/>
  <c r="J557" i="17"/>
  <c r="K557" i="17"/>
  <c r="L557" i="17"/>
  <c r="M557" i="17"/>
  <c r="B558" i="17"/>
  <c r="C558" i="17"/>
  <c r="D558" i="17"/>
  <c r="E558" i="17"/>
  <c r="F558" i="17"/>
  <c r="G558" i="17"/>
  <c r="H558" i="17"/>
  <c r="I558" i="17"/>
  <c r="J558" i="17"/>
  <c r="K558" i="17"/>
  <c r="L558" i="17"/>
  <c r="M558" i="17"/>
  <c r="B559" i="17"/>
  <c r="C559" i="17"/>
  <c r="D559" i="17"/>
  <c r="E559" i="17"/>
  <c r="F559" i="17"/>
  <c r="G559" i="17"/>
  <c r="H559" i="17"/>
  <c r="I559" i="17"/>
  <c r="J559" i="17"/>
  <c r="K559" i="17"/>
  <c r="L559" i="17"/>
  <c r="M559" i="17"/>
  <c r="E560" i="17"/>
  <c r="F560" i="17"/>
  <c r="M560" i="17"/>
  <c r="B561" i="17"/>
  <c r="C561" i="17"/>
  <c r="D561" i="17"/>
  <c r="E561" i="17"/>
  <c r="F561" i="17"/>
  <c r="G561" i="17"/>
  <c r="H561" i="17"/>
  <c r="I561" i="17"/>
  <c r="J561" i="17"/>
  <c r="K561" i="17"/>
  <c r="L561" i="17"/>
  <c r="M561" i="17"/>
  <c r="B562" i="17"/>
  <c r="C562" i="17"/>
  <c r="D562" i="17"/>
  <c r="E562" i="17"/>
  <c r="F562" i="17"/>
  <c r="G562" i="17"/>
  <c r="H562" i="17"/>
  <c r="I562" i="17"/>
  <c r="J562" i="17"/>
  <c r="K562" i="17"/>
  <c r="L562" i="17"/>
  <c r="M562" i="17"/>
  <c r="B563" i="17"/>
  <c r="C563" i="17"/>
  <c r="D563" i="17"/>
  <c r="E563" i="17"/>
  <c r="F563" i="17"/>
  <c r="G563" i="17"/>
  <c r="H563" i="17"/>
  <c r="I563" i="17"/>
  <c r="J563" i="17"/>
  <c r="K563" i="17"/>
  <c r="L563" i="17"/>
  <c r="M563" i="17"/>
  <c r="B564" i="17"/>
  <c r="C564" i="17"/>
  <c r="D564" i="17"/>
  <c r="E564" i="17"/>
  <c r="F564" i="17"/>
  <c r="G564" i="17"/>
  <c r="H564" i="17"/>
  <c r="I564" i="17"/>
  <c r="J564" i="17"/>
  <c r="K564" i="17"/>
  <c r="L564" i="17"/>
  <c r="M564" i="17"/>
  <c r="B565" i="17"/>
  <c r="C565" i="17"/>
  <c r="D565" i="17"/>
  <c r="E565" i="17"/>
  <c r="F565" i="17"/>
  <c r="G565" i="17"/>
  <c r="H565" i="17"/>
  <c r="I565" i="17"/>
  <c r="J565" i="17"/>
  <c r="K565" i="17"/>
  <c r="L565" i="17"/>
  <c r="M565" i="17"/>
  <c r="F566" i="17"/>
  <c r="K566" i="17"/>
  <c r="M566" i="17"/>
  <c r="B567" i="17"/>
  <c r="C567" i="17"/>
  <c r="D567" i="17"/>
  <c r="E567" i="17"/>
  <c r="F567" i="17"/>
  <c r="G567" i="17"/>
  <c r="H567" i="17"/>
  <c r="I567" i="17"/>
  <c r="J567" i="17"/>
  <c r="K567" i="17"/>
  <c r="L567" i="17"/>
  <c r="M567" i="17"/>
  <c r="B568" i="17"/>
  <c r="C568" i="17"/>
  <c r="D568" i="17"/>
  <c r="E568" i="17"/>
  <c r="F568" i="17"/>
  <c r="G568" i="17"/>
  <c r="H568" i="17"/>
  <c r="I568" i="17"/>
  <c r="J568" i="17"/>
  <c r="K568" i="17"/>
  <c r="L568" i="17"/>
  <c r="M568" i="17"/>
  <c r="B569" i="17"/>
  <c r="C569" i="17"/>
  <c r="D569" i="17"/>
  <c r="E569" i="17"/>
  <c r="F569" i="17"/>
  <c r="G569" i="17"/>
  <c r="H569" i="17"/>
  <c r="I569" i="17"/>
  <c r="J569" i="17"/>
  <c r="K569" i="17"/>
  <c r="L569" i="17"/>
  <c r="M569" i="17"/>
  <c r="B570" i="17"/>
  <c r="C570" i="17"/>
  <c r="D570" i="17"/>
  <c r="E570" i="17"/>
  <c r="F570" i="17"/>
  <c r="G570" i="17"/>
  <c r="H570" i="17"/>
  <c r="I570" i="17"/>
  <c r="J570" i="17"/>
  <c r="K570" i="17"/>
  <c r="L570" i="17"/>
  <c r="M570" i="17"/>
  <c r="B571" i="17"/>
  <c r="C571" i="17"/>
  <c r="D571" i="17"/>
  <c r="E571" i="17"/>
  <c r="F571" i="17"/>
  <c r="G571" i="17"/>
  <c r="H571" i="17"/>
  <c r="I571" i="17"/>
  <c r="J571" i="17"/>
  <c r="K571" i="17"/>
  <c r="L571" i="17"/>
  <c r="M571" i="17"/>
  <c r="F572" i="17"/>
  <c r="H572" i="17"/>
  <c r="L572" i="17"/>
  <c r="B573" i="17"/>
  <c r="C573" i="17"/>
  <c r="D573" i="17"/>
  <c r="E573" i="17"/>
  <c r="F573" i="17"/>
  <c r="G573" i="17"/>
  <c r="H573" i="17"/>
  <c r="I573" i="17"/>
  <c r="J573" i="17"/>
  <c r="K573" i="17"/>
  <c r="L573" i="17"/>
  <c r="M573" i="17"/>
  <c r="B574" i="17"/>
  <c r="C574" i="17"/>
  <c r="D574" i="17"/>
  <c r="E574" i="17"/>
  <c r="F574" i="17"/>
  <c r="G574" i="17"/>
  <c r="H574" i="17"/>
  <c r="I574" i="17"/>
  <c r="J574" i="17"/>
  <c r="K574" i="17"/>
  <c r="L574" i="17"/>
  <c r="M574" i="17"/>
  <c r="B575" i="17"/>
  <c r="C575" i="17"/>
  <c r="D575" i="17"/>
  <c r="E575" i="17"/>
  <c r="F575" i="17"/>
  <c r="G575" i="17"/>
  <c r="H575" i="17"/>
  <c r="I575" i="17"/>
  <c r="J575" i="17"/>
  <c r="K575" i="17"/>
  <c r="L575" i="17"/>
  <c r="M575" i="17"/>
  <c r="B576" i="17"/>
  <c r="C576" i="17"/>
  <c r="D576" i="17"/>
  <c r="E576" i="17"/>
  <c r="F576" i="17"/>
  <c r="G576" i="17"/>
  <c r="H576" i="17"/>
  <c r="I576" i="17"/>
  <c r="J576" i="17"/>
  <c r="K576" i="17"/>
  <c r="L576" i="17"/>
  <c r="M576" i="17"/>
  <c r="B577" i="17"/>
  <c r="C577" i="17"/>
  <c r="D577" i="17"/>
  <c r="E577" i="17"/>
  <c r="F577" i="17"/>
  <c r="G577" i="17"/>
  <c r="H577" i="17"/>
  <c r="I577" i="17"/>
  <c r="J577" i="17"/>
  <c r="K577" i="17"/>
  <c r="L577" i="17"/>
  <c r="M577" i="17"/>
  <c r="F578" i="17"/>
  <c r="B579" i="17"/>
  <c r="C579" i="17"/>
  <c r="D579" i="17"/>
  <c r="E579" i="17"/>
  <c r="F579" i="17"/>
  <c r="G579" i="17"/>
  <c r="H579" i="17"/>
  <c r="H582" i="17" s="1"/>
  <c r="I579" i="17"/>
  <c r="J579" i="17"/>
  <c r="K579" i="17"/>
  <c r="L579" i="17"/>
  <c r="M579" i="17"/>
  <c r="B580" i="17"/>
  <c r="C580" i="17"/>
  <c r="D580" i="17"/>
  <c r="D582" i="17" s="1"/>
  <c r="E580" i="17"/>
  <c r="F580" i="17"/>
  <c r="F582" i="17" s="1"/>
  <c r="G580" i="17"/>
  <c r="G582" i="17" s="1"/>
  <c r="H580" i="17"/>
  <c r="I580" i="17"/>
  <c r="J580" i="17"/>
  <c r="K580" i="17"/>
  <c r="L580" i="17"/>
  <c r="M580" i="17"/>
  <c r="B581" i="17"/>
  <c r="C581" i="17"/>
  <c r="D581" i="17"/>
  <c r="E581" i="17"/>
  <c r="F581" i="17"/>
  <c r="G581" i="17"/>
  <c r="H581" i="17"/>
  <c r="I581" i="17"/>
  <c r="J581" i="17"/>
  <c r="K581" i="17"/>
  <c r="L581" i="17"/>
  <c r="M581" i="17"/>
  <c r="L582" i="17"/>
  <c r="B583" i="17"/>
  <c r="C583" i="17"/>
  <c r="D583" i="17"/>
  <c r="E583" i="17"/>
  <c r="F583" i="17"/>
  <c r="G583" i="17"/>
  <c r="G588" i="17" s="1"/>
  <c r="H583" i="17"/>
  <c r="I583" i="17"/>
  <c r="J583" i="17"/>
  <c r="K583" i="17"/>
  <c r="L583" i="17"/>
  <c r="M583" i="17"/>
  <c r="B584" i="17"/>
  <c r="C584" i="17"/>
  <c r="D584" i="17"/>
  <c r="E584" i="17"/>
  <c r="F584" i="17"/>
  <c r="G584" i="17"/>
  <c r="H584" i="17"/>
  <c r="I584" i="17"/>
  <c r="J584" i="17"/>
  <c r="K584" i="17"/>
  <c r="L584" i="17"/>
  <c r="M584" i="17"/>
  <c r="B585" i="17"/>
  <c r="C585" i="17"/>
  <c r="D585" i="17"/>
  <c r="E585" i="17"/>
  <c r="F585" i="17"/>
  <c r="G585" i="17"/>
  <c r="H585" i="17"/>
  <c r="I585" i="17"/>
  <c r="J585" i="17"/>
  <c r="K585" i="17"/>
  <c r="L585" i="17"/>
  <c r="M585" i="17"/>
  <c r="B586" i="17"/>
  <c r="C586" i="17"/>
  <c r="D586" i="17"/>
  <c r="E586" i="17"/>
  <c r="E588" i="17" s="1"/>
  <c r="F586" i="17"/>
  <c r="G586" i="17"/>
  <c r="H586" i="17"/>
  <c r="I586" i="17"/>
  <c r="J586" i="17"/>
  <c r="K586" i="17"/>
  <c r="L586" i="17"/>
  <c r="M586" i="17"/>
  <c r="B587" i="17"/>
  <c r="C587" i="17"/>
  <c r="D587" i="17"/>
  <c r="E587" i="17"/>
  <c r="F587" i="17"/>
  <c r="G587" i="17"/>
  <c r="H587" i="17"/>
  <c r="I587" i="17"/>
  <c r="J587" i="17"/>
  <c r="K587" i="17"/>
  <c r="L587" i="17"/>
  <c r="M587" i="17"/>
  <c r="I588" i="17"/>
  <c r="J588" i="17"/>
  <c r="M588" i="17"/>
  <c r="B589" i="17"/>
  <c r="C589" i="17"/>
  <c r="D589" i="17"/>
  <c r="E589" i="17"/>
  <c r="F589" i="17"/>
  <c r="G589" i="17"/>
  <c r="H589" i="17"/>
  <c r="I589" i="17"/>
  <c r="J589" i="17"/>
  <c r="K589" i="17"/>
  <c r="L589" i="17"/>
  <c r="M589" i="17"/>
  <c r="B590" i="17"/>
  <c r="C590" i="17"/>
  <c r="D590" i="17"/>
  <c r="E590" i="17"/>
  <c r="F590" i="17"/>
  <c r="G590" i="17"/>
  <c r="H590" i="17"/>
  <c r="I590" i="17"/>
  <c r="J590" i="17"/>
  <c r="K590" i="17"/>
  <c r="L590" i="17"/>
  <c r="M590" i="17"/>
  <c r="B591" i="17"/>
  <c r="C591" i="17"/>
  <c r="D591" i="17"/>
  <c r="E591" i="17"/>
  <c r="F591" i="17"/>
  <c r="G591" i="17"/>
  <c r="H591" i="17"/>
  <c r="I591" i="17"/>
  <c r="J591" i="17"/>
  <c r="K591" i="17"/>
  <c r="L591" i="17"/>
  <c r="M591" i="17"/>
  <c r="B592" i="17"/>
  <c r="C592" i="17"/>
  <c r="D592" i="17"/>
  <c r="E592" i="17"/>
  <c r="F592" i="17"/>
  <c r="G592" i="17"/>
  <c r="H592" i="17"/>
  <c r="I592" i="17"/>
  <c r="I594" i="17" s="1"/>
  <c r="J592" i="17"/>
  <c r="K592" i="17"/>
  <c r="L592" i="17"/>
  <c r="M592" i="17"/>
  <c r="B593" i="17"/>
  <c r="C593" i="17"/>
  <c r="D593" i="17"/>
  <c r="E593" i="17"/>
  <c r="F593" i="17"/>
  <c r="G593" i="17"/>
  <c r="H593" i="17"/>
  <c r="I593" i="17"/>
  <c r="J593" i="17"/>
  <c r="K593" i="17"/>
  <c r="L593" i="17"/>
  <c r="M593" i="17"/>
  <c r="G594" i="17"/>
  <c r="H594" i="17"/>
  <c r="J594" i="17"/>
  <c r="B595" i="17"/>
  <c r="C595" i="17"/>
  <c r="D595" i="17"/>
  <c r="E595" i="17"/>
  <c r="E600" i="17" s="1"/>
  <c r="F595" i="17"/>
  <c r="G595" i="17"/>
  <c r="H595" i="17"/>
  <c r="I595" i="17"/>
  <c r="J595" i="17"/>
  <c r="K595" i="17"/>
  <c r="L595" i="17"/>
  <c r="M595" i="17"/>
  <c r="M600" i="17" s="1"/>
  <c r="B596" i="17"/>
  <c r="C596" i="17"/>
  <c r="D596" i="17"/>
  <c r="E596" i="17"/>
  <c r="F596" i="17"/>
  <c r="G596" i="17"/>
  <c r="H596" i="17"/>
  <c r="I596" i="17"/>
  <c r="I600" i="17" s="1"/>
  <c r="J596" i="17"/>
  <c r="K596" i="17"/>
  <c r="L596" i="17"/>
  <c r="M596" i="17"/>
  <c r="B597" i="17"/>
  <c r="C597" i="17"/>
  <c r="D597" i="17"/>
  <c r="E597" i="17"/>
  <c r="F597" i="17"/>
  <c r="G597" i="17"/>
  <c r="H597" i="17"/>
  <c r="I597" i="17"/>
  <c r="J597" i="17"/>
  <c r="K597" i="17"/>
  <c r="L597" i="17"/>
  <c r="M597" i="17"/>
  <c r="B598" i="17"/>
  <c r="C598" i="17"/>
  <c r="D598" i="17"/>
  <c r="E598" i="17"/>
  <c r="F598" i="17"/>
  <c r="G598" i="17"/>
  <c r="H598" i="17"/>
  <c r="I598" i="17"/>
  <c r="J598" i="17"/>
  <c r="K598" i="17"/>
  <c r="L598" i="17"/>
  <c r="M598" i="17"/>
  <c r="B599" i="17"/>
  <c r="C599" i="17"/>
  <c r="D599" i="17"/>
  <c r="E599" i="17"/>
  <c r="F599" i="17"/>
  <c r="G599" i="17"/>
  <c r="H599" i="17"/>
  <c r="I599" i="17"/>
  <c r="J599" i="17"/>
  <c r="K599" i="17"/>
  <c r="L599" i="17"/>
  <c r="M599" i="17"/>
  <c r="B600" i="17"/>
  <c r="G600" i="17"/>
  <c r="B601" i="17"/>
  <c r="C601" i="17"/>
  <c r="D601" i="17"/>
  <c r="E601" i="17"/>
  <c r="E606" i="17" s="1"/>
  <c r="F601" i="17"/>
  <c r="G601" i="17"/>
  <c r="H601" i="17"/>
  <c r="I601" i="17"/>
  <c r="J601" i="17"/>
  <c r="K601" i="17"/>
  <c r="L601" i="17"/>
  <c r="M601" i="17"/>
  <c r="M606" i="17" s="1"/>
  <c r="B602" i="17"/>
  <c r="C602" i="17"/>
  <c r="D602" i="17"/>
  <c r="E602" i="17"/>
  <c r="F602" i="17"/>
  <c r="G602" i="17"/>
  <c r="H602" i="17"/>
  <c r="I602" i="17"/>
  <c r="I606" i="17" s="1"/>
  <c r="J602" i="17"/>
  <c r="K602" i="17"/>
  <c r="L602" i="17"/>
  <c r="M602" i="17"/>
  <c r="B603" i="17"/>
  <c r="C603" i="17"/>
  <c r="D603" i="17"/>
  <c r="E603" i="17"/>
  <c r="F603" i="17"/>
  <c r="G603" i="17"/>
  <c r="H603" i="17"/>
  <c r="I603" i="17"/>
  <c r="J603" i="17"/>
  <c r="K603" i="17"/>
  <c r="L603" i="17"/>
  <c r="M603" i="17"/>
  <c r="B604" i="17"/>
  <c r="C604" i="17"/>
  <c r="D604" i="17"/>
  <c r="E604" i="17"/>
  <c r="F604" i="17"/>
  <c r="G604" i="17"/>
  <c r="H604" i="17"/>
  <c r="H606" i="17" s="1"/>
  <c r="I604" i="17"/>
  <c r="J604" i="17"/>
  <c r="K604" i="17"/>
  <c r="L604" i="17"/>
  <c r="M604" i="17"/>
  <c r="B605" i="17"/>
  <c r="C605" i="17"/>
  <c r="D605" i="17"/>
  <c r="E605" i="17"/>
  <c r="F605" i="17"/>
  <c r="G605" i="17"/>
  <c r="H605" i="17"/>
  <c r="I605" i="17"/>
  <c r="J605" i="17"/>
  <c r="K605" i="17"/>
  <c r="L605" i="17"/>
  <c r="M605" i="17"/>
  <c r="J606" i="17"/>
  <c r="B607" i="17"/>
  <c r="C607" i="17"/>
  <c r="D607" i="17"/>
  <c r="E607" i="17"/>
  <c r="E612" i="17" s="1"/>
  <c r="F607" i="17"/>
  <c r="G607" i="17"/>
  <c r="H607" i="17"/>
  <c r="I607" i="17"/>
  <c r="J607" i="17"/>
  <c r="K607" i="17"/>
  <c r="L607" i="17"/>
  <c r="M607" i="17"/>
  <c r="B608" i="17"/>
  <c r="C608" i="17"/>
  <c r="D608" i="17"/>
  <c r="E608" i="17"/>
  <c r="F608" i="17"/>
  <c r="G608" i="17"/>
  <c r="H608" i="17"/>
  <c r="I608" i="17"/>
  <c r="I612" i="17" s="1"/>
  <c r="J608" i="17"/>
  <c r="K608" i="17"/>
  <c r="L608" i="17"/>
  <c r="M608" i="17"/>
  <c r="B609" i="17"/>
  <c r="C609" i="17"/>
  <c r="D609" i="17"/>
  <c r="E609" i="17"/>
  <c r="F609" i="17"/>
  <c r="G609" i="17"/>
  <c r="H609" i="17"/>
  <c r="I609" i="17"/>
  <c r="J609" i="17"/>
  <c r="K609" i="17"/>
  <c r="L609" i="17"/>
  <c r="M609" i="17"/>
  <c r="B610" i="17"/>
  <c r="C610" i="17"/>
  <c r="D610" i="17"/>
  <c r="E610" i="17"/>
  <c r="F610" i="17"/>
  <c r="G610" i="17"/>
  <c r="H610" i="17"/>
  <c r="I610" i="17"/>
  <c r="J610" i="17"/>
  <c r="K610" i="17"/>
  <c r="L610" i="17"/>
  <c r="M610" i="17"/>
  <c r="B611" i="17"/>
  <c r="C611" i="17"/>
  <c r="D611" i="17"/>
  <c r="E611" i="17"/>
  <c r="F611" i="17"/>
  <c r="G611" i="17"/>
  <c r="H611" i="17"/>
  <c r="I611" i="17"/>
  <c r="J611" i="17"/>
  <c r="K611" i="17"/>
  <c r="L611" i="17"/>
  <c r="M611" i="17"/>
  <c r="H612" i="17"/>
  <c r="J612" i="17"/>
  <c r="B613" i="17"/>
  <c r="C613" i="17"/>
  <c r="D613" i="17"/>
  <c r="E613" i="17"/>
  <c r="E616" i="17" s="1"/>
  <c r="F613" i="17"/>
  <c r="G613" i="17"/>
  <c r="G616" i="17" s="1"/>
  <c r="H613" i="17"/>
  <c r="I613" i="17"/>
  <c r="J613" i="17"/>
  <c r="K613" i="17"/>
  <c r="L613" i="17"/>
  <c r="M613" i="17"/>
  <c r="B614" i="17"/>
  <c r="C614" i="17"/>
  <c r="D614" i="17"/>
  <c r="E614" i="17"/>
  <c r="F614" i="17"/>
  <c r="G614" i="17"/>
  <c r="H614" i="17"/>
  <c r="H616" i="17" s="1"/>
  <c r="I614" i="17"/>
  <c r="I616" i="17" s="1"/>
  <c r="J614" i="17"/>
  <c r="K614" i="17"/>
  <c r="L614" i="17"/>
  <c r="M614" i="17"/>
  <c r="B615" i="17"/>
  <c r="C615" i="17"/>
  <c r="D615" i="17"/>
  <c r="E615" i="17"/>
  <c r="F615" i="17"/>
  <c r="G615" i="17"/>
  <c r="H615" i="17"/>
  <c r="I615" i="17"/>
  <c r="J615" i="17"/>
  <c r="K615" i="17"/>
  <c r="L615" i="17"/>
  <c r="M615" i="17"/>
  <c r="B617" i="17"/>
  <c r="C617" i="17"/>
  <c r="D617" i="17"/>
  <c r="E617" i="17"/>
  <c r="F617" i="17"/>
  <c r="G617" i="17"/>
  <c r="H617" i="17"/>
  <c r="I617" i="17"/>
  <c r="J617" i="17"/>
  <c r="K617" i="17"/>
  <c r="L617" i="17"/>
  <c r="M617" i="17"/>
  <c r="M622" i="17" s="1"/>
  <c r="B618" i="17"/>
  <c r="C618" i="17"/>
  <c r="D618" i="17"/>
  <c r="E618" i="17"/>
  <c r="F618" i="17"/>
  <c r="G618" i="17"/>
  <c r="H618" i="17"/>
  <c r="H622" i="17" s="1"/>
  <c r="I618" i="17"/>
  <c r="J618" i="17"/>
  <c r="K618" i="17"/>
  <c r="L618" i="17"/>
  <c r="M618" i="17"/>
  <c r="B619" i="17"/>
  <c r="C619" i="17"/>
  <c r="D619" i="17"/>
  <c r="E619" i="17"/>
  <c r="F619" i="17"/>
  <c r="G619" i="17"/>
  <c r="H619" i="17"/>
  <c r="I619" i="17"/>
  <c r="J619" i="17"/>
  <c r="K619" i="17"/>
  <c r="L619" i="17"/>
  <c r="M619" i="17"/>
  <c r="B620" i="17"/>
  <c r="C620" i="17"/>
  <c r="D620" i="17"/>
  <c r="E620" i="17"/>
  <c r="F620" i="17"/>
  <c r="G620" i="17"/>
  <c r="H620" i="17"/>
  <c r="I620" i="17"/>
  <c r="J620" i="17"/>
  <c r="K620" i="17"/>
  <c r="L620" i="17"/>
  <c r="M620" i="17"/>
  <c r="B621" i="17"/>
  <c r="C621" i="17"/>
  <c r="D621" i="17"/>
  <c r="E621" i="17"/>
  <c r="F621" i="17"/>
  <c r="G621" i="17"/>
  <c r="H621" i="17"/>
  <c r="I621" i="17"/>
  <c r="J621" i="17"/>
  <c r="K621" i="17"/>
  <c r="L621" i="17"/>
  <c r="M621" i="17"/>
  <c r="B623" i="17"/>
  <c r="C623" i="17"/>
  <c r="D623" i="17"/>
  <c r="E623" i="17"/>
  <c r="F623" i="17"/>
  <c r="G623" i="17"/>
  <c r="H623" i="17"/>
  <c r="I623" i="17"/>
  <c r="J623" i="17"/>
  <c r="K623" i="17"/>
  <c r="L623" i="17"/>
  <c r="M623" i="17"/>
  <c r="B624" i="17"/>
  <c r="C624" i="17"/>
  <c r="D624" i="17"/>
  <c r="E624" i="17"/>
  <c r="F624" i="17"/>
  <c r="G624" i="17"/>
  <c r="G628" i="17" s="1"/>
  <c r="H624" i="17"/>
  <c r="H628" i="17" s="1"/>
  <c r="I624" i="17"/>
  <c r="J624" i="17"/>
  <c r="K624" i="17"/>
  <c r="L624" i="17"/>
  <c r="M624" i="17"/>
  <c r="B625" i="17"/>
  <c r="C625" i="17"/>
  <c r="D625" i="17"/>
  <c r="E625" i="17"/>
  <c r="F625" i="17"/>
  <c r="G625" i="17"/>
  <c r="H625" i="17"/>
  <c r="I625" i="17"/>
  <c r="J625" i="17"/>
  <c r="K625" i="17"/>
  <c r="L625" i="17"/>
  <c r="M625" i="17"/>
  <c r="B626" i="17"/>
  <c r="C626" i="17"/>
  <c r="D626" i="17"/>
  <c r="E626" i="17"/>
  <c r="F626" i="17"/>
  <c r="G626" i="17"/>
  <c r="H626" i="17"/>
  <c r="I626" i="17"/>
  <c r="J626" i="17"/>
  <c r="K626" i="17"/>
  <c r="L626" i="17"/>
  <c r="M626" i="17"/>
  <c r="B627" i="17"/>
  <c r="C627" i="17"/>
  <c r="D627" i="17"/>
  <c r="E627" i="17"/>
  <c r="F627" i="17"/>
  <c r="G627" i="17"/>
  <c r="H627" i="17"/>
  <c r="I627" i="17"/>
  <c r="J627" i="17"/>
  <c r="K627" i="17"/>
  <c r="L627" i="17"/>
  <c r="M627" i="17"/>
  <c r="I628" i="17"/>
  <c r="M628" i="17"/>
  <c r="B629" i="17"/>
  <c r="C629" i="17"/>
  <c r="D629" i="17"/>
  <c r="E629" i="17"/>
  <c r="F629" i="17"/>
  <c r="G629" i="17"/>
  <c r="H629" i="17"/>
  <c r="I629" i="17"/>
  <c r="J629" i="17"/>
  <c r="K629" i="17"/>
  <c r="L629" i="17"/>
  <c r="M629" i="17"/>
  <c r="B630" i="17"/>
  <c r="C630" i="17"/>
  <c r="D630" i="17"/>
  <c r="E630" i="17"/>
  <c r="F630" i="17"/>
  <c r="G630" i="17"/>
  <c r="H630" i="17"/>
  <c r="I630" i="17"/>
  <c r="J630" i="17"/>
  <c r="K630" i="17"/>
  <c r="L630" i="17"/>
  <c r="M630" i="17"/>
  <c r="B631" i="17"/>
  <c r="C631" i="17"/>
  <c r="D631" i="17"/>
  <c r="E631" i="17"/>
  <c r="F631" i="17"/>
  <c r="G631" i="17"/>
  <c r="H631" i="17"/>
  <c r="I631" i="17"/>
  <c r="J631" i="17"/>
  <c r="K631" i="17"/>
  <c r="L631" i="17"/>
  <c r="M631" i="17"/>
  <c r="B632" i="17"/>
  <c r="C632" i="17"/>
  <c r="D632" i="17"/>
  <c r="E632" i="17"/>
  <c r="F632" i="17"/>
  <c r="G632" i="17"/>
  <c r="H632" i="17"/>
  <c r="I632" i="17"/>
  <c r="J632" i="17"/>
  <c r="K632" i="17"/>
  <c r="L632" i="17"/>
  <c r="M632" i="17"/>
  <c r="B633" i="17"/>
  <c r="C633" i="17"/>
  <c r="D633" i="17"/>
  <c r="E633" i="17"/>
  <c r="F633" i="17"/>
  <c r="G633" i="17"/>
  <c r="H633" i="17"/>
  <c r="I633" i="17"/>
  <c r="J633" i="17"/>
  <c r="K633" i="17"/>
  <c r="L633" i="17"/>
  <c r="M633" i="17"/>
  <c r="B634" i="17"/>
  <c r="E634" i="17"/>
  <c r="I634" i="17"/>
  <c r="J634" i="17"/>
  <c r="B635" i="17"/>
  <c r="B636" i="17" s="1"/>
  <c r="C635" i="17"/>
  <c r="C636" i="17" s="1"/>
  <c r="D635" i="17"/>
  <c r="D636" i="17" s="1"/>
  <c r="E635" i="17"/>
  <c r="F635" i="17"/>
  <c r="F636" i="17" s="1"/>
  <c r="G635" i="17"/>
  <c r="H635" i="17"/>
  <c r="H636" i="17" s="1"/>
  <c r="I635" i="17"/>
  <c r="J635" i="17"/>
  <c r="K635" i="17"/>
  <c r="K636" i="17" s="1"/>
  <c r="L635" i="17"/>
  <c r="L636" i="17" s="1"/>
  <c r="M635" i="17"/>
  <c r="E636" i="17"/>
  <c r="G636" i="17"/>
  <c r="I636" i="17"/>
  <c r="J636" i="17"/>
  <c r="M636" i="17"/>
  <c r="B637" i="17"/>
  <c r="C637" i="17"/>
  <c r="D637" i="17"/>
  <c r="E637" i="17"/>
  <c r="F637" i="17"/>
  <c r="G637" i="17"/>
  <c r="H637" i="17"/>
  <c r="H642" i="17" s="1"/>
  <c r="I637" i="17"/>
  <c r="J637" i="17"/>
  <c r="J642" i="17" s="1"/>
  <c r="K637" i="17"/>
  <c r="L637" i="17"/>
  <c r="M637" i="17"/>
  <c r="B638" i="17"/>
  <c r="C638" i="17"/>
  <c r="D638" i="17"/>
  <c r="E638" i="17"/>
  <c r="F638" i="17"/>
  <c r="G638" i="17"/>
  <c r="H638" i="17"/>
  <c r="I638" i="17"/>
  <c r="J638" i="17"/>
  <c r="K638" i="17"/>
  <c r="L638" i="17"/>
  <c r="M638" i="17"/>
  <c r="B639" i="17"/>
  <c r="C639" i="17"/>
  <c r="D639" i="17"/>
  <c r="E639" i="17"/>
  <c r="F639" i="17"/>
  <c r="G639" i="17"/>
  <c r="H639" i="17"/>
  <c r="I639" i="17"/>
  <c r="J639" i="17"/>
  <c r="K639" i="17"/>
  <c r="L639" i="17"/>
  <c r="M639" i="17"/>
  <c r="B640" i="17"/>
  <c r="C640" i="17"/>
  <c r="D640" i="17"/>
  <c r="E640" i="17"/>
  <c r="F640" i="17"/>
  <c r="G640" i="17"/>
  <c r="H640" i="17"/>
  <c r="I640" i="17"/>
  <c r="J640" i="17"/>
  <c r="K640" i="17"/>
  <c r="L640" i="17"/>
  <c r="M640" i="17"/>
  <c r="B641" i="17"/>
  <c r="C641" i="17"/>
  <c r="D641" i="17"/>
  <c r="E641" i="17"/>
  <c r="F641" i="17"/>
  <c r="G641" i="17"/>
  <c r="H641" i="17"/>
  <c r="I641" i="17"/>
  <c r="J641" i="17"/>
  <c r="K641" i="17"/>
  <c r="L641" i="17"/>
  <c r="M641" i="17"/>
  <c r="B642" i="17"/>
  <c r="G642" i="17"/>
  <c r="B643" i="17"/>
  <c r="C643" i="17"/>
  <c r="D643" i="17"/>
  <c r="E643" i="17"/>
  <c r="E648" i="17" s="1"/>
  <c r="F643" i="17"/>
  <c r="G643" i="17"/>
  <c r="H643" i="17"/>
  <c r="I643" i="17"/>
  <c r="J643" i="17"/>
  <c r="K643" i="17"/>
  <c r="L643" i="17"/>
  <c r="M643" i="17"/>
  <c r="B644" i="17"/>
  <c r="C644" i="17"/>
  <c r="D644" i="17"/>
  <c r="E644" i="17"/>
  <c r="F644" i="17"/>
  <c r="G644" i="17"/>
  <c r="H644" i="17"/>
  <c r="I644" i="17"/>
  <c r="I648" i="17" s="1"/>
  <c r="J644" i="17"/>
  <c r="K644" i="17"/>
  <c r="L644" i="17"/>
  <c r="M644" i="17"/>
  <c r="B645" i="17"/>
  <c r="C645" i="17"/>
  <c r="D645" i="17"/>
  <c r="E645" i="17"/>
  <c r="F645" i="17"/>
  <c r="G645" i="17"/>
  <c r="H645" i="17"/>
  <c r="I645" i="17"/>
  <c r="J645" i="17"/>
  <c r="K645" i="17"/>
  <c r="L645" i="17"/>
  <c r="M645" i="17"/>
  <c r="B646" i="17"/>
  <c r="C646" i="17"/>
  <c r="D646" i="17"/>
  <c r="E646" i="17"/>
  <c r="F646" i="17"/>
  <c r="G646" i="17"/>
  <c r="H646" i="17"/>
  <c r="I646" i="17"/>
  <c r="J646" i="17"/>
  <c r="K646" i="17"/>
  <c r="L646" i="17"/>
  <c r="M646" i="17"/>
  <c r="B647" i="17"/>
  <c r="C647" i="17"/>
  <c r="D647" i="17"/>
  <c r="E647" i="17"/>
  <c r="F647" i="17"/>
  <c r="G647" i="17"/>
  <c r="H647" i="17"/>
  <c r="I647" i="17"/>
  <c r="J647" i="17"/>
  <c r="K647" i="17"/>
  <c r="L647" i="17"/>
  <c r="M647" i="17"/>
  <c r="M648" i="17"/>
  <c r="B649" i="17"/>
  <c r="C649" i="17"/>
  <c r="D649" i="17"/>
  <c r="E649" i="17"/>
  <c r="F649" i="17"/>
  <c r="G649" i="17"/>
  <c r="H649" i="17"/>
  <c r="I649" i="17"/>
  <c r="J649" i="17"/>
  <c r="K649" i="17"/>
  <c r="L649" i="17"/>
  <c r="M649" i="17"/>
  <c r="B650" i="17"/>
  <c r="C650" i="17"/>
  <c r="D650" i="17"/>
  <c r="E650" i="17"/>
  <c r="F650" i="17"/>
  <c r="G650" i="17"/>
  <c r="G654" i="17" s="1"/>
  <c r="H650" i="17"/>
  <c r="I650" i="17"/>
  <c r="J650" i="17"/>
  <c r="K650" i="17"/>
  <c r="L650" i="17"/>
  <c r="M650" i="17"/>
  <c r="B651" i="17"/>
  <c r="C651" i="17"/>
  <c r="D651" i="17"/>
  <c r="E651" i="17"/>
  <c r="F651" i="17"/>
  <c r="G651" i="17"/>
  <c r="H651" i="17"/>
  <c r="I651" i="17"/>
  <c r="J651" i="17"/>
  <c r="K651" i="17"/>
  <c r="L651" i="17"/>
  <c r="M651" i="17"/>
  <c r="B652" i="17"/>
  <c r="C652" i="17"/>
  <c r="D652" i="17"/>
  <c r="E652" i="17"/>
  <c r="F652" i="17"/>
  <c r="G652" i="17"/>
  <c r="H652" i="17"/>
  <c r="I652" i="17"/>
  <c r="J652" i="17"/>
  <c r="K652" i="17"/>
  <c r="L652" i="17"/>
  <c r="M652" i="17"/>
  <c r="B653" i="17"/>
  <c r="C653" i="17"/>
  <c r="D653" i="17"/>
  <c r="E653" i="17"/>
  <c r="F653" i="17"/>
  <c r="G653" i="17"/>
  <c r="H653" i="17"/>
  <c r="I653" i="17"/>
  <c r="J653" i="17"/>
  <c r="K653" i="17"/>
  <c r="L653" i="17"/>
  <c r="M653" i="17"/>
  <c r="H654" i="17"/>
  <c r="I654" i="17"/>
  <c r="B655" i="17"/>
  <c r="C655" i="17"/>
  <c r="D655" i="17"/>
  <c r="E655" i="17"/>
  <c r="F655" i="17"/>
  <c r="G655" i="17"/>
  <c r="H655" i="17"/>
  <c r="I655" i="17"/>
  <c r="J655" i="17"/>
  <c r="K655" i="17"/>
  <c r="L655" i="17"/>
  <c r="M655" i="17"/>
  <c r="B656" i="17"/>
  <c r="C656" i="17"/>
  <c r="D656" i="17"/>
  <c r="E656" i="17"/>
  <c r="F656" i="17"/>
  <c r="G656" i="17"/>
  <c r="H656" i="17"/>
  <c r="I656" i="17"/>
  <c r="J656" i="17"/>
  <c r="K656" i="17"/>
  <c r="L656" i="17"/>
  <c r="M656" i="17"/>
  <c r="M660" i="17" s="1"/>
  <c r="B657" i="17"/>
  <c r="C657" i="17"/>
  <c r="D657" i="17"/>
  <c r="E657" i="17"/>
  <c r="F657" i="17"/>
  <c r="G657" i="17"/>
  <c r="H657" i="17"/>
  <c r="I657" i="17"/>
  <c r="J657" i="17"/>
  <c r="K657" i="17"/>
  <c r="L657" i="17"/>
  <c r="M657" i="17"/>
  <c r="B658" i="17"/>
  <c r="C658" i="17"/>
  <c r="D658" i="17"/>
  <c r="E658" i="17"/>
  <c r="F658" i="17"/>
  <c r="G658" i="17"/>
  <c r="H658" i="17"/>
  <c r="I658" i="17"/>
  <c r="J658" i="17"/>
  <c r="K658" i="17"/>
  <c r="L658" i="17"/>
  <c r="M658" i="17"/>
  <c r="B659" i="17"/>
  <c r="C659" i="17"/>
  <c r="D659" i="17"/>
  <c r="E659" i="17"/>
  <c r="F659" i="17"/>
  <c r="G659" i="17"/>
  <c r="H659" i="17"/>
  <c r="I659" i="17"/>
  <c r="J659" i="17"/>
  <c r="K659" i="17"/>
  <c r="L659" i="17"/>
  <c r="M659" i="17"/>
  <c r="B660" i="17"/>
  <c r="E660" i="17"/>
  <c r="I660" i="17"/>
  <c r="B661" i="17"/>
  <c r="C661" i="17"/>
  <c r="D661" i="17"/>
  <c r="E661" i="17"/>
  <c r="F661" i="17"/>
  <c r="G661" i="17"/>
  <c r="H661" i="17"/>
  <c r="I661" i="17"/>
  <c r="J661" i="17"/>
  <c r="K661" i="17"/>
  <c r="L661" i="17"/>
  <c r="M661" i="17"/>
  <c r="B662" i="17"/>
  <c r="C662" i="17"/>
  <c r="D662" i="17"/>
  <c r="E662" i="17"/>
  <c r="F662" i="17"/>
  <c r="G662" i="17"/>
  <c r="H662" i="17"/>
  <c r="I662" i="17"/>
  <c r="J662" i="17"/>
  <c r="K662" i="17"/>
  <c r="L662" i="17"/>
  <c r="M662" i="17"/>
  <c r="B663" i="17"/>
  <c r="C663" i="17"/>
  <c r="D663" i="17"/>
  <c r="E663" i="17"/>
  <c r="F663" i="17"/>
  <c r="G663" i="17"/>
  <c r="H663" i="17"/>
  <c r="I663" i="17"/>
  <c r="J663" i="17"/>
  <c r="K663" i="17"/>
  <c r="L663" i="17"/>
  <c r="M663" i="17"/>
  <c r="B664" i="17"/>
  <c r="C664" i="17"/>
  <c r="D664" i="17"/>
  <c r="E664" i="17"/>
  <c r="F664" i="17"/>
  <c r="G664" i="17"/>
  <c r="H664" i="17"/>
  <c r="I664" i="17"/>
  <c r="J664" i="17"/>
  <c r="K664" i="17"/>
  <c r="L664" i="17"/>
  <c r="M664" i="17"/>
  <c r="B665" i="17"/>
  <c r="C665" i="17"/>
  <c r="D665" i="17"/>
  <c r="E665" i="17"/>
  <c r="F665" i="17"/>
  <c r="G665" i="17"/>
  <c r="H665" i="17"/>
  <c r="I665" i="17"/>
  <c r="J665" i="17"/>
  <c r="K665" i="17"/>
  <c r="L665" i="17"/>
  <c r="M665" i="17"/>
  <c r="B666" i="17"/>
  <c r="J666" i="17"/>
  <c r="B667" i="17"/>
  <c r="C667" i="17"/>
  <c r="D667" i="17"/>
  <c r="E667" i="17"/>
  <c r="E672" i="17" s="1"/>
  <c r="F667" i="17"/>
  <c r="G667" i="17"/>
  <c r="H667" i="17"/>
  <c r="I667" i="17"/>
  <c r="J667" i="17"/>
  <c r="K667" i="17"/>
  <c r="L667" i="17"/>
  <c r="M667" i="17"/>
  <c r="B668" i="17"/>
  <c r="C668" i="17"/>
  <c r="D668" i="17"/>
  <c r="E668" i="17"/>
  <c r="F668" i="17"/>
  <c r="G668" i="17"/>
  <c r="H668" i="17"/>
  <c r="I668" i="17"/>
  <c r="I672" i="17" s="1"/>
  <c r="J668" i="17"/>
  <c r="K668" i="17"/>
  <c r="L668" i="17"/>
  <c r="M668" i="17"/>
  <c r="B669" i="17"/>
  <c r="C669" i="17"/>
  <c r="D669" i="17"/>
  <c r="E669" i="17"/>
  <c r="F669" i="17"/>
  <c r="G669" i="17"/>
  <c r="H669" i="17"/>
  <c r="I669" i="17"/>
  <c r="J669" i="17"/>
  <c r="K669" i="17"/>
  <c r="L669" i="17"/>
  <c r="M669" i="17"/>
  <c r="B670" i="17"/>
  <c r="C670" i="17"/>
  <c r="D670" i="17"/>
  <c r="E670" i="17"/>
  <c r="F670" i="17"/>
  <c r="G670" i="17"/>
  <c r="H670" i="17"/>
  <c r="I670" i="17"/>
  <c r="J670" i="17"/>
  <c r="K670" i="17"/>
  <c r="L670" i="17"/>
  <c r="M670" i="17"/>
  <c r="B671" i="17"/>
  <c r="C671" i="17"/>
  <c r="D671" i="17"/>
  <c r="E671" i="17"/>
  <c r="F671" i="17"/>
  <c r="G671" i="17"/>
  <c r="H671" i="17"/>
  <c r="I671" i="17"/>
  <c r="J671" i="17"/>
  <c r="K671" i="17"/>
  <c r="L671" i="17"/>
  <c r="M671" i="17"/>
  <c r="B672" i="17"/>
  <c r="J672" i="17"/>
  <c r="M672" i="17"/>
  <c r="B673" i="17"/>
  <c r="C673" i="17"/>
  <c r="C675" i="17" s="1"/>
  <c r="D673" i="17"/>
  <c r="E673" i="17"/>
  <c r="E675" i="17" s="1"/>
  <c r="F673" i="17"/>
  <c r="G673" i="17"/>
  <c r="H673" i="17"/>
  <c r="I673" i="17"/>
  <c r="I675" i="17" s="1"/>
  <c r="J673" i="17"/>
  <c r="K673" i="17"/>
  <c r="K675" i="17" s="1"/>
  <c r="L673" i="17"/>
  <c r="M673" i="17"/>
  <c r="M675" i="17" s="1"/>
  <c r="B674" i="17"/>
  <c r="C674" i="17"/>
  <c r="D674" i="17"/>
  <c r="E674" i="17"/>
  <c r="F674" i="17"/>
  <c r="G674" i="17"/>
  <c r="G675" i="17" s="1"/>
  <c r="H674" i="17"/>
  <c r="I674" i="17"/>
  <c r="J674" i="17"/>
  <c r="K674" i="17"/>
  <c r="L674" i="17"/>
  <c r="M674" i="17"/>
  <c r="F675" i="17"/>
  <c r="B676" i="17"/>
  <c r="C676" i="17"/>
  <c r="D676" i="17"/>
  <c r="E676" i="17"/>
  <c r="E681" i="17" s="1"/>
  <c r="F676" i="17"/>
  <c r="F681" i="17" s="1"/>
  <c r="G676" i="17"/>
  <c r="H676" i="17"/>
  <c r="I676" i="17"/>
  <c r="J676" i="17"/>
  <c r="K676" i="17"/>
  <c r="L676" i="17"/>
  <c r="M676" i="17"/>
  <c r="B677" i="17"/>
  <c r="C677" i="17"/>
  <c r="D677" i="17"/>
  <c r="E677" i="17"/>
  <c r="F677" i="17"/>
  <c r="G677" i="17"/>
  <c r="H677" i="17"/>
  <c r="I677" i="17"/>
  <c r="I681" i="17" s="1"/>
  <c r="J677" i="17"/>
  <c r="K677" i="17"/>
  <c r="L677" i="17"/>
  <c r="M677" i="17"/>
  <c r="B678" i="17"/>
  <c r="C678" i="17"/>
  <c r="D678" i="17"/>
  <c r="E678" i="17"/>
  <c r="F678" i="17"/>
  <c r="G678" i="17"/>
  <c r="H678" i="17"/>
  <c r="I678" i="17"/>
  <c r="J678" i="17"/>
  <c r="K678" i="17"/>
  <c r="L678" i="17"/>
  <c r="M678" i="17"/>
  <c r="B679" i="17"/>
  <c r="C679" i="17"/>
  <c r="D679" i="17"/>
  <c r="E679" i="17"/>
  <c r="F679" i="17"/>
  <c r="G679" i="17"/>
  <c r="H679" i="17"/>
  <c r="I679" i="17"/>
  <c r="J679" i="17"/>
  <c r="K679" i="17"/>
  <c r="L679" i="17"/>
  <c r="M679" i="17"/>
  <c r="B680" i="17"/>
  <c r="C680" i="17"/>
  <c r="D680" i="17"/>
  <c r="E680" i="17"/>
  <c r="F680" i="17"/>
  <c r="G680" i="17"/>
  <c r="H680" i="17"/>
  <c r="I680" i="17"/>
  <c r="J680" i="17"/>
  <c r="K680" i="17"/>
  <c r="L680" i="17"/>
  <c r="M680" i="17"/>
  <c r="M681" i="17"/>
  <c r="B682" i="17"/>
  <c r="C682" i="17"/>
  <c r="D682" i="17"/>
  <c r="E682" i="17"/>
  <c r="F682" i="17"/>
  <c r="G682" i="17"/>
  <c r="H682" i="17"/>
  <c r="I682" i="17"/>
  <c r="J682" i="17"/>
  <c r="K682" i="17"/>
  <c r="L682" i="17"/>
  <c r="M682" i="17"/>
  <c r="B683" i="17"/>
  <c r="C683" i="17"/>
  <c r="D683" i="17"/>
  <c r="E683" i="17"/>
  <c r="F683" i="17"/>
  <c r="G683" i="17"/>
  <c r="H683" i="17"/>
  <c r="I683" i="17"/>
  <c r="J683" i="17"/>
  <c r="K683" i="17"/>
  <c r="L683" i="17"/>
  <c r="M683" i="17"/>
  <c r="B684" i="17"/>
  <c r="C684" i="17"/>
  <c r="D684" i="17"/>
  <c r="E684" i="17"/>
  <c r="F684" i="17"/>
  <c r="G684" i="17"/>
  <c r="H684" i="17"/>
  <c r="I684" i="17"/>
  <c r="J684" i="17"/>
  <c r="K684" i="17"/>
  <c r="L684" i="17"/>
  <c r="M684" i="17"/>
  <c r="B685" i="17"/>
  <c r="C685" i="17"/>
  <c r="D685" i="17"/>
  <c r="E685" i="17"/>
  <c r="F685" i="17"/>
  <c r="G685" i="17"/>
  <c r="H685" i="17"/>
  <c r="I685" i="17"/>
  <c r="J685" i="17"/>
  <c r="K685" i="17"/>
  <c r="L685" i="17"/>
  <c r="M685" i="17"/>
  <c r="B686" i="17"/>
  <c r="C686" i="17"/>
  <c r="D686" i="17"/>
  <c r="E686" i="17"/>
  <c r="F686" i="17"/>
  <c r="G686" i="17"/>
  <c r="H686" i="17"/>
  <c r="I686" i="17"/>
  <c r="J686" i="17"/>
  <c r="K686" i="17"/>
  <c r="L686" i="17"/>
  <c r="M686" i="17"/>
  <c r="K687" i="17"/>
  <c r="M687" i="17"/>
  <c r="B688" i="17"/>
  <c r="B689" i="17" s="1"/>
  <c r="C688" i="17"/>
  <c r="C689" i="17" s="1"/>
  <c r="D688" i="17"/>
  <c r="D689" i="17" s="1"/>
  <c r="E688" i="17"/>
  <c r="F688" i="17"/>
  <c r="G688" i="17"/>
  <c r="G689" i="17" s="1"/>
  <c r="H688" i="17"/>
  <c r="H689" i="17" s="1"/>
  <c r="I688" i="17"/>
  <c r="I689" i="17" s="1"/>
  <c r="J688" i="17"/>
  <c r="J689" i="17" s="1"/>
  <c r="K688" i="17"/>
  <c r="L688" i="17"/>
  <c r="M688" i="17"/>
  <c r="E689" i="17"/>
  <c r="F689" i="17"/>
  <c r="K689" i="17"/>
  <c r="L689" i="17"/>
  <c r="M689" i="17"/>
  <c r="B690" i="17"/>
  <c r="C690" i="17"/>
  <c r="D690" i="17"/>
  <c r="E690" i="17"/>
  <c r="F690" i="17"/>
  <c r="G690" i="17"/>
  <c r="H690" i="17"/>
  <c r="I690" i="17"/>
  <c r="I695" i="17" s="1"/>
  <c r="J690" i="17"/>
  <c r="K690" i="17"/>
  <c r="L690" i="17"/>
  <c r="M690" i="17"/>
  <c r="B691" i="17"/>
  <c r="C691" i="17"/>
  <c r="D691" i="17"/>
  <c r="E691" i="17"/>
  <c r="F691" i="17"/>
  <c r="G691" i="17"/>
  <c r="H691" i="17"/>
  <c r="I691" i="17"/>
  <c r="J691" i="17"/>
  <c r="K691" i="17"/>
  <c r="K695" i="17" s="1"/>
  <c r="L691" i="17"/>
  <c r="M691" i="17"/>
  <c r="B692" i="17"/>
  <c r="C692" i="17"/>
  <c r="D692" i="17"/>
  <c r="E692" i="17"/>
  <c r="F692" i="17"/>
  <c r="G692" i="17"/>
  <c r="H692" i="17"/>
  <c r="I692" i="17"/>
  <c r="J692" i="17"/>
  <c r="K692" i="17"/>
  <c r="L692" i="17"/>
  <c r="M692" i="17"/>
  <c r="B693" i="17"/>
  <c r="C693" i="17"/>
  <c r="D693" i="17"/>
  <c r="E693" i="17"/>
  <c r="F693" i="17"/>
  <c r="G693" i="17"/>
  <c r="H693" i="17"/>
  <c r="I693" i="17"/>
  <c r="J693" i="17"/>
  <c r="K693" i="17"/>
  <c r="L693" i="17"/>
  <c r="M693" i="17"/>
  <c r="B694" i="17"/>
  <c r="C694" i="17"/>
  <c r="D694" i="17"/>
  <c r="E694" i="17"/>
  <c r="F694" i="17"/>
  <c r="G694" i="17"/>
  <c r="H694" i="17"/>
  <c r="I694" i="17"/>
  <c r="J694" i="17"/>
  <c r="K694" i="17"/>
  <c r="L694" i="17"/>
  <c r="M694" i="17"/>
  <c r="F695" i="17"/>
  <c r="B696" i="17"/>
  <c r="C696" i="17"/>
  <c r="D696" i="17"/>
  <c r="E696" i="17"/>
  <c r="E701" i="17" s="1"/>
  <c r="F696" i="17"/>
  <c r="F701" i="17" s="1"/>
  <c r="G696" i="17"/>
  <c r="H696" i="17"/>
  <c r="I696" i="17"/>
  <c r="J696" i="17"/>
  <c r="K696" i="17"/>
  <c r="L696" i="17"/>
  <c r="M696" i="17"/>
  <c r="B697" i="17"/>
  <c r="C697" i="17"/>
  <c r="D697" i="17"/>
  <c r="E697" i="17"/>
  <c r="F697" i="17"/>
  <c r="G697" i="17"/>
  <c r="H697" i="17"/>
  <c r="I697" i="17"/>
  <c r="I701" i="17" s="1"/>
  <c r="J697" i="17"/>
  <c r="K697" i="17"/>
  <c r="L697" i="17"/>
  <c r="M697" i="17"/>
  <c r="B698" i="17"/>
  <c r="C698" i="17"/>
  <c r="D698" i="17"/>
  <c r="E698" i="17"/>
  <c r="F698" i="17"/>
  <c r="G698" i="17"/>
  <c r="H698" i="17"/>
  <c r="I698" i="17"/>
  <c r="J698" i="17"/>
  <c r="K698" i="17"/>
  <c r="L698" i="17"/>
  <c r="M698" i="17"/>
  <c r="B699" i="17"/>
  <c r="C699" i="17"/>
  <c r="D699" i="17"/>
  <c r="E699" i="17"/>
  <c r="F699" i="17"/>
  <c r="G699" i="17"/>
  <c r="H699" i="17"/>
  <c r="I699" i="17"/>
  <c r="J699" i="17"/>
  <c r="K699" i="17"/>
  <c r="L699" i="17"/>
  <c r="M699" i="17"/>
  <c r="B700" i="17"/>
  <c r="C700" i="17"/>
  <c r="D700" i="17"/>
  <c r="E700" i="17"/>
  <c r="F700" i="17"/>
  <c r="G700" i="17"/>
  <c r="H700" i="17"/>
  <c r="I700" i="17"/>
  <c r="J700" i="17"/>
  <c r="K700" i="17"/>
  <c r="L700" i="17"/>
  <c r="M700" i="17"/>
  <c r="M701" i="17"/>
  <c r="B702" i="17"/>
  <c r="C702" i="17"/>
  <c r="D702" i="17"/>
  <c r="E702" i="17"/>
  <c r="F702" i="17"/>
  <c r="G702" i="17"/>
  <c r="H702" i="17"/>
  <c r="I702" i="17"/>
  <c r="I704" i="17" s="1"/>
  <c r="J702" i="17"/>
  <c r="J704" i="17" s="1"/>
  <c r="K702" i="17"/>
  <c r="L702" i="17"/>
  <c r="M702" i="17"/>
  <c r="B703" i="17"/>
  <c r="C703" i="17"/>
  <c r="D703" i="17"/>
  <c r="E703" i="17"/>
  <c r="E704" i="17" s="1"/>
  <c r="F703" i="17"/>
  <c r="F704" i="17" s="1"/>
  <c r="G703" i="17"/>
  <c r="H703" i="17"/>
  <c r="I703" i="17"/>
  <c r="J703" i="17"/>
  <c r="K703" i="17"/>
  <c r="L703" i="17"/>
  <c r="M703" i="17"/>
  <c r="B704" i="17"/>
  <c r="G704" i="17"/>
  <c r="B705" i="17"/>
  <c r="C705" i="17"/>
  <c r="D705" i="17"/>
  <c r="E705" i="17"/>
  <c r="E710" i="17" s="1"/>
  <c r="F705" i="17"/>
  <c r="G705" i="17"/>
  <c r="H705" i="17"/>
  <c r="I705" i="17"/>
  <c r="J705" i="17"/>
  <c r="K705" i="17"/>
  <c r="L705" i="17"/>
  <c r="M705" i="17"/>
  <c r="B706" i="17"/>
  <c r="C706" i="17"/>
  <c r="D706" i="17"/>
  <c r="E706" i="17"/>
  <c r="F706" i="17"/>
  <c r="G706" i="17"/>
  <c r="H706" i="17"/>
  <c r="I706" i="17"/>
  <c r="I710" i="17" s="1"/>
  <c r="J706" i="17"/>
  <c r="J710" i="17" s="1"/>
  <c r="K706" i="17"/>
  <c r="L706" i="17"/>
  <c r="M706" i="17"/>
  <c r="B707" i="17"/>
  <c r="C707" i="17"/>
  <c r="D707" i="17"/>
  <c r="E707" i="17"/>
  <c r="F707" i="17"/>
  <c r="G707" i="17"/>
  <c r="H707" i="17"/>
  <c r="I707" i="17"/>
  <c r="J707" i="17"/>
  <c r="K707" i="17"/>
  <c r="L707" i="17"/>
  <c r="M707" i="17"/>
  <c r="B708" i="17"/>
  <c r="C708" i="17"/>
  <c r="D708" i="17"/>
  <c r="E708" i="17"/>
  <c r="F708" i="17"/>
  <c r="G708" i="17"/>
  <c r="H708" i="17"/>
  <c r="I708" i="17"/>
  <c r="J708" i="17"/>
  <c r="K708" i="17"/>
  <c r="L708" i="17"/>
  <c r="M708" i="17"/>
  <c r="B709" i="17"/>
  <c r="C709" i="17"/>
  <c r="D709" i="17"/>
  <c r="E709" i="17"/>
  <c r="F709" i="17"/>
  <c r="G709" i="17"/>
  <c r="H709" i="17"/>
  <c r="I709" i="17"/>
  <c r="J709" i="17"/>
  <c r="K709" i="17"/>
  <c r="L709" i="17"/>
  <c r="M709" i="17"/>
  <c r="B710" i="17"/>
  <c r="M710" i="17"/>
  <c r="B711" i="17"/>
  <c r="C711" i="17"/>
  <c r="D711" i="17"/>
  <c r="E711" i="17"/>
  <c r="F711" i="17"/>
  <c r="G711" i="17"/>
  <c r="H711" i="17"/>
  <c r="I711" i="17"/>
  <c r="J711" i="17"/>
  <c r="K711" i="17"/>
  <c r="L711" i="17"/>
  <c r="M711" i="17"/>
  <c r="B712" i="17"/>
  <c r="C712" i="17"/>
  <c r="D712" i="17"/>
  <c r="E712" i="17"/>
  <c r="F712" i="17"/>
  <c r="G712" i="17"/>
  <c r="G716" i="17" s="1"/>
  <c r="H712" i="17"/>
  <c r="I712" i="17"/>
  <c r="J712" i="17"/>
  <c r="K712" i="17"/>
  <c r="L712" i="17"/>
  <c r="M712" i="17"/>
  <c r="B713" i="17"/>
  <c r="C713" i="17"/>
  <c r="D713" i="17"/>
  <c r="E713" i="17"/>
  <c r="F713" i="17"/>
  <c r="G713" i="17"/>
  <c r="H713" i="17"/>
  <c r="I713" i="17"/>
  <c r="J713" i="17"/>
  <c r="K713" i="17"/>
  <c r="L713" i="17"/>
  <c r="M713" i="17"/>
  <c r="B714" i="17"/>
  <c r="C714" i="17"/>
  <c r="D714" i="17"/>
  <c r="E714" i="17"/>
  <c r="F714" i="17"/>
  <c r="G714" i="17"/>
  <c r="H714" i="17"/>
  <c r="I714" i="17"/>
  <c r="J714" i="17"/>
  <c r="K714" i="17"/>
  <c r="L714" i="17"/>
  <c r="M714" i="17"/>
  <c r="B715" i="17"/>
  <c r="C715" i="17"/>
  <c r="D715" i="17"/>
  <c r="E715" i="17"/>
  <c r="F715" i="17"/>
  <c r="G715" i="17"/>
  <c r="H715" i="17"/>
  <c r="I715" i="17"/>
  <c r="J715" i="17"/>
  <c r="K715" i="17"/>
  <c r="L715" i="17"/>
  <c r="M715" i="17"/>
  <c r="H716" i="17"/>
  <c r="I716" i="17"/>
  <c r="B717" i="17"/>
  <c r="C717" i="17"/>
  <c r="D717" i="17"/>
  <c r="E717" i="17"/>
  <c r="F717" i="17"/>
  <c r="G717" i="17"/>
  <c r="H717" i="17"/>
  <c r="I717" i="17"/>
  <c r="I722" i="17" s="1"/>
  <c r="J717" i="17"/>
  <c r="K717" i="17"/>
  <c r="L717" i="17"/>
  <c r="M717" i="17"/>
  <c r="B718" i="17"/>
  <c r="C718" i="17"/>
  <c r="D718" i="17"/>
  <c r="E718" i="17"/>
  <c r="F718" i="17"/>
  <c r="G718" i="17"/>
  <c r="H718" i="17"/>
  <c r="I718" i="17"/>
  <c r="J718" i="17"/>
  <c r="K718" i="17"/>
  <c r="L718" i="17"/>
  <c r="M718" i="17"/>
  <c r="M722" i="17" s="1"/>
  <c r="B719" i="17"/>
  <c r="C719" i="17"/>
  <c r="D719" i="17"/>
  <c r="E719" i="17"/>
  <c r="F719" i="17"/>
  <c r="G719" i="17"/>
  <c r="H719" i="17"/>
  <c r="I719" i="17"/>
  <c r="J719" i="17"/>
  <c r="K719" i="17"/>
  <c r="L719" i="17"/>
  <c r="M719" i="17"/>
  <c r="B720" i="17"/>
  <c r="C720" i="17"/>
  <c r="D720" i="17"/>
  <c r="E720" i="17"/>
  <c r="F720" i="17"/>
  <c r="G720" i="17"/>
  <c r="H720" i="17"/>
  <c r="I720" i="17"/>
  <c r="J720" i="17"/>
  <c r="K720" i="17"/>
  <c r="L720" i="17"/>
  <c r="M720" i="17"/>
  <c r="B721" i="17"/>
  <c r="C721" i="17"/>
  <c r="D721" i="17"/>
  <c r="E721" i="17"/>
  <c r="F721" i="17"/>
  <c r="G721" i="17"/>
  <c r="H721" i="17"/>
  <c r="I721" i="17"/>
  <c r="J721" i="17"/>
  <c r="K721" i="17"/>
  <c r="L721" i="17"/>
  <c r="M721" i="17"/>
  <c r="B722" i="17"/>
  <c r="E722" i="17"/>
  <c r="B723" i="17"/>
  <c r="C723" i="17"/>
  <c r="D723" i="17"/>
  <c r="E723" i="17"/>
  <c r="F723" i="17"/>
  <c r="G723" i="17"/>
  <c r="H723" i="17"/>
  <c r="I723" i="17"/>
  <c r="J723" i="17"/>
  <c r="K723" i="17"/>
  <c r="L723" i="17"/>
  <c r="M723" i="17"/>
  <c r="B724" i="17"/>
  <c r="C724" i="17"/>
  <c r="D724" i="17"/>
  <c r="E724" i="17"/>
  <c r="F724" i="17"/>
  <c r="G724" i="17"/>
  <c r="H724" i="17"/>
  <c r="I724" i="17"/>
  <c r="J724" i="17"/>
  <c r="K724" i="17"/>
  <c r="L724" i="17"/>
  <c r="M724" i="17"/>
  <c r="B725" i="17"/>
  <c r="C725" i="17"/>
  <c r="D725" i="17"/>
  <c r="E725" i="17"/>
  <c r="F725" i="17"/>
  <c r="G725" i="17"/>
  <c r="H725" i="17"/>
  <c r="I725" i="17"/>
  <c r="J725" i="17"/>
  <c r="K725" i="17"/>
  <c r="L725" i="17"/>
  <c r="M725" i="17"/>
  <c r="B726" i="17"/>
  <c r="C726" i="17"/>
  <c r="D726" i="17"/>
  <c r="E726" i="17"/>
  <c r="F726" i="17"/>
  <c r="G726" i="17"/>
  <c r="H726" i="17"/>
  <c r="I726" i="17"/>
  <c r="J726" i="17"/>
  <c r="K726" i="17"/>
  <c r="L726" i="17"/>
  <c r="M726" i="17"/>
  <c r="B727" i="17"/>
  <c r="C727" i="17"/>
  <c r="D727" i="17"/>
  <c r="E727" i="17"/>
  <c r="F727" i="17"/>
  <c r="G727" i="17"/>
  <c r="H727" i="17"/>
  <c r="I727" i="17"/>
  <c r="J727" i="17"/>
  <c r="K727" i="17"/>
  <c r="L727" i="17"/>
  <c r="M727" i="17"/>
  <c r="B728" i="17"/>
  <c r="G728" i="17"/>
  <c r="B729" i="17"/>
  <c r="C729" i="17"/>
  <c r="D729" i="17"/>
  <c r="E729" i="17"/>
  <c r="E734" i="17" s="1"/>
  <c r="F729" i="17"/>
  <c r="G729" i="17"/>
  <c r="H729" i="17"/>
  <c r="I729" i="17"/>
  <c r="I734" i="17" s="1"/>
  <c r="J729" i="17"/>
  <c r="K729" i="17"/>
  <c r="L729" i="17"/>
  <c r="M729" i="17"/>
  <c r="B730" i="17"/>
  <c r="C730" i="17"/>
  <c r="D730" i="17"/>
  <c r="E730" i="17"/>
  <c r="F730" i="17"/>
  <c r="G730" i="17"/>
  <c r="H730" i="17"/>
  <c r="I730" i="17"/>
  <c r="J730" i="17"/>
  <c r="K730" i="17"/>
  <c r="L730" i="17"/>
  <c r="M730" i="17"/>
  <c r="B731" i="17"/>
  <c r="C731" i="17"/>
  <c r="D731" i="17"/>
  <c r="E731" i="17"/>
  <c r="F731" i="17"/>
  <c r="G731" i="17"/>
  <c r="H731" i="17"/>
  <c r="I731" i="17"/>
  <c r="J731" i="17"/>
  <c r="K731" i="17"/>
  <c r="L731" i="17"/>
  <c r="M731" i="17"/>
  <c r="B732" i="17"/>
  <c r="C732" i="17"/>
  <c r="D732" i="17"/>
  <c r="E732" i="17"/>
  <c r="F732" i="17"/>
  <c r="G732" i="17"/>
  <c r="H732" i="17"/>
  <c r="I732" i="17"/>
  <c r="J732" i="17"/>
  <c r="K732" i="17"/>
  <c r="L732" i="17"/>
  <c r="M732" i="17"/>
  <c r="B733" i="17"/>
  <c r="C733" i="17"/>
  <c r="D733" i="17"/>
  <c r="E733" i="17"/>
  <c r="F733" i="17"/>
  <c r="G733" i="17"/>
  <c r="H733" i="17"/>
  <c r="I733" i="17"/>
  <c r="J733" i="17"/>
  <c r="K733" i="17"/>
  <c r="L733" i="17"/>
  <c r="M733" i="17"/>
  <c r="B734" i="17"/>
  <c r="J734" i="17"/>
  <c r="M734" i="17"/>
  <c r="B735" i="17"/>
  <c r="B740" i="17" s="1"/>
  <c r="C735" i="17"/>
  <c r="D735" i="17"/>
  <c r="E735" i="17"/>
  <c r="E740" i="17" s="1"/>
  <c r="F735" i="17"/>
  <c r="G735" i="17"/>
  <c r="H735" i="17"/>
  <c r="I735" i="17"/>
  <c r="J735" i="17"/>
  <c r="K735" i="17"/>
  <c r="L735" i="17"/>
  <c r="M735" i="17"/>
  <c r="M740" i="17" s="1"/>
  <c r="B736" i="17"/>
  <c r="C736" i="17"/>
  <c r="D736" i="17"/>
  <c r="E736" i="17"/>
  <c r="F736" i="17"/>
  <c r="G736" i="17"/>
  <c r="H736" i="17"/>
  <c r="I736" i="17"/>
  <c r="J736" i="17"/>
  <c r="K736" i="17"/>
  <c r="L736" i="17"/>
  <c r="M736" i="17"/>
  <c r="B737" i="17"/>
  <c r="C737" i="17"/>
  <c r="D737" i="17"/>
  <c r="E737" i="17"/>
  <c r="F737" i="17"/>
  <c r="G737" i="17"/>
  <c r="H737" i="17"/>
  <c r="I737" i="17"/>
  <c r="J737" i="17"/>
  <c r="K737" i="17"/>
  <c r="L737" i="17"/>
  <c r="M737" i="17"/>
  <c r="B738" i="17"/>
  <c r="C738" i="17"/>
  <c r="D738" i="17"/>
  <c r="E738" i="17"/>
  <c r="F738" i="17"/>
  <c r="G738" i="17"/>
  <c r="H738" i="17"/>
  <c r="I738" i="17"/>
  <c r="J738" i="17"/>
  <c r="K738" i="17"/>
  <c r="L738" i="17"/>
  <c r="M738" i="17"/>
  <c r="B739" i="17"/>
  <c r="C739" i="17"/>
  <c r="D739" i="17"/>
  <c r="E739" i="17"/>
  <c r="F739" i="17"/>
  <c r="G739" i="17"/>
  <c r="H739" i="17"/>
  <c r="I739" i="17"/>
  <c r="J739" i="17"/>
  <c r="K739" i="17"/>
  <c r="L739" i="17"/>
  <c r="M739" i="17"/>
  <c r="I740" i="17"/>
  <c r="J740" i="17"/>
  <c r="B741" i="17"/>
  <c r="B746" i="17" s="1"/>
  <c r="C741" i="17"/>
  <c r="D741" i="17"/>
  <c r="E741" i="17"/>
  <c r="F741" i="17"/>
  <c r="G741" i="17"/>
  <c r="H741" i="17"/>
  <c r="I741" i="17"/>
  <c r="J741" i="17"/>
  <c r="K741" i="17"/>
  <c r="L741" i="17"/>
  <c r="M741" i="17"/>
  <c r="B742" i="17"/>
  <c r="C742" i="17"/>
  <c r="D742" i="17"/>
  <c r="E742" i="17"/>
  <c r="F742" i="17"/>
  <c r="G742" i="17"/>
  <c r="H742" i="17"/>
  <c r="I742" i="17"/>
  <c r="J742" i="17"/>
  <c r="K742" i="17"/>
  <c r="L742" i="17"/>
  <c r="M742" i="17"/>
  <c r="M746" i="17" s="1"/>
  <c r="B743" i="17"/>
  <c r="C743" i="17"/>
  <c r="D743" i="17"/>
  <c r="E743" i="17"/>
  <c r="F743" i="17"/>
  <c r="G743" i="17"/>
  <c r="H743" i="17"/>
  <c r="I743" i="17"/>
  <c r="J743" i="17"/>
  <c r="K743" i="17"/>
  <c r="L743" i="17"/>
  <c r="M743" i="17"/>
  <c r="B744" i="17"/>
  <c r="C744" i="17"/>
  <c r="D744" i="17"/>
  <c r="E744" i="17"/>
  <c r="F744" i="17"/>
  <c r="G744" i="17"/>
  <c r="H744" i="17"/>
  <c r="I744" i="17"/>
  <c r="J744" i="17"/>
  <c r="K744" i="17"/>
  <c r="L744" i="17"/>
  <c r="M744" i="17"/>
  <c r="B745" i="17"/>
  <c r="C745" i="17"/>
  <c r="D745" i="17"/>
  <c r="E745" i="17"/>
  <c r="F745" i="17"/>
  <c r="G745" i="17"/>
  <c r="H745" i="17"/>
  <c r="I745" i="17"/>
  <c r="J745" i="17"/>
  <c r="K745" i="17"/>
  <c r="L745" i="17"/>
  <c r="M745" i="17"/>
  <c r="E746" i="17"/>
  <c r="I746" i="17"/>
  <c r="J746" i="17"/>
  <c r="B747" i="17"/>
  <c r="C747" i="17"/>
  <c r="D747" i="17"/>
  <c r="E747" i="17"/>
  <c r="E749" i="17" s="1"/>
  <c r="F747" i="17"/>
  <c r="F749" i="17" s="1"/>
  <c r="G747" i="17"/>
  <c r="H747" i="17"/>
  <c r="I747" i="17"/>
  <c r="I749" i="17" s="1"/>
  <c r="J747" i="17"/>
  <c r="K747" i="17"/>
  <c r="L747" i="17"/>
  <c r="M747" i="17"/>
  <c r="M749" i="17" s="1"/>
  <c r="B748" i="17"/>
  <c r="B749" i="17" s="1"/>
  <c r="C748" i="17"/>
  <c r="D748" i="17"/>
  <c r="E748" i="17"/>
  <c r="F748" i="17"/>
  <c r="G748" i="17"/>
  <c r="H748" i="17"/>
  <c r="I748" i="17"/>
  <c r="J748" i="17"/>
  <c r="J749" i="17" s="1"/>
  <c r="K748" i="17"/>
  <c r="L748" i="17"/>
  <c r="M748" i="17"/>
  <c r="K749" i="17"/>
  <c r="B750" i="17"/>
  <c r="C750" i="17"/>
  <c r="D750" i="17"/>
  <c r="E750" i="17"/>
  <c r="F750" i="17"/>
  <c r="G750" i="17"/>
  <c r="H750" i="17"/>
  <c r="I750" i="17"/>
  <c r="J750" i="17"/>
  <c r="J754" i="17" s="1"/>
  <c r="K750" i="17"/>
  <c r="L750" i="17"/>
  <c r="M750" i="17"/>
  <c r="M754" i="17" s="1"/>
  <c r="B751" i="17"/>
  <c r="C751" i="17"/>
  <c r="D751" i="17"/>
  <c r="E751" i="17"/>
  <c r="F751" i="17"/>
  <c r="G751" i="17"/>
  <c r="G754" i="17" s="1"/>
  <c r="H751" i="17"/>
  <c r="I751" i="17"/>
  <c r="J751" i="17"/>
  <c r="K751" i="17"/>
  <c r="L751" i="17"/>
  <c r="M751" i="17"/>
  <c r="B752" i="17"/>
  <c r="C752" i="17"/>
  <c r="D752" i="17"/>
  <c r="E752" i="17"/>
  <c r="F752" i="17"/>
  <c r="G752" i="17"/>
  <c r="H752" i="17"/>
  <c r="I752" i="17"/>
  <c r="J752" i="17"/>
  <c r="K752" i="17"/>
  <c r="L752" i="17"/>
  <c r="M752" i="17"/>
  <c r="B753" i="17"/>
  <c r="C753" i="17"/>
  <c r="D753" i="17"/>
  <c r="E753" i="17"/>
  <c r="F753" i="17"/>
  <c r="G753" i="17"/>
  <c r="H753" i="17"/>
  <c r="I753" i="17"/>
  <c r="J753" i="17"/>
  <c r="K753" i="17"/>
  <c r="L753" i="17"/>
  <c r="M753" i="17"/>
  <c r="B754" i="17"/>
  <c r="B755" i="17"/>
  <c r="C755" i="17"/>
  <c r="D755" i="17"/>
  <c r="E755" i="17"/>
  <c r="E760" i="17" s="1"/>
  <c r="F755" i="17"/>
  <c r="G755" i="17"/>
  <c r="H755" i="17"/>
  <c r="I755" i="17"/>
  <c r="J755" i="17"/>
  <c r="K755" i="17"/>
  <c r="L755" i="17"/>
  <c r="M755" i="17"/>
  <c r="B756" i="17"/>
  <c r="C756" i="17"/>
  <c r="D756" i="17"/>
  <c r="E756" i="17"/>
  <c r="F756" i="17"/>
  <c r="G756" i="17"/>
  <c r="H756" i="17"/>
  <c r="H760" i="17" s="1"/>
  <c r="I756" i="17"/>
  <c r="I760" i="17" s="1"/>
  <c r="J756" i="17"/>
  <c r="K756" i="17"/>
  <c r="L756" i="17"/>
  <c r="M756" i="17"/>
  <c r="B757" i="17"/>
  <c r="C757" i="17"/>
  <c r="D757" i="17"/>
  <c r="E757" i="17"/>
  <c r="F757" i="17"/>
  <c r="G757" i="17"/>
  <c r="H757" i="17"/>
  <c r="I757" i="17"/>
  <c r="J757" i="17"/>
  <c r="J760" i="17" s="1"/>
  <c r="K757" i="17"/>
  <c r="L757" i="17"/>
  <c r="M757" i="17"/>
  <c r="B758" i="17"/>
  <c r="C758" i="17"/>
  <c r="D758" i="17"/>
  <c r="E758" i="17"/>
  <c r="F758" i="17"/>
  <c r="G758" i="17"/>
  <c r="H758" i="17"/>
  <c r="I758" i="17"/>
  <c r="J758" i="17"/>
  <c r="K758" i="17"/>
  <c r="L758" i="17"/>
  <c r="M758" i="17"/>
  <c r="B759" i="17"/>
  <c r="C759" i="17"/>
  <c r="D759" i="17"/>
  <c r="E759" i="17"/>
  <c r="F759" i="17"/>
  <c r="G759" i="17"/>
  <c r="H759" i="17"/>
  <c r="I759" i="17"/>
  <c r="J759" i="17"/>
  <c r="K759" i="17"/>
  <c r="L759" i="17"/>
  <c r="M759" i="17"/>
  <c r="M760" i="17"/>
  <c r="B761" i="17"/>
  <c r="C761" i="17"/>
  <c r="C763" i="17" s="1"/>
  <c r="D761" i="17"/>
  <c r="E761" i="17"/>
  <c r="F761" i="17"/>
  <c r="G761" i="17"/>
  <c r="H761" i="17"/>
  <c r="I761" i="17"/>
  <c r="I763" i="17" s="1"/>
  <c r="J761" i="17"/>
  <c r="K761" i="17"/>
  <c r="K763" i="17" s="1"/>
  <c r="L761" i="17"/>
  <c r="L763" i="17" s="1"/>
  <c r="M761" i="17"/>
  <c r="B762" i="17"/>
  <c r="C762" i="17"/>
  <c r="D762" i="17"/>
  <c r="D763" i="17" s="1"/>
  <c r="E762" i="17"/>
  <c r="E763" i="17" s="1"/>
  <c r="F762" i="17"/>
  <c r="F763" i="17" s="1"/>
  <c r="G762" i="17"/>
  <c r="G763" i="17" s="1"/>
  <c r="H762" i="17"/>
  <c r="I762" i="17"/>
  <c r="J762" i="17"/>
  <c r="K762" i="17"/>
  <c r="L762" i="17"/>
  <c r="M762" i="17"/>
  <c r="B764" i="17"/>
  <c r="C764" i="17"/>
  <c r="D764" i="17"/>
  <c r="E764" i="17"/>
  <c r="E769" i="17" s="1"/>
  <c r="F764" i="17"/>
  <c r="F769" i="17" s="1"/>
  <c r="G764" i="17"/>
  <c r="H764" i="17"/>
  <c r="I764" i="17"/>
  <c r="J764" i="17"/>
  <c r="K764" i="17"/>
  <c r="K769" i="17" s="1"/>
  <c r="L764" i="17"/>
  <c r="M764" i="17"/>
  <c r="B765" i="17"/>
  <c r="C765" i="17"/>
  <c r="D765" i="17"/>
  <c r="E765" i="17"/>
  <c r="F765" i="17"/>
  <c r="G765" i="17"/>
  <c r="H765" i="17"/>
  <c r="I765" i="17"/>
  <c r="J765" i="17"/>
  <c r="K765" i="17"/>
  <c r="L765" i="17"/>
  <c r="M765" i="17"/>
  <c r="B766" i="17"/>
  <c r="C766" i="17"/>
  <c r="D766" i="17"/>
  <c r="E766" i="17"/>
  <c r="F766" i="17"/>
  <c r="G766" i="17"/>
  <c r="H766" i="17"/>
  <c r="I766" i="17"/>
  <c r="J766" i="17"/>
  <c r="K766" i="17"/>
  <c r="L766" i="17"/>
  <c r="M766" i="17"/>
  <c r="B767" i="17"/>
  <c r="C767" i="17"/>
  <c r="D767" i="17"/>
  <c r="E767" i="17"/>
  <c r="F767" i="17"/>
  <c r="G767" i="17"/>
  <c r="H767" i="17"/>
  <c r="I767" i="17"/>
  <c r="J767" i="17"/>
  <c r="K767" i="17"/>
  <c r="L767" i="17"/>
  <c r="M767" i="17"/>
  <c r="B768" i="17"/>
  <c r="C768" i="17"/>
  <c r="D768" i="17"/>
  <c r="E768" i="17"/>
  <c r="F768" i="17"/>
  <c r="G768" i="17"/>
  <c r="H768" i="17"/>
  <c r="I768" i="17"/>
  <c r="J768" i="17"/>
  <c r="K768" i="17"/>
  <c r="L768" i="17"/>
  <c r="M768" i="17"/>
  <c r="D769" i="17"/>
  <c r="I769" i="17"/>
  <c r="L769" i="17"/>
  <c r="M769" i="17"/>
  <c r="B770" i="17"/>
  <c r="C770" i="17"/>
  <c r="D770" i="17"/>
  <c r="E770" i="17"/>
  <c r="F770" i="17"/>
  <c r="G770" i="17"/>
  <c r="H770" i="17"/>
  <c r="I770" i="17"/>
  <c r="J770" i="17"/>
  <c r="K770" i="17"/>
  <c r="L770" i="17"/>
  <c r="M770" i="17"/>
  <c r="B771" i="17"/>
  <c r="C771" i="17"/>
  <c r="D771" i="17"/>
  <c r="E771" i="17"/>
  <c r="F771" i="17"/>
  <c r="G771" i="17"/>
  <c r="H771" i="17"/>
  <c r="I771" i="17"/>
  <c r="J771" i="17"/>
  <c r="K771" i="17"/>
  <c r="L771" i="17"/>
  <c r="M771" i="17"/>
  <c r="M775" i="17" s="1"/>
  <c r="B772" i="17"/>
  <c r="C772" i="17"/>
  <c r="D772" i="17"/>
  <c r="E772" i="17"/>
  <c r="F772" i="17"/>
  <c r="G772" i="17"/>
  <c r="H772" i="17"/>
  <c r="I772" i="17"/>
  <c r="J772" i="17"/>
  <c r="K772" i="17"/>
  <c r="L772" i="17"/>
  <c r="M772" i="17"/>
  <c r="B773" i="17"/>
  <c r="C773" i="17"/>
  <c r="D773" i="17"/>
  <c r="E773" i="17"/>
  <c r="F773" i="17"/>
  <c r="G773" i="17"/>
  <c r="H773" i="17"/>
  <c r="I773" i="17"/>
  <c r="J773" i="17"/>
  <c r="K773" i="17"/>
  <c r="L773" i="17"/>
  <c r="L775" i="17" s="1"/>
  <c r="M773" i="17"/>
  <c r="B774" i="17"/>
  <c r="C774" i="17"/>
  <c r="D774" i="17"/>
  <c r="E774" i="17"/>
  <c r="F774" i="17"/>
  <c r="G774" i="17"/>
  <c r="H774" i="17"/>
  <c r="I774" i="17"/>
  <c r="J774" i="17"/>
  <c r="K774" i="17"/>
  <c r="L774" i="17"/>
  <c r="M774" i="17"/>
  <c r="D775" i="17"/>
  <c r="E775" i="17"/>
  <c r="I775" i="17"/>
  <c r="B776" i="17"/>
  <c r="C776" i="17"/>
  <c r="D776" i="17"/>
  <c r="E776" i="17"/>
  <c r="F776" i="17"/>
  <c r="G776" i="17"/>
  <c r="H776" i="17"/>
  <c r="I776" i="17"/>
  <c r="I781" i="17" s="1"/>
  <c r="J776" i="17"/>
  <c r="K776" i="17"/>
  <c r="L776" i="17"/>
  <c r="M776" i="17"/>
  <c r="B777" i="17"/>
  <c r="C777" i="17"/>
  <c r="C781" i="17" s="1"/>
  <c r="D777" i="17"/>
  <c r="E777" i="17"/>
  <c r="F777" i="17"/>
  <c r="G777" i="17"/>
  <c r="H777" i="17"/>
  <c r="I777" i="17"/>
  <c r="J777" i="17"/>
  <c r="K777" i="17"/>
  <c r="K781" i="17" s="1"/>
  <c r="L777" i="17"/>
  <c r="M777" i="17"/>
  <c r="B778" i="17"/>
  <c r="C778" i="17"/>
  <c r="D778" i="17"/>
  <c r="E778" i="17"/>
  <c r="F778" i="17"/>
  <c r="G778" i="17"/>
  <c r="H778" i="17"/>
  <c r="I778" i="17"/>
  <c r="J778" i="17"/>
  <c r="K778" i="17"/>
  <c r="L778" i="17"/>
  <c r="M778" i="17"/>
  <c r="B779" i="17"/>
  <c r="C779" i="17"/>
  <c r="D779" i="17"/>
  <c r="E779" i="17"/>
  <c r="F779" i="17"/>
  <c r="G779" i="17"/>
  <c r="H779" i="17"/>
  <c r="I779" i="17"/>
  <c r="J779" i="17"/>
  <c r="K779" i="17"/>
  <c r="L779" i="17"/>
  <c r="M779" i="17"/>
  <c r="B780" i="17"/>
  <c r="C780" i="17"/>
  <c r="D780" i="17"/>
  <c r="E780" i="17"/>
  <c r="F780" i="17"/>
  <c r="G780" i="17"/>
  <c r="H780" i="17"/>
  <c r="I780" i="17"/>
  <c r="J780" i="17"/>
  <c r="K780" i="17"/>
  <c r="L780" i="17"/>
  <c r="M780" i="17"/>
  <c r="F781" i="17"/>
  <c r="L781" i="17"/>
  <c r="M781" i="17"/>
  <c r="B782" i="17"/>
  <c r="B787" i="17" s="1"/>
  <c r="C782" i="17"/>
  <c r="C787" i="17" s="1"/>
  <c r="D782" i="17"/>
  <c r="E782" i="17"/>
  <c r="F782" i="17"/>
  <c r="G782" i="17"/>
  <c r="H782" i="17"/>
  <c r="I782" i="17"/>
  <c r="J782" i="17"/>
  <c r="K782" i="17"/>
  <c r="L782" i="17"/>
  <c r="M782" i="17"/>
  <c r="B783" i="17"/>
  <c r="C783" i="17"/>
  <c r="D783" i="17"/>
  <c r="E783" i="17"/>
  <c r="F783" i="17"/>
  <c r="G783" i="17"/>
  <c r="H783" i="17"/>
  <c r="I783" i="17"/>
  <c r="J783" i="17"/>
  <c r="K783" i="17"/>
  <c r="L783" i="17"/>
  <c r="M783" i="17"/>
  <c r="B784" i="17"/>
  <c r="C784" i="17"/>
  <c r="D784" i="17"/>
  <c r="E784" i="17"/>
  <c r="F784" i="17"/>
  <c r="G784" i="17"/>
  <c r="H784" i="17"/>
  <c r="I784" i="17"/>
  <c r="J784" i="17"/>
  <c r="K784" i="17"/>
  <c r="L784" i="17"/>
  <c r="M784" i="17"/>
  <c r="B785" i="17"/>
  <c r="C785" i="17"/>
  <c r="D785" i="17"/>
  <c r="E785" i="17"/>
  <c r="F785" i="17"/>
  <c r="G785" i="17"/>
  <c r="H785" i="17"/>
  <c r="I785" i="17"/>
  <c r="J785" i="17"/>
  <c r="K785" i="17"/>
  <c r="L785" i="17"/>
  <c r="M785" i="17"/>
  <c r="B786" i="17"/>
  <c r="C786" i="17"/>
  <c r="D786" i="17"/>
  <c r="E786" i="17"/>
  <c r="F786" i="17"/>
  <c r="G786" i="17"/>
  <c r="H786" i="17"/>
  <c r="I786" i="17"/>
  <c r="J786" i="17"/>
  <c r="K786" i="17"/>
  <c r="L786" i="17"/>
  <c r="M786" i="17"/>
  <c r="E787" i="17"/>
  <c r="F787" i="17"/>
  <c r="J787" i="17"/>
  <c r="B788" i="17"/>
  <c r="C788" i="17"/>
  <c r="D788" i="17"/>
  <c r="E788" i="17"/>
  <c r="E793" i="17" s="1"/>
  <c r="F788" i="17"/>
  <c r="G788" i="17"/>
  <c r="H788" i="17"/>
  <c r="I788" i="17"/>
  <c r="I793" i="17" s="1"/>
  <c r="J788" i="17"/>
  <c r="K788" i="17"/>
  <c r="L788" i="17"/>
  <c r="M788" i="17"/>
  <c r="B789" i="17"/>
  <c r="C789" i="17"/>
  <c r="D789" i="17"/>
  <c r="E789" i="17"/>
  <c r="F789" i="17"/>
  <c r="G789" i="17"/>
  <c r="H789" i="17"/>
  <c r="I789" i="17"/>
  <c r="J789" i="17"/>
  <c r="K789" i="17"/>
  <c r="L789" i="17"/>
  <c r="M789" i="17"/>
  <c r="B790" i="17"/>
  <c r="C790" i="17"/>
  <c r="D790" i="17"/>
  <c r="E790" i="17"/>
  <c r="F790" i="17"/>
  <c r="G790" i="17"/>
  <c r="H790" i="17"/>
  <c r="I790" i="17"/>
  <c r="J790" i="17"/>
  <c r="K790" i="17"/>
  <c r="L790" i="17"/>
  <c r="M790" i="17"/>
  <c r="B791" i="17"/>
  <c r="C791" i="17"/>
  <c r="D791" i="17"/>
  <c r="E791" i="17"/>
  <c r="F791" i="17"/>
  <c r="G791" i="17"/>
  <c r="H791" i="17"/>
  <c r="I791" i="17"/>
  <c r="J791" i="17"/>
  <c r="K791" i="17"/>
  <c r="L791" i="17"/>
  <c r="M791" i="17"/>
  <c r="B792" i="17"/>
  <c r="C792" i="17"/>
  <c r="D792" i="17"/>
  <c r="E792" i="17"/>
  <c r="F792" i="17"/>
  <c r="G792" i="17"/>
  <c r="H792" i="17"/>
  <c r="I792" i="17"/>
  <c r="J792" i="17"/>
  <c r="K792" i="17"/>
  <c r="L792" i="17"/>
  <c r="M792" i="17"/>
  <c r="B793" i="17"/>
  <c r="K793" i="17"/>
  <c r="L793" i="17"/>
  <c r="M793" i="17"/>
  <c r="B794" i="17"/>
  <c r="B799" i="17" s="1"/>
  <c r="C794" i="17"/>
  <c r="D794" i="17"/>
  <c r="E794" i="17"/>
  <c r="F794" i="17"/>
  <c r="G794" i="17"/>
  <c r="H794" i="17"/>
  <c r="I794" i="17"/>
  <c r="J794" i="17"/>
  <c r="K794" i="17"/>
  <c r="L794" i="17"/>
  <c r="M794" i="17"/>
  <c r="B795" i="17"/>
  <c r="C795" i="17"/>
  <c r="D795" i="17"/>
  <c r="D799" i="17" s="1"/>
  <c r="E795" i="17"/>
  <c r="F795" i="17"/>
  <c r="G795" i="17"/>
  <c r="H795" i="17"/>
  <c r="I795" i="17"/>
  <c r="J795" i="17"/>
  <c r="K795" i="17"/>
  <c r="L795" i="17"/>
  <c r="M795" i="17"/>
  <c r="M799" i="17" s="1"/>
  <c r="B796" i="17"/>
  <c r="C796" i="17"/>
  <c r="D796" i="17"/>
  <c r="E796" i="17"/>
  <c r="F796" i="17"/>
  <c r="G796" i="17"/>
  <c r="H796" i="17"/>
  <c r="I796" i="17"/>
  <c r="J796" i="17"/>
  <c r="K796" i="17"/>
  <c r="L796" i="17"/>
  <c r="M796" i="17"/>
  <c r="B797" i="17"/>
  <c r="C797" i="17"/>
  <c r="D797" i="17"/>
  <c r="E797" i="17"/>
  <c r="F797" i="17"/>
  <c r="G797" i="17"/>
  <c r="H797" i="17"/>
  <c r="I797" i="17"/>
  <c r="J797" i="17"/>
  <c r="K797" i="17"/>
  <c r="L797" i="17"/>
  <c r="M797" i="17"/>
  <c r="B798" i="17"/>
  <c r="C798" i="17"/>
  <c r="D798" i="17"/>
  <c r="E798" i="17"/>
  <c r="F798" i="17"/>
  <c r="G798" i="17"/>
  <c r="H798" i="17"/>
  <c r="I798" i="17"/>
  <c r="J798" i="17"/>
  <c r="K798" i="17"/>
  <c r="L798" i="17"/>
  <c r="M798" i="17"/>
  <c r="E799" i="17"/>
  <c r="I799" i="17"/>
  <c r="B800" i="17"/>
  <c r="C800" i="17"/>
  <c r="D800" i="17"/>
  <c r="E800" i="17"/>
  <c r="E805" i="17" s="1"/>
  <c r="F800" i="17"/>
  <c r="G800" i="17"/>
  <c r="H800" i="17"/>
  <c r="I800" i="17"/>
  <c r="I805" i="17" s="1"/>
  <c r="J800" i="17"/>
  <c r="K800" i="17"/>
  <c r="L800" i="17"/>
  <c r="M800" i="17"/>
  <c r="B801" i="17"/>
  <c r="C801" i="17"/>
  <c r="D801" i="17"/>
  <c r="E801" i="17"/>
  <c r="F801" i="17"/>
  <c r="G801" i="17"/>
  <c r="H801" i="17"/>
  <c r="I801" i="17"/>
  <c r="J801" i="17"/>
  <c r="K801" i="17"/>
  <c r="L801" i="17"/>
  <c r="M801" i="17"/>
  <c r="B802" i="17"/>
  <c r="C802" i="17"/>
  <c r="D802" i="17"/>
  <c r="E802" i="17"/>
  <c r="F802" i="17"/>
  <c r="G802" i="17"/>
  <c r="H802" i="17"/>
  <c r="I802" i="17"/>
  <c r="J802" i="17"/>
  <c r="K802" i="17"/>
  <c r="L802" i="17"/>
  <c r="M802" i="17"/>
  <c r="B803" i="17"/>
  <c r="C803" i="17"/>
  <c r="D803" i="17"/>
  <c r="E803" i="17"/>
  <c r="F803" i="17"/>
  <c r="G803" i="17"/>
  <c r="H803" i="17"/>
  <c r="I803" i="17"/>
  <c r="J803" i="17"/>
  <c r="K803" i="17"/>
  <c r="L803" i="17"/>
  <c r="M803" i="17"/>
  <c r="B804" i="17"/>
  <c r="C804" i="17"/>
  <c r="D804" i="17"/>
  <c r="E804" i="17"/>
  <c r="F804" i="17"/>
  <c r="G804" i="17"/>
  <c r="H804" i="17"/>
  <c r="I804" i="17"/>
  <c r="J804" i="17"/>
  <c r="K804" i="17"/>
  <c r="L804" i="17"/>
  <c r="M804" i="17"/>
  <c r="B805" i="17"/>
  <c r="J805" i="17"/>
  <c r="L805" i="17"/>
  <c r="M805" i="17"/>
  <c r="B806" i="17"/>
  <c r="C806" i="17"/>
  <c r="D806" i="17"/>
  <c r="E806" i="17"/>
  <c r="F806" i="17"/>
  <c r="G806" i="17"/>
  <c r="H806" i="17"/>
  <c r="I806" i="17"/>
  <c r="J806" i="17"/>
  <c r="K806" i="17"/>
  <c r="L806" i="17"/>
  <c r="M806" i="17"/>
  <c r="B807" i="17"/>
  <c r="C807" i="17"/>
  <c r="C809" i="17" s="1"/>
  <c r="D807" i="17"/>
  <c r="E807" i="17"/>
  <c r="F807" i="17"/>
  <c r="G807" i="17"/>
  <c r="H807" i="17"/>
  <c r="I807" i="17"/>
  <c r="J807" i="17"/>
  <c r="K807" i="17"/>
  <c r="K809" i="17" s="1"/>
  <c r="L807" i="17"/>
  <c r="L809" i="17" s="1"/>
  <c r="M807" i="17"/>
  <c r="M809" i="17" s="1"/>
  <c r="B808" i="17"/>
  <c r="C808" i="17"/>
  <c r="D808" i="17"/>
  <c r="E808" i="17"/>
  <c r="F808" i="17"/>
  <c r="G808" i="17"/>
  <c r="H808" i="17"/>
  <c r="I808" i="17"/>
  <c r="J808" i="17"/>
  <c r="K808" i="17"/>
  <c r="L808" i="17"/>
  <c r="M808" i="17"/>
  <c r="D809" i="17"/>
  <c r="E809" i="17"/>
  <c r="I809" i="17"/>
  <c r="B810" i="17"/>
  <c r="C810" i="17"/>
  <c r="D810" i="17"/>
  <c r="E810" i="17"/>
  <c r="F810" i="17"/>
  <c r="G810" i="17"/>
  <c r="H810" i="17"/>
  <c r="I810" i="17"/>
  <c r="I815" i="17" s="1"/>
  <c r="J810" i="17"/>
  <c r="K810" i="17"/>
  <c r="L810" i="17"/>
  <c r="M810" i="17"/>
  <c r="B811" i="17"/>
  <c r="C811" i="17"/>
  <c r="D811" i="17"/>
  <c r="E811" i="17"/>
  <c r="F811" i="17"/>
  <c r="G811" i="17"/>
  <c r="H811" i="17"/>
  <c r="I811" i="17"/>
  <c r="J811" i="17"/>
  <c r="K811" i="17"/>
  <c r="L811" i="17"/>
  <c r="M811" i="17"/>
  <c r="B812" i="17"/>
  <c r="C812" i="17"/>
  <c r="D812" i="17"/>
  <c r="E812" i="17"/>
  <c r="E815" i="17" s="1"/>
  <c r="F812" i="17"/>
  <c r="G812" i="17"/>
  <c r="H812" i="17"/>
  <c r="I812" i="17"/>
  <c r="J812" i="17"/>
  <c r="K812" i="17"/>
  <c r="L812" i="17"/>
  <c r="M812" i="17"/>
  <c r="B813" i="17"/>
  <c r="C813" i="17"/>
  <c r="D813" i="17"/>
  <c r="E813" i="17"/>
  <c r="F813" i="17"/>
  <c r="G813" i="17"/>
  <c r="H813" i="17"/>
  <c r="I813" i="17"/>
  <c r="J813" i="17"/>
  <c r="K813" i="17"/>
  <c r="L813" i="17"/>
  <c r="M813" i="17"/>
  <c r="B814" i="17"/>
  <c r="C814" i="17"/>
  <c r="D814" i="17"/>
  <c r="E814" i="17"/>
  <c r="F814" i="17"/>
  <c r="G814" i="17"/>
  <c r="H814" i="17"/>
  <c r="I814" i="17"/>
  <c r="J814" i="17"/>
  <c r="K814" i="17"/>
  <c r="L814" i="17"/>
  <c r="M814" i="17"/>
  <c r="B815" i="17"/>
  <c r="L815" i="17"/>
  <c r="M815" i="17"/>
  <c r="B816" i="17"/>
  <c r="C816" i="17"/>
  <c r="D816" i="17"/>
  <c r="E816" i="17"/>
  <c r="F816" i="17"/>
  <c r="G816" i="17"/>
  <c r="H816" i="17"/>
  <c r="I816" i="17"/>
  <c r="J816" i="17"/>
  <c r="K816" i="17"/>
  <c r="L816" i="17"/>
  <c r="M816" i="17"/>
  <c r="B817" i="17"/>
  <c r="C817" i="17"/>
  <c r="D817" i="17"/>
  <c r="E817" i="17"/>
  <c r="F817" i="17"/>
  <c r="G817" i="17"/>
  <c r="H817" i="17"/>
  <c r="I817" i="17"/>
  <c r="J817" i="17"/>
  <c r="K817" i="17"/>
  <c r="L817" i="17"/>
  <c r="M817" i="17"/>
  <c r="B818" i="17"/>
  <c r="C818" i="17"/>
  <c r="D818" i="17"/>
  <c r="E818" i="17"/>
  <c r="F818" i="17"/>
  <c r="G818" i="17"/>
  <c r="H818" i="17"/>
  <c r="I818" i="17"/>
  <c r="J818" i="17"/>
  <c r="K818" i="17"/>
  <c r="L818" i="17"/>
  <c r="M818" i="17"/>
  <c r="B819" i="17"/>
  <c r="C819" i="17"/>
  <c r="D819" i="17"/>
  <c r="E819" i="17"/>
  <c r="F819" i="17"/>
  <c r="G819" i="17"/>
  <c r="H819" i="17"/>
  <c r="I819" i="17"/>
  <c r="J819" i="17"/>
  <c r="K819" i="17"/>
  <c r="L819" i="17"/>
  <c r="M819" i="17"/>
  <c r="B820" i="17"/>
  <c r="B821" i="17" s="1"/>
  <c r="C820" i="17"/>
  <c r="D820" i="17"/>
  <c r="E820" i="17"/>
  <c r="F820" i="17"/>
  <c r="G820" i="17"/>
  <c r="H820" i="17"/>
  <c r="I820" i="17"/>
  <c r="I821" i="17" s="1"/>
  <c r="J820" i="17"/>
  <c r="K820" i="17"/>
  <c r="L820" i="17"/>
  <c r="M820" i="17"/>
  <c r="B822" i="17"/>
  <c r="C822" i="17"/>
  <c r="D822" i="17"/>
  <c r="E822" i="17"/>
  <c r="F822" i="17"/>
  <c r="G822" i="17"/>
  <c r="H822" i="17"/>
  <c r="I822" i="17"/>
  <c r="J822" i="17"/>
  <c r="K822" i="17"/>
  <c r="L822" i="17"/>
  <c r="M822" i="17"/>
  <c r="B823" i="17"/>
  <c r="C823" i="17"/>
  <c r="D823" i="17"/>
  <c r="E823" i="17"/>
  <c r="F823" i="17"/>
  <c r="G823" i="17"/>
  <c r="H823" i="17"/>
  <c r="I823" i="17"/>
  <c r="J823" i="17"/>
  <c r="K823" i="17"/>
  <c r="L823" i="17"/>
  <c r="M823" i="17"/>
  <c r="B824" i="17"/>
  <c r="C824" i="17"/>
  <c r="D824" i="17"/>
  <c r="E824" i="17"/>
  <c r="F824" i="17"/>
  <c r="G824" i="17"/>
  <c r="H824" i="17"/>
  <c r="I824" i="17"/>
  <c r="J824" i="17"/>
  <c r="K824" i="17"/>
  <c r="L824" i="17"/>
  <c r="M824" i="17"/>
  <c r="B825" i="17"/>
  <c r="C825" i="17"/>
  <c r="D825" i="17"/>
  <c r="E825" i="17"/>
  <c r="F825" i="17"/>
  <c r="G825" i="17"/>
  <c r="H825" i="17"/>
  <c r="I825" i="17"/>
  <c r="J825" i="17"/>
  <c r="K825" i="17"/>
  <c r="L825" i="17"/>
  <c r="M825" i="17"/>
  <c r="B826" i="17"/>
  <c r="C826" i="17"/>
  <c r="D826" i="17"/>
  <c r="E826" i="17"/>
  <c r="F826" i="17"/>
  <c r="G826" i="17"/>
  <c r="H826" i="17"/>
  <c r="I826" i="17"/>
  <c r="J826" i="17"/>
  <c r="K826" i="17"/>
  <c r="L826" i="17"/>
  <c r="M826" i="17"/>
  <c r="B827" i="17"/>
  <c r="C827" i="17"/>
  <c r="D827" i="17"/>
  <c r="B828" i="17"/>
  <c r="C828" i="17"/>
  <c r="D828" i="17"/>
  <c r="E828" i="17"/>
  <c r="F828" i="17"/>
  <c r="G828" i="17"/>
  <c r="H828" i="17"/>
  <c r="I828" i="17"/>
  <c r="J828" i="17"/>
  <c r="K828" i="17"/>
  <c r="L828" i="17"/>
  <c r="M828" i="17"/>
  <c r="B829" i="17"/>
  <c r="C829" i="17"/>
  <c r="D829" i="17"/>
  <c r="E829" i="17"/>
  <c r="F829" i="17"/>
  <c r="G829" i="17"/>
  <c r="H829" i="17"/>
  <c r="I829" i="17"/>
  <c r="J829" i="17"/>
  <c r="K829" i="17"/>
  <c r="L829" i="17"/>
  <c r="M829" i="17"/>
  <c r="B830" i="17"/>
  <c r="C830" i="17"/>
  <c r="D830" i="17"/>
  <c r="E830" i="17"/>
  <c r="F830" i="17"/>
  <c r="G830" i="17"/>
  <c r="H830" i="17"/>
  <c r="I830" i="17"/>
  <c r="J830" i="17"/>
  <c r="K830" i="17"/>
  <c r="L830" i="17"/>
  <c r="M830" i="17"/>
  <c r="B831" i="17"/>
  <c r="C831" i="17"/>
  <c r="D831" i="17"/>
  <c r="E831" i="17"/>
  <c r="F831" i="17"/>
  <c r="G831" i="17"/>
  <c r="H831" i="17"/>
  <c r="I831" i="17"/>
  <c r="J831" i="17"/>
  <c r="K831" i="17"/>
  <c r="L831" i="17"/>
  <c r="M831" i="17"/>
  <c r="B832" i="17"/>
  <c r="C832" i="17"/>
  <c r="D832" i="17"/>
  <c r="E832" i="17"/>
  <c r="F832" i="17"/>
  <c r="G832" i="17"/>
  <c r="H832" i="17"/>
  <c r="I832" i="17"/>
  <c r="J832" i="17"/>
  <c r="K832" i="17"/>
  <c r="L832" i="17"/>
  <c r="M832" i="17"/>
  <c r="D833" i="17"/>
  <c r="L833" i="17"/>
  <c r="B834" i="17"/>
  <c r="C834" i="17"/>
  <c r="D834" i="17"/>
  <c r="E834" i="17"/>
  <c r="F834" i="17"/>
  <c r="G834" i="17"/>
  <c r="H834" i="17"/>
  <c r="I834" i="17"/>
  <c r="J834" i="17"/>
  <c r="K834" i="17"/>
  <c r="L834" i="17"/>
  <c r="M834" i="17"/>
  <c r="B835" i="17"/>
  <c r="C835" i="17"/>
  <c r="C839" i="17" s="1"/>
  <c r="D835" i="17"/>
  <c r="E835" i="17"/>
  <c r="F835" i="17"/>
  <c r="G835" i="17"/>
  <c r="H835" i="17"/>
  <c r="I835" i="17"/>
  <c r="J835" i="17"/>
  <c r="K835" i="17"/>
  <c r="L835" i="17"/>
  <c r="M835" i="17"/>
  <c r="B836" i="17"/>
  <c r="C836" i="17"/>
  <c r="D836" i="17"/>
  <c r="E836" i="17"/>
  <c r="F836" i="17"/>
  <c r="G836" i="17"/>
  <c r="H836" i="17"/>
  <c r="I836" i="17"/>
  <c r="J836" i="17"/>
  <c r="K836" i="17"/>
  <c r="L836" i="17"/>
  <c r="M836" i="17"/>
  <c r="B837" i="17"/>
  <c r="C837" i="17"/>
  <c r="D837" i="17"/>
  <c r="E837" i="17"/>
  <c r="F837" i="17"/>
  <c r="G837" i="17"/>
  <c r="H837" i="17"/>
  <c r="I837" i="17"/>
  <c r="J837" i="17"/>
  <c r="K837" i="17"/>
  <c r="L837" i="17"/>
  <c r="M837" i="17"/>
  <c r="B838" i="17"/>
  <c r="C838" i="17"/>
  <c r="D838" i="17"/>
  <c r="E838" i="17"/>
  <c r="F838" i="17"/>
  <c r="G838" i="17"/>
  <c r="H838" i="17"/>
  <c r="I838" i="17"/>
  <c r="J838" i="17"/>
  <c r="K838" i="17"/>
  <c r="L838" i="17"/>
  <c r="M838" i="17"/>
  <c r="D839" i="17"/>
  <c r="E839" i="17"/>
  <c r="M839" i="17"/>
  <c r="B840" i="17"/>
  <c r="C840" i="17"/>
  <c r="D840" i="17"/>
  <c r="E840" i="17"/>
  <c r="F840" i="17"/>
  <c r="G840" i="17"/>
  <c r="H840" i="17"/>
  <c r="I840" i="17"/>
  <c r="J840" i="17"/>
  <c r="K840" i="17"/>
  <c r="L840" i="17"/>
  <c r="M840" i="17"/>
  <c r="B841" i="17"/>
  <c r="C841" i="17"/>
  <c r="D841" i="17"/>
  <c r="E841" i="17"/>
  <c r="F841" i="17"/>
  <c r="G841" i="17"/>
  <c r="H841" i="17"/>
  <c r="I841" i="17"/>
  <c r="J841" i="17"/>
  <c r="K841" i="17"/>
  <c r="L841" i="17"/>
  <c r="M841" i="17"/>
  <c r="M845" i="17" s="1"/>
  <c r="B842" i="17"/>
  <c r="C842" i="17"/>
  <c r="D842" i="17"/>
  <c r="E842" i="17"/>
  <c r="F842" i="17"/>
  <c r="G842" i="17"/>
  <c r="H842" i="17"/>
  <c r="I842" i="17"/>
  <c r="J842" i="17"/>
  <c r="K842" i="17"/>
  <c r="L842" i="17"/>
  <c r="M842" i="17"/>
  <c r="B843" i="17"/>
  <c r="C843" i="17"/>
  <c r="D843" i="17"/>
  <c r="E843" i="17"/>
  <c r="F843" i="17"/>
  <c r="G843" i="17"/>
  <c r="H843" i="17"/>
  <c r="I843" i="17"/>
  <c r="J843" i="17"/>
  <c r="K843" i="17"/>
  <c r="L843" i="17"/>
  <c r="M843" i="17"/>
  <c r="B844" i="17"/>
  <c r="C844" i="17"/>
  <c r="D844" i="17"/>
  <c r="E844" i="17"/>
  <c r="F844" i="17"/>
  <c r="G844" i="17"/>
  <c r="H844" i="17"/>
  <c r="I844" i="17"/>
  <c r="J844" i="17"/>
  <c r="K844" i="17"/>
  <c r="L844" i="17"/>
  <c r="M844" i="17"/>
  <c r="B845" i="17"/>
  <c r="C845" i="17"/>
  <c r="B846" i="17"/>
  <c r="C846" i="17"/>
  <c r="D846" i="17"/>
  <c r="E846" i="17"/>
  <c r="F846" i="17"/>
  <c r="G846" i="17"/>
  <c r="H846" i="17"/>
  <c r="I846" i="17"/>
  <c r="J846" i="17"/>
  <c r="K846" i="17"/>
  <c r="L846" i="17"/>
  <c r="M846" i="17"/>
  <c r="B847" i="17"/>
  <c r="C847" i="17"/>
  <c r="D847" i="17"/>
  <c r="E847" i="17"/>
  <c r="F847" i="17"/>
  <c r="G847" i="17"/>
  <c r="H847" i="17"/>
  <c r="I847" i="17"/>
  <c r="J847" i="17"/>
  <c r="K847" i="17"/>
  <c r="L847" i="17"/>
  <c r="M847" i="17"/>
  <c r="B848" i="17"/>
  <c r="C848" i="17"/>
  <c r="D848" i="17"/>
  <c r="E848" i="17"/>
  <c r="F848" i="17"/>
  <c r="G848" i="17"/>
  <c r="H848" i="17"/>
  <c r="I848" i="17"/>
  <c r="J848" i="17"/>
  <c r="K848" i="17"/>
  <c r="L848" i="17"/>
  <c r="M848" i="17"/>
  <c r="B849" i="17"/>
  <c r="C849" i="17"/>
  <c r="D849" i="17"/>
  <c r="E849" i="17"/>
  <c r="F849" i="17"/>
  <c r="G849" i="17"/>
  <c r="H849" i="17"/>
  <c r="I849" i="17"/>
  <c r="J849" i="17"/>
  <c r="K849" i="17"/>
  <c r="L849" i="17"/>
  <c r="M849" i="17"/>
  <c r="B850" i="17"/>
  <c r="C850" i="17"/>
  <c r="D850" i="17"/>
  <c r="E850" i="17"/>
  <c r="F850" i="17"/>
  <c r="G850" i="17"/>
  <c r="H850" i="17"/>
  <c r="I850" i="17"/>
  <c r="J850" i="17"/>
  <c r="K850" i="17"/>
  <c r="L850" i="17"/>
  <c r="M850" i="17"/>
  <c r="C851" i="17"/>
  <c r="J851" i="17"/>
  <c r="M851" i="17"/>
  <c r="B852" i="17"/>
  <c r="C852" i="17"/>
  <c r="C855" i="17" s="1"/>
  <c r="D852" i="17"/>
  <c r="E852" i="17"/>
  <c r="F852" i="17"/>
  <c r="G852" i="17"/>
  <c r="H852" i="17"/>
  <c r="I852" i="17"/>
  <c r="J852" i="17"/>
  <c r="K852" i="17"/>
  <c r="L852" i="17"/>
  <c r="M852" i="17"/>
  <c r="B853" i="17"/>
  <c r="C853" i="17"/>
  <c r="D853" i="17"/>
  <c r="E853" i="17"/>
  <c r="E855" i="17" s="1"/>
  <c r="F853" i="17"/>
  <c r="G853" i="17"/>
  <c r="H853" i="17"/>
  <c r="I853" i="17"/>
  <c r="J853" i="17"/>
  <c r="J855" i="17" s="1"/>
  <c r="K853" i="17"/>
  <c r="L853" i="17"/>
  <c r="M853" i="17"/>
  <c r="M855" i="17" s="1"/>
  <c r="B854" i="17"/>
  <c r="C854" i="17"/>
  <c r="D854" i="17"/>
  <c r="D855" i="17" s="1"/>
  <c r="E854" i="17"/>
  <c r="F854" i="17"/>
  <c r="G854" i="17"/>
  <c r="H854" i="17"/>
  <c r="I854" i="17"/>
  <c r="J854" i="17"/>
  <c r="K854" i="17"/>
  <c r="L854" i="17"/>
  <c r="M854" i="17"/>
  <c r="B855" i="17"/>
  <c r="L855" i="17"/>
  <c r="B856" i="17"/>
  <c r="C856" i="17"/>
  <c r="D856" i="17"/>
  <c r="E856" i="17"/>
  <c r="F856" i="17"/>
  <c r="G856" i="17"/>
  <c r="H856" i="17"/>
  <c r="I856" i="17"/>
  <c r="J856" i="17"/>
  <c r="K856" i="17"/>
  <c r="L856" i="17"/>
  <c r="M856" i="17"/>
  <c r="B857" i="17"/>
  <c r="C857" i="17"/>
  <c r="D857" i="17"/>
  <c r="E857" i="17"/>
  <c r="F857" i="17"/>
  <c r="G857" i="17"/>
  <c r="H857" i="17"/>
  <c r="I857" i="17"/>
  <c r="J857" i="17"/>
  <c r="K857" i="17"/>
  <c r="L857" i="17"/>
  <c r="M857" i="17"/>
  <c r="B858" i="17"/>
  <c r="C858" i="17"/>
  <c r="D858" i="17"/>
  <c r="E858" i="17"/>
  <c r="F858" i="17"/>
  <c r="G858" i="17"/>
  <c r="H858" i="17"/>
  <c r="I858" i="17"/>
  <c r="J858" i="17"/>
  <c r="K858" i="17"/>
  <c r="L858" i="17"/>
  <c r="M858" i="17"/>
  <c r="B859" i="17"/>
  <c r="C859" i="17"/>
  <c r="D859" i="17"/>
  <c r="E859" i="17"/>
  <c r="F859" i="17"/>
  <c r="G859" i="17"/>
  <c r="H859" i="17"/>
  <c r="I859" i="17"/>
  <c r="J859" i="17"/>
  <c r="K859" i="17"/>
  <c r="L859" i="17"/>
  <c r="M859" i="17"/>
  <c r="B860" i="17"/>
  <c r="C860" i="17"/>
  <c r="D860" i="17"/>
  <c r="E860" i="17"/>
  <c r="F860" i="17"/>
  <c r="G860" i="17"/>
  <c r="H860" i="17"/>
  <c r="H861" i="17" s="1"/>
  <c r="I860" i="17"/>
  <c r="J860" i="17"/>
  <c r="K860" i="17"/>
  <c r="L860" i="17"/>
  <c r="M860" i="17"/>
  <c r="B861" i="17"/>
  <c r="E861" i="17"/>
  <c r="L861" i="17"/>
  <c r="M861" i="17"/>
  <c r="B862" i="17"/>
  <c r="C862" i="17"/>
  <c r="D862" i="17"/>
  <c r="E862" i="17"/>
  <c r="F862" i="17"/>
  <c r="G862" i="17"/>
  <c r="H862" i="17"/>
  <c r="I862" i="17"/>
  <c r="J862" i="17"/>
  <c r="K862" i="17"/>
  <c r="L862" i="17"/>
  <c r="M862" i="17"/>
  <c r="B863" i="17"/>
  <c r="C863" i="17"/>
  <c r="D863" i="17"/>
  <c r="E863" i="17"/>
  <c r="F863" i="17"/>
  <c r="G863" i="17"/>
  <c r="H863" i="17"/>
  <c r="I863" i="17"/>
  <c r="J863" i="17"/>
  <c r="K863" i="17"/>
  <c r="L863" i="17"/>
  <c r="M863" i="17"/>
  <c r="B864" i="17"/>
  <c r="C864" i="17"/>
  <c r="D864" i="17"/>
  <c r="E864" i="17"/>
  <c r="F864" i="17"/>
  <c r="G864" i="17"/>
  <c r="H864" i="17"/>
  <c r="I864" i="17"/>
  <c r="J864" i="17"/>
  <c r="K864" i="17"/>
  <c r="L864" i="17"/>
  <c r="M864" i="17"/>
  <c r="B865" i="17"/>
  <c r="C865" i="17"/>
  <c r="D865" i="17"/>
  <c r="E865" i="17"/>
  <c r="F865" i="17"/>
  <c r="G865" i="17"/>
  <c r="H865" i="17"/>
  <c r="I865" i="17"/>
  <c r="J865" i="17"/>
  <c r="K865" i="17"/>
  <c r="L865" i="17"/>
  <c r="M865" i="17"/>
  <c r="B866" i="17"/>
  <c r="C866" i="17"/>
  <c r="D866" i="17"/>
  <c r="E866" i="17"/>
  <c r="F866" i="17"/>
  <c r="G866" i="17"/>
  <c r="H866" i="17"/>
  <c r="I866" i="17"/>
  <c r="J866" i="17"/>
  <c r="K866" i="17"/>
  <c r="L866" i="17"/>
  <c r="M866" i="17"/>
  <c r="B867" i="17"/>
  <c r="D867" i="17"/>
  <c r="E867" i="17"/>
  <c r="J867" i="17"/>
  <c r="M867" i="17"/>
  <c r="B868" i="17"/>
  <c r="C868" i="17"/>
  <c r="D868" i="17"/>
  <c r="D870" i="17" s="1"/>
  <c r="E868" i="17"/>
  <c r="F868" i="17"/>
  <c r="F870" i="17" s="1"/>
  <c r="G868" i="17"/>
  <c r="G870" i="17" s="1"/>
  <c r="H868" i="17"/>
  <c r="I868" i="17"/>
  <c r="I870" i="17" s="1"/>
  <c r="J868" i="17"/>
  <c r="K868" i="17"/>
  <c r="L868" i="17"/>
  <c r="M868" i="17"/>
  <c r="B869" i="17"/>
  <c r="C869" i="17"/>
  <c r="C870" i="17" s="1"/>
  <c r="D869" i="17"/>
  <c r="E869" i="17"/>
  <c r="E870" i="17" s="1"/>
  <c r="F869" i="17"/>
  <c r="G869" i="17"/>
  <c r="H869" i="17"/>
  <c r="H870" i="17" s="1"/>
  <c r="I869" i="17"/>
  <c r="J869" i="17"/>
  <c r="K869" i="17"/>
  <c r="K870" i="17" s="1"/>
  <c r="L869" i="17"/>
  <c r="M869" i="17"/>
  <c r="M870" i="17" s="1"/>
  <c r="L870" i="17"/>
  <c r="B871" i="17"/>
  <c r="B872" i="17" s="1"/>
  <c r="C871" i="17"/>
  <c r="C872" i="17" s="1"/>
  <c r="D871" i="17"/>
  <c r="E871" i="17"/>
  <c r="E872" i="17" s="1"/>
  <c r="F871" i="17"/>
  <c r="F872" i="17" s="1"/>
  <c r="G871" i="17"/>
  <c r="G872" i="17" s="1"/>
  <c r="H871" i="17"/>
  <c r="I871" i="17"/>
  <c r="I872" i="17" s="1"/>
  <c r="J871" i="17"/>
  <c r="J872" i="17" s="1"/>
  <c r="K871" i="17"/>
  <c r="K872" i="17" s="1"/>
  <c r="L871" i="17"/>
  <c r="M871" i="17"/>
  <c r="M872" i="17" s="1"/>
  <c r="D872" i="17"/>
  <c r="H872" i="17"/>
  <c r="L872" i="17"/>
  <c r="B873" i="17"/>
  <c r="C873" i="17"/>
  <c r="D873" i="17"/>
  <c r="E873" i="17"/>
  <c r="F873" i="17"/>
  <c r="G873" i="17"/>
  <c r="H873" i="17"/>
  <c r="I873" i="17"/>
  <c r="J873" i="17"/>
  <c r="K873" i="17"/>
  <c r="L873" i="17"/>
  <c r="M873" i="17"/>
  <c r="B874" i="17"/>
  <c r="C874" i="17"/>
  <c r="D874" i="17"/>
  <c r="E874" i="17"/>
  <c r="F874" i="17"/>
  <c r="G874" i="17"/>
  <c r="H874" i="17"/>
  <c r="I874" i="17"/>
  <c r="J874" i="17"/>
  <c r="K874" i="17"/>
  <c r="L874" i="17"/>
  <c r="M874" i="17"/>
  <c r="B875" i="17"/>
  <c r="C875" i="17"/>
  <c r="D875" i="17"/>
  <c r="E875" i="17"/>
  <c r="F875" i="17"/>
  <c r="G875" i="17"/>
  <c r="H875" i="17"/>
  <c r="I875" i="17"/>
  <c r="J875" i="17"/>
  <c r="K875" i="17"/>
  <c r="L875" i="17"/>
  <c r="M875" i="17"/>
  <c r="B876" i="17"/>
  <c r="C876" i="17"/>
  <c r="D876" i="17"/>
  <c r="E876" i="17"/>
  <c r="F876" i="17"/>
  <c r="G876" i="17"/>
  <c r="H876" i="17"/>
  <c r="I876" i="17"/>
  <c r="J876" i="17"/>
  <c r="K876" i="17"/>
  <c r="L876" i="17"/>
  <c r="M876" i="17"/>
  <c r="B877" i="17"/>
  <c r="C877" i="17"/>
  <c r="D877" i="17"/>
  <c r="E877" i="17"/>
  <c r="F877" i="17"/>
  <c r="G877" i="17"/>
  <c r="H877" i="17"/>
  <c r="I877" i="17"/>
  <c r="J877" i="17"/>
  <c r="K877" i="17"/>
  <c r="L877" i="17"/>
  <c r="M877" i="17"/>
  <c r="B879" i="17"/>
  <c r="C879" i="17"/>
  <c r="D879" i="17"/>
  <c r="E879" i="17"/>
  <c r="F879" i="17"/>
  <c r="G879" i="17"/>
  <c r="H879" i="17"/>
  <c r="I879" i="17"/>
  <c r="J879" i="17"/>
  <c r="K879" i="17"/>
  <c r="L879" i="17"/>
  <c r="M879" i="17"/>
  <c r="B880" i="17"/>
  <c r="C880" i="17"/>
  <c r="D880" i="17"/>
  <c r="E880" i="17"/>
  <c r="F880" i="17"/>
  <c r="G880" i="17"/>
  <c r="H880" i="17"/>
  <c r="I880" i="17"/>
  <c r="J880" i="17"/>
  <c r="K880" i="17"/>
  <c r="L880" i="17"/>
  <c r="M880" i="17"/>
  <c r="B881" i="17"/>
  <c r="C881" i="17"/>
  <c r="D881" i="17"/>
  <c r="E881" i="17"/>
  <c r="F881" i="17"/>
  <c r="G881" i="17"/>
  <c r="H881" i="17"/>
  <c r="I881" i="17"/>
  <c r="J881" i="17"/>
  <c r="K881" i="17"/>
  <c r="L881" i="17"/>
  <c r="M881" i="17"/>
  <c r="B882" i="17"/>
  <c r="C882" i="17"/>
  <c r="D882" i="17"/>
  <c r="E882" i="17"/>
  <c r="F882" i="17"/>
  <c r="G882" i="17"/>
  <c r="H882" i="17"/>
  <c r="I882" i="17"/>
  <c r="J882" i="17"/>
  <c r="K882" i="17"/>
  <c r="L882" i="17"/>
  <c r="M882" i="17"/>
  <c r="B883" i="17"/>
  <c r="C883" i="17"/>
  <c r="D883" i="17"/>
  <c r="E883" i="17"/>
  <c r="F883" i="17"/>
  <c r="G883" i="17"/>
  <c r="H883" i="17"/>
  <c r="I883" i="17"/>
  <c r="J883" i="17"/>
  <c r="K883" i="17"/>
  <c r="L883" i="17"/>
  <c r="M883" i="17"/>
  <c r="D884" i="17"/>
  <c r="H884" i="17"/>
  <c r="L884" i="17"/>
  <c r="B885" i="17"/>
  <c r="C885" i="17"/>
  <c r="D885" i="17"/>
  <c r="E885" i="17"/>
  <c r="F885" i="17"/>
  <c r="G885" i="17"/>
  <c r="H885" i="17"/>
  <c r="H890" i="17" s="1"/>
  <c r="I885" i="17"/>
  <c r="J885" i="17"/>
  <c r="K885" i="17"/>
  <c r="L885" i="17"/>
  <c r="M885" i="17"/>
  <c r="B886" i="17"/>
  <c r="C886" i="17"/>
  <c r="D886" i="17"/>
  <c r="E886" i="17"/>
  <c r="F886" i="17"/>
  <c r="G886" i="17"/>
  <c r="H886" i="17"/>
  <c r="I886" i="17"/>
  <c r="J886" i="17"/>
  <c r="K886" i="17"/>
  <c r="L886" i="17"/>
  <c r="M886" i="17"/>
  <c r="B887" i="17"/>
  <c r="C887" i="17"/>
  <c r="D887" i="17"/>
  <c r="E887" i="17"/>
  <c r="F887" i="17"/>
  <c r="G887" i="17"/>
  <c r="H887" i="17"/>
  <c r="I887" i="17"/>
  <c r="J887" i="17"/>
  <c r="K887" i="17"/>
  <c r="L887" i="17"/>
  <c r="M887" i="17"/>
  <c r="B888" i="17"/>
  <c r="C888" i="17"/>
  <c r="D888" i="17"/>
  <c r="E888" i="17"/>
  <c r="F888" i="17"/>
  <c r="G888" i="17"/>
  <c r="H888" i="17"/>
  <c r="I888" i="17"/>
  <c r="J888" i="17"/>
  <c r="K888" i="17"/>
  <c r="L888" i="17"/>
  <c r="M888" i="17"/>
  <c r="B889" i="17"/>
  <c r="C889" i="17"/>
  <c r="D889" i="17"/>
  <c r="E889" i="17"/>
  <c r="F889" i="17"/>
  <c r="G889" i="17"/>
  <c r="H889" i="17"/>
  <c r="I889" i="17"/>
  <c r="J889" i="17"/>
  <c r="K889" i="17"/>
  <c r="L889" i="17"/>
  <c r="M889" i="17"/>
  <c r="D890" i="17"/>
  <c r="G890" i="17"/>
  <c r="B891" i="17"/>
  <c r="C891" i="17"/>
  <c r="D891" i="17"/>
  <c r="E891" i="17"/>
  <c r="F891" i="17"/>
  <c r="G891" i="17"/>
  <c r="H891" i="17"/>
  <c r="I891" i="17"/>
  <c r="J891" i="17"/>
  <c r="K891" i="17"/>
  <c r="L891" i="17"/>
  <c r="M891" i="17"/>
  <c r="B892" i="17"/>
  <c r="C892" i="17"/>
  <c r="D892" i="17"/>
  <c r="E892" i="17"/>
  <c r="F892" i="17"/>
  <c r="G892" i="17"/>
  <c r="H892" i="17"/>
  <c r="I892" i="17"/>
  <c r="J892" i="17"/>
  <c r="K892" i="17"/>
  <c r="L892" i="17"/>
  <c r="M892" i="17"/>
  <c r="B893" i="17"/>
  <c r="C893" i="17"/>
  <c r="D893" i="17"/>
  <c r="E893" i="17"/>
  <c r="F893" i="17"/>
  <c r="G893" i="17"/>
  <c r="H893" i="17"/>
  <c r="I893" i="17"/>
  <c r="J893" i="17"/>
  <c r="K893" i="17"/>
  <c r="L893" i="17"/>
  <c r="M893" i="17"/>
  <c r="B894" i="17"/>
  <c r="C894" i="17"/>
  <c r="D894" i="17"/>
  <c r="E894" i="17"/>
  <c r="F894" i="17"/>
  <c r="G894" i="17"/>
  <c r="H894" i="17"/>
  <c r="I894" i="17"/>
  <c r="J894" i="17"/>
  <c r="K894" i="17"/>
  <c r="L894" i="17"/>
  <c r="M894" i="17"/>
  <c r="B895" i="17"/>
  <c r="C895" i="17"/>
  <c r="D895" i="17"/>
  <c r="E895" i="17"/>
  <c r="F895" i="17"/>
  <c r="G895" i="17"/>
  <c r="H895" i="17"/>
  <c r="I895" i="17"/>
  <c r="J895" i="17"/>
  <c r="K895" i="17"/>
  <c r="L895" i="17"/>
  <c r="M895" i="17"/>
  <c r="F896" i="17"/>
  <c r="B897" i="17"/>
  <c r="C897" i="17"/>
  <c r="D897" i="17"/>
  <c r="E897" i="17"/>
  <c r="F897" i="17"/>
  <c r="G897" i="17"/>
  <c r="H897" i="17"/>
  <c r="H902" i="17" s="1"/>
  <c r="I897" i="17"/>
  <c r="J897" i="17"/>
  <c r="K897" i="17"/>
  <c r="L897" i="17"/>
  <c r="M897" i="17"/>
  <c r="B898" i="17"/>
  <c r="C898" i="17"/>
  <c r="D898" i="17"/>
  <c r="E898" i="17"/>
  <c r="F898" i="17"/>
  <c r="G898" i="17"/>
  <c r="H898" i="17"/>
  <c r="I898" i="17"/>
  <c r="J898" i="17"/>
  <c r="K898" i="17"/>
  <c r="L898" i="17"/>
  <c r="M898" i="17"/>
  <c r="B899" i="17"/>
  <c r="C899" i="17"/>
  <c r="D899" i="17"/>
  <c r="E899" i="17"/>
  <c r="F899" i="17"/>
  <c r="G899" i="17"/>
  <c r="H899" i="17"/>
  <c r="I899" i="17"/>
  <c r="I902" i="17" s="1"/>
  <c r="J899" i="17"/>
  <c r="K899" i="17"/>
  <c r="L899" i="17"/>
  <c r="M899" i="17"/>
  <c r="B900" i="17"/>
  <c r="C900" i="17"/>
  <c r="D900" i="17"/>
  <c r="E900" i="17"/>
  <c r="F900" i="17"/>
  <c r="G900" i="17"/>
  <c r="H900" i="17"/>
  <c r="I900" i="17"/>
  <c r="J900" i="17"/>
  <c r="K900" i="17"/>
  <c r="L900" i="17"/>
  <c r="M900" i="17"/>
  <c r="B901" i="17"/>
  <c r="C901" i="17"/>
  <c r="D901" i="17"/>
  <c r="E901" i="17"/>
  <c r="F901" i="17"/>
  <c r="G901" i="17"/>
  <c r="H901" i="17"/>
  <c r="I901" i="17"/>
  <c r="J901" i="17"/>
  <c r="K901" i="17"/>
  <c r="L901" i="17"/>
  <c r="M901" i="17"/>
  <c r="B903" i="17"/>
  <c r="C903" i="17"/>
  <c r="D903" i="17"/>
  <c r="E903" i="17"/>
  <c r="F903" i="17"/>
  <c r="G903" i="17"/>
  <c r="H903" i="17"/>
  <c r="I903" i="17"/>
  <c r="J903" i="17"/>
  <c r="K903" i="17"/>
  <c r="L903" i="17"/>
  <c r="M903" i="17"/>
  <c r="B904" i="17"/>
  <c r="C904" i="17"/>
  <c r="D904" i="17"/>
  <c r="E904" i="17"/>
  <c r="F904" i="17"/>
  <c r="G904" i="17"/>
  <c r="H904" i="17"/>
  <c r="I904" i="17"/>
  <c r="J904" i="17"/>
  <c r="K904" i="17"/>
  <c r="L904" i="17"/>
  <c r="M904" i="17"/>
  <c r="B905" i="17"/>
  <c r="C905" i="17"/>
  <c r="D905" i="17"/>
  <c r="E905" i="17"/>
  <c r="F905" i="17"/>
  <c r="G905" i="17"/>
  <c r="H905" i="17"/>
  <c r="I905" i="17"/>
  <c r="I908" i="17" s="1"/>
  <c r="J905" i="17"/>
  <c r="K905" i="17"/>
  <c r="L905" i="17"/>
  <c r="M905" i="17"/>
  <c r="B906" i="17"/>
  <c r="C906" i="17"/>
  <c r="D906" i="17"/>
  <c r="E906" i="17"/>
  <c r="F906" i="17"/>
  <c r="G906" i="17"/>
  <c r="H906" i="17"/>
  <c r="I906" i="17"/>
  <c r="J906" i="17"/>
  <c r="K906" i="17"/>
  <c r="L906" i="17"/>
  <c r="M906" i="17"/>
  <c r="B907" i="17"/>
  <c r="C907" i="17"/>
  <c r="D907" i="17"/>
  <c r="E907" i="17"/>
  <c r="F907" i="17"/>
  <c r="G907" i="17"/>
  <c r="H907" i="17"/>
  <c r="I907" i="17"/>
  <c r="J907" i="17"/>
  <c r="K907" i="17"/>
  <c r="L907" i="17"/>
  <c r="M907" i="17"/>
  <c r="B909" i="17"/>
  <c r="C909" i="17"/>
  <c r="D909" i="17"/>
  <c r="E909" i="17"/>
  <c r="F909" i="17"/>
  <c r="F914" i="17" s="1"/>
  <c r="G909" i="17"/>
  <c r="H909" i="17"/>
  <c r="I909" i="17"/>
  <c r="I914" i="17" s="1"/>
  <c r="J909" i="17"/>
  <c r="K909" i="17"/>
  <c r="L909" i="17"/>
  <c r="L914" i="17" s="1"/>
  <c r="M909" i="17"/>
  <c r="B910" i="17"/>
  <c r="C910" i="17"/>
  <c r="D910" i="17"/>
  <c r="E910" i="17"/>
  <c r="F910" i="17"/>
  <c r="G910" i="17"/>
  <c r="H910" i="17"/>
  <c r="I910" i="17"/>
  <c r="J910" i="17"/>
  <c r="K910" i="17"/>
  <c r="L910" i="17"/>
  <c r="M910" i="17"/>
  <c r="B911" i="17"/>
  <c r="C911" i="17"/>
  <c r="D911" i="17"/>
  <c r="E911" i="17"/>
  <c r="F911" i="17"/>
  <c r="G911" i="17"/>
  <c r="H911" i="17"/>
  <c r="I911" i="17"/>
  <c r="J911" i="17"/>
  <c r="K911" i="17"/>
  <c r="L911" i="17"/>
  <c r="M911" i="17"/>
  <c r="B912" i="17"/>
  <c r="C912" i="17"/>
  <c r="D912" i="17"/>
  <c r="E912" i="17"/>
  <c r="F912" i="17"/>
  <c r="G912" i="17"/>
  <c r="H912" i="17"/>
  <c r="I912" i="17"/>
  <c r="J912" i="17"/>
  <c r="K912" i="17"/>
  <c r="L912" i="17"/>
  <c r="M912" i="17"/>
  <c r="B913" i="17"/>
  <c r="C913" i="17"/>
  <c r="D913" i="17"/>
  <c r="E913" i="17"/>
  <c r="F913" i="17"/>
  <c r="G913" i="17"/>
  <c r="H913" i="17"/>
  <c r="I913" i="17"/>
  <c r="J913" i="17"/>
  <c r="K913" i="17"/>
  <c r="L913" i="17"/>
  <c r="M913" i="17"/>
  <c r="B915" i="17"/>
  <c r="C915" i="17"/>
  <c r="D915" i="17"/>
  <c r="D920" i="17" s="1"/>
  <c r="E915" i="17"/>
  <c r="F915" i="17"/>
  <c r="G915" i="17"/>
  <c r="H915" i="17"/>
  <c r="I915" i="17"/>
  <c r="J915" i="17"/>
  <c r="K915" i="17"/>
  <c r="L915" i="17"/>
  <c r="M915" i="17"/>
  <c r="B916" i="17"/>
  <c r="C916" i="17"/>
  <c r="D916" i="17"/>
  <c r="E916" i="17"/>
  <c r="F916" i="17"/>
  <c r="G916" i="17"/>
  <c r="H916" i="17"/>
  <c r="H920" i="17" s="1"/>
  <c r="I916" i="17"/>
  <c r="J916" i="17"/>
  <c r="K916" i="17"/>
  <c r="L916" i="17"/>
  <c r="M916" i="17"/>
  <c r="B917" i="17"/>
  <c r="C917" i="17"/>
  <c r="D917" i="17"/>
  <c r="E917" i="17"/>
  <c r="F917" i="17"/>
  <c r="G917" i="17"/>
  <c r="H917" i="17"/>
  <c r="I917" i="17"/>
  <c r="J917" i="17"/>
  <c r="K917" i="17"/>
  <c r="L917" i="17"/>
  <c r="M917" i="17"/>
  <c r="B918" i="17"/>
  <c r="C918" i="17"/>
  <c r="D918" i="17"/>
  <c r="E918" i="17"/>
  <c r="F918" i="17"/>
  <c r="G918" i="17"/>
  <c r="H918" i="17"/>
  <c r="I918" i="17"/>
  <c r="J918" i="17"/>
  <c r="K918" i="17"/>
  <c r="L918" i="17"/>
  <c r="M918" i="17"/>
  <c r="B919" i="17"/>
  <c r="C919" i="17"/>
  <c r="D919" i="17"/>
  <c r="E919" i="17"/>
  <c r="F919" i="17"/>
  <c r="G919" i="17"/>
  <c r="H919" i="17"/>
  <c r="I919" i="17"/>
  <c r="J919" i="17"/>
  <c r="K919" i="17"/>
  <c r="L919" i="17"/>
  <c r="M919" i="17"/>
  <c r="I920" i="17"/>
  <c r="L920" i="17"/>
  <c r="B921" i="17"/>
  <c r="C921" i="17"/>
  <c r="D921" i="17"/>
  <c r="E921" i="17"/>
  <c r="F921" i="17"/>
  <c r="F926" i="17" s="1"/>
  <c r="G921" i="17"/>
  <c r="H921" i="17"/>
  <c r="I921" i="17"/>
  <c r="J921" i="17"/>
  <c r="K921" i="17"/>
  <c r="L921" i="17"/>
  <c r="M921" i="17"/>
  <c r="B922" i="17"/>
  <c r="C922" i="17"/>
  <c r="D922" i="17"/>
  <c r="E922" i="17"/>
  <c r="F922" i="17"/>
  <c r="G922" i="17"/>
  <c r="H922" i="17"/>
  <c r="I922" i="17"/>
  <c r="J922" i="17"/>
  <c r="K922" i="17"/>
  <c r="L922" i="17"/>
  <c r="M922" i="17"/>
  <c r="B923" i="17"/>
  <c r="C923" i="17"/>
  <c r="D923" i="17"/>
  <c r="E923" i="17"/>
  <c r="F923" i="17"/>
  <c r="G923" i="17"/>
  <c r="H923" i="17"/>
  <c r="I923" i="17"/>
  <c r="J923" i="17"/>
  <c r="K923" i="17"/>
  <c r="L923" i="17"/>
  <c r="M923" i="17"/>
  <c r="B924" i="17"/>
  <c r="C924" i="17"/>
  <c r="D924" i="17"/>
  <c r="E924" i="17"/>
  <c r="F924" i="17"/>
  <c r="G924" i="17"/>
  <c r="H924" i="17"/>
  <c r="I924" i="17"/>
  <c r="J924" i="17"/>
  <c r="K924" i="17"/>
  <c r="L924" i="17"/>
  <c r="M924" i="17"/>
  <c r="B925" i="17"/>
  <c r="C925" i="17"/>
  <c r="D925" i="17"/>
  <c r="E925" i="17"/>
  <c r="F925" i="17"/>
  <c r="G925" i="17"/>
  <c r="H925" i="17"/>
  <c r="I925" i="17"/>
  <c r="J925" i="17"/>
  <c r="K925" i="17"/>
  <c r="L925" i="17"/>
  <c r="M925" i="17"/>
  <c r="I926" i="17"/>
  <c r="B927" i="17"/>
  <c r="C927" i="17"/>
  <c r="D927" i="17"/>
  <c r="E927" i="17"/>
  <c r="F927" i="17"/>
  <c r="G927" i="17"/>
  <c r="H927" i="17"/>
  <c r="H932" i="17" s="1"/>
  <c r="I927" i="17"/>
  <c r="J927" i="17"/>
  <c r="K927" i="17"/>
  <c r="L927" i="17"/>
  <c r="M927" i="17"/>
  <c r="B928" i="17"/>
  <c r="C928" i="17"/>
  <c r="D928" i="17"/>
  <c r="E928" i="17"/>
  <c r="F928" i="17"/>
  <c r="G928" i="17"/>
  <c r="H928" i="17"/>
  <c r="I928" i="17"/>
  <c r="J928" i="17"/>
  <c r="K928" i="17"/>
  <c r="L928" i="17"/>
  <c r="M928" i="17"/>
  <c r="B929" i="17"/>
  <c r="C929" i="17"/>
  <c r="D929" i="17"/>
  <c r="E929" i="17"/>
  <c r="F929" i="17"/>
  <c r="G929" i="17"/>
  <c r="H929" i="17"/>
  <c r="I929" i="17"/>
  <c r="J929" i="17"/>
  <c r="K929" i="17"/>
  <c r="L929" i="17"/>
  <c r="M929" i="17"/>
  <c r="B930" i="17"/>
  <c r="C930" i="17"/>
  <c r="D930" i="17"/>
  <c r="E930" i="17"/>
  <c r="F930" i="17"/>
  <c r="G930" i="17"/>
  <c r="H930" i="17"/>
  <c r="I930" i="17"/>
  <c r="J930" i="17"/>
  <c r="K930" i="17"/>
  <c r="L930" i="17"/>
  <c r="M930" i="17"/>
  <c r="B931" i="17"/>
  <c r="C931" i="17"/>
  <c r="D931" i="17"/>
  <c r="E931" i="17"/>
  <c r="F931" i="17"/>
  <c r="G931" i="17"/>
  <c r="H931" i="17"/>
  <c r="I931" i="17"/>
  <c r="J931" i="17"/>
  <c r="K931" i="17"/>
  <c r="L931" i="17"/>
  <c r="M931" i="17"/>
  <c r="I932" i="17"/>
  <c r="B933" i="17"/>
  <c r="B934" i="17" s="1"/>
  <c r="C933" i="17"/>
  <c r="C934" i="17" s="1"/>
  <c r="D933" i="17"/>
  <c r="D934" i="17" s="1"/>
  <c r="E933" i="17"/>
  <c r="E934" i="17" s="1"/>
  <c r="F933" i="17"/>
  <c r="G933" i="17"/>
  <c r="H933" i="17"/>
  <c r="H934" i="17" s="1"/>
  <c r="I933" i="17"/>
  <c r="J933" i="17"/>
  <c r="J934" i="17" s="1"/>
  <c r="K933" i="17"/>
  <c r="K934" i="17" s="1"/>
  <c r="L933" i="17"/>
  <c r="M933" i="17"/>
  <c r="M934" i="17" s="1"/>
  <c r="F934" i="17"/>
  <c r="G934" i="17"/>
  <c r="I934" i="17"/>
  <c r="L934" i="17"/>
  <c r="B935" i="17"/>
  <c r="C935" i="17"/>
  <c r="D935" i="17"/>
  <c r="E935" i="17"/>
  <c r="F935" i="17"/>
  <c r="G935" i="17"/>
  <c r="H935" i="17"/>
  <c r="I935" i="17"/>
  <c r="I940" i="17" s="1"/>
  <c r="J935" i="17"/>
  <c r="K935" i="17"/>
  <c r="L935" i="17"/>
  <c r="L940" i="17" s="1"/>
  <c r="M935" i="17"/>
  <c r="B936" i="17"/>
  <c r="C936" i="17"/>
  <c r="D936" i="17"/>
  <c r="E936" i="17"/>
  <c r="F936" i="17"/>
  <c r="G936" i="17"/>
  <c r="H936" i="17"/>
  <c r="I936" i="17"/>
  <c r="J936" i="17"/>
  <c r="K936" i="17"/>
  <c r="L936" i="17"/>
  <c r="M936" i="17"/>
  <c r="B937" i="17"/>
  <c r="C937" i="17"/>
  <c r="D937" i="17"/>
  <c r="E937" i="17"/>
  <c r="F937" i="17"/>
  <c r="G937" i="17"/>
  <c r="H937" i="17"/>
  <c r="I937" i="17"/>
  <c r="J937" i="17"/>
  <c r="K937" i="17"/>
  <c r="L937" i="17"/>
  <c r="M937" i="17"/>
  <c r="B938" i="17"/>
  <c r="C938" i="17"/>
  <c r="D938" i="17"/>
  <c r="E938" i="17"/>
  <c r="F938" i="17"/>
  <c r="G938" i="17"/>
  <c r="H938" i="17"/>
  <c r="I938" i="17"/>
  <c r="J938" i="17"/>
  <c r="K938" i="17"/>
  <c r="L938" i="17"/>
  <c r="M938" i="17"/>
  <c r="B939" i="17"/>
  <c r="C939" i="17"/>
  <c r="D939" i="17"/>
  <c r="E939" i="17"/>
  <c r="F939" i="17"/>
  <c r="G939" i="17"/>
  <c r="H939" i="17"/>
  <c r="I939" i="17"/>
  <c r="J939" i="17"/>
  <c r="K939" i="17"/>
  <c r="L939" i="17"/>
  <c r="M939" i="17"/>
  <c r="D940" i="17"/>
  <c r="F940" i="17"/>
  <c r="H940" i="17"/>
  <c r="B941" i="17"/>
  <c r="C941" i="17"/>
  <c r="D941" i="17"/>
  <c r="E941" i="17"/>
  <c r="F941" i="17"/>
  <c r="G941" i="17"/>
  <c r="H941" i="17"/>
  <c r="I941" i="17"/>
  <c r="J941" i="17"/>
  <c r="K941" i="17"/>
  <c r="L941" i="17"/>
  <c r="M941" i="17"/>
  <c r="B942" i="17"/>
  <c r="C942" i="17"/>
  <c r="D942" i="17"/>
  <c r="E942" i="17"/>
  <c r="F942" i="17"/>
  <c r="G942" i="17"/>
  <c r="H942" i="17"/>
  <c r="I942" i="17"/>
  <c r="J942" i="17"/>
  <c r="K942" i="17"/>
  <c r="L942" i="17"/>
  <c r="M942" i="17"/>
  <c r="B943" i="17"/>
  <c r="C943" i="17"/>
  <c r="D943" i="17"/>
  <c r="E943" i="17"/>
  <c r="F943" i="17"/>
  <c r="G943" i="17"/>
  <c r="H943" i="17"/>
  <c r="I943" i="17"/>
  <c r="J943" i="17"/>
  <c r="K943" i="17"/>
  <c r="L943" i="17"/>
  <c r="M943" i="17"/>
  <c r="B944" i="17"/>
  <c r="C944" i="17"/>
  <c r="D944" i="17"/>
  <c r="E944" i="17"/>
  <c r="F944" i="17"/>
  <c r="G944" i="17"/>
  <c r="H944" i="17"/>
  <c r="I944" i="17"/>
  <c r="J944" i="17"/>
  <c r="K944" i="17"/>
  <c r="L944" i="17"/>
  <c r="M944" i="17"/>
  <c r="B945" i="17"/>
  <c r="C945" i="17"/>
  <c r="D945" i="17"/>
  <c r="E945" i="17"/>
  <c r="F945" i="17"/>
  <c r="G945" i="17"/>
  <c r="H945" i="17"/>
  <c r="I945" i="17"/>
  <c r="J945" i="17"/>
  <c r="K945" i="17"/>
  <c r="L945" i="17"/>
  <c r="M945" i="17"/>
  <c r="G946" i="17"/>
  <c r="B947" i="17"/>
  <c r="C947" i="17"/>
  <c r="D947" i="17"/>
  <c r="E947" i="17"/>
  <c r="F947" i="17"/>
  <c r="G947" i="17"/>
  <c r="H947" i="17"/>
  <c r="H952" i="17" s="1"/>
  <c r="I947" i="17"/>
  <c r="I952" i="17" s="1"/>
  <c r="J947" i="17"/>
  <c r="K947" i="17"/>
  <c r="L947" i="17"/>
  <c r="M947" i="17"/>
  <c r="B948" i="17"/>
  <c r="C948" i="17"/>
  <c r="D948" i="17"/>
  <c r="E948" i="17"/>
  <c r="F948" i="17"/>
  <c r="G948" i="17"/>
  <c r="H948" i="17"/>
  <c r="I948" i="17"/>
  <c r="J948" i="17"/>
  <c r="K948" i="17"/>
  <c r="L948" i="17"/>
  <c r="M948" i="17"/>
  <c r="B949" i="17"/>
  <c r="C949" i="17"/>
  <c r="D949" i="17"/>
  <c r="E949" i="17"/>
  <c r="F949" i="17"/>
  <c r="G949" i="17"/>
  <c r="H949" i="17"/>
  <c r="I949" i="17"/>
  <c r="J949" i="17"/>
  <c r="K949" i="17"/>
  <c r="L949" i="17"/>
  <c r="M949" i="17"/>
  <c r="B950" i="17"/>
  <c r="C950" i="17"/>
  <c r="D950" i="17"/>
  <c r="E950" i="17"/>
  <c r="F950" i="17"/>
  <c r="G950" i="17"/>
  <c r="H950" i="17"/>
  <c r="I950" i="17"/>
  <c r="J950" i="17"/>
  <c r="K950" i="17"/>
  <c r="L950" i="17"/>
  <c r="M950" i="17"/>
  <c r="B951" i="17"/>
  <c r="C951" i="17"/>
  <c r="D951" i="17"/>
  <c r="E951" i="17"/>
  <c r="F951" i="17"/>
  <c r="G951" i="17"/>
  <c r="H951" i="17"/>
  <c r="I951" i="17"/>
  <c r="J951" i="17"/>
  <c r="K951" i="17"/>
  <c r="L951" i="17"/>
  <c r="M951" i="17"/>
  <c r="B953" i="17"/>
  <c r="C953" i="17"/>
  <c r="D953" i="17"/>
  <c r="E953" i="17"/>
  <c r="F953" i="17"/>
  <c r="G953" i="17"/>
  <c r="H953" i="17"/>
  <c r="I953" i="17"/>
  <c r="J953" i="17"/>
  <c r="K953" i="17"/>
  <c r="L953" i="17"/>
  <c r="M953" i="17"/>
  <c r="B954" i="17"/>
  <c r="C954" i="17"/>
  <c r="D954" i="17"/>
  <c r="E954" i="17"/>
  <c r="F954" i="17"/>
  <c r="G954" i="17"/>
  <c r="G958" i="17" s="1"/>
  <c r="H954" i="17"/>
  <c r="I954" i="17"/>
  <c r="J954" i="17"/>
  <c r="K954" i="17"/>
  <c r="L954" i="17"/>
  <c r="M954" i="17"/>
  <c r="B955" i="17"/>
  <c r="C955" i="17"/>
  <c r="D955" i="17"/>
  <c r="E955" i="17"/>
  <c r="F955" i="17"/>
  <c r="G955" i="17"/>
  <c r="H955" i="17"/>
  <c r="I955" i="17"/>
  <c r="J955" i="17"/>
  <c r="K955" i="17"/>
  <c r="L955" i="17"/>
  <c r="M955" i="17"/>
  <c r="B956" i="17"/>
  <c r="C956" i="17"/>
  <c r="D956" i="17"/>
  <c r="E956" i="17"/>
  <c r="F956" i="17"/>
  <c r="G956" i="17"/>
  <c r="H956" i="17"/>
  <c r="I956" i="17"/>
  <c r="J956" i="17"/>
  <c r="K956" i="17"/>
  <c r="L956" i="17"/>
  <c r="M956" i="17"/>
  <c r="B957" i="17"/>
  <c r="C957" i="17"/>
  <c r="D957" i="17"/>
  <c r="E957" i="17"/>
  <c r="F957" i="17"/>
  <c r="G957" i="17"/>
  <c r="H957" i="17"/>
  <c r="I957" i="17"/>
  <c r="J957" i="17"/>
  <c r="K957" i="17"/>
  <c r="L957" i="17"/>
  <c r="M957" i="17"/>
  <c r="I958" i="17"/>
  <c r="B959" i="17"/>
  <c r="C959" i="17"/>
  <c r="D959" i="17"/>
  <c r="D964" i="17" s="1"/>
  <c r="E959" i="17"/>
  <c r="F959" i="17"/>
  <c r="G959" i="17"/>
  <c r="H959" i="17"/>
  <c r="H964" i="17" s="1"/>
  <c r="I959" i="17"/>
  <c r="J959" i="17"/>
  <c r="K959" i="17"/>
  <c r="L959" i="17"/>
  <c r="M959" i="17"/>
  <c r="B960" i="17"/>
  <c r="C960" i="17"/>
  <c r="D960" i="17"/>
  <c r="E960" i="17"/>
  <c r="F960" i="17"/>
  <c r="G960" i="17"/>
  <c r="H960" i="17"/>
  <c r="I960" i="17"/>
  <c r="J960" i="17"/>
  <c r="K960" i="17"/>
  <c r="L960" i="17"/>
  <c r="M960" i="17"/>
  <c r="B961" i="17"/>
  <c r="C961" i="17"/>
  <c r="D961" i="17"/>
  <c r="E961" i="17"/>
  <c r="F961" i="17"/>
  <c r="G961" i="17"/>
  <c r="H961" i="17"/>
  <c r="I961" i="17"/>
  <c r="J961" i="17"/>
  <c r="K961" i="17"/>
  <c r="L961" i="17"/>
  <c r="M961" i="17"/>
  <c r="B962" i="17"/>
  <c r="C962" i="17"/>
  <c r="D962" i="17"/>
  <c r="E962" i="17"/>
  <c r="F962" i="17"/>
  <c r="G962" i="17"/>
  <c r="H962" i="17"/>
  <c r="I962" i="17"/>
  <c r="J962" i="17"/>
  <c r="K962" i="17"/>
  <c r="L962" i="17"/>
  <c r="M962" i="17"/>
  <c r="B963" i="17"/>
  <c r="C963" i="17"/>
  <c r="D963" i="17"/>
  <c r="E963" i="17"/>
  <c r="F963" i="17"/>
  <c r="G963" i="17"/>
  <c r="H963" i="17"/>
  <c r="I963" i="17"/>
  <c r="J963" i="17"/>
  <c r="K963" i="17"/>
  <c r="L963" i="17"/>
  <c r="M963" i="17"/>
  <c r="I964" i="17"/>
  <c r="L964" i="17"/>
  <c r="B965" i="17"/>
  <c r="C965" i="17"/>
  <c r="D965" i="17"/>
  <c r="E965" i="17"/>
  <c r="F965" i="17"/>
  <c r="G965" i="17"/>
  <c r="H965" i="17"/>
  <c r="H970" i="17" s="1"/>
  <c r="I965" i="17"/>
  <c r="J965" i="17"/>
  <c r="K965" i="17"/>
  <c r="L965" i="17"/>
  <c r="M965" i="17"/>
  <c r="B966" i="17"/>
  <c r="C966" i="17"/>
  <c r="D966" i="17"/>
  <c r="D970" i="17" s="1"/>
  <c r="E966" i="17"/>
  <c r="F966" i="17"/>
  <c r="G966" i="17"/>
  <c r="H966" i="17"/>
  <c r="I966" i="17"/>
  <c r="J966" i="17"/>
  <c r="J970" i="17" s="1"/>
  <c r="K966" i="17"/>
  <c r="L966" i="17"/>
  <c r="M966" i="17"/>
  <c r="B967" i="17"/>
  <c r="C967" i="17"/>
  <c r="D967" i="17"/>
  <c r="E967" i="17"/>
  <c r="F967" i="17"/>
  <c r="G967" i="17"/>
  <c r="H967" i="17"/>
  <c r="I967" i="17"/>
  <c r="J967" i="17"/>
  <c r="K967" i="17"/>
  <c r="L967" i="17"/>
  <c r="M967" i="17"/>
  <c r="B968" i="17"/>
  <c r="C968" i="17"/>
  <c r="D968" i="17"/>
  <c r="E968" i="17"/>
  <c r="F968" i="17"/>
  <c r="G968" i="17"/>
  <c r="H968" i="17"/>
  <c r="I968" i="17"/>
  <c r="J968" i="17"/>
  <c r="K968" i="17"/>
  <c r="L968" i="17"/>
  <c r="M968" i="17"/>
  <c r="B969" i="17"/>
  <c r="C969" i="17"/>
  <c r="D969" i="17"/>
  <c r="E969" i="17"/>
  <c r="F969" i="17"/>
  <c r="G969" i="17"/>
  <c r="H969" i="17"/>
  <c r="I969" i="17"/>
  <c r="J969" i="17"/>
  <c r="K969" i="17"/>
  <c r="L969" i="17"/>
  <c r="M969" i="17"/>
  <c r="B970" i="17"/>
  <c r="B971" i="17"/>
  <c r="C971" i="17"/>
  <c r="D971" i="17"/>
  <c r="E971" i="17"/>
  <c r="F971" i="17"/>
  <c r="G971" i="17"/>
  <c r="H971" i="17"/>
  <c r="I971" i="17"/>
  <c r="J971" i="17"/>
  <c r="K971" i="17"/>
  <c r="L971" i="17"/>
  <c r="L976" i="17" s="1"/>
  <c r="M971" i="17"/>
  <c r="B972" i="17"/>
  <c r="C972" i="17"/>
  <c r="D972" i="17"/>
  <c r="E972" i="17"/>
  <c r="F972" i="17"/>
  <c r="G972" i="17"/>
  <c r="H972" i="17"/>
  <c r="H976" i="17" s="1"/>
  <c r="I972" i="17"/>
  <c r="J972" i="17"/>
  <c r="K972" i="17"/>
  <c r="L972" i="17"/>
  <c r="M972" i="17"/>
  <c r="B973" i="17"/>
  <c r="C973" i="17"/>
  <c r="D973" i="17"/>
  <c r="E973" i="17"/>
  <c r="F973" i="17"/>
  <c r="G973" i="17"/>
  <c r="H973" i="17"/>
  <c r="I973" i="17"/>
  <c r="J973" i="17"/>
  <c r="K973" i="17"/>
  <c r="L973" i="17"/>
  <c r="M973" i="17"/>
  <c r="B974" i="17"/>
  <c r="C974" i="17"/>
  <c r="D974" i="17"/>
  <c r="E974" i="17"/>
  <c r="F974" i="17"/>
  <c r="G974" i="17"/>
  <c r="H974" i="17"/>
  <c r="I974" i="17"/>
  <c r="J974" i="17"/>
  <c r="K974" i="17"/>
  <c r="L974" i="17"/>
  <c r="M974" i="17"/>
  <c r="B975" i="17"/>
  <c r="C975" i="17"/>
  <c r="D975" i="17"/>
  <c r="E975" i="17"/>
  <c r="F975" i="17"/>
  <c r="G975" i="17"/>
  <c r="H975" i="17"/>
  <c r="I975" i="17"/>
  <c r="J975" i="17"/>
  <c r="K975" i="17"/>
  <c r="L975" i="17"/>
  <c r="M975" i="17"/>
  <c r="D976" i="17"/>
  <c r="F976" i="17"/>
  <c r="I976" i="17"/>
  <c r="B977" i="17"/>
  <c r="C977" i="17"/>
  <c r="D977" i="17"/>
  <c r="E977" i="17"/>
  <c r="F977" i="17"/>
  <c r="G977" i="17"/>
  <c r="H977" i="17"/>
  <c r="I977" i="17"/>
  <c r="J977" i="17"/>
  <c r="K977" i="17"/>
  <c r="L977" i="17"/>
  <c r="M977" i="17"/>
  <c r="B978" i="17"/>
  <c r="C978" i="17"/>
  <c r="D978" i="17"/>
  <c r="D982" i="17" s="1"/>
  <c r="E978" i="17"/>
  <c r="F978" i="17"/>
  <c r="G978" i="17"/>
  <c r="H978" i="17"/>
  <c r="I978" i="17"/>
  <c r="J978" i="17"/>
  <c r="K978" i="17"/>
  <c r="L978" i="17"/>
  <c r="L982" i="17" s="1"/>
  <c r="M978" i="17"/>
  <c r="B979" i="17"/>
  <c r="C979" i="17"/>
  <c r="D979" i="17"/>
  <c r="E979" i="17"/>
  <c r="F979" i="17"/>
  <c r="G979" i="17"/>
  <c r="H979" i="17"/>
  <c r="I979" i="17"/>
  <c r="J979" i="17"/>
  <c r="K979" i="17"/>
  <c r="L979" i="17"/>
  <c r="M979" i="17"/>
  <c r="B980" i="17"/>
  <c r="C980" i="17"/>
  <c r="D980" i="17"/>
  <c r="E980" i="17"/>
  <c r="F980" i="17"/>
  <c r="G980" i="17"/>
  <c r="H980" i="17"/>
  <c r="I980" i="17"/>
  <c r="J980" i="17"/>
  <c r="K980" i="17"/>
  <c r="L980" i="17"/>
  <c r="M980" i="17"/>
  <c r="B981" i="17"/>
  <c r="C981" i="17"/>
  <c r="D981" i="17"/>
  <c r="E981" i="17"/>
  <c r="F981" i="17"/>
  <c r="G981" i="17"/>
  <c r="H981" i="17"/>
  <c r="I981" i="17"/>
  <c r="J981" i="17"/>
  <c r="K981" i="17"/>
  <c r="L981" i="17"/>
  <c r="M981" i="17"/>
  <c r="B982" i="17"/>
  <c r="H982" i="17"/>
  <c r="B983" i="17"/>
  <c r="B988" i="17" s="1"/>
  <c r="C983" i="17"/>
  <c r="D983" i="17"/>
  <c r="E983" i="17"/>
  <c r="F983" i="17"/>
  <c r="G983" i="17"/>
  <c r="H983" i="17"/>
  <c r="I983" i="17"/>
  <c r="J983" i="17"/>
  <c r="K983" i="17"/>
  <c r="L983" i="17"/>
  <c r="M983" i="17"/>
  <c r="B984" i="17"/>
  <c r="C984" i="17"/>
  <c r="D984" i="17"/>
  <c r="E984" i="17"/>
  <c r="F984" i="17"/>
  <c r="G984" i="17"/>
  <c r="H984" i="17"/>
  <c r="I984" i="17"/>
  <c r="J984" i="17"/>
  <c r="K984" i="17"/>
  <c r="K988" i="17" s="1"/>
  <c r="L984" i="17"/>
  <c r="M984" i="17"/>
  <c r="B985" i="17"/>
  <c r="C985" i="17"/>
  <c r="D985" i="17"/>
  <c r="E985" i="17"/>
  <c r="F985" i="17"/>
  <c r="G985" i="17"/>
  <c r="H985" i="17"/>
  <c r="I985" i="17"/>
  <c r="J985" i="17"/>
  <c r="K985" i="17"/>
  <c r="L985" i="17"/>
  <c r="M985" i="17"/>
  <c r="B986" i="17"/>
  <c r="C986" i="17"/>
  <c r="D986" i="17"/>
  <c r="E986" i="17"/>
  <c r="F986" i="17"/>
  <c r="G986" i="17"/>
  <c r="H986" i="17"/>
  <c r="I986" i="17"/>
  <c r="J986" i="17"/>
  <c r="K986" i="17"/>
  <c r="L986" i="17"/>
  <c r="M986" i="17"/>
  <c r="B987" i="17"/>
  <c r="C987" i="17"/>
  <c r="D987" i="17"/>
  <c r="E987" i="17"/>
  <c r="F987" i="17"/>
  <c r="G987" i="17"/>
  <c r="H987" i="17"/>
  <c r="I987" i="17"/>
  <c r="J987" i="17"/>
  <c r="K987" i="17"/>
  <c r="L987" i="17"/>
  <c r="M987" i="17"/>
  <c r="B989" i="17"/>
  <c r="C989" i="17"/>
  <c r="D989" i="17"/>
  <c r="E989" i="17"/>
  <c r="F989" i="17"/>
  <c r="G989" i="17"/>
  <c r="H989" i="17"/>
  <c r="I989" i="17"/>
  <c r="J989" i="17"/>
  <c r="K989" i="17"/>
  <c r="L989" i="17"/>
  <c r="M989" i="17"/>
  <c r="B990" i="17"/>
  <c r="C990" i="17"/>
  <c r="D990" i="17"/>
  <c r="E990" i="17"/>
  <c r="F990" i="17"/>
  <c r="G990" i="17"/>
  <c r="H990" i="17"/>
  <c r="I990" i="17"/>
  <c r="J990" i="17"/>
  <c r="K990" i="17"/>
  <c r="L990" i="17"/>
  <c r="M990" i="17"/>
  <c r="B991" i="17"/>
  <c r="C991" i="17"/>
  <c r="D991" i="17"/>
  <c r="E991" i="17"/>
  <c r="F991" i="17"/>
  <c r="G991" i="17"/>
  <c r="H991" i="17"/>
  <c r="I991" i="17"/>
  <c r="J991" i="17"/>
  <c r="K991" i="17"/>
  <c r="L991" i="17"/>
  <c r="M991" i="17"/>
  <c r="B992" i="17"/>
  <c r="C992" i="17"/>
  <c r="D992" i="17"/>
  <c r="E992" i="17"/>
  <c r="F992" i="17"/>
  <c r="G992" i="17"/>
  <c r="H992" i="17"/>
  <c r="I992" i="17"/>
  <c r="J992" i="17"/>
  <c r="K992" i="17"/>
  <c r="L992" i="17"/>
  <c r="M992" i="17"/>
  <c r="B993" i="17"/>
  <c r="C993" i="17"/>
  <c r="D993" i="17"/>
  <c r="E993" i="17"/>
  <c r="F993" i="17"/>
  <c r="G993" i="17"/>
  <c r="H993" i="17"/>
  <c r="I993" i="17"/>
  <c r="J993" i="17"/>
  <c r="K993" i="17"/>
  <c r="L993" i="17"/>
  <c r="M993" i="17"/>
  <c r="B995" i="17"/>
  <c r="C995" i="17"/>
  <c r="D995" i="17"/>
  <c r="E995" i="17"/>
  <c r="F995" i="17"/>
  <c r="G995" i="17"/>
  <c r="H995" i="17"/>
  <c r="I995" i="17"/>
  <c r="J995" i="17"/>
  <c r="K995" i="17"/>
  <c r="L995" i="17"/>
  <c r="M995" i="17"/>
  <c r="B996" i="17"/>
  <c r="C996" i="17"/>
  <c r="C1000" i="17" s="1"/>
  <c r="D996" i="17"/>
  <c r="E996" i="17"/>
  <c r="F996" i="17"/>
  <c r="G996" i="17"/>
  <c r="H996" i="17"/>
  <c r="I996" i="17"/>
  <c r="J996" i="17"/>
  <c r="K996" i="17"/>
  <c r="L996" i="17"/>
  <c r="M996" i="17"/>
  <c r="B997" i="17"/>
  <c r="C997" i="17"/>
  <c r="D997" i="17"/>
  <c r="E997" i="17"/>
  <c r="F997" i="17"/>
  <c r="G997" i="17"/>
  <c r="H997" i="17"/>
  <c r="I997" i="17"/>
  <c r="J997" i="17"/>
  <c r="K997" i="17"/>
  <c r="L997" i="17"/>
  <c r="M997" i="17"/>
  <c r="B998" i="17"/>
  <c r="C998" i="17"/>
  <c r="D998" i="17"/>
  <c r="E998" i="17"/>
  <c r="F998" i="17"/>
  <c r="G998" i="17"/>
  <c r="H998" i="17"/>
  <c r="I998" i="17"/>
  <c r="J998" i="17"/>
  <c r="K998" i="17"/>
  <c r="L998" i="17"/>
  <c r="M998" i="17"/>
  <c r="B999" i="17"/>
  <c r="C999" i="17"/>
  <c r="D999" i="17"/>
  <c r="E999" i="17"/>
  <c r="F999" i="17"/>
  <c r="G999" i="17"/>
  <c r="H999" i="17"/>
  <c r="I999" i="17"/>
  <c r="J999" i="17"/>
  <c r="K999" i="17"/>
  <c r="L999" i="17"/>
  <c r="M999" i="17"/>
  <c r="G1000" i="17"/>
  <c r="B1001" i="17"/>
  <c r="C1001" i="17"/>
  <c r="C1003" i="17" s="1"/>
  <c r="D1001" i="17"/>
  <c r="E1001" i="17"/>
  <c r="E1003" i="17" s="1"/>
  <c r="F1001" i="17"/>
  <c r="F1003" i="17" s="1"/>
  <c r="G1001" i="17"/>
  <c r="H1001" i="17"/>
  <c r="I1001" i="17"/>
  <c r="J1001" i="17"/>
  <c r="K1001" i="17"/>
  <c r="K1003" i="17" s="1"/>
  <c r="L1001" i="17"/>
  <c r="M1001" i="17"/>
  <c r="M1003" i="17" s="1"/>
  <c r="B1002" i="17"/>
  <c r="B1003" i="17" s="1"/>
  <c r="C1002" i="17"/>
  <c r="D1002" i="17"/>
  <c r="D1003" i="17" s="1"/>
  <c r="E1002" i="17"/>
  <c r="F1002" i="17"/>
  <c r="G1002" i="17"/>
  <c r="G1003" i="17" s="1"/>
  <c r="H1002" i="17"/>
  <c r="I1002" i="17"/>
  <c r="I1003" i="17" s="1"/>
  <c r="J1002" i="17"/>
  <c r="J1003" i="17" s="1"/>
  <c r="K1002" i="17"/>
  <c r="L1002" i="17"/>
  <c r="M1002" i="17"/>
  <c r="B1004" i="17"/>
  <c r="C1004" i="17"/>
  <c r="D1004" i="17"/>
  <c r="E1004" i="17"/>
  <c r="F1004" i="17"/>
  <c r="G1004" i="17"/>
  <c r="H1004" i="17"/>
  <c r="I1004" i="17"/>
  <c r="J1004" i="17"/>
  <c r="K1004" i="17"/>
  <c r="L1004" i="17"/>
  <c r="M1004" i="17"/>
  <c r="B1005" i="17"/>
  <c r="C1005" i="17"/>
  <c r="D1005" i="17"/>
  <c r="E1005" i="17"/>
  <c r="E1009" i="17" s="1"/>
  <c r="F1005" i="17"/>
  <c r="G1005" i="17"/>
  <c r="H1005" i="17"/>
  <c r="I1005" i="17"/>
  <c r="J1005" i="17"/>
  <c r="K1005" i="17"/>
  <c r="L1005" i="17"/>
  <c r="M1005" i="17"/>
  <c r="B1006" i="17"/>
  <c r="C1006" i="17"/>
  <c r="D1006" i="17"/>
  <c r="E1006" i="17"/>
  <c r="F1006" i="17"/>
  <c r="G1006" i="17"/>
  <c r="H1006" i="17"/>
  <c r="I1006" i="17"/>
  <c r="J1006" i="17"/>
  <c r="K1006" i="17"/>
  <c r="L1006" i="17"/>
  <c r="M1006" i="17"/>
  <c r="B1007" i="17"/>
  <c r="C1007" i="17"/>
  <c r="D1007" i="17"/>
  <c r="E1007" i="17"/>
  <c r="F1007" i="17"/>
  <c r="G1007" i="17"/>
  <c r="H1007" i="17"/>
  <c r="I1007" i="17"/>
  <c r="J1007" i="17"/>
  <c r="K1007" i="17"/>
  <c r="L1007" i="17"/>
  <c r="M1007" i="17"/>
  <c r="B1008" i="17"/>
  <c r="C1008" i="17"/>
  <c r="D1008" i="17"/>
  <c r="E1008" i="17"/>
  <c r="F1008" i="17"/>
  <c r="G1008" i="17"/>
  <c r="H1008" i="17"/>
  <c r="I1008" i="17"/>
  <c r="J1008" i="17"/>
  <c r="K1008" i="17"/>
  <c r="L1008" i="17"/>
  <c r="M1008" i="17"/>
  <c r="B1009" i="17"/>
  <c r="G1009" i="17"/>
  <c r="B1010" i="17"/>
  <c r="C1010" i="17"/>
  <c r="C1015" i="17" s="1"/>
  <c r="D1010" i="17"/>
  <c r="E1010" i="17"/>
  <c r="E1015" i="17" s="1"/>
  <c r="F1010" i="17"/>
  <c r="G1010" i="17"/>
  <c r="H1010" i="17"/>
  <c r="I1010" i="17"/>
  <c r="J1010" i="17"/>
  <c r="K1010" i="17"/>
  <c r="L1010" i="17"/>
  <c r="M1010" i="17"/>
  <c r="B1011" i="17"/>
  <c r="C1011" i="17"/>
  <c r="D1011" i="17"/>
  <c r="E1011" i="17"/>
  <c r="F1011" i="17"/>
  <c r="G1011" i="17"/>
  <c r="H1011" i="17"/>
  <c r="I1011" i="17"/>
  <c r="J1011" i="17"/>
  <c r="K1011" i="17"/>
  <c r="L1011" i="17"/>
  <c r="M1011" i="17"/>
  <c r="B1012" i="17"/>
  <c r="C1012" i="17"/>
  <c r="D1012" i="17"/>
  <c r="E1012" i="17"/>
  <c r="F1012" i="17"/>
  <c r="G1012" i="17"/>
  <c r="H1012" i="17"/>
  <c r="I1012" i="17"/>
  <c r="J1012" i="17"/>
  <c r="K1012" i="17"/>
  <c r="L1012" i="17"/>
  <c r="M1012" i="17"/>
  <c r="B1013" i="17"/>
  <c r="C1013" i="17"/>
  <c r="D1013" i="17"/>
  <c r="E1013" i="17"/>
  <c r="F1013" i="17"/>
  <c r="G1013" i="17"/>
  <c r="H1013" i="17"/>
  <c r="I1013" i="17"/>
  <c r="J1013" i="17"/>
  <c r="K1013" i="17"/>
  <c r="L1013" i="17"/>
  <c r="M1013" i="17"/>
  <c r="B1014" i="17"/>
  <c r="C1014" i="17"/>
  <c r="D1014" i="17"/>
  <c r="E1014" i="17"/>
  <c r="F1014" i="17"/>
  <c r="G1014" i="17"/>
  <c r="H1014" i="17"/>
  <c r="I1014" i="17"/>
  <c r="J1014" i="17"/>
  <c r="K1014" i="17"/>
  <c r="L1014" i="17"/>
  <c r="M1014" i="17"/>
  <c r="F1015" i="17"/>
  <c r="H1015" i="17"/>
  <c r="B1016" i="17"/>
  <c r="C1016" i="17"/>
  <c r="D1016" i="17"/>
  <c r="E1016" i="17"/>
  <c r="F1016" i="17"/>
  <c r="G1016" i="17"/>
  <c r="H1016" i="17"/>
  <c r="H1018" i="17" s="1"/>
  <c r="I1016" i="17"/>
  <c r="I1018" i="17" s="1"/>
  <c r="J1016" i="17"/>
  <c r="K1016" i="17"/>
  <c r="K1018" i="17" s="1"/>
  <c r="L1016" i="17"/>
  <c r="M1016" i="17"/>
  <c r="B1017" i="17"/>
  <c r="B1018" i="17" s="1"/>
  <c r="C1017" i="17"/>
  <c r="D1017" i="17"/>
  <c r="D1018" i="17" s="1"/>
  <c r="E1017" i="17"/>
  <c r="E1018" i="17" s="1"/>
  <c r="F1017" i="17"/>
  <c r="G1017" i="17"/>
  <c r="G1018" i="17" s="1"/>
  <c r="H1017" i="17"/>
  <c r="I1017" i="17"/>
  <c r="J1017" i="17"/>
  <c r="K1017" i="17"/>
  <c r="L1017" i="17"/>
  <c r="L1018" i="17" s="1"/>
  <c r="M1017" i="17"/>
  <c r="M1018" i="17" s="1"/>
  <c r="C1018" i="17"/>
  <c r="B1019" i="17"/>
  <c r="C1019" i="17"/>
  <c r="D1019" i="17"/>
  <c r="E1019" i="17"/>
  <c r="F1019" i="17"/>
  <c r="G1019" i="17"/>
  <c r="H1019" i="17"/>
  <c r="I1019" i="17"/>
  <c r="J1019" i="17"/>
  <c r="K1019" i="17"/>
  <c r="L1019" i="17"/>
  <c r="M1019" i="17"/>
  <c r="B1020" i="17"/>
  <c r="C1020" i="17"/>
  <c r="C1024" i="17" s="1"/>
  <c r="D1020" i="17"/>
  <c r="E1020" i="17"/>
  <c r="F1020" i="17"/>
  <c r="G1020" i="17"/>
  <c r="H1020" i="17"/>
  <c r="I1020" i="17"/>
  <c r="J1020" i="17"/>
  <c r="K1020" i="17"/>
  <c r="K1024" i="17" s="1"/>
  <c r="L1020" i="17"/>
  <c r="M1020" i="17"/>
  <c r="B1021" i="17"/>
  <c r="C1021" i="17"/>
  <c r="D1021" i="17"/>
  <c r="E1021" i="17"/>
  <c r="F1021" i="17"/>
  <c r="G1021" i="17"/>
  <c r="H1021" i="17"/>
  <c r="I1021" i="17"/>
  <c r="J1021" i="17"/>
  <c r="K1021" i="17"/>
  <c r="L1021" i="17"/>
  <c r="M1021" i="17"/>
  <c r="B1022" i="17"/>
  <c r="C1022" i="17"/>
  <c r="D1022" i="17"/>
  <c r="E1022" i="17"/>
  <c r="F1022" i="17"/>
  <c r="G1022" i="17"/>
  <c r="H1022" i="17"/>
  <c r="I1022" i="17"/>
  <c r="J1022" i="17"/>
  <c r="K1022" i="17"/>
  <c r="L1022" i="17"/>
  <c r="M1022" i="17"/>
  <c r="B1023" i="17"/>
  <c r="C1023" i="17"/>
  <c r="D1023" i="17"/>
  <c r="E1023" i="17"/>
  <c r="F1023" i="17"/>
  <c r="G1023" i="17"/>
  <c r="H1023" i="17"/>
  <c r="I1023" i="17"/>
  <c r="J1023" i="17"/>
  <c r="K1023" i="17"/>
  <c r="L1023" i="17"/>
  <c r="M1023" i="17"/>
  <c r="F1024" i="17"/>
  <c r="B1025" i="17"/>
  <c r="C1025" i="17"/>
  <c r="D1025" i="17"/>
  <c r="E1025" i="17"/>
  <c r="F1025" i="17"/>
  <c r="G1025" i="17"/>
  <c r="H1025" i="17"/>
  <c r="I1025" i="17"/>
  <c r="I1030" i="17" s="1"/>
  <c r="J1025" i="17"/>
  <c r="K1025" i="17"/>
  <c r="L1025" i="17"/>
  <c r="M1025" i="17"/>
  <c r="B1026" i="17"/>
  <c r="C1026" i="17"/>
  <c r="C1030" i="17" s="1"/>
  <c r="D1026" i="17"/>
  <c r="E1026" i="17"/>
  <c r="F1026" i="17"/>
  <c r="G1026" i="17"/>
  <c r="H1026" i="17"/>
  <c r="I1026" i="17"/>
  <c r="J1026" i="17"/>
  <c r="K1026" i="17"/>
  <c r="K1030" i="17" s="1"/>
  <c r="L1026" i="17"/>
  <c r="M1026" i="17"/>
  <c r="B1027" i="17"/>
  <c r="C1027" i="17"/>
  <c r="D1027" i="17"/>
  <c r="E1027" i="17"/>
  <c r="F1027" i="17"/>
  <c r="G1027" i="17"/>
  <c r="H1027" i="17"/>
  <c r="I1027" i="17"/>
  <c r="J1027" i="17"/>
  <c r="K1027" i="17"/>
  <c r="L1027" i="17"/>
  <c r="M1027" i="17"/>
  <c r="B1028" i="17"/>
  <c r="C1028" i="17"/>
  <c r="D1028" i="17"/>
  <c r="E1028" i="17"/>
  <c r="F1028" i="17"/>
  <c r="G1028" i="17"/>
  <c r="H1028" i="17"/>
  <c r="I1028" i="17"/>
  <c r="J1028" i="17"/>
  <c r="K1028" i="17"/>
  <c r="L1028" i="17"/>
  <c r="M1028" i="17"/>
  <c r="B1029" i="17"/>
  <c r="C1029" i="17"/>
  <c r="D1029" i="17"/>
  <c r="E1029" i="17"/>
  <c r="F1029" i="17"/>
  <c r="G1029" i="17"/>
  <c r="H1029" i="17"/>
  <c r="I1029" i="17"/>
  <c r="J1029" i="17"/>
  <c r="K1029" i="17"/>
  <c r="L1029" i="17"/>
  <c r="M1029" i="17"/>
  <c r="F1030" i="17"/>
  <c r="B1031" i="17"/>
  <c r="C1031" i="17"/>
  <c r="D1031" i="17"/>
  <c r="E1031" i="17"/>
  <c r="F1031" i="17"/>
  <c r="G1031" i="17"/>
  <c r="H1031" i="17"/>
  <c r="I1031" i="17"/>
  <c r="J1031" i="17"/>
  <c r="K1031" i="17"/>
  <c r="L1031" i="17"/>
  <c r="M1031" i="17"/>
  <c r="B1032" i="17"/>
  <c r="C1032" i="17"/>
  <c r="C1036" i="17" s="1"/>
  <c r="D1032" i="17"/>
  <c r="E1032" i="17"/>
  <c r="F1032" i="17"/>
  <c r="G1032" i="17"/>
  <c r="H1032" i="17"/>
  <c r="I1032" i="17"/>
  <c r="J1032" i="17"/>
  <c r="K1032" i="17"/>
  <c r="K1036" i="17" s="1"/>
  <c r="L1032" i="17"/>
  <c r="M1032" i="17"/>
  <c r="B1033" i="17"/>
  <c r="C1033" i="17"/>
  <c r="D1033" i="17"/>
  <c r="E1033" i="17"/>
  <c r="F1033" i="17"/>
  <c r="G1033" i="17"/>
  <c r="H1033" i="17"/>
  <c r="I1033" i="17"/>
  <c r="J1033" i="17"/>
  <c r="K1033" i="17"/>
  <c r="L1033" i="17"/>
  <c r="M1033" i="17"/>
  <c r="B1034" i="17"/>
  <c r="C1034" i="17"/>
  <c r="D1034" i="17"/>
  <c r="E1034" i="17"/>
  <c r="F1034" i="17"/>
  <c r="G1034" i="17"/>
  <c r="H1034" i="17"/>
  <c r="I1034" i="17"/>
  <c r="J1034" i="17"/>
  <c r="K1034" i="17"/>
  <c r="L1034" i="17"/>
  <c r="M1034" i="17"/>
  <c r="B1035" i="17"/>
  <c r="C1035" i="17"/>
  <c r="D1035" i="17"/>
  <c r="E1035" i="17"/>
  <c r="F1035" i="17"/>
  <c r="G1035" i="17"/>
  <c r="H1035" i="17"/>
  <c r="I1035" i="17"/>
  <c r="J1035" i="17"/>
  <c r="K1035" i="17"/>
  <c r="L1035" i="17"/>
  <c r="M1035" i="17"/>
  <c r="F1036" i="17"/>
  <c r="B1037" i="17"/>
  <c r="C1037" i="17"/>
  <c r="D1037" i="17"/>
  <c r="E1037" i="17"/>
  <c r="F1037" i="17"/>
  <c r="G1037" i="17"/>
  <c r="H1037" i="17"/>
  <c r="I1037" i="17"/>
  <c r="I1042" i="17" s="1"/>
  <c r="J1037" i="17"/>
  <c r="K1037" i="17"/>
  <c r="L1037" i="17"/>
  <c r="M1037" i="17"/>
  <c r="B1038" i="17"/>
  <c r="C1038" i="17"/>
  <c r="C1042" i="17" s="1"/>
  <c r="D1038" i="17"/>
  <c r="E1038" i="17"/>
  <c r="F1038" i="17"/>
  <c r="G1038" i="17"/>
  <c r="H1038" i="17"/>
  <c r="I1038" i="17"/>
  <c r="J1038" i="17"/>
  <c r="K1038" i="17"/>
  <c r="K1042" i="17" s="1"/>
  <c r="L1038" i="17"/>
  <c r="M1038" i="17"/>
  <c r="B1039" i="17"/>
  <c r="C1039" i="17"/>
  <c r="D1039" i="17"/>
  <c r="E1039" i="17"/>
  <c r="F1039" i="17"/>
  <c r="G1039" i="17"/>
  <c r="H1039" i="17"/>
  <c r="I1039" i="17"/>
  <c r="J1039" i="17"/>
  <c r="K1039" i="17"/>
  <c r="L1039" i="17"/>
  <c r="M1039" i="17"/>
  <c r="B1040" i="17"/>
  <c r="C1040" i="17"/>
  <c r="D1040" i="17"/>
  <c r="E1040" i="17"/>
  <c r="F1040" i="17"/>
  <c r="G1040" i="17"/>
  <c r="H1040" i="17"/>
  <c r="I1040" i="17"/>
  <c r="J1040" i="17"/>
  <c r="K1040" i="17"/>
  <c r="L1040" i="17"/>
  <c r="M1040" i="17"/>
  <c r="B1041" i="17"/>
  <c r="C1041" i="17"/>
  <c r="D1041" i="17"/>
  <c r="E1041" i="17"/>
  <c r="F1041" i="17"/>
  <c r="G1041" i="17"/>
  <c r="H1041" i="17"/>
  <c r="I1041" i="17"/>
  <c r="J1041" i="17"/>
  <c r="K1041" i="17"/>
  <c r="L1041" i="17"/>
  <c r="M1041" i="17"/>
  <c r="F1042" i="17"/>
  <c r="B1043" i="17"/>
  <c r="C1043" i="17"/>
  <c r="D1043" i="17"/>
  <c r="E1043" i="17"/>
  <c r="F1043" i="17"/>
  <c r="G1043" i="17"/>
  <c r="H1043" i="17"/>
  <c r="I1043" i="17"/>
  <c r="I1048" i="17" s="1"/>
  <c r="J1043" i="17"/>
  <c r="K1043" i="17"/>
  <c r="L1043" i="17"/>
  <c r="M1043" i="17"/>
  <c r="B1044" i="17"/>
  <c r="C1044" i="17"/>
  <c r="C1048" i="17" s="1"/>
  <c r="D1044" i="17"/>
  <c r="E1044" i="17"/>
  <c r="F1044" i="17"/>
  <c r="G1044" i="17"/>
  <c r="H1044" i="17"/>
  <c r="I1044" i="17"/>
  <c r="J1044" i="17"/>
  <c r="K1044" i="17"/>
  <c r="K1048" i="17" s="1"/>
  <c r="L1044" i="17"/>
  <c r="M1044" i="17"/>
  <c r="B1045" i="17"/>
  <c r="C1045" i="17"/>
  <c r="D1045" i="17"/>
  <c r="E1045" i="17"/>
  <c r="F1045" i="17"/>
  <c r="G1045" i="17"/>
  <c r="H1045" i="17"/>
  <c r="I1045" i="17"/>
  <c r="J1045" i="17"/>
  <c r="K1045" i="17"/>
  <c r="L1045" i="17"/>
  <c r="M1045" i="17"/>
  <c r="B1046" i="17"/>
  <c r="C1046" i="17"/>
  <c r="D1046" i="17"/>
  <c r="E1046" i="17"/>
  <c r="F1046" i="17"/>
  <c r="G1046" i="17"/>
  <c r="H1046" i="17"/>
  <c r="I1046" i="17"/>
  <c r="J1046" i="17"/>
  <c r="K1046" i="17"/>
  <c r="L1046" i="17"/>
  <c r="M1046" i="17"/>
  <c r="B1047" i="17"/>
  <c r="C1047" i="17"/>
  <c r="D1047" i="17"/>
  <c r="E1047" i="17"/>
  <c r="F1047" i="17"/>
  <c r="G1047" i="17"/>
  <c r="H1047" i="17"/>
  <c r="I1047" i="17"/>
  <c r="J1047" i="17"/>
  <c r="K1047" i="17"/>
  <c r="L1047" i="17"/>
  <c r="M1047" i="17"/>
  <c r="F1048" i="17"/>
  <c r="B1049" i="17"/>
  <c r="C1049" i="17"/>
  <c r="D1049" i="17"/>
  <c r="E1049" i="17"/>
  <c r="F1049" i="17"/>
  <c r="G1049" i="17"/>
  <c r="H1049" i="17"/>
  <c r="I1049" i="17"/>
  <c r="J1049" i="17"/>
  <c r="K1049" i="17"/>
  <c r="L1049" i="17"/>
  <c r="M1049" i="17"/>
  <c r="B1050" i="17"/>
  <c r="C1050" i="17"/>
  <c r="C1054" i="17" s="1"/>
  <c r="D1050" i="17"/>
  <c r="E1050" i="17"/>
  <c r="F1050" i="17"/>
  <c r="G1050" i="17"/>
  <c r="H1050" i="17"/>
  <c r="I1050" i="17"/>
  <c r="J1050" i="17"/>
  <c r="K1050" i="17"/>
  <c r="K1054" i="17" s="1"/>
  <c r="L1050" i="17"/>
  <c r="M1050" i="17"/>
  <c r="B1051" i="17"/>
  <c r="C1051" i="17"/>
  <c r="D1051" i="17"/>
  <c r="E1051" i="17"/>
  <c r="F1051" i="17"/>
  <c r="G1051" i="17"/>
  <c r="H1051" i="17"/>
  <c r="I1051" i="17"/>
  <c r="J1051" i="17"/>
  <c r="K1051" i="17"/>
  <c r="L1051" i="17"/>
  <c r="M1051" i="17"/>
  <c r="B1052" i="17"/>
  <c r="C1052" i="17"/>
  <c r="D1052" i="17"/>
  <c r="E1052" i="17"/>
  <c r="F1052" i="17"/>
  <c r="G1052" i="17"/>
  <c r="H1052" i="17"/>
  <c r="I1052" i="17"/>
  <c r="J1052" i="17"/>
  <c r="K1052" i="17"/>
  <c r="L1052" i="17"/>
  <c r="M1052" i="17"/>
  <c r="B1053" i="17"/>
  <c r="C1053" i="17"/>
  <c r="D1053" i="17"/>
  <c r="E1053" i="17"/>
  <c r="F1053" i="17"/>
  <c r="G1053" i="17"/>
  <c r="H1053" i="17"/>
  <c r="I1053" i="17"/>
  <c r="J1053" i="17"/>
  <c r="K1053" i="17"/>
  <c r="L1053" i="17"/>
  <c r="M1053" i="17"/>
  <c r="F1054" i="17"/>
  <c r="B1055" i="17"/>
  <c r="C1055" i="17"/>
  <c r="D1055" i="17"/>
  <c r="E1055" i="17"/>
  <c r="F1055" i="17"/>
  <c r="G1055" i="17"/>
  <c r="H1055" i="17"/>
  <c r="I1055" i="17"/>
  <c r="I1060" i="17" s="1"/>
  <c r="J1055" i="17"/>
  <c r="K1055" i="17"/>
  <c r="L1055" i="17"/>
  <c r="M1055" i="17"/>
  <c r="B1056" i="17"/>
  <c r="C1056" i="17"/>
  <c r="C1060" i="17" s="1"/>
  <c r="D1056" i="17"/>
  <c r="E1056" i="17"/>
  <c r="F1056" i="17"/>
  <c r="G1056" i="17"/>
  <c r="H1056" i="17"/>
  <c r="I1056" i="17"/>
  <c r="J1056" i="17"/>
  <c r="K1056" i="17"/>
  <c r="K1060" i="17" s="1"/>
  <c r="L1056" i="17"/>
  <c r="M1056" i="17"/>
  <c r="B1057" i="17"/>
  <c r="C1057" i="17"/>
  <c r="D1057" i="17"/>
  <c r="E1057" i="17"/>
  <c r="F1057" i="17"/>
  <c r="G1057" i="17"/>
  <c r="H1057" i="17"/>
  <c r="I1057" i="17"/>
  <c r="J1057" i="17"/>
  <c r="K1057" i="17"/>
  <c r="L1057" i="17"/>
  <c r="M1057" i="17"/>
  <c r="B1058" i="17"/>
  <c r="C1058" i="17"/>
  <c r="D1058" i="17"/>
  <c r="E1058" i="17"/>
  <c r="F1058" i="17"/>
  <c r="G1058" i="17"/>
  <c r="H1058" i="17"/>
  <c r="I1058" i="17"/>
  <c r="J1058" i="17"/>
  <c r="K1058" i="17"/>
  <c r="L1058" i="17"/>
  <c r="M1058" i="17"/>
  <c r="B1059" i="17"/>
  <c r="C1059" i="17"/>
  <c r="D1059" i="17"/>
  <c r="E1059" i="17"/>
  <c r="F1059" i="17"/>
  <c r="G1059" i="17"/>
  <c r="H1059" i="17"/>
  <c r="I1059" i="17"/>
  <c r="J1059" i="17"/>
  <c r="K1059" i="17"/>
  <c r="L1059" i="17"/>
  <c r="M1059" i="17"/>
  <c r="F1060" i="17"/>
  <c r="B1061" i="17"/>
  <c r="C1061" i="17"/>
  <c r="D1061" i="17"/>
  <c r="E1061" i="17"/>
  <c r="F1061" i="17"/>
  <c r="G1061" i="17"/>
  <c r="H1061" i="17"/>
  <c r="I1061" i="17"/>
  <c r="J1061" i="17"/>
  <c r="K1061" i="17"/>
  <c r="L1061" i="17"/>
  <c r="M1061" i="17"/>
  <c r="B1062" i="17"/>
  <c r="C1062" i="17"/>
  <c r="C1066" i="17" s="1"/>
  <c r="D1062" i="17"/>
  <c r="E1062" i="17"/>
  <c r="F1062" i="17"/>
  <c r="G1062" i="17"/>
  <c r="H1062" i="17"/>
  <c r="I1062" i="17"/>
  <c r="J1062" i="17"/>
  <c r="K1062" i="17"/>
  <c r="K1066" i="17" s="1"/>
  <c r="L1062" i="17"/>
  <c r="M1062" i="17"/>
  <c r="B1063" i="17"/>
  <c r="C1063" i="17"/>
  <c r="D1063" i="17"/>
  <c r="E1063" i="17"/>
  <c r="F1063" i="17"/>
  <c r="G1063" i="17"/>
  <c r="H1063" i="17"/>
  <c r="I1063" i="17"/>
  <c r="J1063" i="17"/>
  <c r="K1063" i="17"/>
  <c r="L1063" i="17"/>
  <c r="M1063" i="17"/>
  <c r="B1064" i="17"/>
  <c r="C1064" i="17"/>
  <c r="D1064" i="17"/>
  <c r="E1064" i="17"/>
  <c r="F1064" i="17"/>
  <c r="G1064" i="17"/>
  <c r="H1064" i="17"/>
  <c r="I1064" i="17"/>
  <c r="J1064" i="17"/>
  <c r="K1064" i="17"/>
  <c r="L1064" i="17"/>
  <c r="M1064" i="17"/>
  <c r="B1065" i="17"/>
  <c r="C1065" i="17"/>
  <c r="D1065" i="17"/>
  <c r="E1065" i="17"/>
  <c r="F1065" i="17"/>
  <c r="G1065" i="17"/>
  <c r="H1065" i="17"/>
  <c r="I1065" i="17"/>
  <c r="J1065" i="17"/>
  <c r="K1065" i="17"/>
  <c r="L1065" i="17"/>
  <c r="M1065" i="17"/>
  <c r="F1066" i="17"/>
  <c r="B1067" i="17"/>
  <c r="B1068" i="17" s="1"/>
  <c r="C1067" i="17"/>
  <c r="D1067" i="17"/>
  <c r="D1068" i="17" s="1"/>
  <c r="E1067" i="17"/>
  <c r="E1068" i="17" s="1"/>
  <c r="F1067" i="17"/>
  <c r="F1068" i="17" s="1"/>
  <c r="G1067" i="17"/>
  <c r="G1068" i="17" s="1"/>
  <c r="H1067" i="17"/>
  <c r="H1068" i="17" s="1"/>
  <c r="I1067" i="17"/>
  <c r="J1067" i="17"/>
  <c r="J1068" i="17" s="1"/>
  <c r="K1067" i="17"/>
  <c r="L1067" i="17"/>
  <c r="L1068" i="17" s="1"/>
  <c r="M1067" i="17"/>
  <c r="M1068" i="17" s="1"/>
  <c r="C1068" i="17"/>
  <c r="I1068" i="17"/>
  <c r="K1068" i="17"/>
  <c r="B1069" i="17"/>
  <c r="C1069" i="17"/>
  <c r="D1069" i="17"/>
  <c r="E1069" i="17"/>
  <c r="F1069" i="17"/>
  <c r="G1069" i="17"/>
  <c r="H1069" i="17"/>
  <c r="I1069" i="17"/>
  <c r="J1069" i="17"/>
  <c r="K1069" i="17"/>
  <c r="L1069" i="17"/>
  <c r="M1069" i="17"/>
  <c r="B1070" i="17"/>
  <c r="C1070" i="17"/>
  <c r="D1070" i="17"/>
  <c r="E1070" i="17"/>
  <c r="F1070" i="17"/>
  <c r="G1070" i="17"/>
  <c r="H1070" i="17"/>
  <c r="I1070" i="17"/>
  <c r="I1074" i="17" s="1"/>
  <c r="J1070" i="17"/>
  <c r="K1070" i="17"/>
  <c r="L1070" i="17"/>
  <c r="M1070" i="17"/>
  <c r="B1071" i="17"/>
  <c r="C1071" i="17"/>
  <c r="D1071" i="17"/>
  <c r="E1071" i="17"/>
  <c r="F1071" i="17"/>
  <c r="G1071" i="17"/>
  <c r="H1071" i="17"/>
  <c r="I1071" i="17"/>
  <c r="J1071" i="17"/>
  <c r="K1071" i="17"/>
  <c r="L1071" i="17"/>
  <c r="M1071" i="17"/>
  <c r="B1072" i="17"/>
  <c r="C1072" i="17"/>
  <c r="D1072" i="17"/>
  <c r="E1072" i="17"/>
  <c r="F1072" i="17"/>
  <c r="G1072" i="17"/>
  <c r="H1072" i="17"/>
  <c r="I1072" i="17"/>
  <c r="J1072" i="17"/>
  <c r="K1072" i="17"/>
  <c r="L1072" i="17"/>
  <c r="M1072" i="17"/>
  <c r="B1073" i="17"/>
  <c r="C1073" i="17"/>
  <c r="D1073" i="17"/>
  <c r="E1073" i="17"/>
  <c r="F1073" i="17"/>
  <c r="G1073" i="17"/>
  <c r="H1073" i="17"/>
  <c r="I1073" i="17"/>
  <c r="J1073" i="17"/>
  <c r="K1073" i="17"/>
  <c r="L1073" i="17"/>
  <c r="M1073" i="17"/>
  <c r="B1075" i="17"/>
  <c r="C1075" i="17"/>
  <c r="D1075" i="17"/>
  <c r="E1075" i="17"/>
  <c r="F1075" i="17"/>
  <c r="G1075" i="17"/>
  <c r="H1075" i="17"/>
  <c r="H1077" i="17" s="1"/>
  <c r="I1075" i="17"/>
  <c r="J1075" i="17"/>
  <c r="J1077" i="17" s="1"/>
  <c r="K1075" i="17"/>
  <c r="L1075" i="17"/>
  <c r="M1075" i="17"/>
  <c r="M1077" i="17" s="1"/>
  <c r="B1076" i="17"/>
  <c r="C1076" i="17"/>
  <c r="D1076" i="17"/>
  <c r="D1077" i="17" s="1"/>
  <c r="E1076" i="17"/>
  <c r="F1076" i="17"/>
  <c r="F1077" i="17" s="1"/>
  <c r="G1076" i="17"/>
  <c r="G1077" i="17" s="1"/>
  <c r="H1076" i="17"/>
  <c r="I1076" i="17"/>
  <c r="I1077" i="17" s="1"/>
  <c r="J1076" i="17"/>
  <c r="K1076" i="17"/>
  <c r="L1076" i="17"/>
  <c r="L1077" i="17" s="1"/>
  <c r="M1076" i="17"/>
  <c r="B1077" i="17"/>
  <c r="E1077" i="17"/>
  <c r="B1078" i="17"/>
  <c r="C1078" i="17"/>
  <c r="D1078" i="17"/>
  <c r="E1078" i="17"/>
  <c r="F1078" i="17"/>
  <c r="G1078" i="17"/>
  <c r="H1078" i="17"/>
  <c r="I1078" i="17"/>
  <c r="J1078" i="17"/>
  <c r="J1083" i="17" s="1"/>
  <c r="K1078" i="17"/>
  <c r="L1078" i="17"/>
  <c r="M1078" i="17"/>
  <c r="B1079" i="17"/>
  <c r="C1079" i="17"/>
  <c r="D1079" i="17"/>
  <c r="E1079" i="17"/>
  <c r="F1079" i="17"/>
  <c r="G1079" i="17"/>
  <c r="H1079" i="17"/>
  <c r="I1079" i="17"/>
  <c r="J1079" i="17"/>
  <c r="K1079" i="17"/>
  <c r="L1079" i="17"/>
  <c r="M1079" i="17"/>
  <c r="B1080" i="17"/>
  <c r="C1080" i="17"/>
  <c r="D1080" i="17"/>
  <c r="E1080" i="17"/>
  <c r="F1080" i="17"/>
  <c r="G1080" i="17"/>
  <c r="H1080" i="17"/>
  <c r="I1080" i="17"/>
  <c r="J1080" i="17"/>
  <c r="K1080" i="17"/>
  <c r="L1080" i="17"/>
  <c r="M1080" i="17"/>
  <c r="B1081" i="17"/>
  <c r="C1081" i="17"/>
  <c r="D1081" i="17"/>
  <c r="E1081" i="17"/>
  <c r="F1081" i="17"/>
  <c r="G1081" i="17"/>
  <c r="H1081" i="17"/>
  <c r="I1081" i="17"/>
  <c r="J1081" i="17"/>
  <c r="K1081" i="17"/>
  <c r="L1081" i="17"/>
  <c r="M1081" i="17"/>
  <c r="B1082" i="17"/>
  <c r="C1082" i="17"/>
  <c r="D1082" i="17"/>
  <c r="E1082" i="17"/>
  <c r="F1082" i="17"/>
  <c r="G1082" i="17"/>
  <c r="H1082" i="17"/>
  <c r="I1082" i="17"/>
  <c r="J1082" i="17"/>
  <c r="K1082" i="17"/>
  <c r="L1082" i="17"/>
  <c r="M1082" i="17"/>
  <c r="B1083" i="17"/>
  <c r="G1083" i="17"/>
  <c r="B1084" i="17"/>
  <c r="B1089" i="17" s="1"/>
  <c r="C1084" i="17"/>
  <c r="D1084" i="17"/>
  <c r="E1084" i="17"/>
  <c r="F1084" i="17"/>
  <c r="G1084" i="17"/>
  <c r="G1089" i="17" s="1"/>
  <c r="H1084" i="17"/>
  <c r="I1084" i="17"/>
  <c r="J1084" i="17"/>
  <c r="J1089" i="17" s="1"/>
  <c r="K1084" i="17"/>
  <c r="L1084" i="17"/>
  <c r="M1084" i="17"/>
  <c r="B1085" i="17"/>
  <c r="C1085" i="17"/>
  <c r="D1085" i="17"/>
  <c r="E1085" i="17"/>
  <c r="F1085" i="17"/>
  <c r="G1085" i="17"/>
  <c r="H1085" i="17"/>
  <c r="I1085" i="17"/>
  <c r="J1085" i="17"/>
  <c r="K1085" i="17"/>
  <c r="L1085" i="17"/>
  <c r="M1085" i="17"/>
  <c r="B1086" i="17"/>
  <c r="C1086" i="17"/>
  <c r="D1086" i="17"/>
  <c r="E1086" i="17"/>
  <c r="F1086" i="17"/>
  <c r="G1086" i="17"/>
  <c r="H1086" i="17"/>
  <c r="I1086" i="17"/>
  <c r="J1086" i="17"/>
  <c r="K1086" i="17"/>
  <c r="L1086" i="17"/>
  <c r="M1086" i="17"/>
  <c r="B1087" i="17"/>
  <c r="C1087" i="17"/>
  <c r="D1087" i="17"/>
  <c r="E1087" i="17"/>
  <c r="F1087" i="17"/>
  <c r="G1087" i="17"/>
  <c r="H1087" i="17"/>
  <c r="I1087" i="17"/>
  <c r="J1087" i="17"/>
  <c r="K1087" i="17"/>
  <c r="L1087" i="17"/>
  <c r="M1087" i="17"/>
  <c r="B1088" i="17"/>
  <c r="C1088" i="17"/>
  <c r="D1088" i="17"/>
  <c r="E1088" i="17"/>
  <c r="F1088" i="17"/>
  <c r="G1088" i="17"/>
  <c r="H1088" i="17"/>
  <c r="I1088" i="17"/>
  <c r="J1088" i="17"/>
  <c r="K1088" i="17"/>
  <c r="L1088" i="17"/>
  <c r="M1088" i="17"/>
  <c r="B1090" i="17"/>
  <c r="C1090" i="17"/>
  <c r="D1090" i="17"/>
  <c r="E1090" i="17"/>
  <c r="E1095" i="17" s="1"/>
  <c r="F1090" i="17"/>
  <c r="G1090" i="17"/>
  <c r="H1090" i="17"/>
  <c r="I1090" i="17"/>
  <c r="J1090" i="17"/>
  <c r="K1090" i="17"/>
  <c r="L1090" i="17"/>
  <c r="M1090" i="17"/>
  <c r="M1095" i="17" s="1"/>
  <c r="B1091" i="17"/>
  <c r="C1091" i="17"/>
  <c r="D1091" i="17"/>
  <c r="E1091" i="17"/>
  <c r="F1091" i="17"/>
  <c r="G1091" i="17"/>
  <c r="H1091" i="17"/>
  <c r="I1091" i="17"/>
  <c r="J1091" i="17"/>
  <c r="J1095" i="17" s="1"/>
  <c r="K1091" i="17"/>
  <c r="L1091" i="17"/>
  <c r="M1091" i="17"/>
  <c r="B1092" i="17"/>
  <c r="C1092" i="17"/>
  <c r="D1092" i="17"/>
  <c r="E1092" i="17"/>
  <c r="F1092" i="17"/>
  <c r="G1092" i="17"/>
  <c r="H1092" i="17"/>
  <c r="I1092" i="17"/>
  <c r="J1092" i="17"/>
  <c r="K1092" i="17"/>
  <c r="L1092" i="17"/>
  <c r="M1092" i="17"/>
  <c r="B1093" i="17"/>
  <c r="C1093" i="17"/>
  <c r="D1093" i="17"/>
  <c r="E1093" i="17"/>
  <c r="F1093" i="17"/>
  <c r="G1093" i="17"/>
  <c r="H1093" i="17"/>
  <c r="I1093" i="17"/>
  <c r="J1093" i="17"/>
  <c r="K1093" i="17"/>
  <c r="L1093" i="17"/>
  <c r="M1093" i="17"/>
  <c r="B1094" i="17"/>
  <c r="C1094" i="17"/>
  <c r="D1094" i="17"/>
  <c r="E1094" i="17"/>
  <c r="F1094" i="17"/>
  <c r="G1094" i="17"/>
  <c r="H1094" i="17"/>
  <c r="I1094" i="17"/>
  <c r="J1094" i="17"/>
  <c r="K1094" i="17"/>
  <c r="L1094" i="17"/>
  <c r="M1094" i="17"/>
  <c r="B1095" i="17"/>
  <c r="B1096" i="17"/>
  <c r="C1096" i="17"/>
  <c r="D1096" i="17"/>
  <c r="E1096" i="17"/>
  <c r="E1101" i="17" s="1"/>
  <c r="F1096" i="17"/>
  <c r="G1096" i="17"/>
  <c r="H1096" i="17"/>
  <c r="I1096" i="17"/>
  <c r="J1096" i="17"/>
  <c r="K1096" i="17"/>
  <c r="L1096" i="17"/>
  <c r="M1096" i="17"/>
  <c r="B1097" i="17"/>
  <c r="C1097" i="17"/>
  <c r="D1097" i="17"/>
  <c r="E1097" i="17"/>
  <c r="F1097" i="17"/>
  <c r="G1097" i="17"/>
  <c r="H1097" i="17"/>
  <c r="I1097" i="17"/>
  <c r="J1097" i="17"/>
  <c r="K1097" i="17"/>
  <c r="L1097" i="17"/>
  <c r="M1097" i="17"/>
  <c r="B1098" i="17"/>
  <c r="C1098" i="17"/>
  <c r="D1098" i="17"/>
  <c r="E1098" i="17"/>
  <c r="F1098" i="17"/>
  <c r="G1098" i="17"/>
  <c r="H1098" i="17"/>
  <c r="I1098" i="17"/>
  <c r="J1098" i="17"/>
  <c r="K1098" i="17"/>
  <c r="L1098" i="17"/>
  <c r="M1098" i="17"/>
  <c r="B1099" i="17"/>
  <c r="C1099" i="17"/>
  <c r="D1099" i="17"/>
  <c r="E1099" i="17"/>
  <c r="F1099" i="17"/>
  <c r="G1099" i="17"/>
  <c r="H1099" i="17"/>
  <c r="I1099" i="17"/>
  <c r="J1099" i="17"/>
  <c r="K1099" i="17"/>
  <c r="L1099" i="17"/>
  <c r="M1099" i="17"/>
  <c r="B1100" i="17"/>
  <c r="C1100" i="17"/>
  <c r="D1100" i="17"/>
  <c r="E1100" i="17"/>
  <c r="F1100" i="17"/>
  <c r="G1100" i="17"/>
  <c r="H1100" i="17"/>
  <c r="I1100" i="17"/>
  <c r="J1100" i="17"/>
  <c r="K1100" i="17"/>
  <c r="L1100" i="17"/>
  <c r="M1100" i="17"/>
  <c r="M1101" i="17"/>
  <c r="B1102" i="17"/>
  <c r="C1102" i="17"/>
  <c r="D1102" i="17"/>
  <c r="E1102" i="17"/>
  <c r="F1102" i="17"/>
  <c r="G1102" i="17"/>
  <c r="G1107" i="17" s="1"/>
  <c r="H1102" i="17"/>
  <c r="I1102" i="17"/>
  <c r="J1102" i="17"/>
  <c r="K1102" i="17"/>
  <c r="L1102" i="17"/>
  <c r="M1102" i="17"/>
  <c r="B1103" i="17"/>
  <c r="C1103" i="17"/>
  <c r="D1103" i="17"/>
  <c r="E1103" i="17"/>
  <c r="F1103" i="17"/>
  <c r="G1103" i="17"/>
  <c r="H1103" i="17"/>
  <c r="I1103" i="17"/>
  <c r="J1103" i="17"/>
  <c r="K1103" i="17"/>
  <c r="L1103" i="17"/>
  <c r="M1103" i="17"/>
  <c r="B1104" i="17"/>
  <c r="C1104" i="17"/>
  <c r="D1104" i="17"/>
  <c r="E1104" i="17"/>
  <c r="F1104" i="17"/>
  <c r="G1104" i="17"/>
  <c r="H1104" i="17"/>
  <c r="I1104" i="17"/>
  <c r="J1104" i="17"/>
  <c r="K1104" i="17"/>
  <c r="L1104" i="17"/>
  <c r="M1104" i="17"/>
  <c r="B1105" i="17"/>
  <c r="C1105" i="17"/>
  <c r="D1105" i="17"/>
  <c r="E1105" i="17"/>
  <c r="F1105" i="17"/>
  <c r="G1105" i="17"/>
  <c r="H1105" i="17"/>
  <c r="I1105" i="17"/>
  <c r="J1105" i="17"/>
  <c r="K1105" i="17"/>
  <c r="L1105" i="17"/>
  <c r="M1105" i="17"/>
  <c r="B1106" i="17"/>
  <c r="C1106" i="17"/>
  <c r="D1106" i="17"/>
  <c r="E1106" i="17"/>
  <c r="F1106" i="17"/>
  <c r="G1106" i="17"/>
  <c r="H1106" i="17"/>
  <c r="I1106" i="17"/>
  <c r="J1106" i="17"/>
  <c r="K1106" i="17"/>
  <c r="L1106" i="17"/>
  <c r="M1106" i="17"/>
  <c r="J1107" i="17"/>
  <c r="M1107" i="17"/>
  <c r="B1108" i="17"/>
  <c r="C1108" i="17"/>
  <c r="D1108" i="17"/>
  <c r="E1108" i="17"/>
  <c r="F1108" i="17"/>
  <c r="G1108" i="17"/>
  <c r="H1108" i="17"/>
  <c r="I1108" i="17"/>
  <c r="J1108" i="17"/>
  <c r="K1108" i="17"/>
  <c r="L1108" i="17"/>
  <c r="M1108" i="17"/>
  <c r="B1109" i="17"/>
  <c r="C1109" i="17"/>
  <c r="D1109" i="17"/>
  <c r="E1109" i="17"/>
  <c r="F1109" i="17"/>
  <c r="G1109" i="17"/>
  <c r="H1109" i="17"/>
  <c r="I1109" i="17"/>
  <c r="J1109" i="17"/>
  <c r="K1109" i="17"/>
  <c r="L1109" i="17"/>
  <c r="M1109" i="17"/>
  <c r="B1110" i="17"/>
  <c r="C1110" i="17"/>
  <c r="D1110" i="17"/>
  <c r="E1110" i="17"/>
  <c r="F1110" i="17"/>
  <c r="G1110" i="17"/>
  <c r="H1110" i="17"/>
  <c r="I1110" i="17"/>
  <c r="J1110" i="17"/>
  <c r="K1110" i="17"/>
  <c r="L1110" i="17"/>
  <c r="M1110" i="17"/>
  <c r="B1111" i="17"/>
  <c r="C1111" i="17"/>
  <c r="D1111" i="17"/>
  <c r="E1111" i="17"/>
  <c r="F1111" i="17"/>
  <c r="G1111" i="17"/>
  <c r="H1111" i="17"/>
  <c r="I1111" i="17"/>
  <c r="J1111" i="17"/>
  <c r="K1111" i="17"/>
  <c r="L1111" i="17"/>
  <c r="M1111" i="17"/>
  <c r="B1112" i="17"/>
  <c r="C1112" i="17"/>
  <c r="D1112" i="17"/>
  <c r="E1112" i="17"/>
  <c r="F1112" i="17"/>
  <c r="G1112" i="17"/>
  <c r="H1112" i="17"/>
  <c r="I1112" i="17"/>
  <c r="J1112" i="17"/>
  <c r="K1112" i="17"/>
  <c r="L1112" i="17"/>
  <c r="M1112" i="17"/>
  <c r="B1113" i="17"/>
  <c r="G1113" i="17"/>
  <c r="J1113" i="17"/>
  <c r="B1114" i="17"/>
  <c r="C1114" i="17"/>
  <c r="D1114" i="17"/>
  <c r="E1114" i="17"/>
  <c r="F1114" i="17"/>
  <c r="G1114" i="17"/>
  <c r="H1114" i="17"/>
  <c r="I1114" i="17"/>
  <c r="J1114" i="17"/>
  <c r="K1114" i="17"/>
  <c r="L1114" i="17"/>
  <c r="M1114" i="17"/>
  <c r="B1115" i="17"/>
  <c r="C1115" i="17"/>
  <c r="D1115" i="17"/>
  <c r="E1115" i="17"/>
  <c r="F1115" i="17"/>
  <c r="G1115" i="17"/>
  <c r="H1115" i="17"/>
  <c r="I1115" i="17"/>
  <c r="J1115" i="17"/>
  <c r="K1115" i="17"/>
  <c r="L1115" i="17"/>
  <c r="M1115" i="17"/>
  <c r="B1116" i="17"/>
  <c r="C1116" i="17"/>
  <c r="D1116" i="17"/>
  <c r="E1116" i="17"/>
  <c r="F1116" i="17"/>
  <c r="G1116" i="17"/>
  <c r="H1116" i="17"/>
  <c r="I1116" i="17"/>
  <c r="J1116" i="17"/>
  <c r="K1116" i="17"/>
  <c r="L1116" i="17"/>
  <c r="M1116" i="17"/>
  <c r="B1117" i="17"/>
  <c r="C1117" i="17"/>
  <c r="D1117" i="17"/>
  <c r="E1117" i="17"/>
  <c r="F1117" i="17"/>
  <c r="G1117" i="17"/>
  <c r="H1117" i="17"/>
  <c r="I1117" i="17"/>
  <c r="J1117" i="17"/>
  <c r="K1117" i="17"/>
  <c r="L1117" i="17"/>
  <c r="M1117" i="17"/>
  <c r="B1118" i="17"/>
  <c r="C1118" i="17"/>
  <c r="D1118" i="17"/>
  <c r="E1118" i="17"/>
  <c r="F1118" i="17"/>
  <c r="G1118" i="17"/>
  <c r="H1118" i="17"/>
  <c r="I1118" i="17"/>
  <c r="J1118" i="17"/>
  <c r="K1118" i="17"/>
  <c r="L1118" i="17"/>
  <c r="M1118" i="17"/>
  <c r="E1119" i="17"/>
  <c r="G1119" i="17"/>
  <c r="M1119" i="17"/>
  <c r="B1120" i="17"/>
  <c r="C1120" i="17"/>
  <c r="D1120" i="17"/>
  <c r="E1120" i="17"/>
  <c r="F1120" i="17"/>
  <c r="G1120" i="17"/>
  <c r="H1120" i="17"/>
  <c r="I1120" i="17"/>
  <c r="J1120" i="17"/>
  <c r="K1120" i="17"/>
  <c r="L1120" i="17"/>
  <c r="M1120" i="17"/>
  <c r="B1121" i="17"/>
  <c r="C1121" i="17"/>
  <c r="D1121" i="17"/>
  <c r="E1121" i="17"/>
  <c r="E1125" i="17" s="1"/>
  <c r="F1121" i="17"/>
  <c r="G1121" i="17"/>
  <c r="H1121" i="17"/>
  <c r="I1121" i="17"/>
  <c r="J1121" i="17"/>
  <c r="K1121" i="17"/>
  <c r="L1121" i="17"/>
  <c r="M1121" i="17"/>
  <c r="B1122" i="17"/>
  <c r="C1122" i="17"/>
  <c r="D1122" i="17"/>
  <c r="E1122" i="17"/>
  <c r="F1122" i="17"/>
  <c r="G1122" i="17"/>
  <c r="H1122" i="17"/>
  <c r="I1122" i="17"/>
  <c r="J1122" i="17"/>
  <c r="K1122" i="17"/>
  <c r="L1122" i="17"/>
  <c r="M1122" i="17"/>
  <c r="B1123" i="17"/>
  <c r="C1123" i="17"/>
  <c r="D1123" i="17"/>
  <c r="E1123" i="17"/>
  <c r="F1123" i="17"/>
  <c r="G1123" i="17"/>
  <c r="H1123" i="17"/>
  <c r="I1123" i="17"/>
  <c r="J1123" i="17"/>
  <c r="K1123" i="17"/>
  <c r="L1123" i="17"/>
  <c r="M1123" i="17"/>
  <c r="B1124" i="17"/>
  <c r="C1124" i="17"/>
  <c r="D1124" i="17"/>
  <c r="E1124" i="17"/>
  <c r="F1124" i="17"/>
  <c r="G1124" i="17"/>
  <c r="H1124" i="17"/>
  <c r="I1124" i="17"/>
  <c r="J1124" i="17"/>
  <c r="K1124" i="17"/>
  <c r="L1124" i="17"/>
  <c r="M1124" i="17"/>
  <c r="B1125" i="17"/>
  <c r="J1125" i="17"/>
  <c r="B1126" i="17"/>
  <c r="C1126" i="17"/>
  <c r="D1126" i="17"/>
  <c r="E1126" i="17"/>
  <c r="F1126" i="17"/>
  <c r="G1126" i="17"/>
  <c r="H1126" i="17"/>
  <c r="I1126" i="17"/>
  <c r="J1126" i="17"/>
  <c r="J1131" i="17" s="1"/>
  <c r="K1126" i="17"/>
  <c r="L1126" i="17"/>
  <c r="M1126" i="17"/>
  <c r="B1127" i="17"/>
  <c r="C1127" i="17"/>
  <c r="D1127" i="17"/>
  <c r="E1127" i="17"/>
  <c r="F1127" i="17"/>
  <c r="G1127" i="17"/>
  <c r="H1127" i="17"/>
  <c r="I1127" i="17"/>
  <c r="J1127" i="17"/>
  <c r="K1127" i="17"/>
  <c r="L1127" i="17"/>
  <c r="M1127" i="17"/>
  <c r="B1128" i="17"/>
  <c r="C1128" i="17"/>
  <c r="D1128" i="17"/>
  <c r="E1128" i="17"/>
  <c r="F1128" i="17"/>
  <c r="G1128" i="17"/>
  <c r="H1128" i="17"/>
  <c r="I1128" i="17"/>
  <c r="J1128" i="17"/>
  <c r="K1128" i="17"/>
  <c r="L1128" i="17"/>
  <c r="M1128" i="17"/>
  <c r="B1129" i="17"/>
  <c r="C1129" i="17"/>
  <c r="D1129" i="17"/>
  <c r="E1129" i="17"/>
  <c r="F1129" i="17"/>
  <c r="G1129" i="17"/>
  <c r="H1129" i="17"/>
  <c r="I1129" i="17"/>
  <c r="J1129" i="17"/>
  <c r="K1129" i="17"/>
  <c r="L1129" i="17"/>
  <c r="M1129" i="17"/>
  <c r="B1130" i="17"/>
  <c r="C1130" i="17"/>
  <c r="D1130" i="17"/>
  <c r="E1130" i="17"/>
  <c r="F1130" i="17"/>
  <c r="G1130" i="17"/>
  <c r="H1130" i="17"/>
  <c r="I1130" i="17"/>
  <c r="J1130" i="17"/>
  <c r="K1130" i="17"/>
  <c r="L1130" i="17"/>
  <c r="M1130" i="17"/>
  <c r="B1131" i="17"/>
  <c r="G1131" i="17"/>
  <c r="B1132" i="17"/>
  <c r="C1132" i="17"/>
  <c r="D1132" i="17"/>
  <c r="E1132" i="17"/>
  <c r="F1132" i="17"/>
  <c r="F1136" i="17" s="1"/>
  <c r="G1132" i="17"/>
  <c r="H1132" i="17"/>
  <c r="I1132" i="17"/>
  <c r="J1132" i="17"/>
  <c r="K1132" i="17"/>
  <c r="L1132" i="17"/>
  <c r="M1132" i="17"/>
  <c r="B1133" i="17"/>
  <c r="C1133" i="17"/>
  <c r="D1133" i="17"/>
  <c r="E1133" i="17"/>
  <c r="F1133" i="17"/>
  <c r="G1133" i="17"/>
  <c r="H1133" i="17"/>
  <c r="I1133" i="17"/>
  <c r="J1133" i="17"/>
  <c r="K1133" i="17"/>
  <c r="L1133" i="17"/>
  <c r="M1133" i="17"/>
  <c r="B1134" i="17"/>
  <c r="C1134" i="17"/>
  <c r="D1134" i="17"/>
  <c r="E1134" i="17"/>
  <c r="F1134" i="17"/>
  <c r="G1134" i="17"/>
  <c r="H1134" i="17"/>
  <c r="I1134" i="17"/>
  <c r="J1134" i="17"/>
  <c r="K1134" i="17"/>
  <c r="L1134" i="17"/>
  <c r="M1134" i="17"/>
  <c r="B1135" i="17"/>
  <c r="C1135" i="17"/>
  <c r="D1135" i="17"/>
  <c r="E1135" i="17"/>
  <c r="F1135" i="17"/>
  <c r="G1135" i="17"/>
  <c r="H1135" i="17"/>
  <c r="I1135" i="17"/>
  <c r="J1135" i="17"/>
  <c r="K1135" i="17"/>
  <c r="L1135" i="17"/>
  <c r="M1135" i="17"/>
  <c r="K1136" i="17"/>
  <c r="B1137" i="17"/>
  <c r="C1137" i="17"/>
  <c r="D1137" i="17"/>
  <c r="E1137" i="17"/>
  <c r="F1137" i="17"/>
  <c r="F1142" i="17" s="1"/>
  <c r="G1137" i="17"/>
  <c r="H1137" i="17"/>
  <c r="I1137" i="17"/>
  <c r="I1142" i="17" s="1"/>
  <c r="J1137" i="17"/>
  <c r="K1137" i="17"/>
  <c r="L1137" i="17"/>
  <c r="M1137" i="17"/>
  <c r="B1138" i="17"/>
  <c r="C1138" i="17"/>
  <c r="D1138" i="17"/>
  <c r="E1138" i="17"/>
  <c r="F1138" i="17"/>
  <c r="G1138" i="17"/>
  <c r="H1138" i="17"/>
  <c r="I1138" i="17"/>
  <c r="J1138" i="17"/>
  <c r="K1138" i="17"/>
  <c r="L1138" i="17"/>
  <c r="M1138" i="17"/>
  <c r="B1139" i="17"/>
  <c r="C1139" i="17"/>
  <c r="D1139" i="17"/>
  <c r="E1139" i="17"/>
  <c r="F1139" i="17"/>
  <c r="G1139" i="17"/>
  <c r="H1139" i="17"/>
  <c r="I1139" i="17"/>
  <c r="J1139" i="17"/>
  <c r="K1139" i="17"/>
  <c r="L1139" i="17"/>
  <c r="M1139" i="17"/>
  <c r="B1140" i="17"/>
  <c r="C1140" i="17"/>
  <c r="D1140" i="17"/>
  <c r="E1140" i="17"/>
  <c r="F1140" i="17"/>
  <c r="G1140" i="17"/>
  <c r="H1140" i="17"/>
  <c r="I1140" i="17"/>
  <c r="J1140" i="17"/>
  <c r="K1140" i="17"/>
  <c r="L1140" i="17"/>
  <c r="M1140" i="17"/>
  <c r="B1141" i="17"/>
  <c r="C1141" i="17"/>
  <c r="D1141" i="17"/>
  <c r="E1141" i="17"/>
  <c r="F1141" i="17"/>
  <c r="G1141" i="17"/>
  <c r="H1141" i="17"/>
  <c r="I1141" i="17"/>
  <c r="J1141" i="17"/>
  <c r="K1141" i="17"/>
  <c r="L1141" i="17"/>
  <c r="M1141" i="17"/>
  <c r="B1143" i="17"/>
  <c r="C1143" i="17"/>
  <c r="D1143" i="17"/>
  <c r="E1143" i="17"/>
  <c r="F1143" i="17"/>
  <c r="F1148" i="17" s="1"/>
  <c r="G1143" i="17"/>
  <c r="H1143" i="17"/>
  <c r="I1143" i="17"/>
  <c r="J1143" i="17"/>
  <c r="K1143" i="17"/>
  <c r="K1148" i="17" s="1"/>
  <c r="L1143" i="17"/>
  <c r="M1143" i="17"/>
  <c r="B1144" i="17"/>
  <c r="C1144" i="17"/>
  <c r="D1144" i="17"/>
  <c r="E1144" i="17"/>
  <c r="F1144" i="17"/>
  <c r="G1144" i="17"/>
  <c r="H1144" i="17"/>
  <c r="I1144" i="17"/>
  <c r="J1144" i="17"/>
  <c r="K1144" i="17"/>
  <c r="L1144" i="17"/>
  <c r="M1144" i="17"/>
  <c r="B1145" i="17"/>
  <c r="C1145" i="17"/>
  <c r="D1145" i="17"/>
  <c r="E1145" i="17"/>
  <c r="F1145" i="17"/>
  <c r="G1145" i="17"/>
  <c r="H1145" i="17"/>
  <c r="I1145" i="17"/>
  <c r="J1145" i="17"/>
  <c r="K1145" i="17"/>
  <c r="L1145" i="17"/>
  <c r="M1145" i="17"/>
  <c r="B1146" i="17"/>
  <c r="C1146" i="17"/>
  <c r="D1146" i="17"/>
  <c r="E1146" i="17"/>
  <c r="F1146" i="17"/>
  <c r="G1146" i="17"/>
  <c r="H1146" i="17"/>
  <c r="I1146" i="17"/>
  <c r="J1146" i="17"/>
  <c r="K1146" i="17"/>
  <c r="L1146" i="17"/>
  <c r="M1146" i="17"/>
  <c r="B1147" i="17"/>
  <c r="C1147" i="17"/>
  <c r="D1147" i="17"/>
  <c r="E1147" i="17"/>
  <c r="F1147" i="17"/>
  <c r="G1147" i="17"/>
  <c r="H1147" i="17"/>
  <c r="I1147" i="17"/>
  <c r="J1147" i="17"/>
  <c r="K1147" i="17"/>
  <c r="L1147" i="17"/>
  <c r="M1147" i="17"/>
  <c r="I1148" i="17"/>
  <c r="B1149" i="17"/>
  <c r="C1149" i="17"/>
  <c r="D1149" i="17"/>
  <c r="E1149" i="17"/>
  <c r="F1149" i="17"/>
  <c r="F1152" i="17" s="1"/>
  <c r="G1149" i="17"/>
  <c r="H1149" i="17"/>
  <c r="I1149" i="17"/>
  <c r="J1149" i="17"/>
  <c r="K1149" i="17"/>
  <c r="L1149" i="17"/>
  <c r="M1149" i="17"/>
  <c r="B1150" i="17"/>
  <c r="C1150" i="17"/>
  <c r="D1150" i="17"/>
  <c r="D1152" i="17" s="1"/>
  <c r="E1150" i="17"/>
  <c r="F1150" i="17"/>
  <c r="G1150" i="17"/>
  <c r="H1150" i="17"/>
  <c r="I1150" i="17"/>
  <c r="J1150" i="17"/>
  <c r="K1150" i="17"/>
  <c r="L1150" i="17"/>
  <c r="L1152" i="17" s="1"/>
  <c r="M1150" i="17"/>
  <c r="B1151" i="17"/>
  <c r="C1151" i="17"/>
  <c r="D1151" i="17"/>
  <c r="E1151" i="17"/>
  <c r="F1151" i="17"/>
  <c r="G1151" i="17"/>
  <c r="H1151" i="17"/>
  <c r="I1151" i="17"/>
  <c r="J1151" i="17"/>
  <c r="K1151" i="17"/>
  <c r="L1151" i="17"/>
  <c r="M1151" i="17"/>
  <c r="I1152" i="17"/>
  <c r="K1152" i="17"/>
  <c r="B1153" i="17"/>
  <c r="C1153" i="17"/>
  <c r="D1153" i="17"/>
  <c r="E1153" i="17"/>
  <c r="F1153" i="17"/>
  <c r="F1158" i="17" s="1"/>
  <c r="G1153" i="17"/>
  <c r="H1153" i="17"/>
  <c r="I1153" i="17"/>
  <c r="J1153" i="17"/>
  <c r="K1153" i="17"/>
  <c r="L1153" i="17"/>
  <c r="M1153" i="17"/>
  <c r="B1154" i="17"/>
  <c r="C1154" i="17"/>
  <c r="D1154" i="17"/>
  <c r="E1154" i="17"/>
  <c r="F1154" i="17"/>
  <c r="G1154" i="17"/>
  <c r="H1154" i="17"/>
  <c r="I1154" i="17"/>
  <c r="J1154" i="17"/>
  <c r="K1154" i="17"/>
  <c r="L1154" i="17"/>
  <c r="M1154" i="17"/>
  <c r="B1155" i="17"/>
  <c r="C1155" i="17"/>
  <c r="D1155" i="17"/>
  <c r="E1155" i="17"/>
  <c r="F1155" i="17"/>
  <c r="G1155" i="17"/>
  <c r="H1155" i="17"/>
  <c r="I1155" i="17"/>
  <c r="J1155" i="17"/>
  <c r="K1155" i="17"/>
  <c r="L1155" i="17"/>
  <c r="M1155" i="17"/>
  <c r="B1156" i="17"/>
  <c r="C1156" i="17"/>
  <c r="D1156" i="17"/>
  <c r="E1156" i="17"/>
  <c r="F1156" i="17"/>
  <c r="G1156" i="17"/>
  <c r="H1156" i="17"/>
  <c r="I1156" i="17"/>
  <c r="J1156" i="17"/>
  <c r="K1156" i="17"/>
  <c r="L1156" i="17"/>
  <c r="M1156" i="17"/>
  <c r="B1157" i="17"/>
  <c r="C1157" i="17"/>
  <c r="D1157" i="17"/>
  <c r="E1157" i="17"/>
  <c r="F1157" i="17"/>
  <c r="G1157" i="17"/>
  <c r="H1157" i="17"/>
  <c r="I1157" i="17"/>
  <c r="J1157" i="17"/>
  <c r="K1157" i="17"/>
  <c r="L1157" i="17"/>
  <c r="M1157" i="17"/>
  <c r="K1158" i="17"/>
  <c r="B1159" i="17"/>
  <c r="C1159" i="17"/>
  <c r="D1159" i="17"/>
  <c r="E1159" i="17"/>
  <c r="F1159" i="17"/>
  <c r="F1164" i="17" s="1"/>
  <c r="G1159" i="17"/>
  <c r="H1159" i="17"/>
  <c r="I1159" i="17"/>
  <c r="I1164" i="17" s="1"/>
  <c r="J1159" i="17"/>
  <c r="K1159" i="17"/>
  <c r="L1159" i="17"/>
  <c r="M1159" i="17"/>
  <c r="B1160" i="17"/>
  <c r="C1160" i="17"/>
  <c r="D1160" i="17"/>
  <c r="E1160" i="17"/>
  <c r="F1160" i="17"/>
  <c r="G1160" i="17"/>
  <c r="H1160" i="17"/>
  <c r="I1160" i="17"/>
  <c r="J1160" i="17"/>
  <c r="K1160" i="17"/>
  <c r="L1160" i="17"/>
  <c r="M1160" i="17"/>
  <c r="B1161" i="17"/>
  <c r="C1161" i="17"/>
  <c r="D1161" i="17"/>
  <c r="E1161" i="17"/>
  <c r="F1161" i="17"/>
  <c r="G1161" i="17"/>
  <c r="H1161" i="17"/>
  <c r="I1161" i="17"/>
  <c r="J1161" i="17"/>
  <c r="K1161" i="17"/>
  <c r="L1161" i="17"/>
  <c r="M1161" i="17"/>
  <c r="B1162" i="17"/>
  <c r="C1162" i="17"/>
  <c r="D1162" i="17"/>
  <c r="E1162" i="17"/>
  <c r="F1162" i="17"/>
  <c r="G1162" i="17"/>
  <c r="H1162" i="17"/>
  <c r="I1162" i="17"/>
  <c r="J1162" i="17"/>
  <c r="K1162" i="17"/>
  <c r="L1162" i="17"/>
  <c r="M1162" i="17"/>
  <c r="B1163" i="17"/>
  <c r="C1163" i="17"/>
  <c r="D1163" i="17"/>
  <c r="E1163" i="17"/>
  <c r="F1163" i="17"/>
  <c r="G1163" i="17"/>
  <c r="H1163" i="17"/>
  <c r="I1163" i="17"/>
  <c r="J1163" i="17"/>
  <c r="K1163" i="17"/>
  <c r="L1163" i="17"/>
  <c r="M1163" i="17"/>
  <c r="B1165" i="17"/>
  <c r="C1165" i="17"/>
  <c r="D1165" i="17"/>
  <c r="E1165" i="17"/>
  <c r="F1165" i="17"/>
  <c r="F1170" i="17" s="1"/>
  <c r="G1165" i="17"/>
  <c r="H1165" i="17"/>
  <c r="I1165" i="17"/>
  <c r="J1165" i="17"/>
  <c r="K1165" i="17"/>
  <c r="K1170" i="17" s="1"/>
  <c r="L1165" i="17"/>
  <c r="M1165" i="17"/>
  <c r="B1166" i="17"/>
  <c r="C1166" i="17"/>
  <c r="D1166" i="17"/>
  <c r="E1166" i="17"/>
  <c r="F1166" i="17"/>
  <c r="G1166" i="17"/>
  <c r="H1166" i="17"/>
  <c r="I1166" i="17"/>
  <c r="J1166" i="17"/>
  <c r="K1166" i="17"/>
  <c r="L1166" i="17"/>
  <c r="M1166" i="17"/>
  <c r="B1167" i="17"/>
  <c r="C1167" i="17"/>
  <c r="D1167" i="17"/>
  <c r="E1167" i="17"/>
  <c r="F1167" i="17"/>
  <c r="G1167" i="17"/>
  <c r="H1167" i="17"/>
  <c r="I1167" i="17"/>
  <c r="J1167" i="17"/>
  <c r="K1167" i="17"/>
  <c r="L1167" i="17"/>
  <c r="M1167" i="17"/>
  <c r="B1168" i="17"/>
  <c r="C1168" i="17"/>
  <c r="D1168" i="17"/>
  <c r="E1168" i="17"/>
  <c r="F1168" i="17"/>
  <c r="G1168" i="17"/>
  <c r="H1168" i="17"/>
  <c r="I1168" i="17"/>
  <c r="J1168" i="17"/>
  <c r="K1168" i="17"/>
  <c r="L1168" i="17"/>
  <c r="M1168" i="17"/>
  <c r="B1169" i="17"/>
  <c r="C1169" i="17"/>
  <c r="D1169" i="17"/>
  <c r="E1169" i="17"/>
  <c r="F1169" i="17"/>
  <c r="G1169" i="17"/>
  <c r="H1169" i="17"/>
  <c r="I1169" i="17"/>
  <c r="J1169" i="17"/>
  <c r="K1169" i="17"/>
  <c r="L1169" i="17"/>
  <c r="M1169" i="17"/>
  <c r="I1170" i="17"/>
  <c r="B1171" i="17"/>
  <c r="C1171" i="17"/>
  <c r="D1171" i="17"/>
  <c r="E1171" i="17"/>
  <c r="F1171" i="17"/>
  <c r="F1176" i="17" s="1"/>
  <c r="G1171" i="17"/>
  <c r="H1171" i="17"/>
  <c r="I1171" i="17"/>
  <c r="J1171" i="17"/>
  <c r="K1171" i="17"/>
  <c r="L1171" i="17"/>
  <c r="M1171" i="17"/>
  <c r="B1172" i="17"/>
  <c r="C1172" i="17"/>
  <c r="D1172" i="17"/>
  <c r="E1172" i="17"/>
  <c r="F1172" i="17"/>
  <c r="G1172" i="17"/>
  <c r="H1172" i="17"/>
  <c r="I1172" i="17"/>
  <c r="J1172" i="17"/>
  <c r="K1172" i="17"/>
  <c r="L1172" i="17"/>
  <c r="M1172" i="17"/>
  <c r="B1173" i="17"/>
  <c r="C1173" i="17"/>
  <c r="D1173" i="17"/>
  <c r="E1173" i="17"/>
  <c r="F1173" i="17"/>
  <c r="G1173" i="17"/>
  <c r="H1173" i="17"/>
  <c r="I1173" i="17"/>
  <c r="J1173" i="17"/>
  <c r="K1173" i="17"/>
  <c r="L1173" i="17"/>
  <c r="M1173" i="17"/>
  <c r="B1174" i="17"/>
  <c r="C1174" i="17"/>
  <c r="D1174" i="17"/>
  <c r="E1174" i="17"/>
  <c r="F1174" i="17"/>
  <c r="G1174" i="17"/>
  <c r="H1174" i="17"/>
  <c r="I1174" i="17"/>
  <c r="J1174" i="17"/>
  <c r="K1174" i="17"/>
  <c r="L1174" i="17"/>
  <c r="M1174" i="17"/>
  <c r="B1175" i="17"/>
  <c r="C1175" i="17"/>
  <c r="D1175" i="17"/>
  <c r="E1175" i="17"/>
  <c r="F1175" i="17"/>
  <c r="G1175" i="17"/>
  <c r="H1175" i="17"/>
  <c r="I1175" i="17"/>
  <c r="J1175" i="17"/>
  <c r="K1175" i="17"/>
  <c r="L1175" i="17"/>
  <c r="M1175" i="17"/>
  <c r="I1176" i="17"/>
  <c r="K1176" i="17"/>
  <c r="B1177" i="17"/>
  <c r="C1177" i="17"/>
  <c r="D1177" i="17"/>
  <c r="E1177" i="17"/>
  <c r="F1177" i="17"/>
  <c r="G1177" i="17"/>
  <c r="H1177" i="17"/>
  <c r="I1177" i="17"/>
  <c r="J1177" i="17"/>
  <c r="K1177" i="17"/>
  <c r="L1177" i="17"/>
  <c r="M1177" i="17"/>
  <c r="B1178" i="17"/>
  <c r="C1178" i="17"/>
  <c r="D1178" i="17"/>
  <c r="E1178" i="17"/>
  <c r="F1178" i="17"/>
  <c r="G1178" i="17"/>
  <c r="H1178" i="17"/>
  <c r="I1178" i="17"/>
  <c r="J1178" i="17"/>
  <c r="K1178" i="17"/>
  <c r="L1178" i="17"/>
  <c r="M1178" i="17"/>
  <c r="B1179" i="17"/>
  <c r="C1179" i="17"/>
  <c r="D1179" i="17"/>
  <c r="E1179" i="17"/>
  <c r="F1179" i="17"/>
  <c r="G1179" i="17"/>
  <c r="H1179" i="17"/>
  <c r="I1179" i="17"/>
  <c r="J1179" i="17"/>
  <c r="K1179" i="17"/>
  <c r="L1179" i="17"/>
  <c r="M1179" i="17"/>
  <c r="B1180" i="17"/>
  <c r="C1180" i="17"/>
  <c r="D1180" i="17"/>
  <c r="E1180" i="17"/>
  <c r="F1180" i="17"/>
  <c r="G1180" i="17"/>
  <c r="H1180" i="17"/>
  <c r="I1180" i="17"/>
  <c r="J1180" i="17"/>
  <c r="K1180" i="17"/>
  <c r="L1180" i="17"/>
  <c r="M1180" i="17"/>
  <c r="B1181" i="17"/>
  <c r="C1181" i="17"/>
  <c r="D1181" i="17"/>
  <c r="E1181" i="17"/>
  <c r="F1181" i="17"/>
  <c r="G1181" i="17"/>
  <c r="H1181" i="17"/>
  <c r="I1181" i="17"/>
  <c r="J1181" i="17"/>
  <c r="K1181" i="17"/>
  <c r="L1181" i="17"/>
  <c r="M1181" i="17"/>
  <c r="K1182" i="17"/>
  <c r="B1183" i="17"/>
  <c r="C1183" i="17"/>
  <c r="D1183" i="17"/>
  <c r="E1183" i="17"/>
  <c r="F1183" i="17"/>
  <c r="G1183" i="17"/>
  <c r="H1183" i="17"/>
  <c r="I1183" i="17"/>
  <c r="I1188" i="17" s="1"/>
  <c r="J1183" i="17"/>
  <c r="K1183" i="17"/>
  <c r="L1183" i="17"/>
  <c r="M1183" i="17"/>
  <c r="B1184" i="17"/>
  <c r="C1184" i="17"/>
  <c r="D1184" i="17"/>
  <c r="E1184" i="17"/>
  <c r="F1184" i="17"/>
  <c r="G1184" i="17"/>
  <c r="H1184" i="17"/>
  <c r="I1184" i="17"/>
  <c r="J1184" i="17"/>
  <c r="K1184" i="17"/>
  <c r="L1184" i="17"/>
  <c r="M1184" i="17"/>
  <c r="B1185" i="17"/>
  <c r="C1185" i="17"/>
  <c r="D1185" i="17"/>
  <c r="E1185" i="17"/>
  <c r="F1185" i="17"/>
  <c r="G1185" i="17"/>
  <c r="H1185" i="17"/>
  <c r="I1185" i="17"/>
  <c r="J1185" i="17"/>
  <c r="K1185" i="17"/>
  <c r="L1185" i="17"/>
  <c r="M1185" i="17"/>
  <c r="B1186" i="17"/>
  <c r="C1186" i="17"/>
  <c r="D1186" i="17"/>
  <c r="E1186" i="17"/>
  <c r="F1186" i="17"/>
  <c r="G1186" i="17"/>
  <c r="H1186" i="17"/>
  <c r="I1186" i="17"/>
  <c r="J1186" i="17"/>
  <c r="K1186" i="17"/>
  <c r="L1186" i="17"/>
  <c r="M1186" i="17"/>
  <c r="B1187" i="17"/>
  <c r="C1187" i="17"/>
  <c r="D1187" i="17"/>
  <c r="E1187" i="17"/>
  <c r="F1187" i="17"/>
  <c r="G1187" i="17"/>
  <c r="H1187" i="17"/>
  <c r="I1187" i="17"/>
  <c r="J1187" i="17"/>
  <c r="K1187" i="17"/>
  <c r="L1187" i="17"/>
  <c r="M1187" i="17"/>
  <c r="B1189" i="17"/>
  <c r="C1189" i="17"/>
  <c r="C1194" i="17" s="1"/>
  <c r="D1189" i="17"/>
  <c r="E1189" i="17"/>
  <c r="F1189" i="17"/>
  <c r="G1189" i="17"/>
  <c r="H1189" i="17"/>
  <c r="I1189" i="17"/>
  <c r="J1189" i="17"/>
  <c r="K1189" i="17"/>
  <c r="K1194" i="17" s="1"/>
  <c r="L1189" i="17"/>
  <c r="M1189" i="17"/>
  <c r="B1190" i="17"/>
  <c r="C1190" i="17"/>
  <c r="D1190" i="17"/>
  <c r="E1190" i="17"/>
  <c r="F1190" i="17"/>
  <c r="G1190" i="17"/>
  <c r="H1190" i="17"/>
  <c r="I1190" i="17"/>
  <c r="J1190" i="17"/>
  <c r="K1190" i="17"/>
  <c r="L1190" i="17"/>
  <c r="M1190" i="17"/>
  <c r="B1191" i="17"/>
  <c r="C1191" i="17"/>
  <c r="D1191" i="17"/>
  <c r="E1191" i="17"/>
  <c r="F1191" i="17"/>
  <c r="G1191" i="17"/>
  <c r="H1191" i="17"/>
  <c r="I1191" i="17"/>
  <c r="J1191" i="17"/>
  <c r="K1191" i="17"/>
  <c r="L1191" i="17"/>
  <c r="M1191" i="17"/>
  <c r="B1192" i="17"/>
  <c r="C1192" i="17"/>
  <c r="D1192" i="17"/>
  <c r="E1192" i="17"/>
  <c r="F1192" i="17"/>
  <c r="G1192" i="17"/>
  <c r="H1192" i="17"/>
  <c r="I1192" i="17"/>
  <c r="J1192" i="17"/>
  <c r="K1192" i="17"/>
  <c r="L1192" i="17"/>
  <c r="M1192" i="17"/>
  <c r="B1193" i="17"/>
  <c r="C1193" i="17"/>
  <c r="D1193" i="17"/>
  <c r="E1193" i="17"/>
  <c r="F1193" i="17"/>
  <c r="G1193" i="17"/>
  <c r="H1193" i="17"/>
  <c r="I1193" i="17"/>
  <c r="J1193" i="17"/>
  <c r="K1193" i="17"/>
  <c r="L1193" i="17"/>
  <c r="M1193" i="17"/>
  <c r="I1194" i="17"/>
  <c r="B1195" i="17"/>
  <c r="C1195" i="17"/>
  <c r="D1195" i="17"/>
  <c r="E1195" i="17"/>
  <c r="F1195" i="17"/>
  <c r="G1195" i="17"/>
  <c r="H1195" i="17"/>
  <c r="I1195" i="17"/>
  <c r="I1200" i="17" s="1"/>
  <c r="J1195" i="17"/>
  <c r="K1195" i="17"/>
  <c r="K1200" i="17" s="1"/>
  <c r="L1195" i="17"/>
  <c r="M1195" i="17"/>
  <c r="B1196" i="17"/>
  <c r="C1196" i="17"/>
  <c r="D1196" i="17"/>
  <c r="E1196" i="17"/>
  <c r="F1196" i="17"/>
  <c r="G1196" i="17"/>
  <c r="H1196" i="17"/>
  <c r="I1196" i="17"/>
  <c r="J1196" i="17"/>
  <c r="K1196" i="17"/>
  <c r="L1196" i="17"/>
  <c r="M1196" i="17"/>
  <c r="B1197" i="17"/>
  <c r="C1197" i="17"/>
  <c r="D1197" i="17"/>
  <c r="E1197" i="17"/>
  <c r="F1197" i="17"/>
  <c r="G1197" i="17"/>
  <c r="H1197" i="17"/>
  <c r="I1197" i="17"/>
  <c r="J1197" i="17"/>
  <c r="K1197" i="17"/>
  <c r="L1197" i="17"/>
  <c r="M1197" i="17"/>
  <c r="B1198" i="17"/>
  <c r="C1198" i="17"/>
  <c r="D1198" i="17"/>
  <c r="E1198" i="17"/>
  <c r="F1198" i="17"/>
  <c r="G1198" i="17"/>
  <c r="H1198" i="17"/>
  <c r="I1198" i="17"/>
  <c r="J1198" i="17"/>
  <c r="K1198" i="17"/>
  <c r="L1198" i="17"/>
  <c r="M1198" i="17"/>
  <c r="B1199" i="17"/>
  <c r="C1199" i="17"/>
  <c r="D1199" i="17"/>
  <c r="E1199" i="17"/>
  <c r="F1199" i="17"/>
  <c r="G1199" i="17"/>
  <c r="H1199" i="17"/>
  <c r="I1199" i="17"/>
  <c r="J1199" i="17"/>
  <c r="K1199" i="17"/>
  <c r="L1199" i="17"/>
  <c r="M1199" i="17"/>
  <c r="C1200" i="17"/>
  <c r="B1201" i="17"/>
  <c r="C1201" i="17"/>
  <c r="D1201" i="17"/>
  <c r="E1201" i="17"/>
  <c r="F1201" i="17"/>
  <c r="G1201" i="17"/>
  <c r="H1201" i="17"/>
  <c r="I1201" i="17"/>
  <c r="J1201" i="17"/>
  <c r="K1201" i="17"/>
  <c r="K1206" i="17" s="1"/>
  <c r="L1201" i="17"/>
  <c r="M1201" i="17"/>
  <c r="B1202" i="17"/>
  <c r="C1202" i="17"/>
  <c r="D1202" i="17"/>
  <c r="E1202" i="17"/>
  <c r="F1202" i="17"/>
  <c r="G1202" i="17"/>
  <c r="H1202" i="17"/>
  <c r="I1202" i="17"/>
  <c r="J1202" i="17"/>
  <c r="K1202" i="17"/>
  <c r="L1202" i="17"/>
  <c r="M1202" i="17"/>
  <c r="B1203" i="17"/>
  <c r="C1203" i="17"/>
  <c r="D1203" i="17"/>
  <c r="E1203" i="17"/>
  <c r="F1203" i="17"/>
  <c r="G1203" i="17"/>
  <c r="H1203" i="17"/>
  <c r="I1203" i="17"/>
  <c r="J1203" i="17"/>
  <c r="K1203" i="17"/>
  <c r="L1203" i="17"/>
  <c r="M1203" i="17"/>
  <c r="B1204" i="17"/>
  <c r="C1204" i="17"/>
  <c r="D1204" i="17"/>
  <c r="E1204" i="17"/>
  <c r="F1204" i="17"/>
  <c r="G1204" i="17"/>
  <c r="H1204" i="17"/>
  <c r="I1204" i="17"/>
  <c r="J1204" i="17"/>
  <c r="K1204" i="17"/>
  <c r="L1204" i="17"/>
  <c r="M1204" i="17"/>
  <c r="B1205" i="17"/>
  <c r="C1205" i="17"/>
  <c r="D1205" i="17"/>
  <c r="E1205" i="17"/>
  <c r="F1205" i="17"/>
  <c r="G1205" i="17"/>
  <c r="H1205" i="17"/>
  <c r="I1205" i="17"/>
  <c r="J1205" i="17"/>
  <c r="K1205" i="17"/>
  <c r="L1205" i="17"/>
  <c r="M1205" i="17"/>
  <c r="C1206" i="17"/>
  <c r="I1206" i="17"/>
  <c r="B1207" i="17"/>
  <c r="C1207" i="17"/>
  <c r="D1207" i="17"/>
  <c r="E1207" i="17"/>
  <c r="F1207" i="17"/>
  <c r="G1207" i="17"/>
  <c r="H1207" i="17"/>
  <c r="H1209" i="17" s="1"/>
  <c r="I1207" i="17"/>
  <c r="J1207" i="17"/>
  <c r="K1207" i="17"/>
  <c r="L1207" i="17"/>
  <c r="M1207" i="17"/>
  <c r="B1208" i="17"/>
  <c r="B1209" i="17" s="1"/>
  <c r="C1208" i="17"/>
  <c r="D1208" i="17"/>
  <c r="D1209" i="17" s="1"/>
  <c r="E1208" i="17"/>
  <c r="F1208" i="17"/>
  <c r="G1208" i="17"/>
  <c r="G1209" i="17" s="1"/>
  <c r="H1208" i="17"/>
  <c r="I1208" i="17"/>
  <c r="J1208" i="17"/>
  <c r="K1208" i="17"/>
  <c r="L1208" i="17"/>
  <c r="L1209" i="17" s="1"/>
  <c r="M1208" i="17"/>
  <c r="E1209" i="17"/>
  <c r="M1209" i="17"/>
  <c r="B1210" i="17"/>
  <c r="C1210" i="17"/>
  <c r="D1210" i="17"/>
  <c r="E1210" i="17"/>
  <c r="F1210" i="17"/>
  <c r="G1210" i="17"/>
  <c r="H1210" i="17"/>
  <c r="I1210" i="17"/>
  <c r="J1210" i="17"/>
  <c r="K1210" i="17"/>
  <c r="L1210" i="17"/>
  <c r="M1210" i="17"/>
  <c r="B1211" i="17"/>
  <c r="C1211" i="17"/>
  <c r="D1211" i="17"/>
  <c r="E1211" i="17"/>
  <c r="F1211" i="17"/>
  <c r="G1211" i="17"/>
  <c r="G1215" i="17" s="1"/>
  <c r="H1211" i="17"/>
  <c r="I1211" i="17"/>
  <c r="J1211" i="17"/>
  <c r="K1211" i="17"/>
  <c r="L1211" i="17"/>
  <c r="M1211" i="17"/>
  <c r="B1212" i="17"/>
  <c r="C1212" i="17"/>
  <c r="D1212" i="17"/>
  <c r="E1212" i="17"/>
  <c r="F1212" i="17"/>
  <c r="G1212" i="17"/>
  <c r="H1212" i="17"/>
  <c r="I1212" i="17"/>
  <c r="J1212" i="17"/>
  <c r="K1212" i="17"/>
  <c r="L1212" i="17"/>
  <c r="M1212" i="17"/>
  <c r="B1213" i="17"/>
  <c r="C1213" i="17"/>
  <c r="D1213" i="17"/>
  <c r="E1213" i="17"/>
  <c r="F1213" i="17"/>
  <c r="G1213" i="17"/>
  <c r="H1213" i="17"/>
  <c r="I1213" i="17"/>
  <c r="J1213" i="17"/>
  <c r="K1213" i="17"/>
  <c r="L1213" i="17"/>
  <c r="M1213" i="17"/>
  <c r="B1214" i="17"/>
  <c r="C1214" i="17"/>
  <c r="D1214" i="17"/>
  <c r="E1214" i="17"/>
  <c r="F1214" i="17"/>
  <c r="G1214" i="17"/>
  <c r="H1214" i="17"/>
  <c r="I1214" i="17"/>
  <c r="J1214" i="17"/>
  <c r="K1214" i="17"/>
  <c r="L1214" i="17"/>
  <c r="M1214" i="17"/>
  <c r="B1215" i="17"/>
  <c r="J1215" i="17"/>
  <c r="B1216" i="17"/>
  <c r="C1216" i="17"/>
  <c r="D1216" i="17"/>
  <c r="E1216" i="17"/>
  <c r="F1216" i="17"/>
  <c r="G1216" i="17"/>
  <c r="H1216" i="17"/>
  <c r="I1216" i="17"/>
  <c r="J1216" i="17"/>
  <c r="K1216" i="17"/>
  <c r="L1216" i="17"/>
  <c r="M1216" i="17"/>
  <c r="B1217" i="17"/>
  <c r="C1217" i="17"/>
  <c r="D1217" i="17"/>
  <c r="E1217" i="17"/>
  <c r="F1217" i="17"/>
  <c r="G1217" i="17"/>
  <c r="G1221" i="17" s="1"/>
  <c r="H1217" i="17"/>
  <c r="I1217" i="17"/>
  <c r="J1217" i="17"/>
  <c r="K1217" i="17"/>
  <c r="L1217" i="17"/>
  <c r="M1217" i="17"/>
  <c r="B1218" i="17"/>
  <c r="C1218" i="17"/>
  <c r="D1218" i="17"/>
  <c r="E1218" i="17"/>
  <c r="F1218" i="17"/>
  <c r="G1218" i="17"/>
  <c r="H1218" i="17"/>
  <c r="I1218" i="17"/>
  <c r="J1218" i="17"/>
  <c r="K1218" i="17"/>
  <c r="L1218" i="17"/>
  <c r="M1218" i="17"/>
  <c r="B1219" i="17"/>
  <c r="C1219" i="17"/>
  <c r="D1219" i="17"/>
  <c r="E1219" i="17"/>
  <c r="F1219" i="17"/>
  <c r="G1219" i="17"/>
  <c r="H1219" i="17"/>
  <c r="I1219" i="17"/>
  <c r="J1219" i="17"/>
  <c r="K1219" i="17"/>
  <c r="L1219" i="17"/>
  <c r="M1219" i="17"/>
  <c r="B1220" i="17"/>
  <c r="C1220" i="17"/>
  <c r="D1220" i="17"/>
  <c r="E1220" i="17"/>
  <c r="F1220" i="17"/>
  <c r="G1220" i="17"/>
  <c r="H1220" i="17"/>
  <c r="I1220" i="17"/>
  <c r="J1220" i="17"/>
  <c r="K1220" i="17"/>
  <c r="L1220" i="17"/>
  <c r="M1220" i="17"/>
  <c r="E1221" i="17"/>
  <c r="B1222" i="17"/>
  <c r="C1222" i="17"/>
  <c r="D1222" i="17"/>
  <c r="E1222" i="17"/>
  <c r="F1222" i="17"/>
  <c r="G1222" i="17"/>
  <c r="H1222" i="17"/>
  <c r="I1222" i="17"/>
  <c r="J1222" i="17"/>
  <c r="K1222" i="17"/>
  <c r="L1222" i="17"/>
  <c r="M1222" i="17"/>
  <c r="B1223" i="17"/>
  <c r="C1223" i="17"/>
  <c r="D1223" i="17"/>
  <c r="E1223" i="17"/>
  <c r="F1223" i="17"/>
  <c r="G1223" i="17"/>
  <c r="H1223" i="17"/>
  <c r="I1223" i="17"/>
  <c r="J1223" i="17"/>
  <c r="K1223" i="17"/>
  <c r="L1223" i="17"/>
  <c r="M1223" i="17"/>
  <c r="B1224" i="17"/>
  <c r="C1224" i="17"/>
  <c r="D1224" i="17"/>
  <c r="E1224" i="17"/>
  <c r="F1224" i="17"/>
  <c r="G1224" i="17"/>
  <c r="H1224" i="17"/>
  <c r="I1224" i="17"/>
  <c r="J1224" i="17"/>
  <c r="K1224" i="17"/>
  <c r="L1224" i="17"/>
  <c r="M1224" i="17"/>
  <c r="B1225" i="17"/>
  <c r="C1225" i="17"/>
  <c r="D1225" i="17"/>
  <c r="E1225" i="17"/>
  <c r="F1225" i="17"/>
  <c r="G1225" i="17"/>
  <c r="H1225" i="17"/>
  <c r="I1225" i="17"/>
  <c r="J1225" i="17"/>
  <c r="K1225" i="17"/>
  <c r="L1225" i="17"/>
  <c r="M1225" i="17"/>
  <c r="B1226" i="17"/>
  <c r="C1226" i="17"/>
  <c r="D1226" i="17"/>
  <c r="E1226" i="17"/>
  <c r="F1226" i="17"/>
  <c r="G1226" i="17"/>
  <c r="H1226" i="17"/>
  <c r="I1226" i="17"/>
  <c r="J1226" i="17"/>
  <c r="K1226" i="17"/>
  <c r="L1226" i="17"/>
  <c r="M1226" i="17"/>
  <c r="B1227" i="17"/>
  <c r="E1227" i="17"/>
  <c r="M1227" i="17"/>
  <c r="B1228" i="17"/>
  <c r="C1228" i="17"/>
  <c r="D1228" i="17"/>
  <c r="E1228" i="17"/>
  <c r="F1228" i="17"/>
  <c r="G1228" i="17"/>
  <c r="H1228" i="17"/>
  <c r="I1228" i="17"/>
  <c r="J1228" i="17"/>
  <c r="K1228" i="17"/>
  <c r="L1228" i="17"/>
  <c r="M1228" i="17"/>
  <c r="B1229" i="17"/>
  <c r="C1229" i="17"/>
  <c r="D1229" i="17"/>
  <c r="E1229" i="17"/>
  <c r="F1229" i="17"/>
  <c r="G1229" i="17"/>
  <c r="H1229" i="17"/>
  <c r="I1229" i="17"/>
  <c r="J1229" i="17"/>
  <c r="J1233" i="17" s="1"/>
  <c r="K1229" i="17"/>
  <c r="L1229" i="17"/>
  <c r="M1229" i="17"/>
  <c r="B1230" i="17"/>
  <c r="C1230" i="17"/>
  <c r="D1230" i="17"/>
  <c r="E1230" i="17"/>
  <c r="F1230" i="17"/>
  <c r="G1230" i="17"/>
  <c r="H1230" i="17"/>
  <c r="I1230" i="17"/>
  <c r="J1230" i="17"/>
  <c r="K1230" i="17"/>
  <c r="L1230" i="17"/>
  <c r="M1230" i="17"/>
  <c r="B1231" i="17"/>
  <c r="C1231" i="17"/>
  <c r="D1231" i="17"/>
  <c r="E1231" i="17"/>
  <c r="F1231" i="17"/>
  <c r="G1231" i="17"/>
  <c r="H1231" i="17"/>
  <c r="I1231" i="17"/>
  <c r="J1231" i="17"/>
  <c r="K1231" i="17"/>
  <c r="L1231" i="17"/>
  <c r="M1231" i="17"/>
  <c r="B1232" i="17"/>
  <c r="C1232" i="17"/>
  <c r="D1232" i="17"/>
  <c r="E1232" i="17"/>
  <c r="F1232" i="17"/>
  <c r="G1232" i="17"/>
  <c r="H1232" i="17"/>
  <c r="I1232" i="17"/>
  <c r="J1232" i="17"/>
  <c r="K1232" i="17"/>
  <c r="L1232" i="17"/>
  <c r="M1232" i="17"/>
  <c r="B1233" i="17"/>
  <c r="B1234" i="17"/>
  <c r="C1234" i="17"/>
  <c r="C1236" i="17" s="1"/>
  <c r="D1234" i="17"/>
  <c r="D1236" i="17" s="1"/>
  <c r="E1234" i="17"/>
  <c r="F1234" i="17"/>
  <c r="F1236" i="17" s="1"/>
  <c r="G1234" i="17"/>
  <c r="H1234" i="17"/>
  <c r="I1234" i="17"/>
  <c r="I1236" i="17" s="1"/>
  <c r="J1234" i="17"/>
  <c r="K1234" i="17"/>
  <c r="K1236" i="17" s="1"/>
  <c r="L1234" i="17"/>
  <c r="L1236" i="17" s="1"/>
  <c r="M1234" i="17"/>
  <c r="B1235" i="17"/>
  <c r="B1236" i="17" s="1"/>
  <c r="C1235" i="17"/>
  <c r="D1235" i="17"/>
  <c r="E1235" i="17"/>
  <c r="E1236" i="17" s="1"/>
  <c r="F1235" i="17"/>
  <c r="G1235" i="17"/>
  <c r="G1236" i="17" s="1"/>
  <c r="H1235" i="17"/>
  <c r="H1236" i="17" s="1"/>
  <c r="I1235" i="17"/>
  <c r="J1235" i="17"/>
  <c r="J1236" i="17" s="1"/>
  <c r="K1235" i="17"/>
  <c r="L1235" i="17"/>
  <c r="M1235" i="17"/>
  <c r="M1236" i="17" s="1"/>
  <c r="B1237" i="17"/>
  <c r="C1237" i="17"/>
  <c r="D1237" i="17"/>
  <c r="E1237" i="17"/>
  <c r="F1237" i="17"/>
  <c r="G1237" i="17"/>
  <c r="H1237" i="17"/>
  <c r="H1239" i="17" s="1"/>
  <c r="I1237" i="17"/>
  <c r="J1237" i="17"/>
  <c r="K1237" i="17"/>
  <c r="L1237" i="17"/>
  <c r="M1237" i="17"/>
  <c r="B1238" i="17"/>
  <c r="B1239" i="17" s="1"/>
  <c r="C1238" i="17"/>
  <c r="D1238" i="17"/>
  <c r="D1239" i="17" s="1"/>
  <c r="E1238" i="17"/>
  <c r="F1238" i="17"/>
  <c r="G1238" i="17"/>
  <c r="G1239" i="17" s="1"/>
  <c r="H1238" i="17"/>
  <c r="I1238" i="17"/>
  <c r="J1238" i="17"/>
  <c r="K1238" i="17"/>
  <c r="L1238" i="17"/>
  <c r="L1239" i="17" s="1"/>
  <c r="M1238" i="17"/>
  <c r="B1240" i="17"/>
  <c r="B1243" i="17" s="1"/>
  <c r="C1240" i="17"/>
  <c r="D1240" i="17"/>
  <c r="E1240" i="17"/>
  <c r="F1240" i="17"/>
  <c r="G1240" i="17"/>
  <c r="H1240" i="17"/>
  <c r="I1240" i="17"/>
  <c r="J1240" i="17"/>
  <c r="K1240" i="17"/>
  <c r="L1240" i="17"/>
  <c r="M1240" i="17"/>
  <c r="B1241" i="17"/>
  <c r="C1241" i="17"/>
  <c r="D1241" i="17"/>
  <c r="E1241" i="17"/>
  <c r="F1241" i="17"/>
  <c r="G1241" i="17"/>
  <c r="H1241" i="17"/>
  <c r="H1243" i="17" s="1"/>
  <c r="I1241" i="17"/>
  <c r="J1241" i="17"/>
  <c r="K1241" i="17"/>
  <c r="L1241" i="17"/>
  <c r="M1241" i="17"/>
  <c r="B1242" i="17"/>
  <c r="C1242" i="17"/>
  <c r="D1242" i="17"/>
  <c r="E1242" i="17"/>
  <c r="F1242" i="17"/>
  <c r="G1242" i="17"/>
  <c r="H1242" i="17"/>
  <c r="I1242" i="17"/>
  <c r="J1242" i="17"/>
  <c r="K1242" i="17"/>
  <c r="L1242" i="17"/>
  <c r="M1242" i="17"/>
  <c r="B1244" i="17"/>
  <c r="C1244" i="17"/>
  <c r="D1244" i="17"/>
  <c r="E1244" i="17"/>
  <c r="F1244" i="17"/>
  <c r="G1244" i="17"/>
  <c r="H1244" i="17"/>
  <c r="I1244" i="17"/>
  <c r="J1244" i="17"/>
  <c r="K1244" i="17"/>
  <c r="L1244" i="17"/>
  <c r="M1244" i="17"/>
  <c r="B1245" i="17"/>
  <c r="C1245" i="17"/>
  <c r="D1245" i="17"/>
  <c r="E1245" i="17"/>
  <c r="F1245" i="17"/>
  <c r="G1245" i="17"/>
  <c r="H1245" i="17"/>
  <c r="H1249" i="17" s="1"/>
  <c r="I1245" i="17"/>
  <c r="J1245" i="17"/>
  <c r="K1245" i="17"/>
  <c r="L1245" i="17"/>
  <c r="M1245" i="17"/>
  <c r="B1246" i="17"/>
  <c r="C1246" i="17"/>
  <c r="D1246" i="17"/>
  <c r="E1246" i="17"/>
  <c r="F1246" i="17"/>
  <c r="G1246" i="17"/>
  <c r="H1246" i="17"/>
  <c r="I1246" i="17"/>
  <c r="J1246" i="17"/>
  <c r="K1246" i="17"/>
  <c r="L1246" i="17"/>
  <c r="M1246" i="17"/>
  <c r="B1247" i="17"/>
  <c r="C1247" i="17"/>
  <c r="D1247" i="17"/>
  <c r="E1247" i="17"/>
  <c r="F1247" i="17"/>
  <c r="G1247" i="17"/>
  <c r="H1247" i="17"/>
  <c r="I1247" i="17"/>
  <c r="J1247" i="17"/>
  <c r="K1247" i="17"/>
  <c r="L1247" i="17"/>
  <c r="M1247" i="17"/>
  <c r="B1248" i="17"/>
  <c r="C1248" i="17"/>
  <c r="D1248" i="17"/>
  <c r="E1248" i="17"/>
  <c r="F1248" i="17"/>
  <c r="G1248" i="17"/>
  <c r="H1248" i="17"/>
  <c r="I1248" i="17"/>
  <c r="J1248" i="17"/>
  <c r="K1248" i="17"/>
  <c r="L1248" i="17"/>
  <c r="M1248" i="17"/>
  <c r="B1249" i="17"/>
  <c r="C1249" i="17"/>
  <c r="G1249" i="17"/>
  <c r="B1250" i="17"/>
  <c r="C1250" i="17"/>
  <c r="C1254" i="17" s="1"/>
  <c r="D1250" i="17"/>
  <c r="E1250" i="17"/>
  <c r="F1250" i="17"/>
  <c r="G1250" i="17"/>
  <c r="H1250" i="17"/>
  <c r="I1250" i="17"/>
  <c r="J1250" i="17"/>
  <c r="K1250" i="17"/>
  <c r="L1250" i="17"/>
  <c r="M1250" i="17"/>
  <c r="B1251" i="17"/>
  <c r="C1251" i="17"/>
  <c r="D1251" i="17"/>
  <c r="E1251" i="17"/>
  <c r="F1251" i="17"/>
  <c r="G1251" i="17"/>
  <c r="H1251" i="17"/>
  <c r="I1251" i="17"/>
  <c r="J1251" i="17"/>
  <c r="K1251" i="17"/>
  <c r="L1251" i="17"/>
  <c r="M1251" i="17"/>
  <c r="B1252" i="17"/>
  <c r="C1252" i="17"/>
  <c r="D1252" i="17"/>
  <c r="E1252" i="17"/>
  <c r="F1252" i="17"/>
  <c r="G1252" i="17"/>
  <c r="H1252" i="17"/>
  <c r="I1252" i="17"/>
  <c r="J1252" i="17"/>
  <c r="K1252" i="17"/>
  <c r="L1252" i="17"/>
  <c r="M1252" i="17"/>
  <c r="B1253" i="17"/>
  <c r="C1253" i="17"/>
  <c r="D1253" i="17"/>
  <c r="E1253" i="17"/>
  <c r="F1253" i="17"/>
  <c r="G1253" i="17"/>
  <c r="H1253" i="17"/>
  <c r="I1253" i="17"/>
  <c r="J1253" i="17"/>
  <c r="K1253" i="17"/>
  <c r="L1253" i="17"/>
  <c r="M1253" i="17"/>
  <c r="D1254" i="17"/>
  <c r="G1254" i="17"/>
  <c r="K1254" i="17"/>
  <c r="B1255" i="17"/>
  <c r="C1255" i="17"/>
  <c r="D1255" i="17"/>
  <c r="E1255" i="17"/>
  <c r="F1255" i="17"/>
  <c r="G1255" i="17"/>
  <c r="H1255" i="17"/>
  <c r="I1255" i="17"/>
  <c r="J1255" i="17"/>
  <c r="K1255" i="17"/>
  <c r="L1255" i="17"/>
  <c r="M1255" i="17"/>
  <c r="B1256" i="17"/>
  <c r="C1256" i="17"/>
  <c r="D1256" i="17"/>
  <c r="E1256" i="17"/>
  <c r="F1256" i="17"/>
  <c r="G1256" i="17"/>
  <c r="H1256" i="17"/>
  <c r="I1256" i="17"/>
  <c r="J1256" i="17"/>
  <c r="K1256" i="17"/>
  <c r="L1256" i="17"/>
  <c r="M1256" i="17"/>
  <c r="B1257" i="17"/>
  <c r="C1257" i="17"/>
  <c r="D1257" i="17"/>
  <c r="E1257" i="17"/>
  <c r="F1257" i="17"/>
  <c r="G1257" i="17"/>
  <c r="H1257" i="17"/>
  <c r="I1257" i="17"/>
  <c r="J1257" i="17"/>
  <c r="K1257" i="17"/>
  <c r="L1257" i="17"/>
  <c r="M1257" i="17"/>
  <c r="B1258" i="17"/>
  <c r="C1258" i="17"/>
  <c r="D1258" i="17"/>
  <c r="E1258" i="17"/>
  <c r="F1258" i="17"/>
  <c r="G1258" i="17"/>
  <c r="H1258" i="17"/>
  <c r="I1258" i="17"/>
  <c r="J1258" i="17"/>
  <c r="K1258" i="17"/>
  <c r="L1258" i="17"/>
  <c r="M1258" i="17"/>
  <c r="B1259" i="17"/>
  <c r="C1259" i="17"/>
  <c r="D1259" i="17"/>
  <c r="E1259" i="17"/>
  <c r="F1259" i="17"/>
  <c r="G1259" i="17"/>
  <c r="H1259" i="17"/>
  <c r="I1259" i="17"/>
  <c r="J1259" i="17"/>
  <c r="K1259" i="17"/>
  <c r="L1259" i="17"/>
  <c r="M1259" i="17"/>
  <c r="G1260" i="17"/>
  <c r="J1260" i="17"/>
  <c r="B1261" i="17"/>
  <c r="C1261" i="17"/>
  <c r="D1261" i="17"/>
  <c r="E1261" i="17"/>
  <c r="F1261" i="17"/>
  <c r="G1261" i="17"/>
  <c r="H1261" i="17"/>
  <c r="I1261" i="17"/>
  <c r="J1261" i="17"/>
  <c r="K1261" i="17"/>
  <c r="K1266" i="17" s="1"/>
  <c r="L1261" i="17"/>
  <c r="M1261" i="17"/>
  <c r="B1262" i="17"/>
  <c r="C1262" i="17"/>
  <c r="D1262" i="17"/>
  <c r="E1262" i="17"/>
  <c r="F1262" i="17"/>
  <c r="G1262" i="17"/>
  <c r="H1262" i="17"/>
  <c r="I1262" i="17"/>
  <c r="J1262" i="17"/>
  <c r="K1262" i="17"/>
  <c r="L1262" i="17"/>
  <c r="M1262" i="17"/>
  <c r="B1263" i="17"/>
  <c r="C1263" i="17"/>
  <c r="D1263" i="17"/>
  <c r="E1263" i="17"/>
  <c r="F1263" i="17"/>
  <c r="G1263" i="17"/>
  <c r="H1263" i="17"/>
  <c r="I1263" i="17"/>
  <c r="J1263" i="17"/>
  <c r="K1263" i="17"/>
  <c r="L1263" i="17"/>
  <c r="M1263" i="17"/>
  <c r="B1264" i="17"/>
  <c r="C1264" i="17"/>
  <c r="D1264" i="17"/>
  <c r="E1264" i="17"/>
  <c r="F1264" i="17"/>
  <c r="G1264" i="17"/>
  <c r="H1264" i="17"/>
  <c r="I1264" i="17"/>
  <c r="J1264" i="17"/>
  <c r="K1264" i="17"/>
  <c r="L1264" i="17"/>
  <c r="M1264" i="17"/>
  <c r="B1265" i="17"/>
  <c r="C1265" i="17"/>
  <c r="D1265" i="17"/>
  <c r="E1265" i="17"/>
  <c r="F1265" i="17"/>
  <c r="G1265" i="17"/>
  <c r="H1265" i="17"/>
  <c r="I1265" i="17"/>
  <c r="J1265" i="17"/>
  <c r="K1265" i="17"/>
  <c r="L1265" i="17"/>
  <c r="M1265" i="17"/>
  <c r="E1266" i="17"/>
  <c r="G1266" i="17"/>
  <c r="I1266" i="17"/>
  <c r="M1266" i="17"/>
  <c r="B1267" i="17"/>
  <c r="C1267" i="17"/>
  <c r="D1267" i="17"/>
  <c r="E1267" i="17"/>
  <c r="F1267" i="17"/>
  <c r="G1267" i="17"/>
  <c r="H1267" i="17"/>
  <c r="I1267" i="17"/>
  <c r="J1267" i="17"/>
  <c r="K1267" i="17"/>
  <c r="L1267" i="17"/>
  <c r="M1267" i="17"/>
  <c r="B1268" i="17"/>
  <c r="C1268" i="17"/>
  <c r="D1268" i="17"/>
  <c r="E1268" i="17"/>
  <c r="F1268" i="17"/>
  <c r="G1268" i="17"/>
  <c r="H1268" i="17"/>
  <c r="H1272" i="17" s="1"/>
  <c r="I1268" i="17"/>
  <c r="J1268" i="17"/>
  <c r="K1268" i="17"/>
  <c r="L1268" i="17"/>
  <c r="M1268" i="17"/>
  <c r="B1269" i="17"/>
  <c r="C1269" i="17"/>
  <c r="D1269" i="17"/>
  <c r="E1269" i="17"/>
  <c r="F1269" i="17"/>
  <c r="G1269" i="17"/>
  <c r="H1269" i="17"/>
  <c r="I1269" i="17"/>
  <c r="J1269" i="17"/>
  <c r="K1269" i="17"/>
  <c r="L1269" i="17"/>
  <c r="M1269" i="17"/>
  <c r="B1270" i="17"/>
  <c r="C1270" i="17"/>
  <c r="D1270" i="17"/>
  <c r="E1270" i="17"/>
  <c r="F1270" i="17"/>
  <c r="G1270" i="17"/>
  <c r="H1270" i="17"/>
  <c r="I1270" i="17"/>
  <c r="J1270" i="17"/>
  <c r="K1270" i="17"/>
  <c r="L1270" i="17"/>
  <c r="M1270" i="17"/>
  <c r="B1271" i="17"/>
  <c r="C1271" i="17"/>
  <c r="D1271" i="17"/>
  <c r="E1271" i="17"/>
  <c r="F1271" i="17"/>
  <c r="G1271" i="17"/>
  <c r="H1271" i="17"/>
  <c r="I1271" i="17"/>
  <c r="J1271" i="17"/>
  <c r="K1271" i="17"/>
  <c r="L1271" i="17"/>
  <c r="L1272" i="17" s="1"/>
  <c r="M1271" i="17"/>
  <c r="F1272" i="17"/>
  <c r="I1272" i="17"/>
  <c r="B1273" i="17"/>
  <c r="C1273" i="17"/>
  <c r="C1278" i="17" s="1"/>
  <c r="D1273" i="17"/>
  <c r="E1273" i="17"/>
  <c r="F1273" i="17"/>
  <c r="G1273" i="17"/>
  <c r="H1273" i="17"/>
  <c r="H1278" i="17" s="1"/>
  <c r="I1273" i="17"/>
  <c r="J1273" i="17"/>
  <c r="K1273" i="17"/>
  <c r="L1273" i="17"/>
  <c r="M1273" i="17"/>
  <c r="B1274" i="17"/>
  <c r="C1274" i="17"/>
  <c r="D1274" i="17"/>
  <c r="E1274" i="17"/>
  <c r="F1274" i="17"/>
  <c r="G1274" i="17"/>
  <c r="H1274" i="17"/>
  <c r="I1274" i="17"/>
  <c r="J1274" i="17"/>
  <c r="K1274" i="17"/>
  <c r="L1274" i="17"/>
  <c r="M1274" i="17"/>
  <c r="B1275" i="17"/>
  <c r="C1275" i="17"/>
  <c r="D1275" i="17"/>
  <c r="E1275" i="17"/>
  <c r="F1275" i="17"/>
  <c r="G1275" i="17"/>
  <c r="H1275" i="17"/>
  <c r="I1275" i="17"/>
  <c r="J1275" i="17"/>
  <c r="K1275" i="17"/>
  <c r="L1275" i="17"/>
  <c r="M1275" i="17"/>
  <c r="B1276" i="17"/>
  <c r="C1276" i="17"/>
  <c r="D1276" i="17"/>
  <c r="E1276" i="17"/>
  <c r="F1276" i="17"/>
  <c r="G1276" i="17"/>
  <c r="H1276" i="17"/>
  <c r="I1276" i="17"/>
  <c r="J1276" i="17"/>
  <c r="K1276" i="17"/>
  <c r="L1276" i="17"/>
  <c r="M1276" i="17"/>
  <c r="B1277" i="17"/>
  <c r="C1277" i="17"/>
  <c r="D1277" i="17"/>
  <c r="E1277" i="17"/>
  <c r="F1277" i="17"/>
  <c r="G1277" i="17"/>
  <c r="H1277" i="17"/>
  <c r="I1277" i="17"/>
  <c r="J1277" i="17"/>
  <c r="K1277" i="17"/>
  <c r="L1277" i="17"/>
  <c r="M1277" i="17"/>
  <c r="B1278" i="17"/>
  <c r="D1278" i="17"/>
  <c r="K1278" i="17"/>
  <c r="L1278" i="17"/>
  <c r="B1279" i="17"/>
  <c r="C1279" i="17"/>
  <c r="D1279" i="17"/>
  <c r="E1279" i="17"/>
  <c r="F1279" i="17"/>
  <c r="G1279" i="17"/>
  <c r="H1279" i="17"/>
  <c r="I1279" i="17"/>
  <c r="J1279" i="17"/>
  <c r="K1279" i="17"/>
  <c r="K1284" i="17" s="1"/>
  <c r="L1279" i="17"/>
  <c r="M1279" i="17"/>
  <c r="B1280" i="17"/>
  <c r="C1280" i="17"/>
  <c r="D1280" i="17"/>
  <c r="E1280" i="17"/>
  <c r="F1280" i="17"/>
  <c r="G1280" i="17"/>
  <c r="H1280" i="17"/>
  <c r="I1280" i="17"/>
  <c r="J1280" i="17"/>
  <c r="J1284" i="17" s="1"/>
  <c r="K1280" i="17"/>
  <c r="L1280" i="17"/>
  <c r="M1280" i="17"/>
  <c r="B1281" i="17"/>
  <c r="C1281" i="17"/>
  <c r="C1284" i="17" s="1"/>
  <c r="D1281" i="17"/>
  <c r="E1281" i="17"/>
  <c r="F1281" i="17"/>
  <c r="G1281" i="17"/>
  <c r="H1281" i="17"/>
  <c r="I1281" i="17"/>
  <c r="J1281" i="17"/>
  <c r="K1281" i="17"/>
  <c r="L1281" i="17"/>
  <c r="M1281" i="17"/>
  <c r="B1282" i="17"/>
  <c r="C1282" i="17"/>
  <c r="D1282" i="17"/>
  <c r="E1282" i="17"/>
  <c r="F1282" i="17"/>
  <c r="G1282" i="17"/>
  <c r="H1282" i="17"/>
  <c r="I1282" i="17"/>
  <c r="J1282" i="17"/>
  <c r="K1282" i="17"/>
  <c r="L1282" i="17"/>
  <c r="M1282" i="17"/>
  <c r="B1283" i="17"/>
  <c r="C1283" i="17"/>
  <c r="D1283" i="17"/>
  <c r="E1283" i="17"/>
  <c r="F1283" i="17"/>
  <c r="G1283" i="17"/>
  <c r="H1283" i="17"/>
  <c r="I1283" i="17"/>
  <c r="J1283" i="17"/>
  <c r="K1283" i="17"/>
  <c r="L1283" i="17"/>
  <c r="M1283" i="17"/>
  <c r="B1284" i="17"/>
  <c r="F1284" i="17"/>
  <c r="B1285" i="17"/>
  <c r="C1285" i="17"/>
  <c r="D1285" i="17"/>
  <c r="E1285" i="17"/>
  <c r="F1285" i="17"/>
  <c r="G1285" i="17"/>
  <c r="H1285" i="17"/>
  <c r="I1285" i="17"/>
  <c r="J1285" i="17"/>
  <c r="K1285" i="17"/>
  <c r="L1285" i="17"/>
  <c r="M1285" i="17"/>
  <c r="B1286" i="17"/>
  <c r="C1286" i="17"/>
  <c r="D1286" i="17"/>
  <c r="E1286" i="17"/>
  <c r="F1286" i="17"/>
  <c r="G1286" i="17"/>
  <c r="H1286" i="17"/>
  <c r="I1286" i="17"/>
  <c r="J1286" i="17"/>
  <c r="K1286" i="17"/>
  <c r="L1286" i="17"/>
  <c r="M1286" i="17"/>
  <c r="B1287" i="17"/>
  <c r="C1287" i="17"/>
  <c r="D1287" i="17"/>
  <c r="E1287" i="17"/>
  <c r="F1287" i="17"/>
  <c r="G1287" i="17"/>
  <c r="H1287" i="17"/>
  <c r="I1287" i="17"/>
  <c r="J1287" i="17"/>
  <c r="K1287" i="17"/>
  <c r="L1287" i="17"/>
  <c r="M1287" i="17"/>
  <c r="B1288" i="17"/>
  <c r="C1288" i="17"/>
  <c r="D1288" i="17"/>
  <c r="E1288" i="17"/>
  <c r="F1288" i="17"/>
  <c r="G1288" i="17"/>
  <c r="H1288" i="17"/>
  <c r="I1288" i="17"/>
  <c r="J1288" i="17"/>
  <c r="K1288" i="17"/>
  <c r="L1288" i="17"/>
  <c r="M1288" i="17"/>
  <c r="B1289" i="17"/>
  <c r="C1289" i="17"/>
  <c r="D1289" i="17"/>
  <c r="E1289" i="17"/>
  <c r="F1289" i="17"/>
  <c r="G1289" i="17"/>
  <c r="H1289" i="17"/>
  <c r="I1289" i="17"/>
  <c r="J1289" i="17"/>
  <c r="K1289" i="17"/>
  <c r="L1289" i="17"/>
  <c r="M1289" i="17"/>
  <c r="B1290" i="17"/>
  <c r="F1290" i="17"/>
  <c r="I1290" i="17"/>
  <c r="J1290" i="17"/>
  <c r="B1291" i="17"/>
  <c r="C1291" i="17"/>
  <c r="D1291" i="17"/>
  <c r="E1291" i="17"/>
  <c r="F1291" i="17"/>
  <c r="F1296" i="17" s="1"/>
  <c r="G1291" i="17"/>
  <c r="H1291" i="17"/>
  <c r="I1291" i="17"/>
  <c r="J1291" i="17"/>
  <c r="J1296" i="17" s="1"/>
  <c r="K1291" i="17"/>
  <c r="L1291" i="17"/>
  <c r="M1291" i="17"/>
  <c r="B1292" i="17"/>
  <c r="C1292" i="17"/>
  <c r="D1292" i="17"/>
  <c r="E1292" i="17"/>
  <c r="F1292" i="17"/>
  <c r="G1292" i="17"/>
  <c r="H1292" i="17"/>
  <c r="I1292" i="17"/>
  <c r="J1292" i="17"/>
  <c r="K1292" i="17"/>
  <c r="L1292" i="17"/>
  <c r="M1292" i="17"/>
  <c r="B1293" i="17"/>
  <c r="B1296" i="17" s="1"/>
  <c r="C1293" i="17"/>
  <c r="D1293" i="17"/>
  <c r="E1293" i="17"/>
  <c r="F1293" i="17"/>
  <c r="G1293" i="17"/>
  <c r="H1293" i="17"/>
  <c r="I1293" i="17"/>
  <c r="J1293" i="17"/>
  <c r="K1293" i="17"/>
  <c r="L1293" i="17"/>
  <c r="M1293" i="17"/>
  <c r="B1294" i="17"/>
  <c r="C1294" i="17"/>
  <c r="D1294" i="17"/>
  <c r="E1294" i="17"/>
  <c r="F1294" i="17"/>
  <c r="G1294" i="17"/>
  <c r="H1294" i="17"/>
  <c r="I1294" i="17"/>
  <c r="J1294" i="17"/>
  <c r="K1294" i="17"/>
  <c r="L1294" i="17"/>
  <c r="M1294" i="17"/>
  <c r="B1295" i="17"/>
  <c r="C1295" i="17"/>
  <c r="D1295" i="17"/>
  <c r="E1295" i="17"/>
  <c r="F1295" i="17"/>
  <c r="G1295" i="17"/>
  <c r="H1295" i="17"/>
  <c r="I1295" i="17"/>
  <c r="J1295" i="17"/>
  <c r="K1295" i="17"/>
  <c r="L1295" i="17"/>
  <c r="M1295" i="17"/>
  <c r="C1296" i="17"/>
  <c r="D1296" i="17"/>
  <c r="B1297" i="17"/>
  <c r="C1297" i="17"/>
  <c r="D1297" i="17"/>
  <c r="E1297" i="17"/>
  <c r="F1297" i="17"/>
  <c r="G1297" i="17"/>
  <c r="H1297" i="17"/>
  <c r="I1297" i="17"/>
  <c r="J1297" i="17"/>
  <c r="K1297" i="17"/>
  <c r="L1297" i="17"/>
  <c r="M1297" i="17"/>
  <c r="B1298" i="17"/>
  <c r="C1298" i="17"/>
  <c r="D1298" i="17"/>
  <c r="E1298" i="17"/>
  <c r="F1298" i="17"/>
  <c r="G1298" i="17"/>
  <c r="H1298" i="17"/>
  <c r="I1298" i="17"/>
  <c r="J1298" i="17"/>
  <c r="K1298" i="17"/>
  <c r="L1298" i="17"/>
  <c r="M1298" i="17"/>
  <c r="B1299" i="17"/>
  <c r="C1299" i="17"/>
  <c r="D1299" i="17"/>
  <c r="E1299" i="17"/>
  <c r="F1299" i="17"/>
  <c r="G1299" i="17"/>
  <c r="H1299" i="17"/>
  <c r="I1299" i="17"/>
  <c r="J1299" i="17"/>
  <c r="K1299" i="17"/>
  <c r="L1299" i="17"/>
  <c r="M1299" i="17"/>
  <c r="B1300" i="17"/>
  <c r="C1300" i="17"/>
  <c r="D1300" i="17"/>
  <c r="E1300" i="17"/>
  <c r="F1300" i="17"/>
  <c r="G1300" i="17"/>
  <c r="H1300" i="17"/>
  <c r="I1300" i="17"/>
  <c r="J1300" i="17"/>
  <c r="K1300" i="17"/>
  <c r="L1300" i="17"/>
  <c r="M1300" i="17"/>
  <c r="B1301" i="17"/>
  <c r="C1301" i="17"/>
  <c r="D1301" i="17"/>
  <c r="E1301" i="17"/>
  <c r="F1301" i="17"/>
  <c r="G1301" i="17"/>
  <c r="H1301" i="17"/>
  <c r="I1301" i="17"/>
  <c r="J1301" i="17"/>
  <c r="K1301" i="17"/>
  <c r="L1301" i="17"/>
  <c r="M1301" i="17"/>
  <c r="B1302" i="17"/>
  <c r="F1302" i="17"/>
  <c r="J1302" i="17"/>
  <c r="B1303" i="17"/>
  <c r="C1303" i="17"/>
  <c r="D1303" i="17"/>
  <c r="E1303" i="17"/>
  <c r="F1303" i="17"/>
  <c r="F1308" i="17" s="1"/>
  <c r="G1303" i="17"/>
  <c r="H1303" i="17"/>
  <c r="I1303" i="17"/>
  <c r="J1303" i="17"/>
  <c r="J1308" i="17" s="1"/>
  <c r="K1303" i="17"/>
  <c r="L1303" i="17"/>
  <c r="M1303" i="17"/>
  <c r="B1304" i="17"/>
  <c r="C1304" i="17"/>
  <c r="D1304" i="17"/>
  <c r="D1308" i="17" s="1"/>
  <c r="E1304" i="17"/>
  <c r="F1304" i="17"/>
  <c r="G1304" i="17"/>
  <c r="H1304" i="17"/>
  <c r="I1304" i="17"/>
  <c r="J1304" i="17"/>
  <c r="K1304" i="17"/>
  <c r="L1304" i="17"/>
  <c r="M1304" i="17"/>
  <c r="B1305" i="17"/>
  <c r="B1308" i="17" s="1"/>
  <c r="C1305" i="17"/>
  <c r="D1305" i="17"/>
  <c r="E1305" i="17"/>
  <c r="F1305" i="17"/>
  <c r="G1305" i="17"/>
  <c r="H1305" i="17"/>
  <c r="I1305" i="17"/>
  <c r="J1305" i="17"/>
  <c r="K1305" i="17"/>
  <c r="L1305" i="17"/>
  <c r="M1305" i="17"/>
  <c r="B1306" i="17"/>
  <c r="C1306" i="17"/>
  <c r="D1306" i="17"/>
  <c r="E1306" i="17"/>
  <c r="F1306" i="17"/>
  <c r="G1306" i="17"/>
  <c r="H1306" i="17"/>
  <c r="I1306" i="17"/>
  <c r="I1308" i="17" s="1"/>
  <c r="J1306" i="17"/>
  <c r="K1306" i="17"/>
  <c r="L1306" i="17"/>
  <c r="M1306" i="17"/>
  <c r="B1307" i="17"/>
  <c r="C1307" i="17"/>
  <c r="D1307" i="17"/>
  <c r="E1307" i="17"/>
  <c r="F1307" i="17"/>
  <c r="G1307" i="17"/>
  <c r="H1307" i="17"/>
  <c r="I1307" i="17"/>
  <c r="J1307" i="17"/>
  <c r="K1307" i="17"/>
  <c r="L1307" i="17"/>
  <c r="M1307" i="17"/>
  <c r="C1308" i="17"/>
  <c r="B1309" i="17"/>
  <c r="B1314" i="17" s="1"/>
  <c r="C1309" i="17"/>
  <c r="D1309" i="17"/>
  <c r="E1309" i="17"/>
  <c r="F1309" i="17"/>
  <c r="G1309" i="17"/>
  <c r="H1309" i="17"/>
  <c r="I1309" i="17"/>
  <c r="J1309" i="17"/>
  <c r="K1309" i="17"/>
  <c r="L1309" i="17"/>
  <c r="M1309" i="17"/>
  <c r="B1310" i="17"/>
  <c r="C1310" i="17"/>
  <c r="D1310" i="17"/>
  <c r="E1310" i="17"/>
  <c r="F1310" i="17"/>
  <c r="F1314" i="17" s="1"/>
  <c r="G1310" i="17"/>
  <c r="H1310" i="17"/>
  <c r="I1310" i="17"/>
  <c r="J1310" i="17"/>
  <c r="K1310" i="17"/>
  <c r="L1310" i="17"/>
  <c r="M1310" i="17"/>
  <c r="B1311" i="17"/>
  <c r="C1311" i="17"/>
  <c r="D1311" i="17"/>
  <c r="E1311" i="17"/>
  <c r="F1311" i="17"/>
  <c r="G1311" i="17"/>
  <c r="H1311" i="17"/>
  <c r="I1311" i="17"/>
  <c r="J1311" i="17"/>
  <c r="K1311" i="17"/>
  <c r="L1311" i="17"/>
  <c r="M1311" i="17"/>
  <c r="B1312" i="17"/>
  <c r="C1312" i="17"/>
  <c r="D1312" i="17"/>
  <c r="E1312" i="17"/>
  <c r="F1312" i="17"/>
  <c r="G1312" i="17"/>
  <c r="H1312" i="17"/>
  <c r="I1312" i="17"/>
  <c r="J1312" i="17"/>
  <c r="K1312" i="17"/>
  <c r="L1312" i="17"/>
  <c r="M1312" i="17"/>
  <c r="B1313" i="17"/>
  <c r="C1313" i="17"/>
  <c r="D1313" i="17"/>
  <c r="E1313" i="17"/>
  <c r="F1313" i="17"/>
  <c r="G1313" i="17"/>
  <c r="H1313" i="17"/>
  <c r="I1313" i="17"/>
  <c r="J1313" i="17"/>
  <c r="K1313" i="17"/>
  <c r="L1313" i="17"/>
  <c r="M1313" i="17"/>
  <c r="C1314" i="17"/>
  <c r="J1314" i="17"/>
  <c r="K1314" i="17"/>
  <c r="B1315" i="17"/>
  <c r="B1320" i="17" s="1"/>
  <c r="C1315" i="17"/>
  <c r="D1315" i="17"/>
  <c r="E1315" i="17"/>
  <c r="F1315" i="17"/>
  <c r="F1320" i="17" s="1"/>
  <c r="G1315" i="17"/>
  <c r="H1315" i="17"/>
  <c r="I1315" i="17"/>
  <c r="J1315" i="17"/>
  <c r="J1320" i="17" s="1"/>
  <c r="K1315" i="17"/>
  <c r="L1315" i="17"/>
  <c r="M1315" i="17"/>
  <c r="B1316" i="17"/>
  <c r="C1316" i="17"/>
  <c r="D1316" i="17"/>
  <c r="E1316" i="17"/>
  <c r="F1316" i="17"/>
  <c r="G1316" i="17"/>
  <c r="H1316" i="17"/>
  <c r="I1316" i="17"/>
  <c r="J1316" i="17"/>
  <c r="K1316" i="17"/>
  <c r="L1316" i="17"/>
  <c r="M1316" i="17"/>
  <c r="B1317" i="17"/>
  <c r="C1317" i="17"/>
  <c r="D1317" i="17"/>
  <c r="E1317" i="17"/>
  <c r="F1317" i="17"/>
  <c r="G1317" i="17"/>
  <c r="H1317" i="17"/>
  <c r="I1317" i="17"/>
  <c r="J1317" i="17"/>
  <c r="K1317" i="17"/>
  <c r="L1317" i="17"/>
  <c r="M1317" i="17"/>
  <c r="B1318" i="17"/>
  <c r="C1318" i="17"/>
  <c r="D1318" i="17"/>
  <c r="E1318" i="17"/>
  <c r="F1318" i="17"/>
  <c r="G1318" i="17"/>
  <c r="H1318" i="17"/>
  <c r="I1318" i="17"/>
  <c r="J1318" i="17"/>
  <c r="K1318" i="17"/>
  <c r="L1318" i="17"/>
  <c r="M1318" i="17"/>
  <c r="B1319" i="17"/>
  <c r="C1319" i="17"/>
  <c r="D1319" i="17"/>
  <c r="E1319" i="17"/>
  <c r="F1319" i="17"/>
  <c r="G1319" i="17"/>
  <c r="H1319" i="17"/>
  <c r="I1319" i="17"/>
  <c r="J1319" i="17"/>
  <c r="K1319" i="17"/>
  <c r="L1319" i="17"/>
  <c r="M1319" i="17"/>
  <c r="C1320" i="17"/>
  <c r="D1320" i="17"/>
  <c r="B1321" i="17"/>
  <c r="C1321" i="17"/>
  <c r="D1321" i="17"/>
  <c r="E1321" i="17"/>
  <c r="F1321" i="17"/>
  <c r="G1321" i="17"/>
  <c r="H1321" i="17"/>
  <c r="I1321" i="17"/>
  <c r="J1321" i="17"/>
  <c r="K1321" i="17"/>
  <c r="L1321" i="17"/>
  <c r="M1321" i="17"/>
  <c r="B1322" i="17"/>
  <c r="C1322" i="17"/>
  <c r="D1322" i="17"/>
  <c r="E1322" i="17"/>
  <c r="F1322" i="17"/>
  <c r="G1322" i="17"/>
  <c r="H1322" i="17"/>
  <c r="I1322" i="17"/>
  <c r="J1322" i="17"/>
  <c r="K1322" i="17"/>
  <c r="L1322" i="17"/>
  <c r="M1322" i="17"/>
  <c r="B1323" i="17"/>
  <c r="C1323" i="17"/>
  <c r="D1323" i="17"/>
  <c r="E1323" i="17"/>
  <c r="F1323" i="17"/>
  <c r="G1323" i="17"/>
  <c r="H1323" i="17"/>
  <c r="I1323" i="17"/>
  <c r="J1323" i="17"/>
  <c r="K1323" i="17"/>
  <c r="L1323" i="17"/>
  <c r="M1323" i="17"/>
  <c r="B1324" i="17"/>
  <c r="C1324" i="17"/>
  <c r="D1324" i="17"/>
  <c r="E1324" i="17"/>
  <c r="F1324" i="17"/>
  <c r="G1324" i="17"/>
  <c r="H1324" i="17"/>
  <c r="I1324" i="17"/>
  <c r="J1324" i="17"/>
  <c r="K1324" i="17"/>
  <c r="L1324" i="17"/>
  <c r="M1324" i="17"/>
  <c r="B1325" i="17"/>
  <c r="C1325" i="17"/>
  <c r="D1325" i="17"/>
  <c r="E1325" i="17"/>
  <c r="F1325" i="17"/>
  <c r="G1325" i="17"/>
  <c r="H1325" i="17"/>
  <c r="I1325" i="17"/>
  <c r="J1325" i="17"/>
  <c r="K1325" i="17"/>
  <c r="L1325" i="17"/>
  <c r="M1325" i="17"/>
  <c r="B1326" i="17"/>
  <c r="F1326" i="17"/>
  <c r="I1326" i="17"/>
  <c r="J1326" i="17"/>
  <c r="B1327" i="17"/>
  <c r="C1327" i="17"/>
  <c r="D1327" i="17"/>
  <c r="D1332" i="17" s="1"/>
  <c r="E1327" i="17"/>
  <c r="F1327" i="17"/>
  <c r="G1327" i="17"/>
  <c r="H1327" i="17"/>
  <c r="I1327" i="17"/>
  <c r="I1332" i="17" s="1"/>
  <c r="J1327" i="17"/>
  <c r="K1327" i="17"/>
  <c r="L1327" i="17"/>
  <c r="M1327" i="17"/>
  <c r="B1328" i="17"/>
  <c r="C1328" i="17"/>
  <c r="D1328" i="17"/>
  <c r="E1328" i="17"/>
  <c r="F1328" i="17"/>
  <c r="G1328" i="17"/>
  <c r="H1328" i="17"/>
  <c r="H1332" i="17" s="1"/>
  <c r="I1328" i="17"/>
  <c r="J1328" i="17"/>
  <c r="K1328" i="17"/>
  <c r="L1328" i="17"/>
  <c r="M1328" i="17"/>
  <c r="B1329" i="17"/>
  <c r="C1329" i="17"/>
  <c r="D1329" i="17"/>
  <c r="E1329" i="17"/>
  <c r="F1329" i="17"/>
  <c r="G1329" i="17"/>
  <c r="H1329" i="17"/>
  <c r="I1329" i="17"/>
  <c r="J1329" i="17"/>
  <c r="K1329" i="17"/>
  <c r="L1329" i="17"/>
  <c r="M1329" i="17"/>
  <c r="B1330" i="17"/>
  <c r="C1330" i="17"/>
  <c r="D1330" i="17"/>
  <c r="E1330" i="17"/>
  <c r="F1330" i="17"/>
  <c r="G1330" i="17"/>
  <c r="H1330" i="17"/>
  <c r="I1330" i="17"/>
  <c r="J1330" i="17"/>
  <c r="K1330" i="17"/>
  <c r="L1330" i="17"/>
  <c r="M1330" i="17"/>
  <c r="B1331" i="17"/>
  <c r="C1331" i="17"/>
  <c r="D1331" i="17"/>
  <c r="E1331" i="17"/>
  <c r="F1331" i="17"/>
  <c r="G1331" i="17"/>
  <c r="H1331" i="17"/>
  <c r="I1331" i="17"/>
  <c r="J1331" i="17"/>
  <c r="K1331" i="17"/>
  <c r="L1331" i="17"/>
  <c r="M1331" i="17"/>
  <c r="B1332" i="17"/>
  <c r="C1332" i="17"/>
  <c r="L1332" i="17"/>
  <c r="B1333" i="17"/>
  <c r="C1333" i="17"/>
  <c r="D1333" i="17"/>
  <c r="D1338" i="17" s="1"/>
  <c r="E1333" i="17"/>
  <c r="F1333" i="17"/>
  <c r="G1333" i="17"/>
  <c r="H1333" i="17"/>
  <c r="I1333" i="17"/>
  <c r="J1333" i="17"/>
  <c r="K1333" i="17"/>
  <c r="L1333" i="17"/>
  <c r="L1338" i="17" s="1"/>
  <c r="M1333" i="17"/>
  <c r="B1334" i="17"/>
  <c r="C1334" i="17"/>
  <c r="D1334" i="17"/>
  <c r="E1334" i="17"/>
  <c r="F1334" i="17"/>
  <c r="G1334" i="17"/>
  <c r="H1334" i="17"/>
  <c r="I1334" i="17"/>
  <c r="J1334" i="17"/>
  <c r="K1334" i="17"/>
  <c r="L1334" i="17"/>
  <c r="M1334" i="17"/>
  <c r="B1335" i="17"/>
  <c r="C1335" i="17"/>
  <c r="D1335" i="17"/>
  <c r="E1335" i="17"/>
  <c r="F1335" i="17"/>
  <c r="G1335" i="17"/>
  <c r="H1335" i="17"/>
  <c r="I1335" i="17"/>
  <c r="J1335" i="17"/>
  <c r="K1335" i="17"/>
  <c r="L1335" i="17"/>
  <c r="M1335" i="17"/>
  <c r="B1336" i="17"/>
  <c r="C1336" i="17"/>
  <c r="D1336" i="17"/>
  <c r="E1336" i="17"/>
  <c r="F1336" i="17"/>
  <c r="G1336" i="17"/>
  <c r="H1336" i="17"/>
  <c r="I1336" i="17"/>
  <c r="J1336" i="17"/>
  <c r="K1336" i="17"/>
  <c r="L1336" i="17"/>
  <c r="M1336" i="17"/>
  <c r="B1337" i="17"/>
  <c r="C1337" i="17"/>
  <c r="D1337" i="17"/>
  <c r="E1337" i="17"/>
  <c r="F1337" i="17"/>
  <c r="G1337" i="17"/>
  <c r="H1337" i="17"/>
  <c r="I1337" i="17"/>
  <c r="J1337" i="17"/>
  <c r="K1337" i="17"/>
  <c r="L1337" i="17"/>
  <c r="M1337" i="17"/>
  <c r="C1338" i="17"/>
  <c r="H1338" i="17"/>
  <c r="B1339" i="17"/>
  <c r="C1339" i="17"/>
  <c r="C1344" i="17" s="1"/>
  <c r="D1339" i="17"/>
  <c r="E1339" i="17"/>
  <c r="F1339" i="17"/>
  <c r="G1339" i="17"/>
  <c r="H1339" i="17"/>
  <c r="H1344" i="17" s="1"/>
  <c r="I1339" i="17"/>
  <c r="J1339" i="17"/>
  <c r="K1339" i="17"/>
  <c r="K1344" i="17" s="1"/>
  <c r="L1339" i="17"/>
  <c r="M1339" i="17"/>
  <c r="B1340" i="17"/>
  <c r="C1340" i="17"/>
  <c r="D1340" i="17"/>
  <c r="E1340" i="17"/>
  <c r="F1340" i="17"/>
  <c r="G1340" i="17"/>
  <c r="H1340" i="17"/>
  <c r="I1340" i="17"/>
  <c r="J1340" i="17"/>
  <c r="K1340" i="17"/>
  <c r="L1340" i="17"/>
  <c r="M1340" i="17"/>
  <c r="B1341" i="17"/>
  <c r="C1341" i="17"/>
  <c r="D1341" i="17"/>
  <c r="E1341" i="17"/>
  <c r="F1341" i="17"/>
  <c r="G1341" i="17"/>
  <c r="H1341" i="17"/>
  <c r="I1341" i="17"/>
  <c r="J1341" i="17"/>
  <c r="K1341" i="17"/>
  <c r="L1341" i="17"/>
  <c r="M1341" i="17"/>
  <c r="B1342" i="17"/>
  <c r="C1342" i="17"/>
  <c r="D1342" i="17"/>
  <c r="E1342" i="17"/>
  <c r="F1342" i="17"/>
  <c r="G1342" i="17"/>
  <c r="H1342" i="17"/>
  <c r="I1342" i="17"/>
  <c r="J1342" i="17"/>
  <c r="K1342" i="17"/>
  <c r="L1342" i="17"/>
  <c r="M1342" i="17"/>
  <c r="B1343" i="17"/>
  <c r="C1343" i="17"/>
  <c r="D1343" i="17"/>
  <c r="E1343" i="17"/>
  <c r="F1343" i="17"/>
  <c r="G1343" i="17"/>
  <c r="H1343" i="17"/>
  <c r="I1343" i="17"/>
  <c r="J1343" i="17"/>
  <c r="K1343" i="17"/>
  <c r="L1343" i="17"/>
  <c r="M1343" i="17"/>
  <c r="B1344" i="17"/>
  <c r="D1344" i="17"/>
  <c r="L1344" i="17"/>
  <c r="B1345" i="17"/>
  <c r="C1345" i="17"/>
  <c r="D1345" i="17"/>
  <c r="D1350" i="17" s="1"/>
  <c r="E1345" i="17"/>
  <c r="F1345" i="17"/>
  <c r="G1345" i="17"/>
  <c r="H1345" i="17"/>
  <c r="I1345" i="17"/>
  <c r="J1345" i="17"/>
  <c r="K1345" i="17"/>
  <c r="L1345" i="17"/>
  <c r="L1350" i="17" s="1"/>
  <c r="M1345" i="17"/>
  <c r="B1346" i="17"/>
  <c r="C1346" i="17"/>
  <c r="D1346" i="17"/>
  <c r="E1346" i="17"/>
  <c r="F1346" i="17"/>
  <c r="G1346" i="17"/>
  <c r="H1346" i="17"/>
  <c r="I1346" i="17"/>
  <c r="J1346" i="17"/>
  <c r="K1346" i="17"/>
  <c r="K1350" i="17" s="1"/>
  <c r="L1346" i="17"/>
  <c r="M1346" i="17"/>
  <c r="B1347" i="17"/>
  <c r="C1347" i="17"/>
  <c r="D1347" i="17"/>
  <c r="E1347" i="17"/>
  <c r="F1347" i="17"/>
  <c r="G1347" i="17"/>
  <c r="H1347" i="17"/>
  <c r="I1347" i="17"/>
  <c r="J1347" i="17"/>
  <c r="K1347" i="17"/>
  <c r="L1347" i="17"/>
  <c r="M1347" i="17"/>
  <c r="B1348" i="17"/>
  <c r="C1348" i="17"/>
  <c r="D1348" i="17"/>
  <c r="E1348" i="17"/>
  <c r="F1348" i="17"/>
  <c r="G1348" i="17"/>
  <c r="H1348" i="17"/>
  <c r="I1348" i="17"/>
  <c r="J1348" i="17"/>
  <c r="K1348" i="17"/>
  <c r="L1348" i="17"/>
  <c r="M1348" i="17"/>
  <c r="B1349" i="17"/>
  <c r="C1349" i="17"/>
  <c r="D1349" i="17"/>
  <c r="E1349" i="17"/>
  <c r="F1349" i="17"/>
  <c r="G1349" i="17"/>
  <c r="H1349" i="17"/>
  <c r="I1349" i="17"/>
  <c r="J1349" i="17"/>
  <c r="K1349" i="17"/>
  <c r="L1349" i="17"/>
  <c r="M1349" i="17"/>
  <c r="C1350" i="17"/>
  <c r="F1350" i="17"/>
  <c r="H1350" i="17"/>
  <c r="B1351" i="17"/>
  <c r="C1351" i="17"/>
  <c r="C1356" i="17" s="1"/>
  <c r="D1351" i="17"/>
  <c r="E1351" i="17"/>
  <c r="F1351" i="17"/>
  <c r="G1351" i="17"/>
  <c r="H1351" i="17"/>
  <c r="H1356" i="17" s="1"/>
  <c r="I1351" i="17"/>
  <c r="J1351" i="17"/>
  <c r="K1351" i="17"/>
  <c r="L1351" i="17"/>
  <c r="M1351" i="17"/>
  <c r="B1352" i="17"/>
  <c r="C1352" i="17"/>
  <c r="D1352" i="17"/>
  <c r="E1352" i="17"/>
  <c r="F1352" i="17"/>
  <c r="G1352" i="17"/>
  <c r="H1352" i="17"/>
  <c r="I1352" i="17"/>
  <c r="J1352" i="17"/>
  <c r="K1352" i="17"/>
  <c r="L1352" i="17"/>
  <c r="M1352" i="17"/>
  <c r="B1353" i="17"/>
  <c r="C1353" i="17"/>
  <c r="D1353" i="17"/>
  <c r="E1353" i="17"/>
  <c r="F1353" i="17"/>
  <c r="G1353" i="17"/>
  <c r="H1353" i="17"/>
  <c r="I1353" i="17"/>
  <c r="J1353" i="17"/>
  <c r="K1353" i="17"/>
  <c r="L1353" i="17"/>
  <c r="M1353" i="17"/>
  <c r="B1354" i="17"/>
  <c r="C1354" i="17"/>
  <c r="D1354" i="17"/>
  <c r="E1354" i="17"/>
  <c r="F1354" i="17"/>
  <c r="G1354" i="17"/>
  <c r="H1354" i="17"/>
  <c r="I1354" i="17"/>
  <c r="J1354" i="17"/>
  <c r="K1354" i="17"/>
  <c r="L1354" i="17"/>
  <c r="M1354" i="17"/>
  <c r="B1355" i="17"/>
  <c r="C1355" i="17"/>
  <c r="D1355" i="17"/>
  <c r="E1355" i="17"/>
  <c r="F1355" i="17"/>
  <c r="G1355" i="17"/>
  <c r="H1355" i="17"/>
  <c r="I1355" i="17"/>
  <c r="J1355" i="17"/>
  <c r="K1355" i="17"/>
  <c r="L1355" i="17"/>
  <c r="M1355" i="17"/>
  <c r="B1356" i="17"/>
  <c r="D1356" i="17"/>
  <c r="L1356" i="17"/>
  <c r="B1357" i="17"/>
  <c r="C1357" i="17"/>
  <c r="D1357" i="17"/>
  <c r="D1362" i="17" s="1"/>
  <c r="E1357" i="17"/>
  <c r="F1357" i="17"/>
  <c r="G1357" i="17"/>
  <c r="H1357" i="17"/>
  <c r="I1357" i="17"/>
  <c r="J1357" i="17"/>
  <c r="K1357" i="17"/>
  <c r="L1357" i="17"/>
  <c r="L1362" i="17" s="1"/>
  <c r="M1357" i="17"/>
  <c r="B1358" i="17"/>
  <c r="C1358" i="17"/>
  <c r="D1358" i="17"/>
  <c r="E1358" i="17"/>
  <c r="F1358" i="17"/>
  <c r="F1362" i="17" s="1"/>
  <c r="G1358" i="17"/>
  <c r="H1358" i="17"/>
  <c r="I1358" i="17"/>
  <c r="J1358" i="17"/>
  <c r="K1358" i="17"/>
  <c r="L1358" i="17"/>
  <c r="M1358" i="17"/>
  <c r="B1359" i="17"/>
  <c r="C1359" i="17"/>
  <c r="D1359" i="17"/>
  <c r="E1359" i="17"/>
  <c r="F1359" i="17"/>
  <c r="G1359" i="17"/>
  <c r="H1359" i="17"/>
  <c r="I1359" i="17"/>
  <c r="J1359" i="17"/>
  <c r="K1359" i="17"/>
  <c r="L1359" i="17"/>
  <c r="M1359" i="17"/>
  <c r="B1360" i="17"/>
  <c r="C1360" i="17"/>
  <c r="D1360" i="17"/>
  <c r="E1360" i="17"/>
  <c r="F1360" i="17"/>
  <c r="G1360" i="17"/>
  <c r="H1360" i="17"/>
  <c r="I1360" i="17"/>
  <c r="J1360" i="17"/>
  <c r="K1360" i="17"/>
  <c r="L1360" i="17"/>
  <c r="M1360" i="17"/>
  <c r="B1361" i="17"/>
  <c r="C1361" i="17"/>
  <c r="D1361" i="17"/>
  <c r="E1361" i="17"/>
  <c r="F1361" i="17"/>
  <c r="G1361" i="17"/>
  <c r="H1361" i="17"/>
  <c r="I1361" i="17"/>
  <c r="J1361" i="17"/>
  <c r="K1361" i="17"/>
  <c r="L1361" i="17"/>
  <c r="M1361" i="17"/>
  <c r="C1362" i="17"/>
  <c r="H1362" i="17"/>
  <c r="B1363" i="17"/>
  <c r="B1364" i="17" s="1"/>
  <c r="C1363" i="17"/>
  <c r="D1363" i="17"/>
  <c r="D1364" i="17" s="1"/>
  <c r="E1363" i="17"/>
  <c r="E1364" i="17" s="1"/>
  <c r="F1363" i="17"/>
  <c r="G1363" i="17"/>
  <c r="G1364" i="17" s="1"/>
  <c r="H1363" i="17"/>
  <c r="I1363" i="17"/>
  <c r="J1363" i="17"/>
  <c r="K1363" i="17"/>
  <c r="L1363" i="17"/>
  <c r="L1364" i="17" s="1"/>
  <c r="M1363" i="17"/>
  <c r="M1364" i="17" s="1"/>
  <c r="C1364" i="17"/>
  <c r="F1364" i="17"/>
  <c r="H1364" i="17"/>
  <c r="I1364" i="17"/>
  <c r="J1364" i="17"/>
  <c r="K1364" i="17"/>
  <c r="B1365" i="17"/>
  <c r="B1370" i="17" s="1"/>
  <c r="C1365" i="17"/>
  <c r="D1365" i="17"/>
  <c r="E1365" i="17"/>
  <c r="F1365" i="17"/>
  <c r="F1370" i="17" s="1"/>
  <c r="G1365" i="17"/>
  <c r="H1365" i="17"/>
  <c r="I1365" i="17"/>
  <c r="J1365" i="17"/>
  <c r="J1370" i="17" s="1"/>
  <c r="K1365" i="17"/>
  <c r="L1365" i="17"/>
  <c r="M1365" i="17"/>
  <c r="B1366" i="17"/>
  <c r="C1366" i="17"/>
  <c r="C1370" i="17" s="1"/>
  <c r="D1366" i="17"/>
  <c r="E1366" i="17"/>
  <c r="F1366" i="17"/>
  <c r="G1366" i="17"/>
  <c r="H1366" i="17"/>
  <c r="I1366" i="17"/>
  <c r="J1366" i="17"/>
  <c r="K1366" i="17"/>
  <c r="K1370" i="17" s="1"/>
  <c r="L1366" i="17"/>
  <c r="M1366" i="17"/>
  <c r="B1367" i="17"/>
  <c r="C1367" i="17"/>
  <c r="D1367" i="17"/>
  <c r="E1367" i="17"/>
  <c r="F1367" i="17"/>
  <c r="G1367" i="17"/>
  <c r="H1367" i="17"/>
  <c r="I1367" i="17"/>
  <c r="J1367" i="17"/>
  <c r="K1367" i="17"/>
  <c r="L1367" i="17"/>
  <c r="M1367" i="17"/>
  <c r="B1368" i="17"/>
  <c r="C1368" i="17"/>
  <c r="D1368" i="17"/>
  <c r="E1368" i="17"/>
  <c r="F1368" i="17"/>
  <c r="G1368" i="17"/>
  <c r="H1368" i="17"/>
  <c r="I1368" i="17"/>
  <c r="J1368" i="17"/>
  <c r="K1368" i="17"/>
  <c r="L1368" i="17"/>
  <c r="M1368" i="17"/>
  <c r="B1369" i="17"/>
  <c r="C1369" i="17"/>
  <c r="D1369" i="17"/>
  <c r="E1369" i="17"/>
  <c r="F1369" i="17"/>
  <c r="G1369" i="17"/>
  <c r="H1369" i="17"/>
  <c r="I1369" i="17"/>
  <c r="J1369" i="17"/>
  <c r="K1369" i="17"/>
  <c r="L1369" i="17"/>
  <c r="M1369" i="17"/>
  <c r="D1370" i="17"/>
  <c r="B1371" i="17"/>
  <c r="C1371" i="17"/>
  <c r="D1371" i="17"/>
  <c r="E1371" i="17"/>
  <c r="F1371" i="17"/>
  <c r="G1371" i="17"/>
  <c r="H1371" i="17"/>
  <c r="H1376" i="17" s="1"/>
  <c r="I1371" i="17"/>
  <c r="J1371" i="17"/>
  <c r="K1371" i="17"/>
  <c r="L1371" i="17"/>
  <c r="M1371" i="17"/>
  <c r="B1372" i="17"/>
  <c r="C1372" i="17"/>
  <c r="D1372" i="17"/>
  <c r="E1372" i="17"/>
  <c r="F1372" i="17"/>
  <c r="G1372" i="17"/>
  <c r="H1372" i="17"/>
  <c r="I1372" i="17"/>
  <c r="J1372" i="17"/>
  <c r="K1372" i="17"/>
  <c r="L1372" i="17"/>
  <c r="M1372" i="17"/>
  <c r="B1373" i="17"/>
  <c r="C1373" i="17"/>
  <c r="D1373" i="17"/>
  <c r="E1373" i="17"/>
  <c r="F1373" i="17"/>
  <c r="G1373" i="17"/>
  <c r="H1373" i="17"/>
  <c r="I1373" i="17"/>
  <c r="J1373" i="17"/>
  <c r="K1373" i="17"/>
  <c r="L1373" i="17"/>
  <c r="M1373" i="17"/>
  <c r="B1374" i="17"/>
  <c r="C1374" i="17"/>
  <c r="D1374" i="17"/>
  <c r="E1374" i="17"/>
  <c r="F1374" i="17"/>
  <c r="G1374" i="17"/>
  <c r="H1374" i="17"/>
  <c r="I1374" i="17"/>
  <c r="J1374" i="17"/>
  <c r="K1374" i="17"/>
  <c r="L1374" i="17"/>
  <c r="M1374" i="17"/>
  <c r="B1375" i="17"/>
  <c r="C1375" i="17"/>
  <c r="D1375" i="17"/>
  <c r="E1375" i="17"/>
  <c r="F1375" i="17"/>
  <c r="G1375" i="17"/>
  <c r="H1375" i="17"/>
  <c r="I1375" i="17"/>
  <c r="J1375" i="17"/>
  <c r="K1375" i="17"/>
  <c r="L1375" i="17"/>
  <c r="M1375" i="17"/>
  <c r="D1376" i="17"/>
  <c r="I1376" i="17"/>
  <c r="B1377" i="17"/>
  <c r="C1377" i="17"/>
  <c r="D1377" i="17"/>
  <c r="E1377" i="17"/>
  <c r="F1377" i="17"/>
  <c r="G1377" i="17"/>
  <c r="H1377" i="17"/>
  <c r="I1377" i="17"/>
  <c r="I1382" i="17" s="1"/>
  <c r="J1377" i="17"/>
  <c r="K1377" i="17"/>
  <c r="L1377" i="17"/>
  <c r="M1377" i="17"/>
  <c r="B1378" i="17"/>
  <c r="C1378" i="17"/>
  <c r="D1378" i="17"/>
  <c r="E1378" i="17"/>
  <c r="F1378" i="17"/>
  <c r="G1378" i="17"/>
  <c r="H1378" i="17"/>
  <c r="I1378" i="17"/>
  <c r="J1378" i="17"/>
  <c r="K1378" i="17"/>
  <c r="L1378" i="17"/>
  <c r="M1378" i="17"/>
  <c r="B1379" i="17"/>
  <c r="C1379" i="17"/>
  <c r="D1379" i="17"/>
  <c r="E1379" i="17"/>
  <c r="F1379" i="17"/>
  <c r="G1379" i="17"/>
  <c r="H1379" i="17"/>
  <c r="I1379" i="17"/>
  <c r="J1379" i="17"/>
  <c r="K1379" i="17"/>
  <c r="L1379" i="17"/>
  <c r="M1379" i="17"/>
  <c r="B1380" i="17"/>
  <c r="C1380" i="17"/>
  <c r="D1380" i="17"/>
  <c r="E1380" i="17"/>
  <c r="F1380" i="17"/>
  <c r="G1380" i="17"/>
  <c r="H1380" i="17"/>
  <c r="I1380" i="17"/>
  <c r="J1380" i="17"/>
  <c r="K1380" i="17"/>
  <c r="L1380" i="17"/>
  <c r="M1380" i="17"/>
  <c r="B1381" i="17"/>
  <c r="C1381" i="17"/>
  <c r="D1381" i="17"/>
  <c r="E1381" i="17"/>
  <c r="F1381" i="17"/>
  <c r="G1381" i="17"/>
  <c r="H1381" i="17"/>
  <c r="I1381" i="17"/>
  <c r="J1381" i="17"/>
  <c r="K1381" i="17"/>
  <c r="L1381" i="17"/>
  <c r="M1381" i="17"/>
  <c r="B1382" i="17"/>
  <c r="C1382" i="17"/>
  <c r="B1383" i="17"/>
  <c r="C1383" i="17"/>
  <c r="D1383" i="17"/>
  <c r="E1383" i="17"/>
  <c r="F1383" i="17"/>
  <c r="G1383" i="17"/>
  <c r="H1383" i="17"/>
  <c r="I1383" i="17"/>
  <c r="J1383" i="17"/>
  <c r="K1383" i="17"/>
  <c r="L1383" i="17"/>
  <c r="M1383" i="17"/>
  <c r="B1384" i="17"/>
  <c r="C1384" i="17"/>
  <c r="D1384" i="17"/>
  <c r="E1384" i="17"/>
  <c r="F1384" i="17"/>
  <c r="G1384" i="17"/>
  <c r="H1384" i="17"/>
  <c r="I1384" i="17"/>
  <c r="J1384" i="17"/>
  <c r="K1384" i="17"/>
  <c r="L1384" i="17"/>
  <c r="M1384" i="17"/>
  <c r="B1385" i="17"/>
  <c r="C1385" i="17"/>
  <c r="D1385" i="17"/>
  <c r="E1385" i="17"/>
  <c r="F1385" i="17"/>
  <c r="G1385" i="17"/>
  <c r="H1385" i="17"/>
  <c r="H1388" i="17" s="1"/>
  <c r="I1385" i="17"/>
  <c r="J1385" i="17"/>
  <c r="K1385" i="17"/>
  <c r="L1385" i="17"/>
  <c r="M1385" i="17"/>
  <c r="B1386" i="17"/>
  <c r="C1386" i="17"/>
  <c r="D1386" i="17"/>
  <c r="E1386" i="17"/>
  <c r="F1386" i="17"/>
  <c r="G1386" i="17"/>
  <c r="H1386" i="17"/>
  <c r="I1386" i="17"/>
  <c r="J1386" i="17"/>
  <c r="K1386" i="17"/>
  <c r="L1386" i="17"/>
  <c r="M1386" i="17"/>
  <c r="B1387" i="17"/>
  <c r="C1387" i="17"/>
  <c r="D1387" i="17"/>
  <c r="E1387" i="17"/>
  <c r="F1387" i="17"/>
  <c r="G1387" i="17"/>
  <c r="H1387" i="17"/>
  <c r="I1387" i="17"/>
  <c r="J1387" i="17"/>
  <c r="K1387" i="17"/>
  <c r="L1387" i="17"/>
  <c r="M1387" i="17"/>
  <c r="J1388" i="17"/>
  <c r="B1389" i="17"/>
  <c r="C1389" i="17"/>
  <c r="D1389" i="17"/>
  <c r="E1389" i="17"/>
  <c r="F1389" i="17"/>
  <c r="G1389" i="17"/>
  <c r="H1389" i="17"/>
  <c r="I1389" i="17"/>
  <c r="J1389" i="17"/>
  <c r="K1389" i="17"/>
  <c r="L1389" i="17"/>
  <c r="M1389" i="17"/>
  <c r="B1390" i="17"/>
  <c r="C1390" i="17"/>
  <c r="D1390" i="17"/>
  <c r="E1390" i="17"/>
  <c r="F1390" i="17"/>
  <c r="G1390" i="17"/>
  <c r="H1390" i="17"/>
  <c r="I1390" i="17"/>
  <c r="J1390" i="17"/>
  <c r="K1390" i="17"/>
  <c r="L1390" i="17"/>
  <c r="M1390" i="17"/>
  <c r="B1391" i="17"/>
  <c r="C1391" i="17"/>
  <c r="D1391" i="17"/>
  <c r="E1391" i="17"/>
  <c r="F1391" i="17"/>
  <c r="G1391" i="17"/>
  <c r="H1391" i="17"/>
  <c r="I1391" i="17"/>
  <c r="J1391" i="17"/>
  <c r="K1391" i="17"/>
  <c r="L1391" i="17"/>
  <c r="M1391" i="17"/>
  <c r="B1392" i="17"/>
  <c r="C1392" i="17"/>
  <c r="D1392" i="17"/>
  <c r="E1392" i="17"/>
  <c r="F1392" i="17"/>
  <c r="G1392" i="17"/>
  <c r="H1392" i="17"/>
  <c r="I1392" i="17"/>
  <c r="J1392" i="17"/>
  <c r="K1392" i="17"/>
  <c r="L1392" i="17"/>
  <c r="M1392" i="17"/>
  <c r="B1393" i="17"/>
  <c r="C1393" i="17"/>
  <c r="D1393" i="17"/>
  <c r="E1393" i="17"/>
  <c r="F1393" i="17"/>
  <c r="G1393" i="17"/>
  <c r="H1393" i="17"/>
  <c r="I1393" i="17"/>
  <c r="J1393" i="17"/>
  <c r="K1393" i="17"/>
  <c r="L1393" i="17"/>
  <c r="M1393" i="17"/>
  <c r="B1394" i="17"/>
  <c r="C1394" i="17"/>
  <c r="K1394" i="17"/>
  <c r="B1395" i="17"/>
  <c r="C1395" i="17"/>
  <c r="D1395" i="17"/>
  <c r="E1395" i="17"/>
  <c r="F1395" i="17"/>
  <c r="G1395" i="17"/>
  <c r="H1395" i="17"/>
  <c r="I1395" i="17"/>
  <c r="J1395" i="17"/>
  <c r="K1395" i="17"/>
  <c r="L1395" i="17"/>
  <c r="M1395" i="17"/>
  <c r="B1396" i="17"/>
  <c r="C1396" i="17"/>
  <c r="D1396" i="17"/>
  <c r="E1396" i="17"/>
  <c r="F1396" i="17"/>
  <c r="G1396" i="17"/>
  <c r="H1396" i="17"/>
  <c r="I1396" i="17"/>
  <c r="J1396" i="17"/>
  <c r="K1396" i="17"/>
  <c r="L1396" i="17"/>
  <c r="M1396" i="17"/>
  <c r="B1397" i="17"/>
  <c r="C1397" i="17"/>
  <c r="D1397" i="17"/>
  <c r="E1397" i="17"/>
  <c r="F1397" i="17"/>
  <c r="G1397" i="17"/>
  <c r="H1397" i="17"/>
  <c r="I1397" i="17"/>
  <c r="J1397" i="17"/>
  <c r="K1397" i="17"/>
  <c r="L1397" i="17"/>
  <c r="M1397" i="17"/>
  <c r="B1398" i="17"/>
  <c r="C1398" i="17"/>
  <c r="D1398" i="17"/>
  <c r="E1398" i="17"/>
  <c r="F1398" i="17"/>
  <c r="G1398" i="17"/>
  <c r="H1398" i="17"/>
  <c r="I1398" i="17"/>
  <c r="J1398" i="17"/>
  <c r="K1398" i="17"/>
  <c r="L1398" i="17"/>
  <c r="M1398" i="17"/>
  <c r="B1399" i="17"/>
  <c r="C1399" i="17"/>
  <c r="D1399" i="17"/>
  <c r="E1399" i="17"/>
  <c r="F1399" i="17"/>
  <c r="G1399" i="17"/>
  <c r="H1399" i="17"/>
  <c r="I1399" i="17"/>
  <c r="J1399" i="17"/>
  <c r="K1399" i="17"/>
  <c r="L1399" i="17"/>
  <c r="M1399" i="17"/>
  <c r="D1400" i="17"/>
  <c r="H1400" i="17"/>
  <c r="I1400" i="17"/>
  <c r="B1401" i="17"/>
  <c r="C1401" i="17"/>
  <c r="D1401" i="17"/>
  <c r="E1401" i="17"/>
  <c r="F1401" i="17"/>
  <c r="G1401" i="17"/>
  <c r="H1401" i="17"/>
  <c r="I1401" i="17"/>
  <c r="J1401" i="17"/>
  <c r="K1401" i="17"/>
  <c r="L1401" i="17"/>
  <c r="L1406" i="17" s="1"/>
  <c r="M1401" i="17"/>
  <c r="B1402" i="17"/>
  <c r="C1402" i="17"/>
  <c r="D1402" i="17"/>
  <c r="E1402" i="17"/>
  <c r="F1402" i="17"/>
  <c r="G1402" i="17"/>
  <c r="H1402" i="17"/>
  <c r="I1402" i="17"/>
  <c r="J1402" i="17"/>
  <c r="K1402" i="17"/>
  <c r="L1402" i="17"/>
  <c r="M1402" i="17"/>
  <c r="B1403" i="17"/>
  <c r="C1403" i="17"/>
  <c r="D1403" i="17"/>
  <c r="E1403" i="17"/>
  <c r="F1403" i="17"/>
  <c r="G1403" i="17"/>
  <c r="H1403" i="17"/>
  <c r="I1403" i="17"/>
  <c r="I1406" i="17" s="1"/>
  <c r="J1403" i="17"/>
  <c r="K1403" i="17"/>
  <c r="L1403" i="17"/>
  <c r="M1403" i="17"/>
  <c r="B1404" i="17"/>
  <c r="C1404" i="17"/>
  <c r="D1404" i="17"/>
  <c r="E1404" i="17"/>
  <c r="F1404" i="17"/>
  <c r="G1404" i="17"/>
  <c r="H1404" i="17"/>
  <c r="I1404" i="17"/>
  <c r="J1404" i="17"/>
  <c r="K1404" i="17"/>
  <c r="L1404" i="17"/>
  <c r="M1404" i="17"/>
  <c r="B1405" i="17"/>
  <c r="C1405" i="17"/>
  <c r="D1405" i="17"/>
  <c r="E1405" i="17"/>
  <c r="F1405" i="17"/>
  <c r="G1405" i="17"/>
  <c r="H1405" i="17"/>
  <c r="I1405" i="17"/>
  <c r="J1405" i="17"/>
  <c r="K1405" i="17"/>
  <c r="L1405" i="17"/>
  <c r="M1405" i="17"/>
  <c r="B1406" i="17"/>
  <c r="C1406" i="17"/>
  <c r="J1406" i="17"/>
  <c r="B1407" i="17"/>
  <c r="C1407" i="17"/>
  <c r="D1407" i="17"/>
  <c r="D1412" i="17" s="1"/>
  <c r="E1407" i="17"/>
  <c r="F1407" i="17"/>
  <c r="G1407" i="17"/>
  <c r="H1407" i="17"/>
  <c r="I1407" i="17"/>
  <c r="J1407" i="17"/>
  <c r="K1407" i="17"/>
  <c r="L1407" i="17"/>
  <c r="L1412" i="17" s="1"/>
  <c r="M1407" i="17"/>
  <c r="B1408" i="17"/>
  <c r="C1408" i="17"/>
  <c r="C1412" i="17" s="1"/>
  <c r="D1408" i="17"/>
  <c r="E1408" i="17"/>
  <c r="F1408" i="17"/>
  <c r="G1408" i="17"/>
  <c r="H1408" i="17"/>
  <c r="I1408" i="17"/>
  <c r="J1408" i="17"/>
  <c r="K1408" i="17"/>
  <c r="L1408" i="17"/>
  <c r="M1408" i="17"/>
  <c r="B1409" i="17"/>
  <c r="C1409" i="17"/>
  <c r="D1409" i="17"/>
  <c r="E1409" i="17"/>
  <c r="F1409" i="17"/>
  <c r="G1409" i="17"/>
  <c r="H1409" i="17"/>
  <c r="I1409" i="17"/>
  <c r="J1409" i="17"/>
  <c r="K1409" i="17"/>
  <c r="L1409" i="17"/>
  <c r="M1409" i="17"/>
  <c r="B1410" i="17"/>
  <c r="C1410" i="17"/>
  <c r="D1410" i="17"/>
  <c r="E1410" i="17"/>
  <c r="F1410" i="17"/>
  <c r="G1410" i="17"/>
  <c r="H1410" i="17"/>
  <c r="I1410" i="17"/>
  <c r="J1410" i="17"/>
  <c r="K1410" i="17"/>
  <c r="L1410" i="17"/>
  <c r="M1410" i="17"/>
  <c r="B1411" i="17"/>
  <c r="C1411" i="17"/>
  <c r="D1411" i="17"/>
  <c r="E1411" i="17"/>
  <c r="F1411" i="17"/>
  <c r="G1411" i="17"/>
  <c r="H1411" i="17"/>
  <c r="I1411" i="17"/>
  <c r="J1411" i="17"/>
  <c r="K1411" i="17"/>
  <c r="L1411" i="17"/>
  <c r="M1411" i="17"/>
  <c r="H1412" i="17"/>
  <c r="B1413" i="17"/>
  <c r="C1413" i="17"/>
  <c r="D1413" i="17"/>
  <c r="E1413" i="17"/>
  <c r="F1413" i="17"/>
  <c r="G1413" i="17"/>
  <c r="H1413" i="17"/>
  <c r="I1413" i="17"/>
  <c r="J1413" i="17"/>
  <c r="K1413" i="17"/>
  <c r="L1413" i="17"/>
  <c r="M1413" i="17"/>
  <c r="B1414" i="17"/>
  <c r="C1414" i="17"/>
  <c r="D1414" i="17"/>
  <c r="E1414" i="17"/>
  <c r="F1414" i="17"/>
  <c r="G1414" i="17"/>
  <c r="H1414" i="17"/>
  <c r="I1414" i="17"/>
  <c r="J1414" i="17"/>
  <c r="K1414" i="17"/>
  <c r="L1414" i="17"/>
  <c r="M1414" i="17"/>
  <c r="B1415" i="17"/>
  <c r="C1415" i="17"/>
  <c r="D1415" i="17"/>
  <c r="E1415" i="17"/>
  <c r="F1415" i="17"/>
  <c r="G1415" i="17"/>
  <c r="H1415" i="17"/>
  <c r="I1415" i="17"/>
  <c r="J1415" i="17"/>
  <c r="K1415" i="17"/>
  <c r="L1415" i="17"/>
  <c r="M1415" i="17"/>
  <c r="B1416" i="17"/>
  <c r="C1416" i="17"/>
  <c r="D1416" i="17"/>
  <c r="E1416" i="17"/>
  <c r="F1416" i="17"/>
  <c r="G1416" i="17"/>
  <c r="H1416" i="17"/>
  <c r="I1416" i="17"/>
  <c r="J1416" i="17"/>
  <c r="K1416" i="17"/>
  <c r="L1416" i="17"/>
  <c r="M1416" i="17"/>
  <c r="B1417" i="17"/>
  <c r="C1417" i="17"/>
  <c r="D1417" i="17"/>
  <c r="E1417" i="17"/>
  <c r="F1417" i="17"/>
  <c r="G1417" i="17"/>
  <c r="H1417" i="17"/>
  <c r="I1417" i="17"/>
  <c r="J1417" i="17"/>
  <c r="K1417" i="17"/>
  <c r="L1417" i="17"/>
  <c r="M1417" i="17"/>
  <c r="B1418" i="17"/>
  <c r="D1418" i="17"/>
  <c r="H1418" i="17"/>
  <c r="I1418" i="17"/>
  <c r="L1418" i="17"/>
  <c r="B1419" i="17"/>
  <c r="C1419" i="17"/>
  <c r="D1419" i="17"/>
  <c r="E1419" i="17"/>
  <c r="F1419" i="17"/>
  <c r="F1424" i="17" s="1"/>
  <c r="G1419" i="17"/>
  <c r="H1419" i="17"/>
  <c r="I1419" i="17"/>
  <c r="J1419" i="17"/>
  <c r="K1419" i="17"/>
  <c r="L1419" i="17"/>
  <c r="M1419" i="17"/>
  <c r="B1420" i="17"/>
  <c r="C1420" i="17"/>
  <c r="D1420" i="17"/>
  <c r="E1420" i="17"/>
  <c r="F1420" i="17"/>
  <c r="G1420" i="17"/>
  <c r="H1420" i="17"/>
  <c r="I1420" i="17"/>
  <c r="J1420" i="17"/>
  <c r="K1420" i="17"/>
  <c r="L1420" i="17"/>
  <c r="M1420" i="17"/>
  <c r="B1421" i="17"/>
  <c r="C1421" i="17"/>
  <c r="C1424" i="17" s="1"/>
  <c r="D1421" i="17"/>
  <c r="E1421" i="17"/>
  <c r="F1421" i="17"/>
  <c r="G1421" i="17"/>
  <c r="H1421" i="17"/>
  <c r="I1421" i="17"/>
  <c r="J1421" i="17"/>
  <c r="K1421" i="17"/>
  <c r="L1421" i="17"/>
  <c r="M1421" i="17"/>
  <c r="B1422" i="17"/>
  <c r="C1422" i="17"/>
  <c r="D1422" i="17"/>
  <c r="E1422" i="17"/>
  <c r="F1422" i="17"/>
  <c r="G1422" i="17"/>
  <c r="H1422" i="17"/>
  <c r="I1422" i="17"/>
  <c r="J1422" i="17"/>
  <c r="K1422" i="17"/>
  <c r="L1422" i="17"/>
  <c r="M1422" i="17"/>
  <c r="B1423" i="17"/>
  <c r="C1423" i="17"/>
  <c r="D1423" i="17"/>
  <c r="E1423" i="17"/>
  <c r="F1423" i="17"/>
  <c r="G1423" i="17"/>
  <c r="H1423" i="17"/>
  <c r="I1423" i="17"/>
  <c r="J1423" i="17"/>
  <c r="K1423" i="17"/>
  <c r="L1423" i="17"/>
  <c r="M1423" i="17"/>
  <c r="B1424" i="17"/>
  <c r="D1424" i="17"/>
  <c r="B1425" i="17"/>
  <c r="C1425" i="17"/>
  <c r="D1425" i="17"/>
  <c r="E1425" i="17"/>
  <c r="F1425" i="17"/>
  <c r="G1425" i="17"/>
  <c r="H1425" i="17"/>
  <c r="I1425" i="17"/>
  <c r="J1425" i="17"/>
  <c r="K1425" i="17"/>
  <c r="L1425" i="17"/>
  <c r="L1430" i="17" s="1"/>
  <c r="M1425" i="17"/>
  <c r="B1426" i="17"/>
  <c r="C1426" i="17"/>
  <c r="D1426" i="17"/>
  <c r="E1426" i="17"/>
  <c r="F1426" i="17"/>
  <c r="G1426" i="17"/>
  <c r="H1426" i="17"/>
  <c r="I1426" i="17"/>
  <c r="J1426" i="17"/>
  <c r="K1426" i="17"/>
  <c r="L1426" i="17"/>
  <c r="M1426" i="17"/>
  <c r="B1427" i="17"/>
  <c r="C1427" i="17"/>
  <c r="D1427" i="17"/>
  <c r="E1427" i="17"/>
  <c r="F1427" i="17"/>
  <c r="G1427" i="17"/>
  <c r="H1427" i="17"/>
  <c r="I1427" i="17"/>
  <c r="J1427" i="17"/>
  <c r="K1427" i="17"/>
  <c r="L1427" i="17"/>
  <c r="M1427" i="17"/>
  <c r="B1428" i="17"/>
  <c r="C1428" i="17"/>
  <c r="D1428" i="17"/>
  <c r="E1428" i="17"/>
  <c r="F1428" i="17"/>
  <c r="G1428" i="17"/>
  <c r="H1428" i="17"/>
  <c r="I1428" i="17"/>
  <c r="J1428" i="17"/>
  <c r="K1428" i="17"/>
  <c r="L1428" i="17"/>
  <c r="M1428" i="17"/>
  <c r="B1429" i="17"/>
  <c r="C1429" i="17"/>
  <c r="D1429" i="17"/>
  <c r="E1429" i="17"/>
  <c r="F1429" i="17"/>
  <c r="G1429" i="17"/>
  <c r="H1429" i="17"/>
  <c r="I1429" i="17"/>
  <c r="J1429" i="17"/>
  <c r="K1429" i="17"/>
  <c r="L1429" i="17"/>
  <c r="M1429" i="17"/>
  <c r="C1430" i="17"/>
  <c r="H1430" i="17"/>
  <c r="B1431" i="17"/>
  <c r="C1431" i="17"/>
  <c r="D1431" i="17"/>
  <c r="E1431" i="17"/>
  <c r="F1431" i="17"/>
  <c r="G1431" i="17"/>
  <c r="H1431" i="17"/>
  <c r="I1431" i="17"/>
  <c r="J1431" i="17"/>
  <c r="K1431" i="17"/>
  <c r="L1431" i="17"/>
  <c r="M1431" i="17"/>
  <c r="B1432" i="17"/>
  <c r="C1432" i="17"/>
  <c r="D1432" i="17"/>
  <c r="E1432" i="17"/>
  <c r="F1432" i="17"/>
  <c r="G1432" i="17"/>
  <c r="H1432" i="17"/>
  <c r="I1432" i="17"/>
  <c r="J1432" i="17"/>
  <c r="K1432" i="17"/>
  <c r="L1432" i="17"/>
  <c r="M1432" i="17"/>
  <c r="B1433" i="17"/>
  <c r="C1433" i="17"/>
  <c r="D1433" i="17"/>
  <c r="E1433" i="17"/>
  <c r="F1433" i="17"/>
  <c r="G1433" i="17"/>
  <c r="H1433" i="17"/>
  <c r="I1433" i="17"/>
  <c r="J1433" i="17"/>
  <c r="K1433" i="17"/>
  <c r="K1436" i="17" s="1"/>
  <c r="L1433" i="17"/>
  <c r="M1433" i="17"/>
  <c r="B1434" i="17"/>
  <c r="C1434" i="17"/>
  <c r="D1434" i="17"/>
  <c r="E1434" i="17"/>
  <c r="F1434" i="17"/>
  <c r="G1434" i="17"/>
  <c r="H1434" i="17"/>
  <c r="I1434" i="17"/>
  <c r="J1434" i="17"/>
  <c r="K1434" i="17"/>
  <c r="L1434" i="17"/>
  <c r="M1434" i="17"/>
  <c r="B1435" i="17"/>
  <c r="C1435" i="17"/>
  <c r="C1436" i="17" s="1"/>
  <c r="D1435" i="17"/>
  <c r="E1435" i="17"/>
  <c r="F1435" i="17"/>
  <c r="G1435" i="17"/>
  <c r="H1435" i="17"/>
  <c r="I1435" i="17"/>
  <c r="J1435" i="17"/>
  <c r="K1435" i="17"/>
  <c r="L1435" i="17"/>
  <c r="M1435" i="17"/>
  <c r="B1436" i="17"/>
  <c r="D1436" i="17"/>
  <c r="F1436" i="17"/>
  <c r="B1437" i="17"/>
  <c r="C1437" i="17"/>
  <c r="D1437" i="17"/>
  <c r="E1437" i="17"/>
  <c r="F1437" i="17"/>
  <c r="G1437" i="17"/>
  <c r="H1437" i="17"/>
  <c r="I1437" i="17"/>
  <c r="J1437" i="17"/>
  <c r="K1437" i="17"/>
  <c r="L1437" i="17"/>
  <c r="M1437" i="17"/>
  <c r="B1438" i="17"/>
  <c r="C1438" i="17"/>
  <c r="D1438" i="17"/>
  <c r="E1438" i="17"/>
  <c r="F1438" i="17"/>
  <c r="G1438" i="17"/>
  <c r="H1438" i="17"/>
  <c r="I1438" i="17"/>
  <c r="J1438" i="17"/>
  <c r="K1438" i="17"/>
  <c r="L1438" i="17"/>
  <c r="M1438" i="17"/>
  <c r="B1439" i="17"/>
  <c r="C1439" i="17"/>
  <c r="D1439" i="17"/>
  <c r="E1439" i="17"/>
  <c r="F1439" i="17"/>
  <c r="G1439" i="17"/>
  <c r="H1439" i="17"/>
  <c r="I1439" i="17"/>
  <c r="J1439" i="17"/>
  <c r="K1439" i="17"/>
  <c r="L1439" i="17"/>
  <c r="M1439" i="17"/>
  <c r="B1440" i="17"/>
  <c r="C1440" i="17"/>
  <c r="D1440" i="17"/>
  <c r="E1440" i="17"/>
  <c r="F1440" i="17"/>
  <c r="G1440" i="17"/>
  <c r="H1440" i="17"/>
  <c r="I1440" i="17"/>
  <c r="J1440" i="17"/>
  <c r="K1440" i="17"/>
  <c r="L1440" i="17"/>
  <c r="M1440" i="17"/>
  <c r="B1441" i="17"/>
  <c r="C1441" i="17"/>
  <c r="D1441" i="17"/>
  <c r="E1441" i="17"/>
  <c r="F1441" i="17"/>
  <c r="G1441" i="17"/>
  <c r="H1441" i="17"/>
  <c r="I1441" i="17"/>
  <c r="J1441" i="17"/>
  <c r="K1441" i="17"/>
  <c r="L1441" i="17"/>
  <c r="M1441" i="17"/>
  <c r="C1442" i="17"/>
  <c r="K1442" i="17"/>
  <c r="B1443" i="17"/>
  <c r="C1443" i="17"/>
  <c r="D1443" i="17"/>
  <c r="E1443" i="17"/>
  <c r="F1443" i="17"/>
  <c r="G1443" i="17"/>
  <c r="H1443" i="17"/>
  <c r="I1443" i="17"/>
  <c r="J1443" i="17"/>
  <c r="K1443" i="17"/>
  <c r="L1443" i="17"/>
  <c r="M1443" i="17"/>
  <c r="B1444" i="17"/>
  <c r="C1444" i="17"/>
  <c r="D1444" i="17"/>
  <c r="D1448" i="17" s="1"/>
  <c r="E1444" i="17"/>
  <c r="F1444" i="17"/>
  <c r="G1444" i="17"/>
  <c r="H1444" i="17"/>
  <c r="I1444" i="17"/>
  <c r="J1444" i="17"/>
  <c r="K1444" i="17"/>
  <c r="L1444" i="17"/>
  <c r="M1444" i="17"/>
  <c r="B1445" i="17"/>
  <c r="C1445" i="17"/>
  <c r="D1445" i="17"/>
  <c r="E1445" i="17"/>
  <c r="F1445" i="17"/>
  <c r="G1445" i="17"/>
  <c r="H1445" i="17"/>
  <c r="I1445" i="17"/>
  <c r="J1445" i="17"/>
  <c r="K1445" i="17"/>
  <c r="L1445" i="17"/>
  <c r="M1445" i="17"/>
  <c r="B1446" i="17"/>
  <c r="C1446" i="17"/>
  <c r="D1446" i="17"/>
  <c r="E1446" i="17"/>
  <c r="F1446" i="17"/>
  <c r="G1446" i="17"/>
  <c r="H1446" i="17"/>
  <c r="I1446" i="17"/>
  <c r="J1446" i="17"/>
  <c r="K1446" i="17"/>
  <c r="L1446" i="17"/>
  <c r="M1446" i="17"/>
  <c r="B1447" i="17"/>
  <c r="C1447" i="17"/>
  <c r="C1448" i="17" s="1"/>
  <c r="D1447" i="17"/>
  <c r="E1447" i="17"/>
  <c r="F1447" i="17"/>
  <c r="G1447" i="17"/>
  <c r="H1447" i="17"/>
  <c r="I1447" i="17"/>
  <c r="J1447" i="17"/>
  <c r="K1447" i="17"/>
  <c r="L1447" i="17"/>
  <c r="M1447" i="17"/>
  <c r="B1448" i="17"/>
  <c r="F1448" i="17"/>
  <c r="B1449" i="17"/>
  <c r="C1449" i="17"/>
  <c r="D1449" i="17"/>
  <c r="E1449" i="17"/>
  <c r="F1449" i="17"/>
  <c r="G1449" i="17"/>
  <c r="H1449" i="17"/>
  <c r="I1449" i="17"/>
  <c r="J1449" i="17"/>
  <c r="J1454" i="17" s="1"/>
  <c r="K1449" i="17"/>
  <c r="L1449" i="17"/>
  <c r="M1449" i="17"/>
  <c r="B1450" i="17"/>
  <c r="C1450" i="17"/>
  <c r="D1450" i="17"/>
  <c r="E1450" i="17"/>
  <c r="F1450" i="17"/>
  <c r="G1450" i="17"/>
  <c r="H1450" i="17"/>
  <c r="I1450" i="17"/>
  <c r="J1450" i="17"/>
  <c r="K1450" i="17"/>
  <c r="L1450" i="17"/>
  <c r="M1450" i="17"/>
  <c r="B1451" i="17"/>
  <c r="C1451" i="17"/>
  <c r="D1451" i="17"/>
  <c r="E1451" i="17"/>
  <c r="F1451" i="17"/>
  <c r="G1451" i="17"/>
  <c r="H1451" i="17"/>
  <c r="I1451" i="17"/>
  <c r="J1451" i="17"/>
  <c r="K1451" i="17"/>
  <c r="L1451" i="17"/>
  <c r="M1451" i="17"/>
  <c r="B1452" i="17"/>
  <c r="C1452" i="17"/>
  <c r="D1452" i="17"/>
  <c r="E1452" i="17"/>
  <c r="F1452" i="17"/>
  <c r="G1452" i="17"/>
  <c r="H1452" i="17"/>
  <c r="I1452" i="17"/>
  <c r="J1452" i="17"/>
  <c r="K1452" i="17"/>
  <c r="L1452" i="17"/>
  <c r="M1452" i="17"/>
  <c r="B1453" i="17"/>
  <c r="C1453" i="17"/>
  <c r="D1453" i="17"/>
  <c r="E1453" i="17"/>
  <c r="F1453" i="17"/>
  <c r="G1453" i="17"/>
  <c r="H1453" i="17"/>
  <c r="I1453" i="17"/>
  <c r="J1453" i="17"/>
  <c r="K1453" i="17"/>
  <c r="L1453" i="17"/>
  <c r="M1453" i="17"/>
  <c r="C1454" i="17"/>
  <c r="K1454" i="17"/>
  <c r="B1455" i="17"/>
  <c r="C1455" i="17"/>
  <c r="D1455" i="17"/>
  <c r="E1455" i="17"/>
  <c r="F1455" i="17"/>
  <c r="F1460" i="17" s="1"/>
  <c r="G1455" i="17"/>
  <c r="H1455" i="17"/>
  <c r="I1455" i="17"/>
  <c r="J1455" i="17"/>
  <c r="K1455" i="17"/>
  <c r="L1455" i="17"/>
  <c r="M1455" i="17"/>
  <c r="B1456" i="17"/>
  <c r="C1456" i="17"/>
  <c r="C1460" i="17" s="1"/>
  <c r="D1456" i="17"/>
  <c r="E1456" i="17"/>
  <c r="F1456" i="17"/>
  <c r="G1456" i="17"/>
  <c r="H1456" i="17"/>
  <c r="I1456" i="17"/>
  <c r="J1456" i="17"/>
  <c r="K1456" i="17"/>
  <c r="L1456" i="17"/>
  <c r="M1456" i="17"/>
  <c r="B1457" i="17"/>
  <c r="C1457" i="17"/>
  <c r="D1457" i="17"/>
  <c r="E1457" i="17"/>
  <c r="F1457" i="17"/>
  <c r="G1457" i="17"/>
  <c r="H1457" i="17"/>
  <c r="I1457" i="17"/>
  <c r="J1457" i="17"/>
  <c r="K1457" i="17"/>
  <c r="L1457" i="17"/>
  <c r="M1457" i="17"/>
  <c r="B1458" i="17"/>
  <c r="C1458" i="17"/>
  <c r="D1458" i="17"/>
  <c r="E1458" i="17"/>
  <c r="F1458" i="17"/>
  <c r="G1458" i="17"/>
  <c r="H1458" i="17"/>
  <c r="I1458" i="17"/>
  <c r="J1458" i="17"/>
  <c r="K1458" i="17"/>
  <c r="L1458" i="17"/>
  <c r="M1458" i="17"/>
  <c r="B1459" i="17"/>
  <c r="B1460" i="17" s="1"/>
  <c r="C1459" i="17"/>
  <c r="D1459" i="17"/>
  <c r="E1459" i="17"/>
  <c r="F1459" i="17"/>
  <c r="G1459" i="17"/>
  <c r="H1459" i="17"/>
  <c r="I1459" i="17"/>
  <c r="J1459" i="17"/>
  <c r="J1460" i="17" s="1"/>
  <c r="K1459" i="17"/>
  <c r="L1459" i="17"/>
  <c r="M1459" i="17"/>
  <c r="D1460" i="17"/>
  <c r="L1460" i="17"/>
  <c r="B1461" i="17"/>
  <c r="C1461" i="17"/>
  <c r="D1461" i="17"/>
  <c r="E1461" i="17"/>
  <c r="F1461" i="17"/>
  <c r="G1461" i="17"/>
  <c r="H1461" i="17"/>
  <c r="I1461" i="17"/>
  <c r="J1461" i="17"/>
  <c r="K1461" i="17"/>
  <c r="L1461" i="17"/>
  <c r="M1461" i="17"/>
  <c r="B1462" i="17"/>
  <c r="C1462" i="17"/>
  <c r="D1462" i="17"/>
  <c r="E1462" i="17"/>
  <c r="F1462" i="17"/>
  <c r="G1462" i="17"/>
  <c r="H1462" i="17"/>
  <c r="I1462" i="17"/>
  <c r="J1462" i="17"/>
  <c r="K1462" i="17"/>
  <c r="L1462" i="17"/>
  <c r="M1462" i="17"/>
  <c r="B1463" i="17"/>
  <c r="C1463" i="17"/>
  <c r="D1463" i="17"/>
  <c r="E1463" i="17"/>
  <c r="F1463" i="17"/>
  <c r="G1463" i="17"/>
  <c r="H1463" i="17"/>
  <c r="I1463" i="17"/>
  <c r="J1463" i="17"/>
  <c r="K1463" i="17"/>
  <c r="L1463" i="17"/>
  <c r="M1463" i="17"/>
  <c r="B1464" i="17"/>
  <c r="C1464" i="17"/>
  <c r="D1464" i="17"/>
  <c r="E1464" i="17"/>
  <c r="F1464" i="17"/>
  <c r="G1464" i="17"/>
  <c r="H1464" i="17"/>
  <c r="I1464" i="17"/>
  <c r="J1464" i="17"/>
  <c r="K1464" i="17"/>
  <c r="L1464" i="17"/>
  <c r="M1464" i="17"/>
  <c r="B1465" i="17"/>
  <c r="C1465" i="17"/>
  <c r="D1465" i="17"/>
  <c r="E1465" i="17"/>
  <c r="F1465" i="17"/>
  <c r="G1465" i="17"/>
  <c r="H1465" i="17"/>
  <c r="I1465" i="17"/>
  <c r="J1465" i="17"/>
  <c r="K1465" i="17"/>
  <c r="L1465" i="17"/>
  <c r="M1465" i="17"/>
  <c r="B1466" i="17"/>
  <c r="F1466" i="17"/>
  <c r="I1466" i="17"/>
  <c r="J1466" i="17"/>
  <c r="B1467" i="17"/>
  <c r="C1467" i="17"/>
  <c r="D1467" i="17"/>
  <c r="E1467" i="17"/>
  <c r="F1467" i="17"/>
  <c r="G1467" i="17"/>
  <c r="H1467" i="17"/>
  <c r="I1467" i="17"/>
  <c r="J1467" i="17"/>
  <c r="K1467" i="17"/>
  <c r="L1467" i="17"/>
  <c r="M1467" i="17"/>
  <c r="B1468" i="17"/>
  <c r="C1468" i="17"/>
  <c r="D1468" i="17"/>
  <c r="E1468" i="17"/>
  <c r="F1468" i="17"/>
  <c r="G1468" i="17"/>
  <c r="H1468" i="17"/>
  <c r="I1468" i="17"/>
  <c r="J1468" i="17"/>
  <c r="K1468" i="17"/>
  <c r="L1468" i="17"/>
  <c r="M1468" i="17"/>
  <c r="B1469" i="17"/>
  <c r="C1469" i="17"/>
  <c r="D1469" i="17"/>
  <c r="E1469" i="17"/>
  <c r="F1469" i="17"/>
  <c r="G1469" i="17"/>
  <c r="H1469" i="17"/>
  <c r="I1469" i="17"/>
  <c r="J1469" i="17"/>
  <c r="K1469" i="17"/>
  <c r="L1469" i="17"/>
  <c r="M1469" i="17"/>
  <c r="B1470" i="17"/>
  <c r="C1470" i="17"/>
  <c r="D1470" i="17"/>
  <c r="E1470" i="17"/>
  <c r="E1472" i="17" s="1"/>
  <c r="F1470" i="17"/>
  <c r="G1470" i="17"/>
  <c r="H1470" i="17"/>
  <c r="I1470" i="17"/>
  <c r="J1470" i="17"/>
  <c r="K1470" i="17"/>
  <c r="L1470" i="17"/>
  <c r="M1470" i="17"/>
  <c r="B1471" i="17"/>
  <c r="C1471" i="17"/>
  <c r="D1471" i="17"/>
  <c r="E1471" i="17"/>
  <c r="F1471" i="17"/>
  <c r="G1471" i="17"/>
  <c r="H1471" i="17"/>
  <c r="I1471" i="17"/>
  <c r="J1471" i="17"/>
  <c r="K1471" i="17"/>
  <c r="L1471" i="17"/>
  <c r="M1471" i="17"/>
  <c r="B1472" i="17"/>
  <c r="D1472" i="17"/>
  <c r="B1473" i="17"/>
  <c r="B1476" i="17" s="1"/>
  <c r="C1473" i="17"/>
  <c r="D1473" i="17"/>
  <c r="E1473" i="17"/>
  <c r="F1473" i="17"/>
  <c r="G1473" i="17"/>
  <c r="H1473" i="17"/>
  <c r="I1473" i="17"/>
  <c r="J1473" i="17"/>
  <c r="K1473" i="17"/>
  <c r="L1473" i="17"/>
  <c r="M1473" i="17"/>
  <c r="M1476" i="17" s="1"/>
  <c r="B1474" i="17"/>
  <c r="C1474" i="17"/>
  <c r="D1474" i="17"/>
  <c r="E1474" i="17"/>
  <c r="F1474" i="17"/>
  <c r="G1474" i="17"/>
  <c r="H1474" i="17"/>
  <c r="I1474" i="17"/>
  <c r="J1474" i="17"/>
  <c r="K1474" i="17"/>
  <c r="L1474" i="17"/>
  <c r="L1476" i="17" s="1"/>
  <c r="M1474" i="17"/>
  <c r="B1475" i="17"/>
  <c r="C1475" i="17"/>
  <c r="D1475" i="17"/>
  <c r="E1475" i="17"/>
  <c r="F1475" i="17"/>
  <c r="G1475" i="17"/>
  <c r="H1475" i="17"/>
  <c r="I1475" i="17"/>
  <c r="J1475" i="17"/>
  <c r="K1475" i="17"/>
  <c r="L1475" i="17"/>
  <c r="M1475" i="17"/>
  <c r="G1476" i="17"/>
  <c r="J1476" i="17"/>
  <c r="B1477" i="17"/>
  <c r="C1477" i="17"/>
  <c r="D1477" i="17"/>
  <c r="E1477" i="17"/>
  <c r="F1477" i="17"/>
  <c r="G1477" i="17"/>
  <c r="H1477" i="17"/>
  <c r="I1477" i="17"/>
  <c r="J1477" i="17"/>
  <c r="K1477" i="17"/>
  <c r="L1477" i="17"/>
  <c r="L1482" i="17" s="1"/>
  <c r="M1477" i="17"/>
  <c r="B1478" i="17"/>
  <c r="C1478" i="17"/>
  <c r="D1478" i="17"/>
  <c r="E1478" i="17"/>
  <c r="F1478" i="17"/>
  <c r="G1478" i="17"/>
  <c r="H1478" i="17"/>
  <c r="I1478" i="17"/>
  <c r="J1478" i="17"/>
  <c r="K1478" i="17"/>
  <c r="L1478" i="17"/>
  <c r="M1478" i="17"/>
  <c r="B1479" i="17"/>
  <c r="C1479" i="17"/>
  <c r="D1479" i="17"/>
  <c r="E1479" i="17"/>
  <c r="F1479" i="17"/>
  <c r="G1479" i="17"/>
  <c r="H1479" i="17"/>
  <c r="I1479" i="17"/>
  <c r="J1479" i="17"/>
  <c r="K1479" i="17"/>
  <c r="L1479" i="17"/>
  <c r="M1479" i="17"/>
  <c r="B1480" i="17"/>
  <c r="C1480" i="17"/>
  <c r="D1480" i="17"/>
  <c r="E1480" i="17"/>
  <c r="F1480" i="17"/>
  <c r="G1480" i="17"/>
  <c r="H1480" i="17"/>
  <c r="I1480" i="17"/>
  <c r="J1480" i="17"/>
  <c r="K1480" i="17"/>
  <c r="L1480" i="17"/>
  <c r="M1480" i="17"/>
  <c r="B1481" i="17"/>
  <c r="C1481" i="17"/>
  <c r="D1481" i="17"/>
  <c r="E1481" i="17"/>
  <c r="F1481" i="17"/>
  <c r="F1482" i="17" s="1"/>
  <c r="G1481" i="17"/>
  <c r="H1481" i="17"/>
  <c r="I1481" i="17"/>
  <c r="J1481" i="17"/>
  <c r="K1481" i="17"/>
  <c r="L1481" i="17"/>
  <c r="M1481" i="17"/>
  <c r="B1482" i="17"/>
  <c r="D1482" i="17"/>
  <c r="M1482" i="17"/>
  <c r="B1483" i="17"/>
  <c r="B1488" i="17" s="1"/>
  <c r="C1483" i="17"/>
  <c r="D1483" i="17"/>
  <c r="E1483" i="17"/>
  <c r="F1483" i="17"/>
  <c r="G1483" i="17"/>
  <c r="G1488" i="17" s="1"/>
  <c r="H1483" i="17"/>
  <c r="I1483" i="17"/>
  <c r="J1483" i="17"/>
  <c r="J1488" i="17" s="1"/>
  <c r="K1483" i="17"/>
  <c r="L1483" i="17"/>
  <c r="M1483" i="17"/>
  <c r="B1484" i="17"/>
  <c r="C1484" i="17"/>
  <c r="D1484" i="17"/>
  <c r="E1484" i="17"/>
  <c r="F1484" i="17"/>
  <c r="G1484" i="17"/>
  <c r="H1484" i="17"/>
  <c r="I1484" i="17"/>
  <c r="J1484" i="17"/>
  <c r="K1484" i="17"/>
  <c r="L1484" i="17"/>
  <c r="M1484" i="17"/>
  <c r="B1485" i="17"/>
  <c r="C1485" i="17"/>
  <c r="D1485" i="17"/>
  <c r="E1485" i="17"/>
  <c r="F1485" i="17"/>
  <c r="G1485" i="17"/>
  <c r="H1485" i="17"/>
  <c r="I1485" i="17"/>
  <c r="J1485" i="17"/>
  <c r="K1485" i="17"/>
  <c r="L1485" i="17"/>
  <c r="M1485" i="17"/>
  <c r="B1486" i="17"/>
  <c r="C1486" i="17"/>
  <c r="D1486" i="17"/>
  <c r="E1486" i="17"/>
  <c r="F1486" i="17"/>
  <c r="G1486" i="17"/>
  <c r="H1486" i="17"/>
  <c r="I1486" i="17"/>
  <c r="J1486" i="17"/>
  <c r="K1486" i="17"/>
  <c r="L1486" i="17"/>
  <c r="M1486" i="17"/>
  <c r="B1487" i="17"/>
  <c r="C1487" i="17"/>
  <c r="D1487" i="17"/>
  <c r="E1487" i="17"/>
  <c r="F1487" i="17"/>
  <c r="G1487" i="17"/>
  <c r="H1487" i="17"/>
  <c r="I1487" i="17"/>
  <c r="J1487" i="17"/>
  <c r="K1487" i="17"/>
  <c r="L1487" i="17"/>
  <c r="M1487" i="17"/>
  <c r="B1489" i="17"/>
  <c r="C1489" i="17"/>
  <c r="D1489" i="17"/>
  <c r="E1489" i="17"/>
  <c r="F1489" i="17"/>
  <c r="G1489" i="17"/>
  <c r="G1494" i="17" s="1"/>
  <c r="H1489" i="17"/>
  <c r="I1489" i="17"/>
  <c r="J1489" i="17"/>
  <c r="K1489" i="17"/>
  <c r="L1489" i="17"/>
  <c r="L1494" i="17" s="1"/>
  <c r="M1489" i="17"/>
  <c r="B1490" i="17"/>
  <c r="C1490" i="17"/>
  <c r="D1490" i="17"/>
  <c r="E1490" i="17"/>
  <c r="E1494" i="17" s="1"/>
  <c r="F1490" i="17"/>
  <c r="G1490" i="17"/>
  <c r="H1490" i="17"/>
  <c r="I1490" i="17"/>
  <c r="J1490" i="17"/>
  <c r="K1490" i="17"/>
  <c r="L1490" i="17"/>
  <c r="M1490" i="17"/>
  <c r="M1494" i="17" s="1"/>
  <c r="B1491" i="17"/>
  <c r="C1491" i="17"/>
  <c r="D1491" i="17"/>
  <c r="E1491" i="17"/>
  <c r="F1491" i="17"/>
  <c r="G1491" i="17"/>
  <c r="H1491" i="17"/>
  <c r="I1491" i="17"/>
  <c r="J1491" i="17"/>
  <c r="K1491" i="17"/>
  <c r="L1491" i="17"/>
  <c r="M1491" i="17"/>
  <c r="B1492" i="17"/>
  <c r="C1492" i="17"/>
  <c r="D1492" i="17"/>
  <c r="E1492" i="17"/>
  <c r="F1492" i="17"/>
  <c r="G1492" i="17"/>
  <c r="H1492" i="17"/>
  <c r="I1492" i="17"/>
  <c r="J1492" i="17"/>
  <c r="K1492" i="17"/>
  <c r="L1492" i="17"/>
  <c r="M1492" i="17"/>
  <c r="B1493" i="17"/>
  <c r="C1493" i="17"/>
  <c r="D1493" i="17"/>
  <c r="E1493" i="17"/>
  <c r="F1493" i="17"/>
  <c r="G1493" i="17"/>
  <c r="H1493" i="17"/>
  <c r="I1493" i="17"/>
  <c r="J1493" i="17"/>
  <c r="K1493" i="17"/>
  <c r="L1493" i="17"/>
  <c r="M1493" i="17"/>
  <c r="B1494" i="17"/>
  <c r="F1494" i="17"/>
  <c r="J1494" i="17"/>
  <c r="B1495" i="17"/>
  <c r="C1495" i="17"/>
  <c r="D1495" i="17"/>
  <c r="E1495" i="17"/>
  <c r="F1495" i="17"/>
  <c r="G1495" i="17"/>
  <c r="H1495" i="17"/>
  <c r="H1497" i="17" s="1"/>
  <c r="I1495" i="17"/>
  <c r="J1495" i="17"/>
  <c r="K1495" i="17"/>
  <c r="L1495" i="17"/>
  <c r="M1495" i="17"/>
  <c r="B1496" i="17"/>
  <c r="C1496" i="17"/>
  <c r="C1497" i="17" s="1"/>
  <c r="D1496" i="17"/>
  <c r="D1497" i="17" s="1"/>
  <c r="E1496" i="17"/>
  <c r="F1496" i="17"/>
  <c r="G1496" i="17"/>
  <c r="H1496" i="17"/>
  <c r="I1496" i="17"/>
  <c r="J1496" i="17"/>
  <c r="K1496" i="17"/>
  <c r="L1496" i="17"/>
  <c r="L1497" i="17" s="1"/>
  <c r="M1496" i="17"/>
  <c r="B1497" i="17"/>
  <c r="F1497" i="17"/>
  <c r="B1498" i="17"/>
  <c r="C1498" i="17"/>
  <c r="D1498" i="17"/>
  <c r="E1498" i="17"/>
  <c r="E1500" i="17" s="1"/>
  <c r="F1498" i="17"/>
  <c r="G1498" i="17"/>
  <c r="H1498" i="17"/>
  <c r="I1498" i="17"/>
  <c r="J1498" i="17"/>
  <c r="J1500" i="17" s="1"/>
  <c r="K1498" i="17"/>
  <c r="L1498" i="17"/>
  <c r="M1498" i="17"/>
  <c r="M1500" i="17" s="1"/>
  <c r="B1499" i="17"/>
  <c r="C1499" i="17"/>
  <c r="D1499" i="17"/>
  <c r="E1499" i="17"/>
  <c r="F1499" i="17"/>
  <c r="F1500" i="17" s="1"/>
  <c r="G1499" i="17"/>
  <c r="H1499" i="17"/>
  <c r="I1499" i="17"/>
  <c r="I1500" i="17" s="1"/>
  <c r="J1499" i="17"/>
  <c r="K1499" i="17"/>
  <c r="L1499" i="17"/>
  <c r="M1499" i="17"/>
  <c r="B1500" i="17"/>
  <c r="D1500" i="17"/>
  <c r="L1500" i="17"/>
  <c r="B1501" i="17"/>
  <c r="C1501" i="17"/>
  <c r="D1501" i="17"/>
  <c r="E1501" i="17"/>
  <c r="F1501" i="17"/>
  <c r="G1501" i="17"/>
  <c r="H1501" i="17"/>
  <c r="I1501" i="17"/>
  <c r="J1501" i="17"/>
  <c r="K1501" i="17"/>
  <c r="L1501" i="17"/>
  <c r="M1501" i="17"/>
  <c r="B1502" i="17"/>
  <c r="C1502" i="17"/>
  <c r="D1502" i="17"/>
  <c r="D1506" i="17" s="1"/>
  <c r="E1502" i="17"/>
  <c r="F1502" i="17"/>
  <c r="G1502" i="17"/>
  <c r="H1502" i="17"/>
  <c r="I1502" i="17"/>
  <c r="J1502" i="17"/>
  <c r="K1502" i="17"/>
  <c r="L1502" i="17"/>
  <c r="M1502" i="17"/>
  <c r="B1503" i="17"/>
  <c r="C1503" i="17"/>
  <c r="D1503" i="17"/>
  <c r="E1503" i="17"/>
  <c r="F1503" i="17"/>
  <c r="G1503" i="17"/>
  <c r="H1503" i="17"/>
  <c r="I1503" i="17"/>
  <c r="J1503" i="17"/>
  <c r="K1503" i="17"/>
  <c r="L1503" i="17"/>
  <c r="M1503" i="17"/>
  <c r="B1504" i="17"/>
  <c r="C1504" i="17"/>
  <c r="D1504" i="17"/>
  <c r="E1504" i="17"/>
  <c r="F1504" i="17"/>
  <c r="G1504" i="17"/>
  <c r="H1504" i="17"/>
  <c r="I1504" i="17"/>
  <c r="J1504" i="17"/>
  <c r="K1504" i="17"/>
  <c r="L1504" i="17"/>
  <c r="M1504" i="17"/>
  <c r="B1505" i="17"/>
  <c r="C1505" i="17"/>
  <c r="D1505" i="17"/>
  <c r="E1505" i="17"/>
  <c r="F1505" i="17"/>
  <c r="G1505" i="17"/>
  <c r="H1505" i="17"/>
  <c r="I1505" i="17"/>
  <c r="J1505" i="17"/>
  <c r="K1505" i="17"/>
  <c r="L1505" i="17"/>
  <c r="M1505" i="17"/>
  <c r="L1506" i="17"/>
  <c r="B1507" i="17"/>
  <c r="C1507" i="17"/>
  <c r="D1507" i="17"/>
  <c r="D1512" i="17" s="1"/>
  <c r="E1507" i="17"/>
  <c r="F1507" i="17"/>
  <c r="G1507" i="17"/>
  <c r="H1507" i="17"/>
  <c r="I1507" i="17"/>
  <c r="J1507" i="17"/>
  <c r="K1507" i="17"/>
  <c r="L1507" i="17"/>
  <c r="M1507" i="17"/>
  <c r="B1508" i="17"/>
  <c r="C1508" i="17"/>
  <c r="D1508" i="17"/>
  <c r="E1508" i="17"/>
  <c r="E1512" i="17" s="1"/>
  <c r="F1508" i="17"/>
  <c r="G1508" i="17"/>
  <c r="G1512" i="17" s="1"/>
  <c r="H1508" i="17"/>
  <c r="I1508" i="17"/>
  <c r="J1508" i="17"/>
  <c r="J1512" i="17" s="1"/>
  <c r="K1508" i="17"/>
  <c r="L1508" i="17"/>
  <c r="M1508" i="17"/>
  <c r="B1509" i="17"/>
  <c r="C1509" i="17"/>
  <c r="D1509" i="17"/>
  <c r="E1509" i="17"/>
  <c r="F1509" i="17"/>
  <c r="G1509" i="17"/>
  <c r="H1509" i="17"/>
  <c r="I1509" i="17"/>
  <c r="J1509" i="17"/>
  <c r="K1509" i="17"/>
  <c r="L1509" i="17"/>
  <c r="M1509" i="17"/>
  <c r="B1510" i="17"/>
  <c r="C1510" i="17"/>
  <c r="D1510" i="17"/>
  <c r="E1510" i="17"/>
  <c r="F1510" i="17"/>
  <c r="G1510" i="17"/>
  <c r="H1510" i="17"/>
  <c r="I1510" i="17"/>
  <c r="J1510" i="17"/>
  <c r="K1510" i="17"/>
  <c r="L1510" i="17"/>
  <c r="M1510" i="17"/>
  <c r="B1511" i="17"/>
  <c r="C1511" i="17"/>
  <c r="D1511" i="17"/>
  <c r="E1511" i="17"/>
  <c r="F1511" i="17"/>
  <c r="G1511" i="17"/>
  <c r="H1511" i="17"/>
  <c r="I1511" i="17"/>
  <c r="J1511" i="17"/>
  <c r="K1511" i="17"/>
  <c r="L1511" i="17"/>
  <c r="M1511" i="17"/>
  <c r="B1512" i="17"/>
  <c r="F1512" i="17"/>
  <c r="B1513" i="17"/>
  <c r="B1518" i="17" s="1"/>
  <c r="C1513" i="17"/>
  <c r="D1513" i="17"/>
  <c r="E1513" i="17"/>
  <c r="F1513" i="17"/>
  <c r="G1513" i="17"/>
  <c r="H1513" i="17"/>
  <c r="I1513" i="17"/>
  <c r="J1513" i="17"/>
  <c r="K1513" i="17"/>
  <c r="L1513" i="17"/>
  <c r="M1513" i="17"/>
  <c r="B1514" i="17"/>
  <c r="C1514" i="17"/>
  <c r="D1514" i="17"/>
  <c r="E1514" i="17"/>
  <c r="F1514" i="17"/>
  <c r="F1518" i="17" s="1"/>
  <c r="G1514" i="17"/>
  <c r="H1514" i="17"/>
  <c r="I1514" i="17"/>
  <c r="J1514" i="17"/>
  <c r="K1514" i="17"/>
  <c r="L1514" i="17"/>
  <c r="M1514" i="17"/>
  <c r="B1515" i="17"/>
  <c r="C1515" i="17"/>
  <c r="D1515" i="17"/>
  <c r="E1515" i="17"/>
  <c r="F1515" i="17"/>
  <c r="G1515" i="17"/>
  <c r="H1515" i="17"/>
  <c r="I1515" i="17"/>
  <c r="J1515" i="17"/>
  <c r="K1515" i="17"/>
  <c r="L1515" i="17"/>
  <c r="M1515" i="17"/>
  <c r="B1516" i="17"/>
  <c r="C1516" i="17"/>
  <c r="D1516" i="17"/>
  <c r="E1516" i="17"/>
  <c r="F1516" i="17"/>
  <c r="G1516" i="17"/>
  <c r="H1516" i="17"/>
  <c r="I1516" i="17"/>
  <c r="J1516" i="17"/>
  <c r="K1516" i="17"/>
  <c r="L1516" i="17"/>
  <c r="M1516" i="17"/>
  <c r="B1517" i="17"/>
  <c r="C1517" i="17"/>
  <c r="D1517" i="17"/>
  <c r="E1517" i="17"/>
  <c r="F1517" i="17"/>
  <c r="G1517" i="17"/>
  <c r="H1517" i="17"/>
  <c r="I1517" i="17"/>
  <c r="J1517" i="17"/>
  <c r="K1517" i="17"/>
  <c r="L1517" i="17"/>
  <c r="M1517" i="17"/>
  <c r="G1518" i="17"/>
  <c r="J1518" i="17"/>
  <c r="B1519" i="17"/>
  <c r="C1519" i="17"/>
  <c r="D1519" i="17"/>
  <c r="E1519" i="17"/>
  <c r="F1519" i="17"/>
  <c r="G1519" i="17"/>
  <c r="H1519" i="17"/>
  <c r="H1523" i="17" s="1"/>
  <c r="I1519" i="17"/>
  <c r="J1519" i="17"/>
  <c r="K1519" i="17"/>
  <c r="L1519" i="17"/>
  <c r="M1519" i="17"/>
  <c r="B1520" i="17"/>
  <c r="C1520" i="17"/>
  <c r="D1520" i="17"/>
  <c r="E1520" i="17"/>
  <c r="F1520" i="17"/>
  <c r="G1520" i="17"/>
  <c r="H1520" i="17"/>
  <c r="I1520" i="17"/>
  <c r="I1523" i="17" s="1"/>
  <c r="J1520" i="17"/>
  <c r="K1520" i="17"/>
  <c r="L1520" i="17"/>
  <c r="M1520" i="17"/>
  <c r="B1521" i="17"/>
  <c r="C1521" i="17"/>
  <c r="D1521" i="17"/>
  <c r="E1521" i="17"/>
  <c r="F1521" i="17"/>
  <c r="G1521" i="17"/>
  <c r="H1521" i="17"/>
  <c r="I1521" i="17"/>
  <c r="J1521" i="17"/>
  <c r="K1521" i="17"/>
  <c r="L1521" i="17"/>
  <c r="M1521" i="17"/>
  <c r="B1522" i="17"/>
  <c r="C1522" i="17"/>
  <c r="D1522" i="17"/>
  <c r="E1522" i="17"/>
  <c r="F1522" i="17"/>
  <c r="G1522" i="17"/>
  <c r="H1522" i="17"/>
  <c r="I1522" i="17"/>
  <c r="J1522" i="17"/>
  <c r="K1522" i="17"/>
  <c r="L1522" i="17"/>
  <c r="M1522" i="17"/>
  <c r="B1523" i="17"/>
  <c r="C1523" i="17"/>
  <c r="B1524" i="17"/>
  <c r="C1524" i="17"/>
  <c r="D1524" i="17"/>
  <c r="E1524" i="17"/>
  <c r="F1524" i="17"/>
  <c r="G1524" i="17"/>
  <c r="H1524" i="17"/>
  <c r="I1524" i="17"/>
  <c r="I1529" i="17" s="1"/>
  <c r="J1524" i="17"/>
  <c r="K1524" i="17"/>
  <c r="L1524" i="17"/>
  <c r="M1524" i="17"/>
  <c r="B1525" i="17"/>
  <c r="C1525" i="17"/>
  <c r="D1525" i="17"/>
  <c r="E1525" i="17"/>
  <c r="F1525" i="17"/>
  <c r="G1525" i="17"/>
  <c r="H1525" i="17"/>
  <c r="I1525" i="17"/>
  <c r="J1525" i="17"/>
  <c r="K1525" i="17"/>
  <c r="L1525" i="17"/>
  <c r="M1525" i="17"/>
  <c r="B1526" i="17"/>
  <c r="C1526" i="17"/>
  <c r="D1526" i="17"/>
  <c r="E1526" i="17"/>
  <c r="F1526" i="17"/>
  <c r="G1526" i="17"/>
  <c r="H1526" i="17"/>
  <c r="I1526" i="17"/>
  <c r="J1526" i="17"/>
  <c r="K1526" i="17"/>
  <c r="L1526" i="17"/>
  <c r="M1526" i="17"/>
  <c r="B1527" i="17"/>
  <c r="C1527" i="17"/>
  <c r="D1527" i="17"/>
  <c r="E1527" i="17"/>
  <c r="F1527" i="17"/>
  <c r="G1527" i="17"/>
  <c r="H1527" i="17"/>
  <c r="I1527" i="17"/>
  <c r="J1527" i="17"/>
  <c r="K1527" i="17"/>
  <c r="L1527" i="17"/>
  <c r="M1527" i="17"/>
  <c r="B1528" i="17"/>
  <c r="C1528" i="17"/>
  <c r="D1528" i="17"/>
  <c r="E1528" i="17"/>
  <c r="F1528" i="17"/>
  <c r="G1528" i="17"/>
  <c r="H1528" i="17"/>
  <c r="I1528" i="17"/>
  <c r="J1528" i="17"/>
  <c r="K1528" i="17"/>
  <c r="L1528" i="17"/>
  <c r="M1528" i="17"/>
  <c r="B1529" i="17"/>
  <c r="F1529" i="17"/>
  <c r="J1529" i="17"/>
  <c r="K1529" i="17"/>
  <c r="B1530" i="17"/>
  <c r="C1530" i="17"/>
  <c r="C1535" i="17" s="1"/>
  <c r="D1530" i="17"/>
  <c r="E1530" i="17"/>
  <c r="F1530" i="17"/>
  <c r="G1530" i="17"/>
  <c r="H1530" i="17"/>
  <c r="I1530" i="17"/>
  <c r="J1530" i="17"/>
  <c r="K1530" i="17"/>
  <c r="L1530" i="17"/>
  <c r="M1530" i="17"/>
  <c r="B1531" i="17"/>
  <c r="C1531" i="17"/>
  <c r="D1531" i="17"/>
  <c r="E1531" i="17"/>
  <c r="F1531" i="17"/>
  <c r="G1531" i="17"/>
  <c r="H1531" i="17"/>
  <c r="I1531" i="17"/>
  <c r="J1531" i="17"/>
  <c r="J1535" i="17" s="1"/>
  <c r="K1531" i="17"/>
  <c r="L1531" i="17"/>
  <c r="M1531" i="17"/>
  <c r="B1532" i="17"/>
  <c r="C1532" i="17"/>
  <c r="D1532" i="17"/>
  <c r="E1532" i="17"/>
  <c r="F1532" i="17"/>
  <c r="G1532" i="17"/>
  <c r="H1532" i="17"/>
  <c r="I1532" i="17"/>
  <c r="J1532" i="17"/>
  <c r="K1532" i="17"/>
  <c r="L1532" i="17"/>
  <c r="M1532" i="17"/>
  <c r="B1533" i="17"/>
  <c r="C1533" i="17"/>
  <c r="D1533" i="17"/>
  <c r="E1533" i="17"/>
  <c r="F1533" i="17"/>
  <c r="G1533" i="17"/>
  <c r="H1533" i="17"/>
  <c r="I1533" i="17"/>
  <c r="J1533" i="17"/>
  <c r="K1533" i="17"/>
  <c r="L1533" i="17"/>
  <c r="M1533" i="17"/>
  <c r="B1534" i="17"/>
  <c r="C1534" i="17"/>
  <c r="D1534" i="17"/>
  <c r="E1534" i="17"/>
  <c r="F1534" i="17"/>
  <c r="G1534" i="17"/>
  <c r="H1534" i="17"/>
  <c r="I1534" i="17"/>
  <c r="J1534" i="17"/>
  <c r="K1534" i="17"/>
  <c r="L1534" i="17"/>
  <c r="M1534" i="17"/>
  <c r="B1535" i="17"/>
  <c r="F1535" i="17"/>
  <c r="H1535" i="17"/>
  <c r="K1535" i="17"/>
  <c r="B1536" i="17"/>
  <c r="C1536" i="17"/>
  <c r="D1536" i="17"/>
  <c r="E1536" i="17"/>
  <c r="F1536" i="17"/>
  <c r="G1536" i="17"/>
  <c r="H1536" i="17"/>
  <c r="I1536" i="17"/>
  <c r="I1541" i="17" s="1"/>
  <c r="J1536" i="17"/>
  <c r="K1536" i="17"/>
  <c r="L1536" i="17"/>
  <c r="M1536" i="17"/>
  <c r="B1537" i="17"/>
  <c r="C1537" i="17"/>
  <c r="D1537" i="17"/>
  <c r="E1537" i="17"/>
  <c r="F1537" i="17"/>
  <c r="G1537" i="17"/>
  <c r="H1537" i="17"/>
  <c r="H1541" i="17" s="1"/>
  <c r="I1537" i="17"/>
  <c r="J1537" i="17"/>
  <c r="K1537" i="17"/>
  <c r="L1537" i="17"/>
  <c r="M1537" i="17"/>
  <c r="B1538" i="17"/>
  <c r="C1538" i="17"/>
  <c r="D1538" i="17"/>
  <c r="E1538" i="17"/>
  <c r="F1538" i="17"/>
  <c r="G1538" i="17"/>
  <c r="H1538" i="17"/>
  <c r="I1538" i="17"/>
  <c r="J1538" i="17"/>
  <c r="K1538" i="17"/>
  <c r="L1538" i="17"/>
  <c r="M1538" i="17"/>
  <c r="B1539" i="17"/>
  <c r="C1539" i="17"/>
  <c r="D1539" i="17"/>
  <c r="E1539" i="17"/>
  <c r="F1539" i="17"/>
  <c r="G1539" i="17"/>
  <c r="H1539" i="17"/>
  <c r="I1539" i="17"/>
  <c r="J1539" i="17"/>
  <c r="K1539" i="17"/>
  <c r="L1539" i="17"/>
  <c r="M1539" i="17"/>
  <c r="B1540" i="17"/>
  <c r="C1540" i="17"/>
  <c r="D1540" i="17"/>
  <c r="E1540" i="17"/>
  <c r="F1540" i="17"/>
  <c r="G1540" i="17"/>
  <c r="H1540" i="17"/>
  <c r="I1540" i="17"/>
  <c r="J1540" i="17"/>
  <c r="K1540" i="17"/>
  <c r="L1540" i="17"/>
  <c r="M1540" i="17"/>
  <c r="B1541" i="17"/>
  <c r="C1541" i="17"/>
  <c r="B1542" i="17"/>
  <c r="C1542" i="17"/>
  <c r="D1542" i="17"/>
  <c r="E1542" i="17"/>
  <c r="F1542" i="17"/>
  <c r="G1542" i="17"/>
  <c r="H1542" i="17"/>
  <c r="I1542" i="17"/>
  <c r="J1542" i="17"/>
  <c r="K1542" i="17"/>
  <c r="L1542" i="17"/>
  <c r="M1542" i="17"/>
  <c r="B1543" i="17"/>
  <c r="C1543" i="17"/>
  <c r="D1543" i="17"/>
  <c r="E1543" i="17"/>
  <c r="F1543" i="17"/>
  <c r="G1543" i="17"/>
  <c r="H1543" i="17"/>
  <c r="I1543" i="17"/>
  <c r="J1543" i="17"/>
  <c r="J1547" i="17" s="1"/>
  <c r="K1543" i="17"/>
  <c r="L1543" i="17"/>
  <c r="M1543" i="17"/>
  <c r="B1544" i="17"/>
  <c r="C1544" i="17"/>
  <c r="D1544" i="17"/>
  <c r="E1544" i="17"/>
  <c r="F1544" i="17"/>
  <c r="G1544" i="17"/>
  <c r="H1544" i="17"/>
  <c r="I1544" i="17"/>
  <c r="J1544" i="17"/>
  <c r="K1544" i="17"/>
  <c r="L1544" i="17"/>
  <c r="M1544" i="17"/>
  <c r="B1545" i="17"/>
  <c r="C1545" i="17"/>
  <c r="D1545" i="17"/>
  <c r="E1545" i="17"/>
  <c r="F1545" i="17"/>
  <c r="G1545" i="17"/>
  <c r="H1545" i="17"/>
  <c r="I1545" i="17"/>
  <c r="J1545" i="17"/>
  <c r="K1545" i="17"/>
  <c r="L1545" i="17"/>
  <c r="M1545" i="17"/>
  <c r="B1546" i="17"/>
  <c r="C1546" i="17"/>
  <c r="D1546" i="17"/>
  <c r="E1546" i="17"/>
  <c r="F1546" i="17"/>
  <c r="G1546" i="17"/>
  <c r="H1546" i="17"/>
  <c r="I1546" i="17"/>
  <c r="J1546" i="17"/>
  <c r="K1546" i="17"/>
  <c r="L1546" i="17"/>
  <c r="M1546" i="17"/>
  <c r="B1547" i="17"/>
  <c r="F1547" i="17"/>
  <c r="K1547" i="17"/>
  <c r="B1548" i="17"/>
  <c r="C1548" i="17"/>
  <c r="D1548" i="17"/>
  <c r="E1548" i="17"/>
  <c r="F1548" i="17"/>
  <c r="G1548" i="17"/>
  <c r="H1548" i="17"/>
  <c r="I1548" i="17"/>
  <c r="J1548" i="17"/>
  <c r="K1548" i="17"/>
  <c r="L1548" i="17"/>
  <c r="M1548" i="17"/>
  <c r="B1549" i="17"/>
  <c r="C1549" i="17"/>
  <c r="D1549" i="17"/>
  <c r="E1549" i="17"/>
  <c r="F1549" i="17"/>
  <c r="G1549" i="17"/>
  <c r="H1549" i="17"/>
  <c r="I1549" i="17"/>
  <c r="J1549" i="17"/>
  <c r="K1549" i="17"/>
  <c r="K1553" i="17" s="1"/>
  <c r="L1549" i="17"/>
  <c r="M1549" i="17"/>
  <c r="B1550" i="17"/>
  <c r="C1550" i="17"/>
  <c r="D1550" i="17"/>
  <c r="E1550" i="17"/>
  <c r="F1550" i="17"/>
  <c r="G1550" i="17"/>
  <c r="H1550" i="17"/>
  <c r="I1550" i="17"/>
  <c r="J1550" i="17"/>
  <c r="K1550" i="17"/>
  <c r="L1550" i="17"/>
  <c r="M1550" i="17"/>
  <c r="B1551" i="17"/>
  <c r="C1551" i="17"/>
  <c r="D1551" i="17"/>
  <c r="E1551" i="17"/>
  <c r="F1551" i="17"/>
  <c r="G1551" i="17"/>
  <c r="H1551" i="17"/>
  <c r="I1551" i="17"/>
  <c r="J1551" i="17"/>
  <c r="K1551" i="17"/>
  <c r="L1551" i="17"/>
  <c r="M1551" i="17"/>
  <c r="B1552" i="17"/>
  <c r="C1552" i="17"/>
  <c r="D1552" i="17"/>
  <c r="E1552" i="17"/>
  <c r="F1552" i="17"/>
  <c r="G1552" i="17"/>
  <c r="H1552" i="17"/>
  <c r="I1552" i="17"/>
  <c r="J1552" i="17"/>
  <c r="K1552" i="17"/>
  <c r="L1552" i="17"/>
  <c r="M1552" i="17"/>
  <c r="C1553" i="17"/>
  <c r="H1553" i="17"/>
  <c r="J1553" i="17"/>
  <c r="B1554" i="17"/>
  <c r="B1559" i="17" s="1"/>
  <c r="C1554" i="17"/>
  <c r="D1554" i="17"/>
  <c r="E1554" i="17"/>
  <c r="F1554" i="17"/>
  <c r="G1554" i="17"/>
  <c r="H1554" i="17"/>
  <c r="I1554" i="17"/>
  <c r="J1554" i="17"/>
  <c r="J1559" i="17" s="1"/>
  <c r="K1554" i="17"/>
  <c r="L1554" i="17"/>
  <c r="M1554" i="17"/>
  <c r="B1555" i="17"/>
  <c r="C1555" i="17"/>
  <c r="D1555" i="17"/>
  <c r="E1555" i="17"/>
  <c r="F1555" i="17"/>
  <c r="G1555" i="17"/>
  <c r="H1555" i="17"/>
  <c r="I1555" i="17"/>
  <c r="I1559" i="17" s="1"/>
  <c r="J1555" i="17"/>
  <c r="K1555" i="17"/>
  <c r="L1555" i="17"/>
  <c r="M1555" i="17"/>
  <c r="B1556" i="17"/>
  <c r="C1556" i="17"/>
  <c r="D1556" i="17"/>
  <c r="E1556" i="17"/>
  <c r="F1556" i="17"/>
  <c r="G1556" i="17"/>
  <c r="H1556" i="17"/>
  <c r="I1556" i="17"/>
  <c r="J1556" i="17"/>
  <c r="K1556" i="17"/>
  <c r="L1556" i="17"/>
  <c r="M1556" i="17"/>
  <c r="B1557" i="17"/>
  <c r="C1557" i="17"/>
  <c r="D1557" i="17"/>
  <c r="E1557" i="17"/>
  <c r="F1557" i="17"/>
  <c r="G1557" i="17"/>
  <c r="H1557" i="17"/>
  <c r="I1557" i="17"/>
  <c r="J1557" i="17"/>
  <c r="K1557" i="17"/>
  <c r="L1557" i="17"/>
  <c r="M1557" i="17"/>
  <c r="B1558" i="17"/>
  <c r="C1558" i="17"/>
  <c r="D1558" i="17"/>
  <c r="E1558" i="17"/>
  <c r="F1558" i="17"/>
  <c r="G1558" i="17"/>
  <c r="H1558" i="17"/>
  <c r="I1558" i="17"/>
  <c r="J1558" i="17"/>
  <c r="K1558" i="17"/>
  <c r="L1558" i="17"/>
  <c r="M1558" i="17"/>
  <c r="C1559" i="17"/>
  <c r="F1559" i="17"/>
  <c r="B1560" i="17"/>
  <c r="C1560" i="17"/>
  <c r="D1560" i="17"/>
  <c r="D1562" i="17" s="1"/>
  <c r="E1560" i="17"/>
  <c r="F1560" i="17"/>
  <c r="G1560" i="17"/>
  <c r="G1562" i="17" s="1"/>
  <c r="H1560" i="17"/>
  <c r="I1560" i="17"/>
  <c r="J1560" i="17"/>
  <c r="J1562" i="17" s="1"/>
  <c r="K1560" i="17"/>
  <c r="L1560" i="17"/>
  <c r="L1562" i="17" s="1"/>
  <c r="M1560" i="17"/>
  <c r="M1562" i="17" s="1"/>
  <c r="B1561" i="17"/>
  <c r="C1561" i="17"/>
  <c r="C1562" i="17" s="1"/>
  <c r="D1561" i="17"/>
  <c r="E1561" i="17"/>
  <c r="F1561" i="17"/>
  <c r="G1561" i="17"/>
  <c r="H1561" i="17"/>
  <c r="H1562" i="17" s="1"/>
  <c r="I1561" i="17"/>
  <c r="I1562" i="17" s="1"/>
  <c r="J1561" i="17"/>
  <c r="K1561" i="17"/>
  <c r="K1562" i="17" s="1"/>
  <c r="L1561" i="17"/>
  <c r="M1561" i="17"/>
  <c r="B1562" i="17"/>
  <c r="E1562" i="17"/>
  <c r="F1562" i="17"/>
  <c r="B1563" i="17"/>
  <c r="B1568" i="17" s="1"/>
  <c r="C1563" i="17"/>
  <c r="D1563" i="17"/>
  <c r="E1563" i="17"/>
  <c r="F1563" i="17"/>
  <c r="F1568" i="17" s="1"/>
  <c r="G1563" i="17"/>
  <c r="H1563" i="17"/>
  <c r="I1563" i="17"/>
  <c r="J1563" i="17"/>
  <c r="K1563" i="17"/>
  <c r="L1563" i="17"/>
  <c r="M1563" i="17"/>
  <c r="B1564" i="17"/>
  <c r="C1564" i="17"/>
  <c r="D1564" i="17"/>
  <c r="E1564" i="17"/>
  <c r="F1564" i="17"/>
  <c r="G1564" i="17"/>
  <c r="H1564" i="17"/>
  <c r="I1564" i="17"/>
  <c r="J1564" i="17"/>
  <c r="K1564" i="17"/>
  <c r="L1564" i="17"/>
  <c r="M1564" i="17"/>
  <c r="B1565" i="17"/>
  <c r="C1565" i="17"/>
  <c r="D1565" i="17"/>
  <c r="E1565" i="17"/>
  <c r="F1565" i="17"/>
  <c r="G1565" i="17"/>
  <c r="H1565" i="17"/>
  <c r="I1565" i="17"/>
  <c r="J1565" i="17"/>
  <c r="K1565" i="17"/>
  <c r="L1565" i="17"/>
  <c r="M1565" i="17"/>
  <c r="B1566" i="17"/>
  <c r="C1566" i="17"/>
  <c r="D1566" i="17"/>
  <c r="E1566" i="17"/>
  <c r="F1566" i="17"/>
  <c r="G1566" i="17"/>
  <c r="H1566" i="17"/>
  <c r="I1566" i="17"/>
  <c r="J1566" i="17"/>
  <c r="K1566" i="17"/>
  <c r="L1566" i="17"/>
  <c r="M1566" i="17"/>
  <c r="B1567" i="17"/>
  <c r="C1567" i="17"/>
  <c r="D1567" i="17"/>
  <c r="E1567" i="17"/>
  <c r="F1567" i="17"/>
  <c r="G1567" i="17"/>
  <c r="H1567" i="17"/>
  <c r="I1567" i="17"/>
  <c r="J1567" i="17"/>
  <c r="K1567" i="17"/>
  <c r="L1567" i="17"/>
  <c r="M1567" i="17"/>
  <c r="G1568" i="17"/>
  <c r="J1568" i="17"/>
  <c r="B1569" i="17"/>
  <c r="C1569" i="17"/>
  <c r="D1569" i="17"/>
  <c r="E1569" i="17"/>
  <c r="F1569" i="17"/>
  <c r="G1569" i="17"/>
  <c r="H1569" i="17"/>
  <c r="I1569" i="17"/>
  <c r="J1569" i="17"/>
  <c r="K1569" i="17"/>
  <c r="L1569" i="17"/>
  <c r="M1569" i="17"/>
  <c r="B1570" i="17"/>
  <c r="C1570" i="17"/>
  <c r="D1570" i="17"/>
  <c r="D1572" i="17" s="1"/>
  <c r="E1570" i="17"/>
  <c r="F1570" i="17"/>
  <c r="G1570" i="17"/>
  <c r="G1572" i="17" s="1"/>
  <c r="H1570" i="17"/>
  <c r="I1570" i="17"/>
  <c r="J1570" i="17"/>
  <c r="K1570" i="17"/>
  <c r="L1570" i="17"/>
  <c r="L1572" i="17" s="1"/>
  <c r="M1570" i="17"/>
  <c r="B1571" i="17"/>
  <c r="C1571" i="17"/>
  <c r="D1571" i="17"/>
  <c r="E1571" i="17"/>
  <c r="F1571" i="17"/>
  <c r="G1571" i="17"/>
  <c r="H1571" i="17"/>
  <c r="I1571" i="17"/>
  <c r="J1571" i="17"/>
  <c r="K1571" i="17"/>
  <c r="L1571" i="17"/>
  <c r="M1571" i="17"/>
  <c r="E1572" i="17"/>
  <c r="M1572" i="17"/>
  <c r="B1573" i="17"/>
  <c r="C1573" i="17"/>
  <c r="D1573" i="17"/>
  <c r="E1573" i="17"/>
  <c r="F1573" i="17"/>
  <c r="G1573" i="17"/>
  <c r="H1573" i="17"/>
  <c r="I1573" i="17"/>
  <c r="J1573" i="17"/>
  <c r="K1573" i="17"/>
  <c r="L1573" i="17"/>
  <c r="L1578" i="17" s="1"/>
  <c r="M1573" i="17"/>
  <c r="B1574" i="17"/>
  <c r="C1574" i="17"/>
  <c r="D1574" i="17"/>
  <c r="E1574" i="17"/>
  <c r="F1574" i="17"/>
  <c r="G1574" i="17"/>
  <c r="H1574" i="17"/>
  <c r="I1574" i="17"/>
  <c r="J1574" i="17"/>
  <c r="K1574" i="17"/>
  <c r="L1574" i="17"/>
  <c r="M1574" i="17"/>
  <c r="B1575" i="17"/>
  <c r="C1575" i="17"/>
  <c r="D1575" i="17"/>
  <c r="E1575" i="17"/>
  <c r="F1575" i="17"/>
  <c r="G1575" i="17"/>
  <c r="H1575" i="17"/>
  <c r="I1575" i="17"/>
  <c r="J1575" i="17"/>
  <c r="K1575" i="17"/>
  <c r="L1575" i="17"/>
  <c r="M1575" i="17"/>
  <c r="B1576" i="17"/>
  <c r="C1576" i="17"/>
  <c r="D1576" i="17"/>
  <c r="E1576" i="17"/>
  <c r="F1576" i="17"/>
  <c r="G1576" i="17"/>
  <c r="H1576" i="17"/>
  <c r="I1576" i="17"/>
  <c r="J1576" i="17"/>
  <c r="K1576" i="17"/>
  <c r="L1576" i="17"/>
  <c r="M1576" i="17"/>
  <c r="B1577" i="17"/>
  <c r="C1577" i="17"/>
  <c r="D1577" i="17"/>
  <c r="E1577" i="17"/>
  <c r="F1577" i="17"/>
  <c r="G1577" i="17"/>
  <c r="H1577" i="17"/>
  <c r="I1577" i="17"/>
  <c r="J1577" i="17"/>
  <c r="K1577" i="17"/>
  <c r="L1577" i="17"/>
  <c r="M1577" i="17"/>
  <c r="B1578" i="17"/>
  <c r="D1578" i="17"/>
  <c r="B1579" i="17"/>
  <c r="B1584" i="17" s="1"/>
  <c r="C1579" i="17"/>
  <c r="D1579" i="17"/>
  <c r="E1579" i="17"/>
  <c r="F1579" i="17"/>
  <c r="G1579" i="17"/>
  <c r="H1579" i="17"/>
  <c r="I1579" i="17"/>
  <c r="J1579" i="17"/>
  <c r="J1584" i="17" s="1"/>
  <c r="K1579" i="17"/>
  <c r="L1579" i="17"/>
  <c r="M1579" i="17"/>
  <c r="B1580" i="17"/>
  <c r="C1580" i="17"/>
  <c r="D1580" i="17"/>
  <c r="E1580" i="17"/>
  <c r="F1580" i="17"/>
  <c r="F1584" i="17" s="1"/>
  <c r="G1580" i="17"/>
  <c r="H1580" i="17"/>
  <c r="I1580" i="17"/>
  <c r="J1580" i="17"/>
  <c r="K1580" i="17"/>
  <c r="L1580" i="17"/>
  <c r="M1580" i="17"/>
  <c r="B1581" i="17"/>
  <c r="C1581" i="17"/>
  <c r="D1581" i="17"/>
  <c r="E1581" i="17"/>
  <c r="F1581" i="17"/>
  <c r="G1581" i="17"/>
  <c r="H1581" i="17"/>
  <c r="I1581" i="17"/>
  <c r="J1581" i="17"/>
  <c r="K1581" i="17"/>
  <c r="L1581" i="17"/>
  <c r="M1581" i="17"/>
  <c r="B1582" i="17"/>
  <c r="C1582" i="17"/>
  <c r="D1582" i="17"/>
  <c r="E1582" i="17"/>
  <c r="F1582" i="17"/>
  <c r="G1582" i="17"/>
  <c r="H1582" i="17"/>
  <c r="I1582" i="17"/>
  <c r="J1582" i="17"/>
  <c r="K1582" i="17"/>
  <c r="L1582" i="17"/>
  <c r="M1582" i="17"/>
  <c r="B1583" i="17"/>
  <c r="C1583" i="17"/>
  <c r="D1583" i="17"/>
  <c r="E1583" i="17"/>
  <c r="F1583" i="17"/>
  <c r="G1583" i="17"/>
  <c r="H1583" i="17"/>
  <c r="I1583" i="17"/>
  <c r="J1583" i="17"/>
  <c r="K1583" i="17"/>
  <c r="L1583" i="17"/>
  <c r="M1583" i="17"/>
  <c r="G1584" i="17"/>
  <c r="B1585" i="17"/>
  <c r="C1585" i="17"/>
  <c r="D1585" i="17"/>
  <c r="E1585" i="17"/>
  <c r="F1585" i="17"/>
  <c r="G1585" i="17"/>
  <c r="H1585" i="17"/>
  <c r="I1585" i="17"/>
  <c r="J1585" i="17"/>
  <c r="K1585" i="17"/>
  <c r="L1585" i="17"/>
  <c r="M1585" i="17"/>
  <c r="B1586" i="17"/>
  <c r="C1586" i="17"/>
  <c r="D1586" i="17"/>
  <c r="E1586" i="17"/>
  <c r="F1586" i="17"/>
  <c r="G1586" i="17"/>
  <c r="H1586" i="17"/>
  <c r="I1586" i="17"/>
  <c r="J1586" i="17"/>
  <c r="J1590" i="17" s="1"/>
  <c r="K1586" i="17"/>
  <c r="L1586" i="17"/>
  <c r="M1586" i="17"/>
  <c r="B1587" i="17"/>
  <c r="C1587" i="17"/>
  <c r="D1587" i="17"/>
  <c r="E1587" i="17"/>
  <c r="F1587" i="17"/>
  <c r="G1587" i="17"/>
  <c r="H1587" i="17"/>
  <c r="I1587" i="17"/>
  <c r="J1587" i="17"/>
  <c r="K1587" i="17"/>
  <c r="L1587" i="17"/>
  <c r="M1587" i="17"/>
  <c r="B1588" i="17"/>
  <c r="C1588" i="17"/>
  <c r="D1588" i="17"/>
  <c r="E1588" i="17"/>
  <c r="F1588" i="17"/>
  <c r="G1588" i="17"/>
  <c r="H1588" i="17"/>
  <c r="I1588" i="17"/>
  <c r="J1588" i="17"/>
  <c r="K1588" i="17"/>
  <c r="L1588" i="17"/>
  <c r="M1588" i="17"/>
  <c r="B1589" i="17"/>
  <c r="C1589" i="17"/>
  <c r="D1589" i="17"/>
  <c r="E1589" i="17"/>
  <c r="F1589" i="17"/>
  <c r="G1589" i="17"/>
  <c r="H1589" i="17"/>
  <c r="I1589" i="17"/>
  <c r="J1589" i="17"/>
  <c r="K1589" i="17"/>
  <c r="L1589" i="17"/>
  <c r="M1589" i="17"/>
  <c r="B1590" i="17"/>
  <c r="F1590" i="17"/>
  <c r="G1590" i="17"/>
  <c r="B1591" i="17"/>
  <c r="C1591" i="17"/>
  <c r="D1591" i="17"/>
  <c r="E1591" i="17"/>
  <c r="F1591" i="17"/>
  <c r="F1593" i="17" s="1"/>
  <c r="G1591" i="17"/>
  <c r="H1591" i="17"/>
  <c r="H1593" i="17" s="1"/>
  <c r="I1591" i="17"/>
  <c r="I1593" i="17" s="1"/>
  <c r="J1591" i="17"/>
  <c r="K1591" i="17"/>
  <c r="L1591" i="17"/>
  <c r="M1591" i="17"/>
  <c r="B1592" i="17"/>
  <c r="B1593" i="17" s="1"/>
  <c r="C1592" i="17"/>
  <c r="C1593" i="17" s="1"/>
  <c r="D1592" i="17"/>
  <c r="E1592" i="17"/>
  <c r="E1593" i="17" s="1"/>
  <c r="F1592" i="17"/>
  <c r="G1592" i="17"/>
  <c r="H1592" i="17"/>
  <c r="I1592" i="17"/>
  <c r="J1592" i="17"/>
  <c r="J1593" i="17" s="1"/>
  <c r="K1592" i="17"/>
  <c r="K1593" i="17" s="1"/>
  <c r="L1592" i="17"/>
  <c r="M1592" i="17"/>
  <c r="M1593" i="17" s="1"/>
  <c r="B1594" i="17"/>
  <c r="C1594" i="17"/>
  <c r="C1599" i="17" s="1"/>
  <c r="D1594" i="17"/>
  <c r="E1594" i="17"/>
  <c r="F1594" i="17"/>
  <c r="G1594" i="17"/>
  <c r="H1594" i="17"/>
  <c r="I1594" i="17"/>
  <c r="J1594" i="17"/>
  <c r="K1594" i="17"/>
  <c r="K1599" i="17" s="1"/>
  <c r="L1594" i="17"/>
  <c r="M1594" i="17"/>
  <c r="B1595" i="17"/>
  <c r="C1595" i="17"/>
  <c r="D1595" i="17"/>
  <c r="E1595" i="17"/>
  <c r="F1595" i="17"/>
  <c r="G1595" i="17"/>
  <c r="H1595" i="17"/>
  <c r="I1595" i="17"/>
  <c r="J1595" i="17"/>
  <c r="J1599" i="17" s="1"/>
  <c r="K1595" i="17"/>
  <c r="L1595" i="17"/>
  <c r="M1595" i="17"/>
  <c r="B1596" i="17"/>
  <c r="C1596" i="17"/>
  <c r="D1596" i="17"/>
  <c r="E1596" i="17"/>
  <c r="F1596" i="17"/>
  <c r="G1596" i="17"/>
  <c r="H1596" i="17"/>
  <c r="I1596" i="17"/>
  <c r="J1596" i="17"/>
  <c r="K1596" i="17"/>
  <c r="L1596" i="17"/>
  <c r="M1596" i="17"/>
  <c r="B1597" i="17"/>
  <c r="C1597" i="17"/>
  <c r="D1597" i="17"/>
  <c r="E1597" i="17"/>
  <c r="F1597" i="17"/>
  <c r="G1597" i="17"/>
  <c r="H1597" i="17"/>
  <c r="I1597" i="17"/>
  <c r="J1597" i="17"/>
  <c r="K1597" i="17"/>
  <c r="L1597" i="17"/>
  <c r="M1597" i="17"/>
  <c r="B1598" i="17"/>
  <c r="C1598" i="17"/>
  <c r="D1598" i="17"/>
  <c r="E1598" i="17"/>
  <c r="F1598" i="17"/>
  <c r="G1598" i="17"/>
  <c r="H1598" i="17"/>
  <c r="I1598" i="17"/>
  <c r="J1598" i="17"/>
  <c r="K1598" i="17"/>
  <c r="L1598" i="17"/>
  <c r="M1598" i="17"/>
  <c r="B1599" i="17"/>
  <c r="F1599" i="17"/>
  <c r="H1599" i="17"/>
  <c r="B1600" i="17"/>
  <c r="C1600" i="17"/>
  <c r="C1605" i="17" s="1"/>
  <c r="D1600" i="17"/>
  <c r="E1600" i="17"/>
  <c r="F1600" i="17"/>
  <c r="G1600" i="17"/>
  <c r="H1600" i="17"/>
  <c r="H1605" i="17" s="1"/>
  <c r="I1600" i="17"/>
  <c r="J1600" i="17"/>
  <c r="K1600" i="17"/>
  <c r="K1605" i="17" s="1"/>
  <c r="L1600" i="17"/>
  <c r="M1600" i="17"/>
  <c r="B1601" i="17"/>
  <c r="C1601" i="17"/>
  <c r="D1601" i="17"/>
  <c r="E1601" i="17"/>
  <c r="F1601" i="17"/>
  <c r="G1601" i="17"/>
  <c r="H1601" i="17"/>
  <c r="I1601" i="17"/>
  <c r="J1601" i="17"/>
  <c r="K1601" i="17"/>
  <c r="L1601" i="17"/>
  <c r="M1601" i="17"/>
  <c r="B1602" i="17"/>
  <c r="C1602" i="17"/>
  <c r="D1602" i="17"/>
  <c r="E1602" i="17"/>
  <c r="F1602" i="17"/>
  <c r="G1602" i="17"/>
  <c r="H1602" i="17"/>
  <c r="I1602" i="17"/>
  <c r="J1602" i="17"/>
  <c r="K1602" i="17"/>
  <c r="L1602" i="17"/>
  <c r="M1602" i="17"/>
  <c r="B1603" i="17"/>
  <c r="C1603" i="17"/>
  <c r="D1603" i="17"/>
  <c r="E1603" i="17"/>
  <c r="F1603" i="17"/>
  <c r="G1603" i="17"/>
  <c r="H1603" i="17"/>
  <c r="I1603" i="17"/>
  <c r="J1603" i="17"/>
  <c r="K1603" i="17"/>
  <c r="L1603" i="17"/>
  <c r="M1603" i="17"/>
  <c r="B1604" i="17"/>
  <c r="C1604" i="17"/>
  <c r="D1604" i="17"/>
  <c r="E1604" i="17"/>
  <c r="F1604" i="17"/>
  <c r="G1604" i="17"/>
  <c r="H1604" i="17"/>
  <c r="I1604" i="17"/>
  <c r="J1604" i="17"/>
  <c r="K1604" i="17"/>
  <c r="L1604" i="17"/>
  <c r="M1604" i="17"/>
  <c r="B1605" i="17"/>
  <c r="B1606" i="17"/>
  <c r="C1606" i="17"/>
  <c r="D1606" i="17"/>
  <c r="E1606" i="17"/>
  <c r="F1606" i="17"/>
  <c r="G1606" i="17"/>
  <c r="H1606" i="17"/>
  <c r="H1611" i="17" s="1"/>
  <c r="I1606" i="17"/>
  <c r="J1606" i="17"/>
  <c r="K1606" i="17"/>
  <c r="K1611" i="17" s="1"/>
  <c r="L1606" i="17"/>
  <c r="M1606" i="17"/>
  <c r="B1607" i="17"/>
  <c r="C1607" i="17"/>
  <c r="D1607" i="17"/>
  <c r="E1607" i="17"/>
  <c r="F1607" i="17"/>
  <c r="G1607" i="17"/>
  <c r="H1607" i="17"/>
  <c r="I1607" i="17"/>
  <c r="J1607" i="17"/>
  <c r="K1607" i="17"/>
  <c r="L1607" i="17"/>
  <c r="M1607" i="17"/>
  <c r="B1608" i="17"/>
  <c r="C1608" i="17"/>
  <c r="D1608" i="17"/>
  <c r="E1608" i="17"/>
  <c r="F1608" i="17"/>
  <c r="G1608" i="17"/>
  <c r="H1608" i="17"/>
  <c r="I1608" i="17"/>
  <c r="J1608" i="17"/>
  <c r="J1611" i="17" s="1"/>
  <c r="K1608" i="17"/>
  <c r="L1608" i="17"/>
  <c r="M1608" i="17"/>
  <c r="B1609" i="17"/>
  <c r="C1609" i="17"/>
  <c r="D1609" i="17"/>
  <c r="E1609" i="17"/>
  <c r="F1609" i="17"/>
  <c r="G1609" i="17"/>
  <c r="H1609" i="17"/>
  <c r="I1609" i="17"/>
  <c r="J1609" i="17"/>
  <c r="K1609" i="17"/>
  <c r="L1609" i="17"/>
  <c r="M1609" i="17"/>
  <c r="B1610" i="17"/>
  <c r="C1610" i="17"/>
  <c r="D1610" i="17"/>
  <c r="E1610" i="17"/>
  <c r="F1610" i="17"/>
  <c r="G1610" i="17"/>
  <c r="H1610" i="17"/>
  <c r="I1610" i="17"/>
  <c r="J1610" i="17"/>
  <c r="K1610" i="17"/>
  <c r="L1610" i="17"/>
  <c r="M1610" i="17"/>
  <c r="B1612" i="17"/>
  <c r="C1612" i="17"/>
  <c r="C1615" i="17" s="1"/>
  <c r="D1612" i="17"/>
  <c r="E1612" i="17"/>
  <c r="F1612" i="17"/>
  <c r="G1612" i="17"/>
  <c r="H1612" i="17"/>
  <c r="I1612" i="17"/>
  <c r="J1612" i="17"/>
  <c r="K1612" i="17"/>
  <c r="L1612" i="17"/>
  <c r="M1612" i="17"/>
  <c r="B1613" i="17"/>
  <c r="C1613" i="17"/>
  <c r="D1613" i="17"/>
  <c r="E1613" i="17"/>
  <c r="F1613" i="17"/>
  <c r="G1613" i="17"/>
  <c r="H1613" i="17"/>
  <c r="I1613" i="17"/>
  <c r="J1613" i="17"/>
  <c r="J1615" i="17" s="1"/>
  <c r="K1613" i="17"/>
  <c r="L1613" i="17"/>
  <c r="M1613" i="17"/>
  <c r="B1614" i="17"/>
  <c r="C1614" i="17"/>
  <c r="D1614" i="17"/>
  <c r="E1614" i="17"/>
  <c r="F1614" i="17"/>
  <c r="G1614" i="17"/>
  <c r="H1614" i="17"/>
  <c r="I1614" i="17"/>
  <c r="J1614" i="17"/>
  <c r="K1614" i="17"/>
  <c r="L1614" i="17"/>
  <c r="M1614" i="17"/>
  <c r="B1615" i="17"/>
  <c r="F1615" i="17"/>
  <c r="H1615" i="17"/>
  <c r="K1615" i="17"/>
  <c r="B1616" i="17"/>
  <c r="C1616" i="17"/>
  <c r="D1616" i="17"/>
  <c r="E1616" i="17"/>
  <c r="F1616" i="17"/>
  <c r="G1616" i="17"/>
  <c r="H1616" i="17"/>
  <c r="I1616" i="17"/>
  <c r="J1616" i="17"/>
  <c r="K1616" i="17"/>
  <c r="L1616" i="17"/>
  <c r="M1616" i="17"/>
  <c r="B1617" i="17"/>
  <c r="C1617" i="17"/>
  <c r="D1617" i="17"/>
  <c r="E1617" i="17"/>
  <c r="F1617" i="17"/>
  <c r="G1617" i="17"/>
  <c r="H1617" i="17"/>
  <c r="H1621" i="17" s="1"/>
  <c r="I1617" i="17"/>
  <c r="J1617" i="17"/>
  <c r="K1617" i="17"/>
  <c r="L1617" i="17"/>
  <c r="M1617" i="17"/>
  <c r="B1618" i="17"/>
  <c r="C1618" i="17"/>
  <c r="D1618" i="17"/>
  <c r="E1618" i="17"/>
  <c r="F1618" i="17"/>
  <c r="G1618" i="17"/>
  <c r="H1618" i="17"/>
  <c r="I1618" i="17"/>
  <c r="J1618" i="17"/>
  <c r="K1618" i="17"/>
  <c r="L1618" i="17"/>
  <c r="M1618" i="17"/>
  <c r="B1619" i="17"/>
  <c r="C1619" i="17"/>
  <c r="D1619" i="17"/>
  <c r="E1619" i="17"/>
  <c r="F1619" i="17"/>
  <c r="G1619" i="17"/>
  <c r="H1619" i="17"/>
  <c r="I1619" i="17"/>
  <c r="J1619" i="17"/>
  <c r="K1619" i="17"/>
  <c r="L1619" i="17"/>
  <c r="M1619" i="17"/>
  <c r="B1620" i="17"/>
  <c r="C1620" i="17"/>
  <c r="D1620" i="17"/>
  <c r="E1620" i="17"/>
  <c r="F1620" i="17"/>
  <c r="G1620" i="17"/>
  <c r="H1620" i="17"/>
  <c r="I1620" i="17"/>
  <c r="J1620" i="17"/>
  <c r="K1620" i="17"/>
  <c r="L1620" i="17"/>
  <c r="M1620" i="17"/>
  <c r="B1621" i="17"/>
  <c r="C1621" i="17"/>
  <c r="B1622" i="17"/>
  <c r="B1627" i="17" s="1"/>
  <c r="C1622" i="17"/>
  <c r="D1622" i="17"/>
  <c r="E1622" i="17"/>
  <c r="F1622" i="17"/>
  <c r="F1627" i="17" s="1"/>
  <c r="G1622" i="17"/>
  <c r="H1622" i="17"/>
  <c r="I1622" i="17"/>
  <c r="J1622" i="17"/>
  <c r="K1622" i="17"/>
  <c r="L1622" i="17"/>
  <c r="M1622" i="17"/>
  <c r="B1623" i="17"/>
  <c r="C1623" i="17"/>
  <c r="D1623" i="17"/>
  <c r="E1623" i="17"/>
  <c r="F1623" i="17"/>
  <c r="G1623" i="17"/>
  <c r="H1623" i="17"/>
  <c r="I1623" i="17"/>
  <c r="J1623" i="17"/>
  <c r="K1623" i="17"/>
  <c r="K1627" i="17" s="1"/>
  <c r="L1623" i="17"/>
  <c r="M1623" i="17"/>
  <c r="B1624" i="17"/>
  <c r="C1624" i="17"/>
  <c r="D1624" i="17"/>
  <c r="E1624" i="17"/>
  <c r="F1624" i="17"/>
  <c r="G1624" i="17"/>
  <c r="H1624" i="17"/>
  <c r="I1624" i="17"/>
  <c r="J1624" i="17"/>
  <c r="K1624" i="17"/>
  <c r="L1624" i="17"/>
  <c r="M1624" i="17"/>
  <c r="B1625" i="17"/>
  <c r="C1625" i="17"/>
  <c r="D1625" i="17"/>
  <c r="E1625" i="17"/>
  <c r="F1625" i="17"/>
  <c r="G1625" i="17"/>
  <c r="H1625" i="17"/>
  <c r="I1625" i="17"/>
  <c r="J1625" i="17"/>
  <c r="K1625" i="17"/>
  <c r="L1625" i="17"/>
  <c r="M1625" i="17"/>
  <c r="B1626" i="17"/>
  <c r="C1626" i="17"/>
  <c r="D1626" i="17"/>
  <c r="E1626" i="17"/>
  <c r="F1626" i="17"/>
  <c r="G1626" i="17"/>
  <c r="H1626" i="17"/>
  <c r="I1626" i="17"/>
  <c r="J1626" i="17"/>
  <c r="K1626" i="17"/>
  <c r="L1626" i="17"/>
  <c r="M1626" i="17"/>
  <c r="C1627" i="17"/>
  <c r="J1627" i="17"/>
  <c r="B1628" i="17"/>
  <c r="C1628" i="17"/>
  <c r="D1628" i="17"/>
  <c r="E1628" i="17"/>
  <c r="F1628" i="17"/>
  <c r="G1628" i="17"/>
  <c r="H1628" i="17"/>
  <c r="I1628" i="17"/>
  <c r="J1628" i="17"/>
  <c r="K1628" i="17"/>
  <c r="L1628" i="17"/>
  <c r="M1628" i="17"/>
  <c r="B1629" i="17"/>
  <c r="C1629" i="17"/>
  <c r="D1629" i="17"/>
  <c r="E1629" i="17"/>
  <c r="F1629" i="17"/>
  <c r="G1629" i="17"/>
  <c r="H1629" i="17"/>
  <c r="I1629" i="17"/>
  <c r="I1633" i="17" s="1"/>
  <c r="J1629" i="17"/>
  <c r="K1629" i="17"/>
  <c r="L1629" i="17"/>
  <c r="M1629" i="17"/>
  <c r="B1630" i="17"/>
  <c r="C1630" i="17"/>
  <c r="D1630" i="17"/>
  <c r="E1630" i="17"/>
  <c r="F1630" i="17"/>
  <c r="G1630" i="17"/>
  <c r="H1630" i="17"/>
  <c r="I1630" i="17"/>
  <c r="J1630" i="17"/>
  <c r="K1630" i="17"/>
  <c r="L1630" i="17"/>
  <c r="M1630" i="17"/>
  <c r="B1631" i="17"/>
  <c r="C1631" i="17"/>
  <c r="D1631" i="17"/>
  <c r="E1631" i="17"/>
  <c r="F1631" i="17"/>
  <c r="G1631" i="17"/>
  <c r="H1631" i="17"/>
  <c r="I1631" i="17"/>
  <c r="J1631" i="17"/>
  <c r="K1631" i="17"/>
  <c r="L1631" i="17"/>
  <c r="M1631" i="17"/>
  <c r="B1632" i="17"/>
  <c r="C1632" i="17"/>
  <c r="D1632" i="17"/>
  <c r="E1632" i="17"/>
  <c r="F1632" i="17"/>
  <c r="G1632" i="17"/>
  <c r="H1632" i="17"/>
  <c r="I1632" i="17"/>
  <c r="J1632" i="17"/>
  <c r="K1632" i="17"/>
  <c r="L1632" i="17"/>
  <c r="M1632" i="17"/>
  <c r="J1633" i="17"/>
  <c r="K1633" i="17"/>
  <c r="B1634" i="17"/>
  <c r="C1634" i="17"/>
  <c r="C1639" i="17" s="1"/>
  <c r="D1634" i="17"/>
  <c r="E1634" i="17"/>
  <c r="F1634" i="17"/>
  <c r="G1634" i="17"/>
  <c r="H1634" i="17"/>
  <c r="I1634" i="17"/>
  <c r="J1634" i="17"/>
  <c r="K1634" i="17"/>
  <c r="L1634" i="17"/>
  <c r="M1634" i="17"/>
  <c r="B1635" i="17"/>
  <c r="C1635" i="17"/>
  <c r="D1635" i="17"/>
  <c r="E1635" i="17"/>
  <c r="F1635" i="17"/>
  <c r="G1635" i="17"/>
  <c r="H1635" i="17"/>
  <c r="I1635" i="17"/>
  <c r="J1635" i="17"/>
  <c r="K1635" i="17"/>
  <c r="L1635" i="17"/>
  <c r="M1635" i="17"/>
  <c r="B1636" i="17"/>
  <c r="C1636" i="17"/>
  <c r="D1636" i="17"/>
  <c r="E1636" i="17"/>
  <c r="F1636" i="17"/>
  <c r="G1636" i="17"/>
  <c r="H1636" i="17"/>
  <c r="I1636" i="17"/>
  <c r="J1636" i="17"/>
  <c r="K1636" i="17"/>
  <c r="L1636" i="17"/>
  <c r="M1636" i="17"/>
  <c r="B1637" i="17"/>
  <c r="C1637" i="17"/>
  <c r="D1637" i="17"/>
  <c r="E1637" i="17"/>
  <c r="F1637" i="17"/>
  <c r="G1637" i="17"/>
  <c r="H1637" i="17"/>
  <c r="I1637" i="17"/>
  <c r="J1637" i="17"/>
  <c r="K1637" i="17"/>
  <c r="L1637" i="17"/>
  <c r="M1637" i="17"/>
  <c r="B1638" i="17"/>
  <c r="C1638" i="17"/>
  <c r="D1638" i="17"/>
  <c r="E1638" i="17"/>
  <c r="F1638" i="17"/>
  <c r="G1638" i="17"/>
  <c r="H1638" i="17"/>
  <c r="I1638" i="17"/>
  <c r="J1638" i="17"/>
  <c r="K1638" i="17"/>
  <c r="L1638" i="17"/>
  <c r="M1638" i="17"/>
  <c r="B1639" i="17"/>
  <c r="F1639" i="17"/>
  <c r="J1639" i="17"/>
  <c r="K1639" i="17"/>
  <c r="B1640" i="17"/>
  <c r="B1645" i="17" s="1"/>
  <c r="C1640" i="17"/>
  <c r="D1640" i="17"/>
  <c r="E1640" i="17"/>
  <c r="F1640" i="17"/>
  <c r="G1640" i="17"/>
  <c r="H1640" i="17"/>
  <c r="I1640" i="17"/>
  <c r="J1640" i="17"/>
  <c r="K1640" i="17"/>
  <c r="L1640" i="17"/>
  <c r="M1640" i="17"/>
  <c r="B1641" i="17"/>
  <c r="C1641" i="17"/>
  <c r="C1645" i="17" s="1"/>
  <c r="D1641" i="17"/>
  <c r="E1641" i="17"/>
  <c r="F1641" i="17"/>
  <c r="G1641" i="17"/>
  <c r="H1641" i="17"/>
  <c r="I1641" i="17"/>
  <c r="I1645" i="17" s="1"/>
  <c r="J1641" i="17"/>
  <c r="K1641" i="17"/>
  <c r="L1641" i="17"/>
  <c r="M1641" i="17"/>
  <c r="B1642" i="17"/>
  <c r="C1642" i="17"/>
  <c r="D1642" i="17"/>
  <c r="E1642" i="17"/>
  <c r="F1642" i="17"/>
  <c r="G1642" i="17"/>
  <c r="H1642" i="17"/>
  <c r="I1642" i="17"/>
  <c r="J1642" i="17"/>
  <c r="K1642" i="17"/>
  <c r="L1642" i="17"/>
  <c r="M1642" i="17"/>
  <c r="B1643" i="17"/>
  <c r="C1643" i="17"/>
  <c r="D1643" i="17"/>
  <c r="E1643" i="17"/>
  <c r="F1643" i="17"/>
  <c r="G1643" i="17"/>
  <c r="H1643" i="17"/>
  <c r="I1643" i="17"/>
  <c r="J1643" i="17"/>
  <c r="K1643" i="17"/>
  <c r="L1643" i="17"/>
  <c r="M1643" i="17"/>
  <c r="B1644" i="17"/>
  <c r="C1644" i="17"/>
  <c r="D1644" i="17"/>
  <c r="E1644" i="17"/>
  <c r="F1644" i="17"/>
  <c r="G1644" i="17"/>
  <c r="H1644" i="17"/>
  <c r="I1644" i="17"/>
  <c r="J1644" i="17"/>
  <c r="K1644" i="17"/>
  <c r="L1644" i="17"/>
  <c r="M1644" i="17"/>
  <c r="F1645" i="17"/>
  <c r="J1645" i="17"/>
  <c r="B1646" i="17"/>
  <c r="C1646" i="17"/>
  <c r="C1651" i="17" s="1"/>
  <c r="D1646" i="17"/>
  <c r="E1646" i="17"/>
  <c r="F1646" i="17"/>
  <c r="G1646" i="17"/>
  <c r="H1646" i="17"/>
  <c r="H1651" i="17" s="1"/>
  <c r="I1646" i="17"/>
  <c r="J1646" i="17"/>
  <c r="K1646" i="17"/>
  <c r="K1651" i="17" s="1"/>
  <c r="L1646" i="17"/>
  <c r="M1646" i="17"/>
  <c r="B1647" i="17"/>
  <c r="C1647" i="17"/>
  <c r="D1647" i="17"/>
  <c r="E1647" i="17"/>
  <c r="F1647" i="17"/>
  <c r="G1647" i="17"/>
  <c r="H1647" i="17"/>
  <c r="I1647" i="17"/>
  <c r="J1647" i="17"/>
  <c r="K1647" i="17"/>
  <c r="L1647" i="17"/>
  <c r="M1647" i="17"/>
  <c r="B1648" i="17"/>
  <c r="C1648" i="17"/>
  <c r="D1648" i="17"/>
  <c r="E1648" i="17"/>
  <c r="F1648" i="17"/>
  <c r="G1648" i="17"/>
  <c r="H1648" i="17"/>
  <c r="I1648" i="17"/>
  <c r="J1648" i="17"/>
  <c r="K1648" i="17"/>
  <c r="L1648" i="17"/>
  <c r="M1648" i="17"/>
  <c r="B1649" i="17"/>
  <c r="C1649" i="17"/>
  <c r="D1649" i="17"/>
  <c r="E1649" i="17"/>
  <c r="F1649" i="17"/>
  <c r="G1649" i="17"/>
  <c r="H1649" i="17"/>
  <c r="I1649" i="17"/>
  <c r="J1649" i="17"/>
  <c r="K1649" i="17"/>
  <c r="L1649" i="17"/>
  <c r="M1649" i="17"/>
  <c r="B1650" i="17"/>
  <c r="C1650" i="17"/>
  <c r="D1650" i="17"/>
  <c r="E1650" i="17"/>
  <c r="F1650" i="17"/>
  <c r="G1650" i="17"/>
  <c r="H1650" i="17"/>
  <c r="I1650" i="17"/>
  <c r="J1650" i="17"/>
  <c r="K1650" i="17"/>
  <c r="L1650" i="17"/>
  <c r="M1650" i="17"/>
  <c r="B1651" i="17"/>
  <c r="B1652" i="17"/>
  <c r="C1652" i="17"/>
  <c r="D1652" i="17"/>
  <c r="E1652" i="17"/>
  <c r="F1652" i="17"/>
  <c r="G1652" i="17"/>
  <c r="H1652" i="17"/>
  <c r="I1652" i="17"/>
  <c r="J1652" i="17"/>
  <c r="K1652" i="17"/>
  <c r="K1657" i="17" s="1"/>
  <c r="L1652" i="17"/>
  <c r="M1652" i="17"/>
  <c r="B1653" i="17"/>
  <c r="C1653" i="17"/>
  <c r="D1653" i="17"/>
  <c r="E1653" i="17"/>
  <c r="F1653" i="17"/>
  <c r="G1653" i="17"/>
  <c r="H1653" i="17"/>
  <c r="I1653" i="17"/>
  <c r="J1653" i="17"/>
  <c r="K1653" i="17"/>
  <c r="L1653" i="17"/>
  <c r="M1653" i="17"/>
  <c r="B1654" i="17"/>
  <c r="C1654" i="17"/>
  <c r="D1654" i="17"/>
  <c r="E1654" i="17"/>
  <c r="F1654" i="17"/>
  <c r="G1654" i="17"/>
  <c r="H1654" i="17"/>
  <c r="I1654" i="17"/>
  <c r="J1654" i="17"/>
  <c r="K1654" i="17"/>
  <c r="L1654" i="17"/>
  <c r="M1654" i="17"/>
  <c r="B1655" i="17"/>
  <c r="C1655" i="17"/>
  <c r="D1655" i="17"/>
  <c r="E1655" i="17"/>
  <c r="F1655" i="17"/>
  <c r="G1655" i="17"/>
  <c r="H1655" i="17"/>
  <c r="I1655" i="17"/>
  <c r="J1655" i="17"/>
  <c r="K1655" i="17"/>
  <c r="L1655" i="17"/>
  <c r="M1655" i="17"/>
  <c r="B1656" i="17"/>
  <c r="C1656" i="17"/>
  <c r="D1656" i="17"/>
  <c r="E1656" i="17"/>
  <c r="F1656" i="17"/>
  <c r="G1656" i="17"/>
  <c r="H1656" i="17"/>
  <c r="I1656" i="17"/>
  <c r="J1656" i="17"/>
  <c r="K1656" i="17"/>
  <c r="L1656" i="17"/>
  <c r="M1656" i="17"/>
  <c r="B1658" i="17"/>
  <c r="C1658" i="17"/>
  <c r="D1658" i="17"/>
  <c r="E1658" i="17"/>
  <c r="F1658" i="17"/>
  <c r="F1663" i="17" s="1"/>
  <c r="G1658" i="17"/>
  <c r="H1658" i="17"/>
  <c r="I1658" i="17"/>
  <c r="J1658" i="17"/>
  <c r="K1658" i="17"/>
  <c r="L1658" i="17"/>
  <c r="M1658" i="17"/>
  <c r="B1659" i="17"/>
  <c r="C1659" i="17"/>
  <c r="D1659" i="17"/>
  <c r="E1659" i="17"/>
  <c r="F1659" i="17"/>
  <c r="G1659" i="17"/>
  <c r="H1659" i="17"/>
  <c r="I1659" i="17"/>
  <c r="J1659" i="17"/>
  <c r="K1659" i="17"/>
  <c r="K1663" i="17" s="1"/>
  <c r="L1659" i="17"/>
  <c r="M1659" i="17"/>
  <c r="B1660" i="17"/>
  <c r="C1660" i="17"/>
  <c r="D1660" i="17"/>
  <c r="E1660" i="17"/>
  <c r="F1660" i="17"/>
  <c r="G1660" i="17"/>
  <c r="H1660" i="17"/>
  <c r="I1660" i="17"/>
  <c r="J1660" i="17"/>
  <c r="K1660" i="17"/>
  <c r="L1660" i="17"/>
  <c r="M1660" i="17"/>
  <c r="B1661" i="17"/>
  <c r="C1661" i="17"/>
  <c r="D1661" i="17"/>
  <c r="E1661" i="17"/>
  <c r="F1661" i="17"/>
  <c r="G1661" i="17"/>
  <c r="H1661" i="17"/>
  <c r="I1661" i="17"/>
  <c r="J1661" i="17"/>
  <c r="K1661" i="17"/>
  <c r="L1661" i="17"/>
  <c r="M1661" i="17"/>
  <c r="B1662" i="17"/>
  <c r="C1662" i="17"/>
  <c r="D1662" i="17"/>
  <c r="E1662" i="17"/>
  <c r="F1662" i="17"/>
  <c r="G1662" i="17"/>
  <c r="H1662" i="17"/>
  <c r="I1662" i="17"/>
  <c r="J1662" i="17"/>
  <c r="K1662" i="17"/>
  <c r="L1662" i="17"/>
  <c r="M1662" i="17"/>
  <c r="C1663" i="17"/>
  <c r="H1663" i="17"/>
  <c r="J1663" i="17"/>
  <c r="B1664" i="17"/>
  <c r="B1669" i="17" s="1"/>
  <c r="C1664" i="17"/>
  <c r="D1664" i="17"/>
  <c r="E1664" i="17"/>
  <c r="F1664" i="17"/>
  <c r="G1664" i="17"/>
  <c r="H1664" i="17"/>
  <c r="I1664" i="17"/>
  <c r="J1664" i="17"/>
  <c r="K1664" i="17"/>
  <c r="L1664" i="17"/>
  <c r="M1664" i="17"/>
  <c r="B1665" i="17"/>
  <c r="C1665" i="17"/>
  <c r="C1669" i="17" s="1"/>
  <c r="D1665" i="17"/>
  <c r="E1665" i="17"/>
  <c r="F1665" i="17"/>
  <c r="G1665" i="17"/>
  <c r="H1665" i="17"/>
  <c r="I1665" i="17"/>
  <c r="J1665" i="17"/>
  <c r="K1665" i="17"/>
  <c r="L1665" i="17"/>
  <c r="M1665" i="17"/>
  <c r="B1666" i="17"/>
  <c r="C1666" i="17"/>
  <c r="D1666" i="17"/>
  <c r="E1666" i="17"/>
  <c r="F1666" i="17"/>
  <c r="G1666" i="17"/>
  <c r="H1666" i="17"/>
  <c r="I1666" i="17"/>
  <c r="J1666" i="17"/>
  <c r="K1666" i="17"/>
  <c r="L1666" i="17"/>
  <c r="M1666" i="17"/>
  <c r="B1667" i="17"/>
  <c r="C1667" i="17"/>
  <c r="D1667" i="17"/>
  <c r="E1667" i="17"/>
  <c r="F1667" i="17"/>
  <c r="G1667" i="17"/>
  <c r="H1667" i="17"/>
  <c r="I1667" i="17"/>
  <c r="I1669" i="17" s="1"/>
  <c r="J1667" i="17"/>
  <c r="K1667" i="17"/>
  <c r="L1667" i="17"/>
  <c r="M1667" i="17"/>
  <c r="B1668" i="17"/>
  <c r="C1668" i="17"/>
  <c r="D1668" i="17"/>
  <c r="E1668" i="17"/>
  <c r="F1668" i="17"/>
  <c r="G1668" i="17"/>
  <c r="H1668" i="17"/>
  <c r="I1668" i="17"/>
  <c r="J1668" i="17"/>
  <c r="K1668" i="17"/>
  <c r="L1668" i="17"/>
  <c r="M1668" i="17"/>
  <c r="F1669" i="17"/>
  <c r="J1669" i="17"/>
  <c r="B1670" i="17"/>
  <c r="C1670" i="17"/>
  <c r="C1675" i="17" s="1"/>
  <c r="D1670" i="17"/>
  <c r="E1670" i="17"/>
  <c r="F1670" i="17"/>
  <c r="G1670" i="17"/>
  <c r="H1670" i="17"/>
  <c r="I1670" i="17"/>
  <c r="J1670" i="17"/>
  <c r="J1675" i="17" s="1"/>
  <c r="K1670" i="17"/>
  <c r="K1675" i="17" s="1"/>
  <c r="L1670" i="17"/>
  <c r="M1670" i="17"/>
  <c r="B1671" i="17"/>
  <c r="C1671" i="17"/>
  <c r="D1671" i="17"/>
  <c r="E1671" i="17"/>
  <c r="F1671" i="17"/>
  <c r="G1671" i="17"/>
  <c r="H1671" i="17"/>
  <c r="I1671" i="17"/>
  <c r="J1671" i="17"/>
  <c r="K1671" i="17"/>
  <c r="L1671" i="17"/>
  <c r="M1671" i="17"/>
  <c r="B1672" i="17"/>
  <c r="C1672" i="17"/>
  <c r="D1672" i="17"/>
  <c r="E1672" i="17"/>
  <c r="F1672" i="17"/>
  <c r="G1672" i="17"/>
  <c r="H1672" i="17"/>
  <c r="I1672" i="17"/>
  <c r="J1672" i="17"/>
  <c r="K1672" i="17"/>
  <c r="L1672" i="17"/>
  <c r="M1672" i="17"/>
  <c r="B1673" i="17"/>
  <c r="C1673" i="17"/>
  <c r="D1673" i="17"/>
  <c r="E1673" i="17"/>
  <c r="F1673" i="17"/>
  <c r="G1673" i="17"/>
  <c r="H1673" i="17"/>
  <c r="I1673" i="17"/>
  <c r="J1673" i="17"/>
  <c r="K1673" i="17"/>
  <c r="L1673" i="17"/>
  <c r="M1673" i="17"/>
  <c r="B1674" i="17"/>
  <c r="C1674" i="17"/>
  <c r="D1674" i="17"/>
  <c r="E1674" i="17"/>
  <c r="F1674" i="17"/>
  <c r="G1674" i="17"/>
  <c r="H1674" i="17"/>
  <c r="I1674" i="17"/>
  <c r="J1674" i="17"/>
  <c r="K1674" i="17"/>
  <c r="L1674" i="17"/>
  <c r="M1674" i="17"/>
  <c r="B1675" i="17"/>
  <c r="B1676" i="17"/>
  <c r="B1681" i="17" s="1"/>
  <c r="C1676" i="17"/>
  <c r="D1676" i="17"/>
  <c r="E1676" i="17"/>
  <c r="F1676" i="17"/>
  <c r="F1681" i="17" s="1"/>
  <c r="G1676" i="17"/>
  <c r="H1676" i="17"/>
  <c r="I1676" i="17"/>
  <c r="J1676" i="17"/>
  <c r="K1676" i="17"/>
  <c r="L1676" i="17"/>
  <c r="M1676" i="17"/>
  <c r="B1677" i="17"/>
  <c r="C1677" i="17"/>
  <c r="D1677" i="17"/>
  <c r="E1677" i="17"/>
  <c r="F1677" i="17"/>
  <c r="G1677" i="17"/>
  <c r="H1677" i="17"/>
  <c r="I1677" i="17"/>
  <c r="J1677" i="17"/>
  <c r="K1677" i="17"/>
  <c r="K1681" i="17" s="1"/>
  <c r="L1677" i="17"/>
  <c r="M1677" i="17"/>
  <c r="B1678" i="17"/>
  <c r="C1678" i="17"/>
  <c r="D1678" i="17"/>
  <c r="E1678" i="17"/>
  <c r="F1678" i="17"/>
  <c r="G1678" i="17"/>
  <c r="H1678" i="17"/>
  <c r="I1678" i="17"/>
  <c r="J1678" i="17"/>
  <c r="K1678" i="17"/>
  <c r="L1678" i="17"/>
  <c r="M1678" i="17"/>
  <c r="B1679" i="17"/>
  <c r="C1679" i="17"/>
  <c r="D1679" i="17"/>
  <c r="E1679" i="17"/>
  <c r="F1679" i="17"/>
  <c r="G1679" i="17"/>
  <c r="H1679" i="17"/>
  <c r="I1679" i="17"/>
  <c r="J1679" i="17"/>
  <c r="K1679" i="17"/>
  <c r="L1679" i="17"/>
  <c r="M1679" i="17"/>
  <c r="B1680" i="17"/>
  <c r="C1680" i="17"/>
  <c r="D1680" i="17"/>
  <c r="E1680" i="17"/>
  <c r="F1680" i="17"/>
  <c r="G1680" i="17"/>
  <c r="H1680" i="17"/>
  <c r="I1680" i="17"/>
  <c r="J1680" i="17"/>
  <c r="K1680" i="17"/>
  <c r="L1680" i="17"/>
  <c r="M1680" i="17"/>
  <c r="C1681" i="17"/>
  <c r="J1681" i="17"/>
  <c r="B1682" i="17"/>
  <c r="C1682" i="17"/>
  <c r="D1682" i="17"/>
  <c r="E1682" i="17"/>
  <c r="F1682" i="17"/>
  <c r="G1682" i="17"/>
  <c r="H1682" i="17"/>
  <c r="I1682" i="17"/>
  <c r="J1682" i="17"/>
  <c r="K1682" i="17"/>
  <c r="L1682" i="17"/>
  <c r="M1682" i="17"/>
  <c r="B1683" i="17"/>
  <c r="C1683" i="17"/>
  <c r="D1683" i="17"/>
  <c r="E1683" i="17"/>
  <c r="F1683" i="17"/>
  <c r="G1683" i="17"/>
  <c r="H1683" i="17"/>
  <c r="I1683" i="17"/>
  <c r="J1683" i="17"/>
  <c r="K1683" i="17"/>
  <c r="L1683" i="17"/>
  <c r="M1683" i="17"/>
  <c r="B1684" i="17"/>
  <c r="C1684" i="17"/>
  <c r="D1684" i="17"/>
  <c r="E1684" i="17"/>
  <c r="F1684" i="17"/>
  <c r="G1684" i="17"/>
  <c r="H1684" i="17"/>
  <c r="I1684" i="17"/>
  <c r="J1684" i="17"/>
  <c r="K1684" i="17"/>
  <c r="L1684" i="17"/>
  <c r="M1684" i="17"/>
  <c r="B1685" i="17"/>
  <c r="C1685" i="17"/>
  <c r="D1685" i="17"/>
  <c r="E1685" i="17"/>
  <c r="F1685" i="17"/>
  <c r="G1685" i="17"/>
  <c r="H1685" i="17"/>
  <c r="I1685" i="17"/>
  <c r="J1685" i="17"/>
  <c r="K1685" i="17"/>
  <c r="L1685" i="17"/>
  <c r="M1685" i="17"/>
  <c r="B1686" i="17"/>
  <c r="C1686" i="17"/>
  <c r="D1686" i="17"/>
  <c r="E1686" i="17"/>
  <c r="F1686" i="17"/>
  <c r="G1686" i="17"/>
  <c r="H1686" i="17"/>
  <c r="I1686" i="17"/>
  <c r="J1686" i="17"/>
  <c r="K1686" i="17"/>
  <c r="L1686" i="17"/>
  <c r="M1686" i="17"/>
  <c r="K1687" i="17"/>
  <c r="B1688" i="17"/>
  <c r="C1688" i="17"/>
  <c r="D1688" i="17"/>
  <c r="E1688" i="17"/>
  <c r="F1688" i="17"/>
  <c r="G1688" i="17"/>
  <c r="H1688" i="17"/>
  <c r="I1688" i="17"/>
  <c r="I1693" i="17" s="1"/>
  <c r="J1688" i="17"/>
  <c r="K1688" i="17"/>
  <c r="L1688" i="17"/>
  <c r="M1688" i="17"/>
  <c r="B1689" i="17"/>
  <c r="C1689" i="17"/>
  <c r="D1689" i="17"/>
  <c r="E1689" i="17"/>
  <c r="F1689" i="17"/>
  <c r="G1689" i="17"/>
  <c r="H1689" i="17"/>
  <c r="I1689" i="17"/>
  <c r="J1689" i="17"/>
  <c r="K1689" i="17"/>
  <c r="K1693" i="17" s="1"/>
  <c r="L1689" i="17"/>
  <c r="M1689" i="17"/>
  <c r="B1690" i="17"/>
  <c r="C1690" i="17"/>
  <c r="D1690" i="17"/>
  <c r="E1690" i="17"/>
  <c r="F1690" i="17"/>
  <c r="G1690" i="17"/>
  <c r="H1690" i="17"/>
  <c r="I1690" i="17"/>
  <c r="J1690" i="17"/>
  <c r="K1690" i="17"/>
  <c r="L1690" i="17"/>
  <c r="M1690" i="17"/>
  <c r="B1691" i="17"/>
  <c r="C1691" i="17"/>
  <c r="D1691" i="17"/>
  <c r="E1691" i="17"/>
  <c r="F1691" i="17"/>
  <c r="G1691" i="17"/>
  <c r="H1691" i="17"/>
  <c r="I1691" i="17"/>
  <c r="J1691" i="17"/>
  <c r="K1691" i="17"/>
  <c r="L1691" i="17"/>
  <c r="M1691" i="17"/>
  <c r="B1692" i="17"/>
  <c r="C1692" i="17"/>
  <c r="D1692" i="17"/>
  <c r="E1692" i="17"/>
  <c r="F1692" i="17"/>
  <c r="G1692" i="17"/>
  <c r="H1692" i="17"/>
  <c r="I1692" i="17"/>
  <c r="J1692" i="17"/>
  <c r="K1692" i="17"/>
  <c r="L1692" i="17"/>
  <c r="M1692" i="17"/>
  <c r="C1693" i="17"/>
  <c r="B1694" i="17"/>
  <c r="B1699" i="17" s="1"/>
  <c r="C1694" i="17"/>
  <c r="D1694" i="17"/>
  <c r="E1694" i="17"/>
  <c r="F1694" i="17"/>
  <c r="G1694" i="17"/>
  <c r="H1694" i="17"/>
  <c r="I1694" i="17"/>
  <c r="J1694" i="17"/>
  <c r="J1699" i="17" s="1"/>
  <c r="K1694" i="17"/>
  <c r="L1694" i="17"/>
  <c r="M1694" i="17"/>
  <c r="B1695" i="17"/>
  <c r="C1695" i="17"/>
  <c r="D1695" i="17"/>
  <c r="E1695" i="17"/>
  <c r="F1695" i="17"/>
  <c r="G1695" i="17"/>
  <c r="H1695" i="17"/>
  <c r="I1695" i="17"/>
  <c r="I1699" i="17" s="1"/>
  <c r="J1695" i="17"/>
  <c r="K1695" i="17"/>
  <c r="L1695" i="17"/>
  <c r="M1695" i="17"/>
  <c r="B1696" i="17"/>
  <c r="C1696" i="17"/>
  <c r="D1696" i="17"/>
  <c r="E1696" i="17"/>
  <c r="F1696" i="17"/>
  <c r="G1696" i="17"/>
  <c r="H1696" i="17"/>
  <c r="I1696" i="17"/>
  <c r="J1696" i="17"/>
  <c r="K1696" i="17"/>
  <c r="L1696" i="17"/>
  <c r="M1696" i="17"/>
  <c r="B1697" i="17"/>
  <c r="C1697" i="17"/>
  <c r="D1697" i="17"/>
  <c r="E1697" i="17"/>
  <c r="F1697" i="17"/>
  <c r="G1697" i="17"/>
  <c r="H1697" i="17"/>
  <c r="I1697" i="17"/>
  <c r="J1697" i="17"/>
  <c r="K1697" i="17"/>
  <c r="L1697" i="17"/>
  <c r="M1697" i="17"/>
  <c r="B1698" i="17"/>
  <c r="C1698" i="17"/>
  <c r="D1698" i="17"/>
  <c r="E1698" i="17"/>
  <c r="F1698" i="17"/>
  <c r="G1698" i="17"/>
  <c r="H1698" i="17"/>
  <c r="I1698" i="17"/>
  <c r="J1698" i="17"/>
  <c r="K1698" i="17"/>
  <c r="L1698" i="17"/>
  <c r="M1698" i="17"/>
  <c r="C1699" i="17"/>
  <c r="F1699" i="17"/>
  <c r="B1700" i="17"/>
  <c r="B1705" i="17" s="1"/>
  <c r="C1700" i="17"/>
  <c r="D1700" i="17"/>
  <c r="E1700" i="17"/>
  <c r="F1700" i="17"/>
  <c r="F1705" i="17" s="1"/>
  <c r="G1700" i="17"/>
  <c r="H1700" i="17"/>
  <c r="I1700" i="17"/>
  <c r="J1700" i="17"/>
  <c r="J1705" i="17" s="1"/>
  <c r="K1700" i="17"/>
  <c r="L1700" i="17"/>
  <c r="M1700" i="17"/>
  <c r="B1701" i="17"/>
  <c r="C1701" i="17"/>
  <c r="D1701" i="17"/>
  <c r="E1701" i="17"/>
  <c r="F1701" i="17"/>
  <c r="G1701" i="17"/>
  <c r="H1701" i="17"/>
  <c r="I1701" i="17"/>
  <c r="J1701" i="17"/>
  <c r="K1701" i="17"/>
  <c r="L1701" i="17"/>
  <c r="M1701" i="17"/>
  <c r="B1702" i="17"/>
  <c r="C1702" i="17"/>
  <c r="D1702" i="17"/>
  <c r="E1702" i="17"/>
  <c r="F1702" i="17"/>
  <c r="G1702" i="17"/>
  <c r="H1702" i="17"/>
  <c r="I1702" i="17"/>
  <c r="J1702" i="17"/>
  <c r="K1702" i="17"/>
  <c r="L1702" i="17"/>
  <c r="M1702" i="17"/>
  <c r="B1703" i="17"/>
  <c r="C1703" i="17"/>
  <c r="D1703" i="17"/>
  <c r="E1703" i="17"/>
  <c r="F1703" i="17"/>
  <c r="G1703" i="17"/>
  <c r="H1703" i="17"/>
  <c r="I1703" i="17"/>
  <c r="J1703" i="17"/>
  <c r="K1703" i="17"/>
  <c r="L1703" i="17"/>
  <c r="M1703" i="17"/>
  <c r="B1704" i="17"/>
  <c r="C1704" i="17"/>
  <c r="D1704" i="17"/>
  <c r="E1704" i="17"/>
  <c r="F1704" i="17"/>
  <c r="G1704" i="17"/>
  <c r="H1704" i="17"/>
  <c r="I1704" i="17"/>
  <c r="J1704" i="17"/>
  <c r="K1704" i="17"/>
  <c r="L1704" i="17"/>
  <c r="M1704" i="17"/>
  <c r="C1705" i="17"/>
  <c r="K1705" i="17"/>
  <c r="B1706" i="17"/>
  <c r="C1706" i="17"/>
  <c r="D1706" i="17"/>
  <c r="E1706" i="17"/>
  <c r="F1706" i="17"/>
  <c r="G1706" i="17"/>
  <c r="H1706" i="17"/>
  <c r="I1706" i="17"/>
  <c r="J1706" i="17"/>
  <c r="K1706" i="17"/>
  <c r="L1706" i="17"/>
  <c r="M1706" i="17"/>
  <c r="B1707" i="17"/>
  <c r="C1707" i="17"/>
  <c r="D1707" i="17"/>
  <c r="E1707" i="17"/>
  <c r="F1707" i="17"/>
  <c r="G1707" i="17"/>
  <c r="H1707" i="17"/>
  <c r="I1707" i="17"/>
  <c r="J1707" i="17"/>
  <c r="J1711" i="17" s="1"/>
  <c r="K1707" i="17"/>
  <c r="L1707" i="17"/>
  <c r="M1707" i="17"/>
  <c r="B1708" i="17"/>
  <c r="C1708" i="17"/>
  <c r="D1708" i="17"/>
  <c r="E1708" i="17"/>
  <c r="F1708" i="17"/>
  <c r="G1708" i="17"/>
  <c r="H1708" i="17"/>
  <c r="I1708" i="17"/>
  <c r="J1708" i="17"/>
  <c r="K1708" i="17"/>
  <c r="L1708" i="17"/>
  <c r="M1708" i="17"/>
  <c r="B1709" i="17"/>
  <c r="C1709" i="17"/>
  <c r="D1709" i="17"/>
  <c r="E1709" i="17"/>
  <c r="F1709" i="17"/>
  <c r="G1709" i="17"/>
  <c r="H1709" i="17"/>
  <c r="I1709" i="17"/>
  <c r="J1709" i="17"/>
  <c r="K1709" i="17"/>
  <c r="L1709" i="17"/>
  <c r="M1709" i="17"/>
  <c r="B1710" i="17"/>
  <c r="C1710" i="17"/>
  <c r="D1710" i="17"/>
  <c r="E1710" i="17"/>
  <c r="F1710" i="17"/>
  <c r="F1711" i="17" s="1"/>
  <c r="G1710" i="17"/>
  <c r="H1710" i="17"/>
  <c r="I1710" i="17"/>
  <c r="J1710" i="17"/>
  <c r="K1710" i="17"/>
  <c r="L1710" i="17"/>
  <c r="M1710" i="17"/>
  <c r="B1711" i="17"/>
  <c r="K1711" i="17"/>
  <c r="B1712" i="17"/>
  <c r="C1712" i="17"/>
  <c r="D1712" i="17"/>
  <c r="E1712" i="17"/>
  <c r="F1712" i="17"/>
  <c r="F1717" i="17" s="1"/>
  <c r="G1712" i="17"/>
  <c r="H1712" i="17"/>
  <c r="I1712" i="17"/>
  <c r="J1712" i="17"/>
  <c r="K1712" i="17"/>
  <c r="L1712" i="17"/>
  <c r="M1712" i="17"/>
  <c r="B1713" i="17"/>
  <c r="C1713" i="17"/>
  <c r="D1713" i="17"/>
  <c r="E1713" i="17"/>
  <c r="F1713" i="17"/>
  <c r="G1713" i="17"/>
  <c r="H1713" i="17"/>
  <c r="I1713" i="17"/>
  <c r="J1713" i="17"/>
  <c r="K1713" i="17"/>
  <c r="K1717" i="17" s="1"/>
  <c r="L1713" i="17"/>
  <c r="M1713" i="17"/>
  <c r="B1714" i="17"/>
  <c r="C1714" i="17"/>
  <c r="D1714" i="17"/>
  <c r="E1714" i="17"/>
  <c r="F1714" i="17"/>
  <c r="G1714" i="17"/>
  <c r="H1714" i="17"/>
  <c r="I1714" i="17"/>
  <c r="J1714" i="17"/>
  <c r="K1714" i="17"/>
  <c r="L1714" i="17"/>
  <c r="M1714" i="17"/>
  <c r="B1715" i="17"/>
  <c r="C1715" i="17"/>
  <c r="D1715" i="17"/>
  <c r="E1715" i="17"/>
  <c r="F1715" i="17"/>
  <c r="G1715" i="17"/>
  <c r="H1715" i="17"/>
  <c r="I1715" i="17"/>
  <c r="J1715" i="17"/>
  <c r="K1715" i="17"/>
  <c r="L1715" i="17"/>
  <c r="M1715" i="17"/>
  <c r="B1716" i="17"/>
  <c r="C1716" i="17"/>
  <c r="D1716" i="17"/>
  <c r="E1716" i="17"/>
  <c r="F1716" i="17"/>
  <c r="G1716" i="17"/>
  <c r="H1716" i="17"/>
  <c r="I1716" i="17"/>
  <c r="J1716" i="17"/>
  <c r="K1716" i="17"/>
  <c r="L1716" i="17"/>
  <c r="M1716" i="17"/>
  <c r="C1717" i="17"/>
  <c r="H1717" i="17"/>
  <c r="J1717" i="17"/>
  <c r="B1718" i="17"/>
  <c r="B1723" i="17" s="1"/>
  <c r="C1718" i="17"/>
  <c r="D1718" i="17"/>
  <c r="E1718" i="17"/>
  <c r="F1718" i="17"/>
  <c r="G1718" i="17"/>
  <c r="H1718" i="17"/>
  <c r="I1718" i="17"/>
  <c r="J1718" i="17"/>
  <c r="K1718" i="17"/>
  <c r="L1718" i="17"/>
  <c r="M1718" i="17"/>
  <c r="B1719" i="17"/>
  <c r="C1719" i="17"/>
  <c r="D1719" i="17"/>
  <c r="E1719" i="17"/>
  <c r="F1719" i="17"/>
  <c r="G1719" i="17"/>
  <c r="H1719" i="17"/>
  <c r="I1719" i="17"/>
  <c r="J1719" i="17"/>
  <c r="K1719" i="17"/>
  <c r="L1719" i="17"/>
  <c r="M1719" i="17"/>
  <c r="B1720" i="17"/>
  <c r="C1720" i="17"/>
  <c r="D1720" i="17"/>
  <c r="E1720" i="17"/>
  <c r="F1720" i="17"/>
  <c r="G1720" i="17"/>
  <c r="H1720" i="17"/>
  <c r="I1720" i="17"/>
  <c r="J1720" i="17"/>
  <c r="K1720" i="17"/>
  <c r="L1720" i="17"/>
  <c r="M1720" i="17"/>
  <c r="B1721" i="17"/>
  <c r="C1721" i="17"/>
  <c r="D1721" i="17"/>
  <c r="E1721" i="17"/>
  <c r="F1721" i="17"/>
  <c r="G1721" i="17"/>
  <c r="H1721" i="17"/>
  <c r="I1721" i="17"/>
  <c r="J1721" i="17"/>
  <c r="K1721" i="17"/>
  <c r="L1721" i="17"/>
  <c r="M1721" i="17"/>
  <c r="B1722" i="17"/>
  <c r="C1722" i="17"/>
  <c r="D1722" i="17"/>
  <c r="E1722" i="17"/>
  <c r="F1722" i="17"/>
  <c r="G1722" i="17"/>
  <c r="H1722" i="17"/>
  <c r="I1722" i="17"/>
  <c r="J1722" i="17"/>
  <c r="J1723" i="17" s="1"/>
  <c r="K1722" i="17"/>
  <c r="L1722" i="17"/>
  <c r="M1722" i="17"/>
  <c r="C1723" i="17"/>
  <c r="F1723" i="17"/>
  <c r="B1724" i="17"/>
  <c r="C1724" i="17"/>
  <c r="D1724" i="17"/>
  <c r="E1724" i="17"/>
  <c r="F1724" i="17"/>
  <c r="G1724" i="17"/>
  <c r="H1724" i="17"/>
  <c r="I1724" i="17"/>
  <c r="J1724" i="17"/>
  <c r="K1724" i="17"/>
  <c r="L1724" i="17"/>
  <c r="M1724" i="17"/>
  <c r="B1725" i="17"/>
  <c r="C1725" i="17"/>
  <c r="D1725" i="17"/>
  <c r="E1725" i="17"/>
  <c r="F1725" i="17"/>
  <c r="G1725" i="17"/>
  <c r="H1725" i="17"/>
  <c r="I1725" i="17"/>
  <c r="J1725" i="17"/>
  <c r="K1725" i="17"/>
  <c r="L1725" i="17"/>
  <c r="M1725" i="17"/>
  <c r="B1726" i="17"/>
  <c r="C1726" i="17"/>
  <c r="D1726" i="17"/>
  <c r="E1726" i="17"/>
  <c r="F1726" i="17"/>
  <c r="G1726" i="17"/>
  <c r="H1726" i="17"/>
  <c r="I1726" i="17"/>
  <c r="J1726" i="17"/>
  <c r="K1726" i="17"/>
  <c r="L1726" i="17"/>
  <c r="M1726" i="17"/>
  <c r="B1727" i="17"/>
  <c r="C1727" i="17"/>
  <c r="D1727" i="17"/>
  <c r="E1727" i="17"/>
  <c r="F1727" i="17"/>
  <c r="G1727" i="17"/>
  <c r="H1727" i="17"/>
  <c r="I1727" i="17"/>
  <c r="J1727" i="17"/>
  <c r="K1727" i="17"/>
  <c r="L1727" i="17"/>
  <c r="M1727" i="17"/>
  <c r="B1728" i="17"/>
  <c r="C1728" i="17"/>
  <c r="D1728" i="17"/>
  <c r="E1728" i="17"/>
  <c r="F1728" i="17"/>
  <c r="G1728" i="17"/>
  <c r="H1728" i="17"/>
  <c r="I1728" i="17"/>
  <c r="J1728" i="17"/>
  <c r="K1728" i="17"/>
  <c r="L1728" i="17"/>
  <c r="M1728" i="17"/>
  <c r="B1729" i="17"/>
  <c r="C1729" i="17"/>
  <c r="I1729" i="17"/>
  <c r="B1730" i="17"/>
  <c r="B1735" i="17" s="1"/>
  <c r="C1730" i="17"/>
  <c r="D1730" i="17"/>
  <c r="E1730" i="17"/>
  <c r="F1730" i="17"/>
  <c r="F1735" i="17" s="1"/>
  <c r="G1730" i="17"/>
  <c r="H1730" i="17"/>
  <c r="I1730" i="17"/>
  <c r="J1730" i="17"/>
  <c r="J1735" i="17" s="1"/>
  <c r="K1730" i="17"/>
  <c r="L1730" i="17"/>
  <c r="M1730" i="17"/>
  <c r="B1731" i="17"/>
  <c r="C1731" i="17"/>
  <c r="D1731" i="17"/>
  <c r="E1731" i="17"/>
  <c r="F1731" i="17"/>
  <c r="G1731" i="17"/>
  <c r="H1731" i="17"/>
  <c r="I1731" i="17"/>
  <c r="J1731" i="17"/>
  <c r="K1731" i="17"/>
  <c r="L1731" i="17"/>
  <c r="M1731" i="17"/>
  <c r="B1732" i="17"/>
  <c r="C1732" i="17"/>
  <c r="D1732" i="17"/>
  <c r="E1732" i="17"/>
  <c r="F1732" i="17"/>
  <c r="G1732" i="17"/>
  <c r="H1732" i="17"/>
  <c r="I1732" i="17"/>
  <c r="J1732" i="17"/>
  <c r="K1732" i="17"/>
  <c r="L1732" i="17"/>
  <c r="M1732" i="17"/>
  <c r="B1733" i="17"/>
  <c r="C1733" i="17"/>
  <c r="D1733" i="17"/>
  <c r="E1733" i="17"/>
  <c r="F1733" i="17"/>
  <c r="G1733" i="17"/>
  <c r="H1733" i="17"/>
  <c r="H1735" i="17" s="1"/>
  <c r="I1733" i="17"/>
  <c r="J1733" i="17"/>
  <c r="K1733" i="17"/>
  <c r="L1733" i="17"/>
  <c r="M1733" i="17"/>
  <c r="B1734" i="17"/>
  <c r="C1734" i="17"/>
  <c r="D1734" i="17"/>
  <c r="E1734" i="17"/>
  <c r="F1734" i="17"/>
  <c r="G1734" i="17"/>
  <c r="H1734" i="17"/>
  <c r="I1734" i="17"/>
  <c r="J1734" i="17"/>
  <c r="K1734" i="17"/>
  <c r="L1734" i="17"/>
  <c r="M1734" i="17"/>
  <c r="C1735" i="17"/>
  <c r="K1735" i="17"/>
  <c r="B1736" i="17"/>
  <c r="C1736" i="17"/>
  <c r="D1736" i="17"/>
  <c r="E1736" i="17"/>
  <c r="F1736" i="17"/>
  <c r="G1736" i="17"/>
  <c r="H1736" i="17"/>
  <c r="I1736" i="17"/>
  <c r="J1736" i="17"/>
  <c r="K1736" i="17"/>
  <c r="K1741" i="17" s="1"/>
  <c r="L1736" i="17"/>
  <c r="M1736" i="17"/>
  <c r="B1737" i="17"/>
  <c r="C1737" i="17"/>
  <c r="D1737" i="17"/>
  <c r="E1737" i="17"/>
  <c r="F1737" i="17"/>
  <c r="G1737" i="17"/>
  <c r="H1737" i="17"/>
  <c r="I1737" i="17"/>
  <c r="J1737" i="17"/>
  <c r="J1741" i="17" s="1"/>
  <c r="K1737" i="17"/>
  <c r="L1737" i="17"/>
  <c r="M1737" i="17"/>
  <c r="B1738" i="17"/>
  <c r="C1738" i="17"/>
  <c r="D1738" i="17"/>
  <c r="E1738" i="17"/>
  <c r="F1738" i="17"/>
  <c r="F1741" i="17" s="1"/>
  <c r="G1738" i="17"/>
  <c r="H1738" i="17"/>
  <c r="I1738" i="17"/>
  <c r="J1738" i="17"/>
  <c r="K1738" i="17"/>
  <c r="L1738" i="17"/>
  <c r="M1738" i="17"/>
  <c r="B1739" i="17"/>
  <c r="C1739" i="17"/>
  <c r="D1739" i="17"/>
  <c r="E1739" i="17"/>
  <c r="F1739" i="17"/>
  <c r="G1739" i="17"/>
  <c r="H1739" i="17"/>
  <c r="I1739" i="17"/>
  <c r="J1739" i="17"/>
  <c r="K1739" i="17"/>
  <c r="L1739" i="17"/>
  <c r="M1739" i="17"/>
  <c r="B1740" i="17"/>
  <c r="C1740" i="17"/>
  <c r="D1740" i="17"/>
  <c r="E1740" i="17"/>
  <c r="F1740" i="17"/>
  <c r="G1740" i="17"/>
  <c r="H1740" i="17"/>
  <c r="I1740" i="17"/>
  <c r="J1740" i="17"/>
  <c r="K1740" i="17"/>
  <c r="L1740" i="17"/>
  <c r="M1740" i="17"/>
  <c r="B1741" i="17"/>
  <c r="I1741" i="17"/>
  <c r="B1742" i="17"/>
  <c r="C1742" i="17"/>
  <c r="D1742" i="17"/>
  <c r="E1742" i="17"/>
  <c r="F1742" i="17"/>
  <c r="F1747" i="17" s="1"/>
  <c r="G1742" i="17"/>
  <c r="H1742" i="17"/>
  <c r="I1742" i="17"/>
  <c r="J1742" i="17"/>
  <c r="K1742" i="17"/>
  <c r="L1742" i="17"/>
  <c r="M1742" i="17"/>
  <c r="B1743" i="17"/>
  <c r="C1743" i="17"/>
  <c r="D1743" i="17"/>
  <c r="E1743" i="17"/>
  <c r="F1743" i="17"/>
  <c r="G1743" i="17"/>
  <c r="H1743" i="17"/>
  <c r="I1743" i="17"/>
  <c r="J1743" i="17"/>
  <c r="K1743" i="17"/>
  <c r="K1747" i="17" s="1"/>
  <c r="L1743" i="17"/>
  <c r="M1743" i="17"/>
  <c r="B1744" i="17"/>
  <c r="C1744" i="17"/>
  <c r="D1744" i="17"/>
  <c r="E1744" i="17"/>
  <c r="F1744" i="17"/>
  <c r="G1744" i="17"/>
  <c r="H1744" i="17"/>
  <c r="I1744" i="17"/>
  <c r="J1744" i="17"/>
  <c r="K1744" i="17"/>
  <c r="L1744" i="17"/>
  <c r="M1744" i="17"/>
  <c r="B1745" i="17"/>
  <c r="C1745" i="17"/>
  <c r="D1745" i="17"/>
  <c r="E1745" i="17"/>
  <c r="F1745" i="17"/>
  <c r="G1745" i="17"/>
  <c r="H1745" i="17"/>
  <c r="I1745" i="17"/>
  <c r="J1745" i="17"/>
  <c r="K1745" i="17"/>
  <c r="L1745" i="17"/>
  <c r="M1745" i="17"/>
  <c r="B1746" i="17"/>
  <c r="C1746" i="17"/>
  <c r="D1746" i="17"/>
  <c r="E1746" i="17"/>
  <c r="F1746" i="17"/>
  <c r="G1746" i="17"/>
  <c r="H1746" i="17"/>
  <c r="I1746" i="17"/>
  <c r="J1746" i="17"/>
  <c r="K1746" i="17"/>
  <c r="L1746" i="17"/>
  <c r="M1746" i="17"/>
  <c r="C1747" i="17"/>
  <c r="H1747" i="17"/>
  <c r="I1747" i="17"/>
  <c r="B1748" i="17"/>
  <c r="C1748" i="17"/>
  <c r="D1748" i="17"/>
  <c r="E1748" i="17"/>
  <c r="F1748" i="17"/>
  <c r="G1748" i="17"/>
  <c r="H1748" i="17"/>
  <c r="I1748" i="17"/>
  <c r="J1748" i="17"/>
  <c r="K1748" i="17"/>
  <c r="L1748" i="17"/>
  <c r="M1748" i="17"/>
  <c r="B1749" i="17"/>
  <c r="C1749" i="17"/>
  <c r="D1749" i="17"/>
  <c r="E1749" i="17"/>
  <c r="F1749" i="17"/>
  <c r="G1749" i="17"/>
  <c r="H1749" i="17"/>
  <c r="I1749" i="17"/>
  <c r="J1749" i="17"/>
  <c r="K1749" i="17"/>
  <c r="L1749" i="17"/>
  <c r="M1749" i="17"/>
  <c r="B1750" i="17"/>
  <c r="C1750" i="17"/>
  <c r="D1750" i="17"/>
  <c r="E1750" i="17"/>
  <c r="F1750" i="17"/>
  <c r="G1750" i="17"/>
  <c r="H1750" i="17"/>
  <c r="I1750" i="17"/>
  <c r="J1750" i="17"/>
  <c r="K1750" i="17"/>
  <c r="L1750" i="17"/>
  <c r="M1750" i="17"/>
  <c r="B1751" i="17"/>
  <c r="C1751" i="17"/>
  <c r="D1751" i="17"/>
  <c r="E1751" i="17"/>
  <c r="F1751" i="17"/>
  <c r="G1751" i="17"/>
  <c r="H1751" i="17"/>
  <c r="I1751" i="17"/>
  <c r="J1751" i="17"/>
  <c r="K1751" i="17"/>
  <c r="L1751" i="17"/>
  <c r="M1751" i="17"/>
  <c r="B1752" i="17"/>
  <c r="C1752" i="17"/>
  <c r="D1752" i="17"/>
  <c r="E1752" i="17"/>
  <c r="F1752" i="17"/>
  <c r="G1752" i="17"/>
  <c r="H1752" i="17"/>
  <c r="I1752" i="17"/>
  <c r="J1752" i="17"/>
  <c r="K1752" i="17"/>
  <c r="L1752" i="17"/>
  <c r="M1752" i="17"/>
  <c r="B1753" i="17"/>
  <c r="C1753" i="17"/>
  <c r="B1754" i="17"/>
  <c r="C1754" i="17"/>
  <c r="C1759" i="17" s="1"/>
  <c r="D1754" i="17"/>
  <c r="E1754" i="17"/>
  <c r="F1754" i="17"/>
  <c r="G1754" i="17"/>
  <c r="H1754" i="17"/>
  <c r="H1759" i="17" s="1"/>
  <c r="I1754" i="17"/>
  <c r="J1754" i="17"/>
  <c r="K1754" i="17"/>
  <c r="L1754" i="17"/>
  <c r="M1754" i="17"/>
  <c r="B1755" i="17"/>
  <c r="C1755" i="17"/>
  <c r="D1755" i="17"/>
  <c r="E1755" i="17"/>
  <c r="F1755" i="17"/>
  <c r="G1755" i="17"/>
  <c r="H1755" i="17"/>
  <c r="I1755" i="17"/>
  <c r="J1755" i="17"/>
  <c r="K1755" i="17"/>
  <c r="L1755" i="17"/>
  <c r="M1755" i="17"/>
  <c r="B1756" i="17"/>
  <c r="C1756" i="17"/>
  <c r="D1756" i="17"/>
  <c r="E1756" i="17"/>
  <c r="F1756" i="17"/>
  <c r="G1756" i="17"/>
  <c r="H1756" i="17"/>
  <c r="I1756" i="17"/>
  <c r="J1756" i="17"/>
  <c r="K1756" i="17"/>
  <c r="L1756" i="17"/>
  <c r="M1756" i="17"/>
  <c r="B1757" i="17"/>
  <c r="C1757" i="17"/>
  <c r="D1757" i="17"/>
  <c r="E1757" i="17"/>
  <c r="F1757" i="17"/>
  <c r="G1757" i="17"/>
  <c r="H1757" i="17"/>
  <c r="I1757" i="17"/>
  <c r="J1757" i="17"/>
  <c r="K1757" i="17"/>
  <c r="L1757" i="17"/>
  <c r="M1757" i="17"/>
  <c r="B1758" i="17"/>
  <c r="C1758" i="17"/>
  <c r="D1758" i="17"/>
  <c r="E1758" i="17"/>
  <c r="F1758" i="17"/>
  <c r="G1758" i="17"/>
  <c r="H1758" i="17"/>
  <c r="I1758" i="17"/>
  <c r="J1758" i="17"/>
  <c r="K1758" i="17"/>
  <c r="L1758" i="17"/>
  <c r="M1758" i="17"/>
  <c r="B1759" i="17"/>
  <c r="K1759" i="17"/>
  <c r="B1760" i="17"/>
  <c r="C1760" i="17"/>
  <c r="D1760" i="17"/>
  <c r="D1762" i="17" s="1"/>
  <c r="E1760" i="17"/>
  <c r="F1760" i="17"/>
  <c r="G1760" i="17"/>
  <c r="H1760" i="17"/>
  <c r="I1760" i="17"/>
  <c r="J1760" i="17"/>
  <c r="K1760" i="17"/>
  <c r="L1760" i="17"/>
  <c r="L1762" i="17" s="1"/>
  <c r="M1760" i="17"/>
  <c r="B1761" i="17"/>
  <c r="B1762" i="17" s="1"/>
  <c r="C1761" i="17"/>
  <c r="D1761" i="17"/>
  <c r="E1761" i="17"/>
  <c r="F1761" i="17"/>
  <c r="G1761" i="17"/>
  <c r="G1762" i="17" s="1"/>
  <c r="H1761" i="17"/>
  <c r="H1762" i="17" s="1"/>
  <c r="I1761" i="17"/>
  <c r="J1761" i="17"/>
  <c r="K1761" i="17"/>
  <c r="L1761" i="17"/>
  <c r="M1761" i="17"/>
  <c r="F1762" i="17"/>
  <c r="J1762" i="17"/>
  <c r="B1763" i="17"/>
  <c r="C1763" i="17"/>
  <c r="D1763" i="17"/>
  <c r="E1763" i="17"/>
  <c r="F1763" i="17"/>
  <c r="G1763" i="17"/>
  <c r="G1768" i="17" s="1"/>
  <c r="H1763" i="17"/>
  <c r="I1763" i="17"/>
  <c r="J1763" i="17"/>
  <c r="K1763" i="17"/>
  <c r="L1763" i="17"/>
  <c r="M1763" i="17"/>
  <c r="B1764" i="17"/>
  <c r="C1764" i="17"/>
  <c r="D1764" i="17"/>
  <c r="E1764" i="17"/>
  <c r="F1764" i="17"/>
  <c r="G1764" i="17"/>
  <c r="H1764" i="17"/>
  <c r="I1764" i="17"/>
  <c r="J1764" i="17"/>
  <c r="K1764" i="17"/>
  <c r="L1764" i="17"/>
  <c r="M1764" i="17"/>
  <c r="B1765" i="17"/>
  <c r="C1765" i="17"/>
  <c r="D1765" i="17"/>
  <c r="E1765" i="17"/>
  <c r="F1765" i="17"/>
  <c r="G1765" i="17"/>
  <c r="H1765" i="17"/>
  <c r="I1765" i="17"/>
  <c r="J1765" i="17"/>
  <c r="K1765" i="17"/>
  <c r="L1765" i="17"/>
  <c r="M1765" i="17"/>
  <c r="B1766" i="17"/>
  <c r="C1766" i="17"/>
  <c r="D1766" i="17"/>
  <c r="E1766" i="17"/>
  <c r="F1766" i="17"/>
  <c r="G1766" i="17"/>
  <c r="H1766" i="17"/>
  <c r="I1766" i="17"/>
  <c r="J1766" i="17"/>
  <c r="K1766" i="17"/>
  <c r="L1766" i="17"/>
  <c r="M1766" i="17"/>
  <c r="B1767" i="17"/>
  <c r="C1767" i="17"/>
  <c r="D1767" i="17"/>
  <c r="E1767" i="17"/>
  <c r="F1767" i="17"/>
  <c r="G1767" i="17"/>
  <c r="H1767" i="17"/>
  <c r="I1767" i="17"/>
  <c r="J1767" i="17"/>
  <c r="K1767" i="17"/>
  <c r="L1767" i="17"/>
  <c r="M1767" i="17"/>
  <c r="B1768" i="17"/>
  <c r="B1769" i="17"/>
  <c r="C1769" i="17"/>
  <c r="D1769" i="17"/>
  <c r="E1769" i="17"/>
  <c r="F1769" i="17"/>
  <c r="G1769" i="17"/>
  <c r="H1769" i="17"/>
  <c r="I1769" i="17"/>
  <c r="J1769" i="17"/>
  <c r="K1769" i="17"/>
  <c r="L1769" i="17"/>
  <c r="M1769" i="17"/>
  <c r="B1770" i="17"/>
  <c r="C1770" i="17"/>
  <c r="D1770" i="17"/>
  <c r="E1770" i="17"/>
  <c r="F1770" i="17"/>
  <c r="G1770" i="17"/>
  <c r="H1770" i="17"/>
  <c r="I1770" i="17"/>
  <c r="J1770" i="17"/>
  <c r="J1774" i="17" s="1"/>
  <c r="K1770" i="17"/>
  <c r="L1770" i="17"/>
  <c r="M1770" i="17"/>
  <c r="B1771" i="17"/>
  <c r="C1771" i="17"/>
  <c r="D1771" i="17"/>
  <c r="E1771" i="17"/>
  <c r="F1771" i="17"/>
  <c r="F1774" i="17" s="1"/>
  <c r="G1771" i="17"/>
  <c r="H1771" i="17"/>
  <c r="I1771" i="17"/>
  <c r="J1771" i="17"/>
  <c r="K1771" i="17"/>
  <c r="L1771" i="17"/>
  <c r="M1771" i="17"/>
  <c r="B1772" i="17"/>
  <c r="C1772" i="17"/>
  <c r="D1772" i="17"/>
  <c r="E1772" i="17"/>
  <c r="F1772" i="17"/>
  <c r="G1772" i="17"/>
  <c r="H1772" i="17"/>
  <c r="I1772" i="17"/>
  <c r="J1772" i="17"/>
  <c r="K1772" i="17"/>
  <c r="L1772" i="17"/>
  <c r="M1772" i="17"/>
  <c r="B1773" i="17"/>
  <c r="C1773" i="17"/>
  <c r="D1773" i="17"/>
  <c r="E1773" i="17"/>
  <c r="F1773" i="17"/>
  <c r="G1773" i="17"/>
  <c r="H1773" i="17"/>
  <c r="I1773" i="17"/>
  <c r="J1773" i="17"/>
  <c r="K1773" i="17"/>
  <c r="L1773" i="17"/>
  <c r="M1773" i="17"/>
  <c r="B1774" i="17"/>
  <c r="B1775" i="17"/>
  <c r="C1775" i="17"/>
  <c r="D1775" i="17"/>
  <c r="E1775" i="17"/>
  <c r="F1775" i="17"/>
  <c r="F1780" i="17" s="1"/>
  <c r="G1775" i="17"/>
  <c r="H1775" i="17"/>
  <c r="I1775" i="17"/>
  <c r="J1775" i="17"/>
  <c r="K1775" i="17"/>
  <c r="L1775" i="17"/>
  <c r="M1775" i="17"/>
  <c r="B1776" i="17"/>
  <c r="C1776" i="17"/>
  <c r="D1776" i="17"/>
  <c r="E1776" i="17"/>
  <c r="F1776" i="17"/>
  <c r="G1776" i="17"/>
  <c r="H1776" i="17"/>
  <c r="I1776" i="17"/>
  <c r="J1776" i="17"/>
  <c r="K1776" i="17"/>
  <c r="L1776" i="17"/>
  <c r="M1776" i="17"/>
  <c r="B1777" i="17"/>
  <c r="C1777" i="17"/>
  <c r="D1777" i="17"/>
  <c r="E1777" i="17"/>
  <c r="F1777" i="17"/>
  <c r="G1777" i="17"/>
  <c r="H1777" i="17"/>
  <c r="I1777" i="17"/>
  <c r="J1777" i="17"/>
  <c r="K1777" i="17"/>
  <c r="L1777" i="17"/>
  <c r="M1777" i="17"/>
  <c r="B1778" i="17"/>
  <c r="C1778" i="17"/>
  <c r="D1778" i="17"/>
  <c r="E1778" i="17"/>
  <c r="F1778" i="17"/>
  <c r="G1778" i="17"/>
  <c r="H1778" i="17"/>
  <c r="I1778" i="17"/>
  <c r="J1778" i="17"/>
  <c r="K1778" i="17"/>
  <c r="L1778" i="17"/>
  <c r="M1778" i="17"/>
  <c r="B1779" i="17"/>
  <c r="C1779" i="17"/>
  <c r="D1779" i="17"/>
  <c r="E1779" i="17"/>
  <c r="F1779" i="17"/>
  <c r="G1779" i="17"/>
  <c r="H1779" i="17"/>
  <c r="I1779" i="17"/>
  <c r="J1779" i="17"/>
  <c r="K1779" i="17"/>
  <c r="L1779" i="17"/>
  <c r="M1779" i="17"/>
  <c r="J1780" i="17"/>
  <c r="M1780" i="17"/>
  <c r="B1781" i="17"/>
  <c r="C1781" i="17"/>
  <c r="D1781" i="17"/>
  <c r="E1781" i="17"/>
  <c r="F1781" i="17"/>
  <c r="F1783" i="17" s="1"/>
  <c r="G1781" i="17"/>
  <c r="H1781" i="17"/>
  <c r="H1783" i="17" s="1"/>
  <c r="I1781" i="17"/>
  <c r="I1783" i="17" s="1"/>
  <c r="J1781" i="17"/>
  <c r="K1781" i="17"/>
  <c r="K1783" i="17" s="1"/>
  <c r="L1781" i="17"/>
  <c r="M1781" i="17"/>
  <c r="B1782" i="17"/>
  <c r="B1783" i="17" s="1"/>
  <c r="C1782" i="17"/>
  <c r="D1782" i="17"/>
  <c r="D1783" i="17" s="1"/>
  <c r="E1782" i="17"/>
  <c r="E1783" i="17" s="1"/>
  <c r="F1782" i="17"/>
  <c r="G1782" i="17"/>
  <c r="G1783" i="17" s="1"/>
  <c r="H1782" i="17"/>
  <c r="I1782" i="17"/>
  <c r="J1782" i="17"/>
  <c r="K1782" i="17"/>
  <c r="L1782" i="17"/>
  <c r="L1783" i="17" s="1"/>
  <c r="M1782" i="17"/>
  <c r="M1783" i="17" s="1"/>
  <c r="C1783" i="17"/>
  <c r="J1783" i="17"/>
  <c r="B1784" i="17"/>
  <c r="C1784" i="17"/>
  <c r="D1784" i="17"/>
  <c r="E1784" i="17"/>
  <c r="F1784" i="17"/>
  <c r="G1784" i="17"/>
  <c r="H1784" i="17"/>
  <c r="I1784" i="17"/>
  <c r="J1784" i="17"/>
  <c r="K1784" i="17"/>
  <c r="L1784" i="17"/>
  <c r="M1784" i="17"/>
  <c r="B1785" i="17"/>
  <c r="C1785" i="17"/>
  <c r="D1785" i="17"/>
  <c r="E1785" i="17"/>
  <c r="F1785" i="17"/>
  <c r="G1785" i="17"/>
  <c r="H1785" i="17"/>
  <c r="I1785" i="17"/>
  <c r="J1785" i="17"/>
  <c r="K1785" i="17"/>
  <c r="L1785" i="17"/>
  <c r="M1785" i="17"/>
  <c r="B1786" i="17"/>
  <c r="C1786" i="17"/>
  <c r="D1786" i="17"/>
  <c r="E1786" i="17"/>
  <c r="F1786" i="17"/>
  <c r="G1786" i="17"/>
  <c r="H1786" i="17"/>
  <c r="I1786" i="17"/>
  <c r="J1786" i="17"/>
  <c r="K1786" i="17"/>
  <c r="L1786" i="17"/>
  <c r="M1786" i="17"/>
  <c r="B1787" i="17"/>
  <c r="C1787" i="17"/>
  <c r="D1787" i="17"/>
  <c r="E1787" i="17"/>
  <c r="F1787" i="17"/>
  <c r="G1787" i="17"/>
  <c r="H1787" i="17"/>
  <c r="I1787" i="17"/>
  <c r="J1787" i="17"/>
  <c r="K1787" i="17"/>
  <c r="L1787" i="17"/>
  <c r="M1787" i="17"/>
  <c r="B1788" i="17"/>
  <c r="C1788" i="17"/>
  <c r="D1788" i="17"/>
  <c r="E1788" i="17"/>
  <c r="F1788" i="17"/>
  <c r="F1789" i="17" s="1"/>
  <c r="G1788" i="17"/>
  <c r="H1788" i="17"/>
  <c r="I1788" i="17"/>
  <c r="J1788" i="17"/>
  <c r="K1788" i="17"/>
  <c r="L1788" i="17"/>
  <c r="M1788" i="17"/>
  <c r="B1789" i="17"/>
  <c r="J1789" i="17"/>
  <c r="B1790" i="17"/>
  <c r="C1790" i="17"/>
  <c r="D1790" i="17"/>
  <c r="E1790" i="17"/>
  <c r="F1790" i="17"/>
  <c r="G1790" i="17"/>
  <c r="H1790" i="17"/>
  <c r="I1790" i="17"/>
  <c r="J1790" i="17"/>
  <c r="K1790" i="17"/>
  <c r="K1795" i="17" s="1"/>
  <c r="L1790" i="17"/>
  <c r="M1790" i="17"/>
  <c r="B1791" i="17"/>
  <c r="C1791" i="17"/>
  <c r="D1791" i="17"/>
  <c r="E1791" i="17"/>
  <c r="F1791" i="17"/>
  <c r="G1791" i="17"/>
  <c r="H1791" i="17"/>
  <c r="I1791" i="17"/>
  <c r="I1795" i="17" s="1"/>
  <c r="J1791" i="17"/>
  <c r="K1791" i="17"/>
  <c r="L1791" i="17"/>
  <c r="M1791" i="17"/>
  <c r="B1792" i="17"/>
  <c r="C1792" i="17"/>
  <c r="D1792" i="17"/>
  <c r="E1792" i="17"/>
  <c r="F1792" i="17"/>
  <c r="G1792" i="17"/>
  <c r="H1792" i="17"/>
  <c r="I1792" i="17"/>
  <c r="J1792" i="17"/>
  <c r="K1792" i="17"/>
  <c r="L1792" i="17"/>
  <c r="M1792" i="17"/>
  <c r="B1793" i="17"/>
  <c r="C1793" i="17"/>
  <c r="D1793" i="17"/>
  <c r="E1793" i="17"/>
  <c r="F1793" i="17"/>
  <c r="G1793" i="17"/>
  <c r="H1793" i="17"/>
  <c r="I1793" i="17"/>
  <c r="J1793" i="17"/>
  <c r="K1793" i="17"/>
  <c r="L1793" i="17"/>
  <c r="M1793" i="17"/>
  <c r="B1794" i="17"/>
  <c r="C1794" i="17"/>
  <c r="D1794" i="17"/>
  <c r="E1794" i="17"/>
  <c r="F1794" i="17"/>
  <c r="G1794" i="17"/>
  <c r="H1794" i="17"/>
  <c r="I1794" i="17"/>
  <c r="J1794" i="17"/>
  <c r="K1794" i="17"/>
  <c r="L1794" i="17"/>
  <c r="M1794" i="17"/>
  <c r="J1795" i="17"/>
  <c r="B1796" i="17"/>
  <c r="C1796" i="17"/>
  <c r="C1801" i="17" s="1"/>
  <c r="D1796" i="17"/>
  <c r="E1796" i="17"/>
  <c r="F1796" i="17"/>
  <c r="G1796" i="17"/>
  <c r="H1796" i="17"/>
  <c r="I1796" i="17"/>
  <c r="J1796" i="17"/>
  <c r="K1796" i="17"/>
  <c r="L1796" i="17"/>
  <c r="M1796" i="17"/>
  <c r="B1797" i="17"/>
  <c r="C1797" i="17"/>
  <c r="D1797" i="17"/>
  <c r="E1797" i="17"/>
  <c r="F1797" i="17"/>
  <c r="G1797" i="17"/>
  <c r="H1797" i="17"/>
  <c r="I1797" i="17"/>
  <c r="J1797" i="17"/>
  <c r="K1797" i="17"/>
  <c r="L1797" i="17"/>
  <c r="M1797" i="17"/>
  <c r="B1798" i="17"/>
  <c r="C1798" i="17"/>
  <c r="D1798" i="17"/>
  <c r="E1798" i="17"/>
  <c r="F1798" i="17"/>
  <c r="G1798" i="17"/>
  <c r="H1798" i="17"/>
  <c r="I1798" i="17"/>
  <c r="J1798" i="17"/>
  <c r="K1798" i="17"/>
  <c r="L1798" i="17"/>
  <c r="M1798" i="17"/>
  <c r="B1799" i="17"/>
  <c r="C1799" i="17"/>
  <c r="D1799" i="17"/>
  <c r="E1799" i="17"/>
  <c r="F1799" i="17"/>
  <c r="G1799" i="17"/>
  <c r="H1799" i="17"/>
  <c r="I1799" i="17"/>
  <c r="J1799" i="17"/>
  <c r="K1799" i="17"/>
  <c r="L1799" i="17"/>
  <c r="M1799" i="17"/>
  <c r="B1800" i="17"/>
  <c r="C1800" i="17"/>
  <c r="D1800" i="17"/>
  <c r="E1800" i="17"/>
  <c r="F1800" i="17"/>
  <c r="G1800" i="17"/>
  <c r="H1800" i="17"/>
  <c r="I1800" i="17"/>
  <c r="J1800" i="17"/>
  <c r="K1800" i="17"/>
  <c r="L1800" i="17"/>
  <c r="M1800" i="17"/>
  <c r="B1801" i="17"/>
  <c r="F1801" i="17"/>
  <c r="J1801" i="17"/>
  <c r="B1802" i="17"/>
  <c r="C1802" i="17"/>
  <c r="C1807" i="17" s="1"/>
  <c r="D1802" i="17"/>
  <c r="E1802" i="17"/>
  <c r="F1802" i="17"/>
  <c r="G1802" i="17"/>
  <c r="H1802" i="17"/>
  <c r="I1802" i="17"/>
  <c r="J1802" i="17"/>
  <c r="K1802" i="17"/>
  <c r="L1802" i="17"/>
  <c r="M1802" i="17"/>
  <c r="B1803" i="17"/>
  <c r="C1803" i="17"/>
  <c r="D1803" i="17"/>
  <c r="E1803" i="17"/>
  <c r="F1803" i="17"/>
  <c r="G1803" i="17"/>
  <c r="H1803" i="17"/>
  <c r="I1803" i="17"/>
  <c r="J1803" i="17"/>
  <c r="J1807" i="17" s="1"/>
  <c r="K1803" i="17"/>
  <c r="L1803" i="17"/>
  <c r="M1803" i="17"/>
  <c r="B1804" i="17"/>
  <c r="C1804" i="17"/>
  <c r="D1804" i="17"/>
  <c r="E1804" i="17"/>
  <c r="F1804" i="17"/>
  <c r="G1804" i="17"/>
  <c r="H1804" i="17"/>
  <c r="I1804" i="17"/>
  <c r="J1804" i="17"/>
  <c r="K1804" i="17"/>
  <c r="L1804" i="17"/>
  <c r="M1804" i="17"/>
  <c r="B1805" i="17"/>
  <c r="C1805" i="17"/>
  <c r="D1805" i="17"/>
  <c r="E1805" i="17"/>
  <c r="F1805" i="17"/>
  <c r="G1805" i="17"/>
  <c r="H1805" i="17"/>
  <c r="I1805" i="17"/>
  <c r="J1805" i="17"/>
  <c r="K1805" i="17"/>
  <c r="L1805" i="17"/>
  <c r="M1805" i="17"/>
  <c r="B1806" i="17"/>
  <c r="C1806" i="17"/>
  <c r="D1806" i="17"/>
  <c r="E1806" i="17"/>
  <c r="F1806" i="17"/>
  <c r="G1806" i="17"/>
  <c r="H1806" i="17"/>
  <c r="I1806" i="17"/>
  <c r="J1806" i="17"/>
  <c r="K1806" i="17"/>
  <c r="L1806" i="17"/>
  <c r="M1806" i="17"/>
  <c r="B1807" i="17"/>
  <c r="F1807" i="17"/>
  <c r="I1807" i="17"/>
  <c r="K1807" i="17"/>
  <c r="B1808" i="17"/>
  <c r="C1808" i="17"/>
  <c r="D1808" i="17"/>
  <c r="E1808" i="17"/>
  <c r="F1808" i="17"/>
  <c r="G1808" i="17"/>
  <c r="H1808" i="17"/>
  <c r="I1808" i="17"/>
  <c r="I1813" i="17" s="1"/>
  <c r="J1808" i="17"/>
  <c r="K1808" i="17"/>
  <c r="L1808" i="17"/>
  <c r="M1808" i="17"/>
  <c r="B1809" i="17"/>
  <c r="C1809" i="17"/>
  <c r="D1809" i="17"/>
  <c r="E1809" i="17"/>
  <c r="F1809" i="17"/>
  <c r="G1809" i="17"/>
  <c r="H1809" i="17"/>
  <c r="H1813" i="17" s="1"/>
  <c r="I1809" i="17"/>
  <c r="J1809" i="17"/>
  <c r="K1809" i="17"/>
  <c r="L1809" i="17"/>
  <c r="M1809" i="17"/>
  <c r="B1810" i="17"/>
  <c r="C1810" i="17"/>
  <c r="D1810" i="17"/>
  <c r="E1810" i="17"/>
  <c r="F1810" i="17"/>
  <c r="G1810" i="17"/>
  <c r="H1810" i="17"/>
  <c r="I1810" i="17"/>
  <c r="J1810" i="17"/>
  <c r="K1810" i="17"/>
  <c r="L1810" i="17"/>
  <c r="M1810" i="17"/>
  <c r="B1811" i="17"/>
  <c r="C1811" i="17"/>
  <c r="D1811" i="17"/>
  <c r="E1811" i="17"/>
  <c r="F1811" i="17"/>
  <c r="G1811" i="17"/>
  <c r="H1811" i="17"/>
  <c r="I1811" i="17"/>
  <c r="J1811" i="17"/>
  <c r="K1811" i="17"/>
  <c r="L1811" i="17"/>
  <c r="M1811" i="17"/>
  <c r="B1812" i="17"/>
  <c r="C1812" i="17"/>
  <c r="D1812" i="17"/>
  <c r="E1812" i="17"/>
  <c r="F1812" i="17"/>
  <c r="G1812" i="17"/>
  <c r="H1812" i="17"/>
  <c r="I1812" i="17"/>
  <c r="J1812" i="17"/>
  <c r="K1812" i="17"/>
  <c r="L1812" i="17"/>
  <c r="M1812" i="17"/>
  <c r="B1813" i="17"/>
  <c r="C1813" i="17"/>
  <c r="B1814" i="17"/>
  <c r="C1814" i="17"/>
  <c r="D1814" i="17"/>
  <c r="E1814" i="17"/>
  <c r="F1814" i="17"/>
  <c r="G1814" i="17"/>
  <c r="H1814" i="17"/>
  <c r="I1814" i="17"/>
  <c r="J1814" i="17"/>
  <c r="K1814" i="17"/>
  <c r="L1814" i="17"/>
  <c r="M1814" i="17"/>
  <c r="B1815" i="17"/>
  <c r="C1815" i="17"/>
  <c r="D1815" i="17"/>
  <c r="E1815" i="17"/>
  <c r="F1815" i="17"/>
  <c r="G1815" i="17"/>
  <c r="H1815" i="17"/>
  <c r="I1815" i="17"/>
  <c r="J1815" i="17"/>
  <c r="K1815" i="17"/>
  <c r="L1815" i="17"/>
  <c r="M1815" i="17"/>
  <c r="B1816" i="17"/>
  <c r="C1816" i="17"/>
  <c r="D1816" i="17"/>
  <c r="E1816" i="17"/>
  <c r="F1816" i="17"/>
  <c r="G1816" i="17"/>
  <c r="H1816" i="17"/>
  <c r="I1816" i="17"/>
  <c r="J1816" i="17"/>
  <c r="K1816" i="17"/>
  <c r="L1816" i="17"/>
  <c r="M1816" i="17"/>
  <c r="B1817" i="17"/>
  <c r="C1817" i="17"/>
  <c r="D1817" i="17"/>
  <c r="E1817" i="17"/>
  <c r="F1817" i="17"/>
  <c r="G1817" i="17"/>
  <c r="H1817" i="17"/>
  <c r="H1819" i="17" s="1"/>
  <c r="I1817" i="17"/>
  <c r="J1817" i="17"/>
  <c r="K1817" i="17"/>
  <c r="L1817" i="17"/>
  <c r="M1817" i="17"/>
  <c r="B1818" i="17"/>
  <c r="C1818" i="17"/>
  <c r="D1818" i="17"/>
  <c r="E1818" i="17"/>
  <c r="F1818" i="17"/>
  <c r="F1819" i="17" s="1"/>
  <c r="G1818" i="17"/>
  <c r="H1818" i="17"/>
  <c r="I1818" i="17"/>
  <c r="J1818" i="17"/>
  <c r="K1818" i="17"/>
  <c r="L1818" i="17"/>
  <c r="M1818" i="17"/>
  <c r="B1819" i="17"/>
  <c r="J1819" i="17"/>
  <c r="B1820" i="17"/>
  <c r="C1820" i="17"/>
  <c r="D1820" i="17"/>
  <c r="E1820" i="17"/>
  <c r="F1820" i="17"/>
  <c r="G1820" i="17"/>
  <c r="H1820" i="17"/>
  <c r="H1825" i="17" s="1"/>
  <c r="I1820" i="17"/>
  <c r="J1820" i="17"/>
  <c r="J1825" i="17" s="1"/>
  <c r="K1820" i="17"/>
  <c r="L1820" i="17"/>
  <c r="M1820" i="17"/>
  <c r="B1821" i="17"/>
  <c r="C1821" i="17"/>
  <c r="D1821" i="17"/>
  <c r="E1821" i="17"/>
  <c r="F1821" i="17"/>
  <c r="G1821" i="17"/>
  <c r="H1821" i="17"/>
  <c r="I1821" i="17"/>
  <c r="J1821" i="17"/>
  <c r="K1821" i="17"/>
  <c r="L1821" i="17"/>
  <c r="M1821" i="17"/>
  <c r="B1822" i="17"/>
  <c r="C1822" i="17"/>
  <c r="D1822" i="17"/>
  <c r="E1822" i="17"/>
  <c r="F1822" i="17"/>
  <c r="G1822" i="17"/>
  <c r="H1822" i="17"/>
  <c r="I1822" i="17"/>
  <c r="J1822" i="17"/>
  <c r="K1822" i="17"/>
  <c r="L1822" i="17"/>
  <c r="M1822" i="17"/>
  <c r="B1823" i="17"/>
  <c r="C1823" i="17"/>
  <c r="D1823" i="17"/>
  <c r="E1823" i="17"/>
  <c r="F1823" i="17"/>
  <c r="G1823" i="17"/>
  <c r="H1823" i="17"/>
  <c r="I1823" i="17"/>
  <c r="J1823" i="17"/>
  <c r="K1823" i="17"/>
  <c r="L1823" i="17"/>
  <c r="M1823" i="17"/>
  <c r="B1824" i="17"/>
  <c r="C1824" i="17"/>
  <c r="D1824" i="17"/>
  <c r="E1824" i="17"/>
  <c r="F1824" i="17"/>
  <c r="G1824" i="17"/>
  <c r="H1824" i="17"/>
  <c r="I1824" i="17"/>
  <c r="J1824" i="17"/>
  <c r="K1824" i="17"/>
  <c r="L1824" i="17"/>
  <c r="M1824" i="17"/>
  <c r="K1825" i="17"/>
  <c r="B1826" i="17"/>
  <c r="C1826" i="17"/>
  <c r="C1831" i="17" s="1"/>
  <c r="D1826" i="17"/>
  <c r="E1826" i="17"/>
  <c r="F1826" i="17"/>
  <c r="G1826" i="17"/>
  <c r="H1826" i="17"/>
  <c r="I1826" i="17"/>
  <c r="J1826" i="17"/>
  <c r="K1826" i="17"/>
  <c r="L1826" i="17"/>
  <c r="M1826" i="17"/>
  <c r="B1827" i="17"/>
  <c r="C1827" i="17"/>
  <c r="D1827" i="17"/>
  <c r="E1827" i="17"/>
  <c r="F1827" i="17"/>
  <c r="G1827" i="17"/>
  <c r="H1827" i="17"/>
  <c r="I1827" i="17"/>
  <c r="J1827" i="17"/>
  <c r="J1831" i="17" s="1"/>
  <c r="K1827" i="17"/>
  <c r="L1827" i="17"/>
  <c r="M1827" i="17"/>
  <c r="B1828" i="17"/>
  <c r="C1828" i="17"/>
  <c r="D1828" i="17"/>
  <c r="E1828" i="17"/>
  <c r="F1828" i="17"/>
  <c r="G1828" i="17"/>
  <c r="H1828" i="17"/>
  <c r="I1828" i="17"/>
  <c r="J1828" i="17"/>
  <c r="K1828" i="17"/>
  <c r="L1828" i="17"/>
  <c r="M1828" i="17"/>
  <c r="B1829" i="17"/>
  <c r="C1829" i="17"/>
  <c r="D1829" i="17"/>
  <c r="E1829" i="17"/>
  <c r="F1829" i="17"/>
  <c r="G1829" i="17"/>
  <c r="H1829" i="17"/>
  <c r="I1829" i="17"/>
  <c r="J1829" i="17"/>
  <c r="K1829" i="17"/>
  <c r="L1829" i="17"/>
  <c r="M1829" i="17"/>
  <c r="B1830" i="17"/>
  <c r="C1830" i="17"/>
  <c r="D1830" i="17"/>
  <c r="E1830" i="17"/>
  <c r="F1830" i="17"/>
  <c r="G1830" i="17"/>
  <c r="H1830" i="17"/>
  <c r="I1830" i="17"/>
  <c r="J1830" i="17"/>
  <c r="K1830" i="17"/>
  <c r="L1830" i="17"/>
  <c r="M1830" i="17"/>
  <c r="B1831" i="17"/>
  <c r="F1831" i="17"/>
  <c r="H1831" i="17"/>
  <c r="B1832" i="17"/>
  <c r="B1837" i="17" s="1"/>
  <c r="C1832" i="17"/>
  <c r="D1832" i="17"/>
  <c r="E1832" i="17"/>
  <c r="F1832" i="17"/>
  <c r="G1832" i="17"/>
  <c r="H1832" i="17"/>
  <c r="I1832" i="17"/>
  <c r="J1832" i="17"/>
  <c r="K1832" i="17"/>
  <c r="L1832" i="17"/>
  <c r="M1832" i="17"/>
  <c r="B1833" i="17"/>
  <c r="C1833" i="17"/>
  <c r="D1833" i="17"/>
  <c r="E1833" i="17"/>
  <c r="F1833" i="17"/>
  <c r="G1833" i="17"/>
  <c r="H1833" i="17"/>
  <c r="I1833" i="17"/>
  <c r="J1833" i="17"/>
  <c r="K1833" i="17"/>
  <c r="L1833" i="17"/>
  <c r="M1833" i="17"/>
  <c r="B1834" i="17"/>
  <c r="C1834" i="17"/>
  <c r="D1834" i="17"/>
  <c r="E1834" i="17"/>
  <c r="F1834" i="17"/>
  <c r="G1834" i="17"/>
  <c r="H1834" i="17"/>
  <c r="I1834" i="17"/>
  <c r="J1834" i="17"/>
  <c r="K1834" i="17"/>
  <c r="L1834" i="17"/>
  <c r="M1834" i="17"/>
  <c r="B1835" i="17"/>
  <c r="C1835" i="17"/>
  <c r="D1835" i="17"/>
  <c r="E1835" i="17"/>
  <c r="F1835" i="17"/>
  <c r="G1835" i="17"/>
  <c r="H1835" i="17"/>
  <c r="I1835" i="17"/>
  <c r="J1835" i="17"/>
  <c r="K1835" i="17"/>
  <c r="L1835" i="17"/>
  <c r="M1835" i="17"/>
  <c r="B1836" i="17"/>
  <c r="C1836" i="17"/>
  <c r="D1836" i="17"/>
  <c r="E1836" i="17"/>
  <c r="F1836" i="17"/>
  <c r="G1836" i="17"/>
  <c r="H1836" i="17"/>
  <c r="I1836" i="17"/>
  <c r="J1836" i="17"/>
  <c r="J1837" i="17" s="1"/>
  <c r="K1836" i="17"/>
  <c r="L1836" i="17"/>
  <c r="M1836" i="17"/>
  <c r="C1837" i="17"/>
  <c r="F1837" i="17"/>
  <c r="B1838" i="17"/>
  <c r="C1838" i="17"/>
  <c r="D1838" i="17"/>
  <c r="E1838" i="17"/>
  <c r="F1838" i="17"/>
  <c r="G1838" i="17"/>
  <c r="H1838" i="17"/>
  <c r="I1838" i="17"/>
  <c r="I1841" i="17" s="1"/>
  <c r="J1838" i="17"/>
  <c r="K1838" i="17"/>
  <c r="L1838" i="17"/>
  <c r="M1838" i="17"/>
  <c r="B1839" i="17"/>
  <c r="C1839" i="17"/>
  <c r="D1839" i="17"/>
  <c r="E1839" i="17"/>
  <c r="F1839" i="17"/>
  <c r="G1839" i="17"/>
  <c r="H1839" i="17"/>
  <c r="H1841" i="17" s="1"/>
  <c r="I1839" i="17"/>
  <c r="J1839" i="17"/>
  <c r="J1841" i="17" s="1"/>
  <c r="K1839" i="17"/>
  <c r="K1841" i="17" s="1"/>
  <c r="L1839" i="17"/>
  <c r="M1839" i="17"/>
  <c r="B1840" i="17"/>
  <c r="C1840" i="17"/>
  <c r="D1840" i="17"/>
  <c r="E1840" i="17"/>
  <c r="F1840" i="17"/>
  <c r="G1840" i="17"/>
  <c r="H1840" i="17"/>
  <c r="I1840" i="17"/>
  <c r="J1840" i="17"/>
  <c r="K1840" i="17"/>
  <c r="L1840" i="17"/>
  <c r="M1840" i="17"/>
  <c r="B1841" i="17"/>
  <c r="C1841" i="17"/>
  <c r="B1842" i="17"/>
  <c r="C1842" i="17"/>
  <c r="D1842" i="17"/>
  <c r="E1842" i="17"/>
  <c r="F1842" i="17"/>
  <c r="G1842" i="17"/>
  <c r="H1842" i="17"/>
  <c r="I1842" i="17"/>
  <c r="J1842" i="17"/>
  <c r="K1842" i="17"/>
  <c r="L1842" i="17"/>
  <c r="M1842" i="17"/>
  <c r="B1843" i="17"/>
  <c r="C1843" i="17"/>
  <c r="D1843" i="17"/>
  <c r="E1843" i="17"/>
  <c r="F1843" i="17"/>
  <c r="G1843" i="17"/>
  <c r="H1843" i="17"/>
  <c r="I1843" i="17"/>
  <c r="J1843" i="17"/>
  <c r="K1843" i="17"/>
  <c r="L1843" i="17"/>
  <c r="M1843" i="17"/>
  <c r="B1844" i="17"/>
  <c r="C1844" i="17"/>
  <c r="D1844" i="17"/>
  <c r="E1844" i="17"/>
  <c r="F1844" i="17"/>
  <c r="G1844" i="17"/>
  <c r="H1844" i="17"/>
  <c r="I1844" i="17"/>
  <c r="J1844" i="17"/>
  <c r="K1844" i="17"/>
  <c r="L1844" i="17"/>
  <c r="M1844" i="17"/>
  <c r="B1845" i="17"/>
  <c r="C1845" i="17"/>
  <c r="D1845" i="17"/>
  <c r="E1845" i="17"/>
  <c r="F1845" i="17"/>
  <c r="G1845" i="17"/>
  <c r="H1845" i="17"/>
  <c r="I1845" i="17"/>
  <c r="J1845" i="17"/>
  <c r="K1845" i="17"/>
  <c r="L1845" i="17"/>
  <c r="M1845" i="17"/>
  <c r="B1846" i="17"/>
  <c r="C1846" i="17"/>
  <c r="D1846" i="17"/>
  <c r="E1846" i="17"/>
  <c r="F1846" i="17"/>
  <c r="F1847" i="17" s="1"/>
  <c r="G1846" i="17"/>
  <c r="H1846" i="17"/>
  <c r="I1846" i="17"/>
  <c r="J1846" i="17"/>
  <c r="K1846" i="17"/>
  <c r="L1846" i="17"/>
  <c r="M1846" i="17"/>
  <c r="B1847" i="17"/>
  <c r="J1847" i="17"/>
  <c r="B1848" i="17"/>
  <c r="C1848" i="17"/>
  <c r="C1849" i="17" s="1"/>
  <c r="D1848" i="17"/>
  <c r="D1849" i="17" s="1"/>
  <c r="E1848" i="17"/>
  <c r="E1849" i="17" s="1"/>
  <c r="F1848" i="17"/>
  <c r="F1849" i="17" s="1"/>
  <c r="G1848" i="17"/>
  <c r="G1849" i="17" s="1"/>
  <c r="H1848" i="17"/>
  <c r="I1848" i="17"/>
  <c r="I1849" i="17" s="1"/>
  <c r="J1848" i="17"/>
  <c r="K1848" i="17"/>
  <c r="L1848" i="17"/>
  <c r="L1849" i="17" s="1"/>
  <c r="M1848" i="17"/>
  <c r="M1849" i="17" s="1"/>
  <c r="B1849" i="17"/>
  <c r="H1849" i="17"/>
  <c r="J1849" i="17"/>
  <c r="K1849" i="17"/>
  <c r="B1850" i="17"/>
  <c r="C1850" i="17"/>
  <c r="D1850" i="17"/>
  <c r="E1850" i="17"/>
  <c r="F1850" i="17"/>
  <c r="F1852" i="17" s="1"/>
  <c r="G1850" i="17"/>
  <c r="H1850" i="17"/>
  <c r="I1850" i="17"/>
  <c r="J1850" i="17"/>
  <c r="J1852" i="17" s="1"/>
  <c r="K1850" i="17"/>
  <c r="L1850" i="17"/>
  <c r="M1850" i="17"/>
  <c r="B1851" i="17"/>
  <c r="B1852" i="17" s="1"/>
  <c r="C1851" i="17"/>
  <c r="D1851" i="17"/>
  <c r="D1852" i="17" s="1"/>
  <c r="E1851" i="17"/>
  <c r="F1851" i="17"/>
  <c r="G1851" i="17"/>
  <c r="H1851" i="17"/>
  <c r="I1851" i="17"/>
  <c r="J1851" i="17"/>
  <c r="K1851" i="17"/>
  <c r="L1851" i="17"/>
  <c r="M1851" i="17"/>
  <c r="M1852" i="17" s="1"/>
  <c r="G1852" i="17"/>
  <c r="B1853" i="17"/>
  <c r="C1853" i="17"/>
  <c r="D1853" i="17"/>
  <c r="E1853" i="17"/>
  <c r="F1853" i="17"/>
  <c r="F1858" i="17" s="1"/>
  <c r="G1853" i="17"/>
  <c r="H1853" i="17"/>
  <c r="I1853" i="17"/>
  <c r="J1853" i="17"/>
  <c r="K1853" i="17"/>
  <c r="L1853" i="17"/>
  <c r="M1853" i="17"/>
  <c r="B1854" i="17"/>
  <c r="C1854" i="17"/>
  <c r="D1854" i="17"/>
  <c r="E1854" i="17"/>
  <c r="F1854" i="17"/>
  <c r="G1854" i="17"/>
  <c r="H1854" i="17"/>
  <c r="I1854" i="17"/>
  <c r="J1854" i="17"/>
  <c r="K1854" i="17"/>
  <c r="L1854" i="17"/>
  <c r="M1854" i="17"/>
  <c r="B1855" i="17"/>
  <c r="C1855" i="17"/>
  <c r="D1855" i="17"/>
  <c r="E1855" i="17"/>
  <c r="F1855" i="17"/>
  <c r="G1855" i="17"/>
  <c r="H1855" i="17"/>
  <c r="I1855" i="17"/>
  <c r="J1855" i="17"/>
  <c r="K1855" i="17"/>
  <c r="L1855" i="17"/>
  <c r="M1855" i="17"/>
  <c r="B1856" i="17"/>
  <c r="C1856" i="17"/>
  <c r="D1856" i="17"/>
  <c r="E1856" i="17"/>
  <c r="F1856" i="17"/>
  <c r="G1856" i="17"/>
  <c r="H1856" i="17"/>
  <c r="I1856" i="17"/>
  <c r="J1856" i="17"/>
  <c r="K1856" i="17"/>
  <c r="L1856" i="17"/>
  <c r="M1856" i="17"/>
  <c r="B1857" i="17"/>
  <c r="C1857" i="17"/>
  <c r="D1857" i="17"/>
  <c r="E1857" i="17"/>
  <c r="F1857" i="17"/>
  <c r="G1857" i="17"/>
  <c r="H1857" i="17"/>
  <c r="I1857" i="17"/>
  <c r="J1857" i="17"/>
  <c r="K1857" i="17"/>
  <c r="L1857" i="17"/>
  <c r="M1857" i="17"/>
  <c r="D1858" i="17"/>
  <c r="J1858" i="17"/>
  <c r="B1859" i="17"/>
  <c r="C1859" i="17"/>
  <c r="D1859" i="17"/>
  <c r="E1859" i="17"/>
  <c r="F1859" i="17"/>
  <c r="G1859" i="17"/>
  <c r="H1859" i="17"/>
  <c r="I1859" i="17"/>
  <c r="J1859" i="17"/>
  <c r="K1859" i="17"/>
  <c r="L1859" i="17"/>
  <c r="M1859" i="17"/>
  <c r="B1860" i="17"/>
  <c r="C1860" i="17"/>
  <c r="D1860" i="17"/>
  <c r="E1860" i="17"/>
  <c r="F1860" i="17"/>
  <c r="G1860" i="17"/>
  <c r="H1860" i="17"/>
  <c r="I1860" i="17"/>
  <c r="J1860" i="17"/>
  <c r="K1860" i="17"/>
  <c r="L1860" i="17"/>
  <c r="M1860" i="17"/>
  <c r="B1861" i="17"/>
  <c r="C1861" i="17"/>
  <c r="D1861" i="17"/>
  <c r="E1861" i="17"/>
  <c r="F1861" i="17"/>
  <c r="G1861" i="17"/>
  <c r="H1861" i="17"/>
  <c r="I1861" i="17"/>
  <c r="J1861" i="17"/>
  <c r="K1861" i="17"/>
  <c r="L1861" i="17"/>
  <c r="M1861" i="17"/>
  <c r="B1862" i="17"/>
  <c r="C1862" i="17"/>
  <c r="D1862" i="17"/>
  <c r="E1862" i="17"/>
  <c r="F1862" i="17"/>
  <c r="G1862" i="17"/>
  <c r="H1862" i="17"/>
  <c r="I1862" i="17"/>
  <c r="J1862" i="17"/>
  <c r="K1862" i="17"/>
  <c r="L1862" i="17"/>
  <c r="M1862" i="17"/>
  <c r="B1863" i="17"/>
  <c r="C1863" i="17"/>
  <c r="D1863" i="17"/>
  <c r="E1863" i="17"/>
  <c r="F1863" i="17"/>
  <c r="G1863" i="17"/>
  <c r="H1863" i="17"/>
  <c r="I1863" i="17"/>
  <c r="J1863" i="17"/>
  <c r="K1863" i="17"/>
  <c r="L1863" i="17"/>
  <c r="M1863" i="17"/>
  <c r="D1864" i="17"/>
  <c r="F1864" i="17"/>
  <c r="J1864" i="17"/>
  <c r="B1865" i="17"/>
  <c r="B1870" i="17" s="1"/>
  <c r="C1865" i="17"/>
  <c r="D1865" i="17"/>
  <c r="E1865" i="17"/>
  <c r="F1865" i="17"/>
  <c r="G1865" i="17"/>
  <c r="H1865" i="17"/>
  <c r="I1865" i="17"/>
  <c r="J1865" i="17"/>
  <c r="K1865" i="17"/>
  <c r="L1865" i="17"/>
  <c r="M1865" i="17"/>
  <c r="B1866" i="17"/>
  <c r="C1866" i="17"/>
  <c r="D1866" i="17"/>
  <c r="E1866" i="17"/>
  <c r="F1866" i="17"/>
  <c r="G1866" i="17"/>
  <c r="H1866" i="17"/>
  <c r="I1866" i="17"/>
  <c r="J1866" i="17"/>
  <c r="K1866" i="17"/>
  <c r="L1866" i="17"/>
  <c r="M1866" i="17"/>
  <c r="B1867" i="17"/>
  <c r="C1867" i="17"/>
  <c r="D1867" i="17"/>
  <c r="E1867" i="17"/>
  <c r="F1867" i="17"/>
  <c r="G1867" i="17"/>
  <c r="H1867" i="17"/>
  <c r="I1867" i="17"/>
  <c r="J1867" i="17"/>
  <c r="K1867" i="17"/>
  <c r="L1867" i="17"/>
  <c r="M1867" i="17"/>
  <c r="B1868" i="17"/>
  <c r="C1868" i="17"/>
  <c r="D1868" i="17"/>
  <c r="E1868" i="17"/>
  <c r="F1868" i="17"/>
  <c r="G1868" i="17"/>
  <c r="H1868" i="17"/>
  <c r="I1868" i="17"/>
  <c r="J1868" i="17"/>
  <c r="K1868" i="17"/>
  <c r="L1868" i="17"/>
  <c r="M1868" i="17"/>
  <c r="B1869" i="17"/>
  <c r="C1869" i="17"/>
  <c r="D1869" i="17"/>
  <c r="E1869" i="17"/>
  <c r="F1869" i="17"/>
  <c r="G1869" i="17"/>
  <c r="H1869" i="17"/>
  <c r="I1869" i="17"/>
  <c r="J1869" i="17"/>
  <c r="K1869" i="17"/>
  <c r="L1869" i="17"/>
  <c r="M1869" i="17"/>
  <c r="D1870" i="17"/>
  <c r="F1870" i="17"/>
  <c r="J1870" i="17"/>
  <c r="B1871" i="17"/>
  <c r="B1876" i="17" s="1"/>
  <c r="C1871" i="17"/>
  <c r="D1871" i="17"/>
  <c r="E1871" i="17"/>
  <c r="F1871" i="17"/>
  <c r="G1871" i="17"/>
  <c r="H1871" i="17"/>
  <c r="I1871" i="17"/>
  <c r="J1871" i="17"/>
  <c r="K1871" i="17"/>
  <c r="L1871" i="17"/>
  <c r="M1871" i="17"/>
  <c r="M1876" i="17" s="1"/>
  <c r="B1872" i="17"/>
  <c r="C1872" i="17"/>
  <c r="D1872" i="17"/>
  <c r="E1872" i="17"/>
  <c r="F1872" i="17"/>
  <c r="G1872" i="17"/>
  <c r="H1872" i="17"/>
  <c r="I1872" i="17"/>
  <c r="J1872" i="17"/>
  <c r="K1872" i="17"/>
  <c r="L1872" i="17"/>
  <c r="M1872" i="17"/>
  <c r="B1873" i="17"/>
  <c r="C1873" i="17"/>
  <c r="D1873" i="17"/>
  <c r="E1873" i="17"/>
  <c r="F1873" i="17"/>
  <c r="G1873" i="17"/>
  <c r="H1873" i="17"/>
  <c r="I1873" i="17"/>
  <c r="J1873" i="17"/>
  <c r="K1873" i="17"/>
  <c r="L1873" i="17"/>
  <c r="M1873" i="17"/>
  <c r="B1874" i="17"/>
  <c r="C1874" i="17"/>
  <c r="D1874" i="17"/>
  <c r="E1874" i="17"/>
  <c r="F1874" i="17"/>
  <c r="G1874" i="17"/>
  <c r="H1874" i="17"/>
  <c r="I1874" i="17"/>
  <c r="J1874" i="17"/>
  <c r="K1874" i="17"/>
  <c r="L1874" i="17"/>
  <c r="M1874" i="17"/>
  <c r="B1875" i="17"/>
  <c r="C1875" i="17"/>
  <c r="D1875" i="17"/>
  <c r="E1875" i="17"/>
  <c r="F1875" i="17"/>
  <c r="G1875" i="17"/>
  <c r="H1875" i="17"/>
  <c r="I1875" i="17"/>
  <c r="J1875" i="17"/>
  <c r="K1875" i="17"/>
  <c r="L1875" i="17"/>
  <c r="M1875" i="17"/>
  <c r="D1876" i="17"/>
  <c r="E1876" i="17"/>
  <c r="F1876" i="17"/>
  <c r="J1876" i="17"/>
  <c r="B1877" i="17"/>
  <c r="C1877" i="17"/>
  <c r="D1877" i="17"/>
  <c r="E1877" i="17"/>
  <c r="F1877" i="17"/>
  <c r="G1877" i="17"/>
  <c r="H1877" i="17"/>
  <c r="I1877" i="17"/>
  <c r="J1877" i="17"/>
  <c r="K1877" i="17"/>
  <c r="L1877" i="17"/>
  <c r="M1877" i="17"/>
  <c r="B1878" i="17"/>
  <c r="C1878" i="17"/>
  <c r="C1879" i="17" s="1"/>
  <c r="D1878" i="17"/>
  <c r="E1878" i="17"/>
  <c r="F1878" i="17"/>
  <c r="G1878" i="17"/>
  <c r="H1878" i="17"/>
  <c r="I1878" i="17"/>
  <c r="J1878" i="17"/>
  <c r="K1878" i="17"/>
  <c r="L1878" i="17"/>
  <c r="M1878" i="17"/>
  <c r="B1879" i="17"/>
  <c r="F1879" i="17"/>
  <c r="J1879" i="17"/>
  <c r="K1879" i="17"/>
  <c r="B1880" i="17"/>
  <c r="B1885" i="17" s="1"/>
  <c r="C1880" i="17"/>
  <c r="D1880" i="17"/>
  <c r="E1880" i="17"/>
  <c r="F1880" i="17"/>
  <c r="G1880" i="17"/>
  <c r="H1880" i="17"/>
  <c r="I1880" i="17"/>
  <c r="J1880" i="17"/>
  <c r="K1880" i="17"/>
  <c r="L1880" i="17"/>
  <c r="M1880" i="17"/>
  <c r="B1881" i="17"/>
  <c r="C1881" i="17"/>
  <c r="D1881" i="17"/>
  <c r="E1881" i="17"/>
  <c r="F1881" i="17"/>
  <c r="G1881" i="17"/>
  <c r="H1881" i="17"/>
  <c r="I1881" i="17"/>
  <c r="I1885" i="17" s="1"/>
  <c r="J1881" i="17"/>
  <c r="K1881" i="17"/>
  <c r="L1881" i="17"/>
  <c r="M1881" i="17"/>
  <c r="B1882" i="17"/>
  <c r="C1882" i="17"/>
  <c r="D1882" i="17"/>
  <c r="E1882" i="17"/>
  <c r="F1882" i="17"/>
  <c r="G1882" i="17"/>
  <c r="H1882" i="17"/>
  <c r="I1882" i="17"/>
  <c r="J1882" i="17"/>
  <c r="K1882" i="17"/>
  <c r="L1882" i="17"/>
  <c r="M1882" i="17"/>
  <c r="B1883" i="17"/>
  <c r="C1883" i="17"/>
  <c r="D1883" i="17"/>
  <c r="E1883" i="17"/>
  <c r="F1883" i="17"/>
  <c r="G1883" i="17"/>
  <c r="H1883" i="17"/>
  <c r="I1883" i="17"/>
  <c r="J1883" i="17"/>
  <c r="K1883" i="17"/>
  <c r="L1883" i="17"/>
  <c r="M1883" i="17"/>
  <c r="B1884" i="17"/>
  <c r="C1884" i="17"/>
  <c r="D1884" i="17"/>
  <c r="E1884" i="17"/>
  <c r="F1884" i="17"/>
  <c r="G1884" i="17"/>
  <c r="H1884" i="17"/>
  <c r="I1884" i="17"/>
  <c r="J1884" i="17"/>
  <c r="K1884" i="17"/>
  <c r="L1884" i="17"/>
  <c r="M1884" i="17"/>
  <c r="C1885" i="17"/>
  <c r="F1885" i="17"/>
  <c r="J1885" i="17"/>
  <c r="B1886" i="17"/>
  <c r="C1886" i="17"/>
  <c r="C1891" i="17" s="1"/>
  <c r="D1886" i="17"/>
  <c r="E1886" i="17"/>
  <c r="F1886" i="17"/>
  <c r="G1886" i="17"/>
  <c r="H1886" i="17"/>
  <c r="H1891" i="17" s="1"/>
  <c r="I1886" i="17"/>
  <c r="J1886" i="17"/>
  <c r="K1886" i="17"/>
  <c r="L1886" i="17"/>
  <c r="M1886" i="17"/>
  <c r="B1887" i="17"/>
  <c r="C1887" i="17"/>
  <c r="D1887" i="17"/>
  <c r="E1887" i="17"/>
  <c r="F1887" i="17"/>
  <c r="G1887" i="17"/>
  <c r="H1887" i="17"/>
  <c r="I1887" i="17"/>
  <c r="J1887" i="17"/>
  <c r="K1887" i="17"/>
  <c r="L1887" i="17"/>
  <c r="M1887" i="17"/>
  <c r="B1888" i="17"/>
  <c r="C1888" i="17"/>
  <c r="D1888" i="17"/>
  <c r="E1888" i="17"/>
  <c r="F1888" i="17"/>
  <c r="G1888" i="17"/>
  <c r="H1888" i="17"/>
  <c r="I1888" i="17"/>
  <c r="J1888" i="17"/>
  <c r="K1888" i="17"/>
  <c r="L1888" i="17"/>
  <c r="M1888" i="17"/>
  <c r="B1889" i="17"/>
  <c r="C1889" i="17"/>
  <c r="D1889" i="17"/>
  <c r="E1889" i="17"/>
  <c r="F1889" i="17"/>
  <c r="G1889" i="17"/>
  <c r="H1889" i="17"/>
  <c r="I1889" i="17"/>
  <c r="J1889" i="17"/>
  <c r="K1889" i="17"/>
  <c r="L1889" i="17"/>
  <c r="M1889" i="17"/>
  <c r="B1890" i="17"/>
  <c r="C1890" i="17"/>
  <c r="D1890" i="17"/>
  <c r="E1890" i="17"/>
  <c r="F1890" i="17"/>
  <c r="G1890" i="17"/>
  <c r="H1890" i="17"/>
  <c r="I1890" i="17"/>
  <c r="J1890" i="17"/>
  <c r="K1890" i="17"/>
  <c r="L1890" i="17"/>
  <c r="M1890" i="17"/>
  <c r="B1891" i="17"/>
  <c r="B1892" i="17"/>
  <c r="B1897" i="17" s="1"/>
  <c r="C1892" i="17"/>
  <c r="D1892" i="17"/>
  <c r="E1892" i="17"/>
  <c r="F1892" i="17"/>
  <c r="F1897" i="17" s="1"/>
  <c r="G1892" i="17"/>
  <c r="H1892" i="17"/>
  <c r="I1892" i="17"/>
  <c r="J1892" i="17"/>
  <c r="J1897" i="17" s="1"/>
  <c r="K1892" i="17"/>
  <c r="L1892" i="17"/>
  <c r="M1892" i="17"/>
  <c r="B1893" i="17"/>
  <c r="C1893" i="17"/>
  <c r="D1893" i="17"/>
  <c r="E1893" i="17"/>
  <c r="F1893" i="17"/>
  <c r="G1893" i="17"/>
  <c r="H1893" i="17"/>
  <c r="I1893" i="17"/>
  <c r="J1893" i="17"/>
  <c r="K1893" i="17"/>
  <c r="L1893" i="17"/>
  <c r="M1893" i="17"/>
  <c r="B1894" i="17"/>
  <c r="C1894" i="17"/>
  <c r="D1894" i="17"/>
  <c r="E1894" i="17"/>
  <c r="F1894" i="17"/>
  <c r="G1894" i="17"/>
  <c r="H1894" i="17"/>
  <c r="I1894" i="17"/>
  <c r="J1894" i="17"/>
  <c r="K1894" i="17"/>
  <c r="L1894" i="17"/>
  <c r="M1894" i="17"/>
  <c r="B1895" i="17"/>
  <c r="C1895" i="17"/>
  <c r="D1895" i="17"/>
  <c r="E1895" i="17"/>
  <c r="F1895" i="17"/>
  <c r="G1895" i="17"/>
  <c r="H1895" i="17"/>
  <c r="I1895" i="17"/>
  <c r="J1895" i="17"/>
  <c r="K1895" i="17"/>
  <c r="L1895" i="17"/>
  <c r="M1895" i="17"/>
  <c r="B1896" i="17"/>
  <c r="C1896" i="17"/>
  <c r="D1896" i="17"/>
  <c r="E1896" i="17"/>
  <c r="F1896" i="17"/>
  <c r="G1896" i="17"/>
  <c r="H1896" i="17"/>
  <c r="I1896" i="17"/>
  <c r="J1896" i="17"/>
  <c r="K1896" i="17"/>
  <c r="L1896" i="17"/>
  <c r="M1896" i="17"/>
  <c r="C1897" i="17"/>
  <c r="B1898" i="17"/>
  <c r="C1898" i="17"/>
  <c r="C1899" i="17" s="1"/>
  <c r="D1898" i="17"/>
  <c r="D1899" i="17" s="1"/>
  <c r="E1898" i="17"/>
  <c r="E1899" i="17" s="1"/>
  <c r="F1898" i="17"/>
  <c r="G1898" i="17"/>
  <c r="G1899" i="17" s="1"/>
  <c r="H1898" i="17"/>
  <c r="I1898" i="17"/>
  <c r="I1899" i="17" s="1"/>
  <c r="J1898" i="17"/>
  <c r="K1898" i="17"/>
  <c r="L1898" i="17"/>
  <c r="L1899" i="17" s="1"/>
  <c r="M1898" i="17"/>
  <c r="B1899" i="17"/>
  <c r="F1899" i="17"/>
  <c r="H1899" i="17"/>
  <c r="J1899" i="17"/>
  <c r="K1899" i="17"/>
  <c r="M1899" i="17"/>
  <c r="B1900" i="17"/>
  <c r="C1900" i="17"/>
  <c r="C1905" i="17" s="1"/>
  <c r="D1900" i="17"/>
  <c r="E1900" i="17"/>
  <c r="F1900" i="17"/>
  <c r="G1900" i="17"/>
  <c r="H1900" i="17"/>
  <c r="I1900" i="17"/>
  <c r="J1900" i="17"/>
  <c r="K1900" i="17"/>
  <c r="K1905" i="17" s="1"/>
  <c r="L1900" i="17"/>
  <c r="M1900" i="17"/>
  <c r="B1901" i="17"/>
  <c r="C1901" i="17"/>
  <c r="D1901" i="17"/>
  <c r="E1901" i="17"/>
  <c r="F1901" i="17"/>
  <c r="G1901" i="17"/>
  <c r="H1901" i="17"/>
  <c r="I1901" i="17"/>
  <c r="J1901" i="17"/>
  <c r="J1905" i="17" s="1"/>
  <c r="K1901" i="17"/>
  <c r="L1901" i="17"/>
  <c r="M1901" i="17"/>
  <c r="B1902" i="17"/>
  <c r="C1902" i="17"/>
  <c r="D1902" i="17"/>
  <c r="E1902" i="17"/>
  <c r="F1902" i="17"/>
  <c r="G1902" i="17"/>
  <c r="H1902" i="17"/>
  <c r="I1902" i="17"/>
  <c r="J1902" i="17"/>
  <c r="K1902" i="17"/>
  <c r="L1902" i="17"/>
  <c r="M1902" i="17"/>
  <c r="B1903" i="17"/>
  <c r="C1903" i="17"/>
  <c r="D1903" i="17"/>
  <c r="E1903" i="17"/>
  <c r="F1903" i="17"/>
  <c r="G1903" i="17"/>
  <c r="H1903" i="17"/>
  <c r="I1903" i="17"/>
  <c r="J1903" i="17"/>
  <c r="K1903" i="17"/>
  <c r="L1903" i="17"/>
  <c r="M1903" i="17"/>
  <c r="B1904" i="17"/>
  <c r="C1904" i="17"/>
  <c r="D1904" i="17"/>
  <c r="E1904" i="17"/>
  <c r="F1904" i="17"/>
  <c r="G1904" i="17"/>
  <c r="H1904" i="17"/>
  <c r="I1904" i="17"/>
  <c r="J1904" i="17"/>
  <c r="K1904" i="17"/>
  <c r="L1904" i="17"/>
  <c r="M1904" i="17"/>
  <c r="B1905" i="17"/>
  <c r="E1905" i="17"/>
  <c r="F1905" i="17"/>
  <c r="B1906" i="17"/>
  <c r="C1906" i="17"/>
  <c r="C1911" i="17" s="1"/>
  <c r="D1906" i="17"/>
  <c r="E1906" i="17"/>
  <c r="F1906" i="17"/>
  <c r="G1906" i="17"/>
  <c r="H1906" i="17"/>
  <c r="H1911" i="17" s="1"/>
  <c r="I1906" i="17"/>
  <c r="J1906" i="17"/>
  <c r="K1906" i="17"/>
  <c r="L1906" i="17"/>
  <c r="M1906" i="17"/>
  <c r="B1907" i="17"/>
  <c r="C1907" i="17"/>
  <c r="D1907" i="17"/>
  <c r="E1907" i="17"/>
  <c r="F1907" i="17"/>
  <c r="G1907" i="17"/>
  <c r="H1907" i="17"/>
  <c r="I1907" i="17"/>
  <c r="J1907" i="17"/>
  <c r="K1907" i="17"/>
  <c r="L1907" i="17"/>
  <c r="M1907" i="17"/>
  <c r="B1908" i="17"/>
  <c r="C1908" i="17"/>
  <c r="D1908" i="17"/>
  <c r="E1908" i="17"/>
  <c r="F1908" i="17"/>
  <c r="G1908" i="17"/>
  <c r="H1908" i="17"/>
  <c r="I1908" i="17"/>
  <c r="J1908" i="17"/>
  <c r="K1908" i="17"/>
  <c r="L1908" i="17"/>
  <c r="M1908" i="17"/>
  <c r="B1909" i="17"/>
  <c r="C1909" i="17"/>
  <c r="D1909" i="17"/>
  <c r="E1909" i="17"/>
  <c r="F1909" i="17"/>
  <c r="G1909" i="17"/>
  <c r="H1909" i="17"/>
  <c r="I1909" i="17"/>
  <c r="J1909" i="17"/>
  <c r="K1909" i="17"/>
  <c r="L1909" i="17"/>
  <c r="M1909" i="17"/>
  <c r="B1910" i="17"/>
  <c r="C1910" i="17"/>
  <c r="D1910" i="17"/>
  <c r="E1910" i="17"/>
  <c r="F1910" i="17"/>
  <c r="G1910" i="17"/>
  <c r="H1910" i="17"/>
  <c r="I1910" i="17"/>
  <c r="J1910" i="17"/>
  <c r="K1910" i="17"/>
  <c r="L1910" i="17"/>
  <c r="M1910" i="17"/>
  <c r="B1911" i="17"/>
  <c r="K1911" i="17"/>
  <c r="B1912" i="17"/>
  <c r="C1912" i="17"/>
  <c r="D1912" i="17"/>
  <c r="E1912" i="17"/>
  <c r="F1912" i="17"/>
  <c r="G1912" i="17"/>
  <c r="H1912" i="17"/>
  <c r="I1912" i="17"/>
  <c r="J1912" i="17"/>
  <c r="K1912" i="17"/>
  <c r="L1912" i="17"/>
  <c r="M1912" i="17"/>
  <c r="B1913" i="17"/>
  <c r="C1913" i="17"/>
  <c r="D1913" i="17"/>
  <c r="E1913" i="17"/>
  <c r="F1913" i="17"/>
  <c r="G1913" i="17"/>
  <c r="H1913" i="17"/>
  <c r="I1913" i="17"/>
  <c r="J1913" i="17"/>
  <c r="K1913" i="17"/>
  <c r="L1913" i="17"/>
  <c r="M1913" i="17"/>
  <c r="B1914" i="17"/>
  <c r="C1914" i="17"/>
  <c r="D1914" i="17"/>
  <c r="E1914" i="17"/>
  <c r="F1914" i="17"/>
  <c r="G1914" i="17"/>
  <c r="H1914" i="17"/>
  <c r="I1914" i="17"/>
  <c r="J1914" i="17"/>
  <c r="K1914" i="17"/>
  <c r="L1914" i="17"/>
  <c r="M1914" i="17"/>
  <c r="B1915" i="17"/>
  <c r="C1915" i="17"/>
  <c r="D1915" i="17"/>
  <c r="E1915" i="17"/>
  <c r="F1915" i="17"/>
  <c r="G1915" i="17"/>
  <c r="H1915" i="17"/>
  <c r="I1915" i="17"/>
  <c r="J1915" i="17"/>
  <c r="K1915" i="17"/>
  <c r="L1915" i="17"/>
  <c r="M1915" i="17"/>
  <c r="B1916" i="17"/>
  <c r="C1916" i="17"/>
  <c r="D1916" i="17"/>
  <c r="E1916" i="17"/>
  <c r="F1916" i="17"/>
  <c r="G1916" i="17"/>
  <c r="H1916" i="17"/>
  <c r="I1916" i="17"/>
  <c r="J1916" i="17"/>
  <c r="K1916" i="17"/>
  <c r="L1916" i="17"/>
  <c r="M1916" i="17"/>
  <c r="H1917" i="17"/>
  <c r="K1917" i="17"/>
  <c r="B1918" i="17"/>
  <c r="C1918" i="17"/>
  <c r="D1918" i="17"/>
  <c r="E1918" i="17"/>
  <c r="F1918" i="17"/>
  <c r="G1918" i="17"/>
  <c r="H1918" i="17"/>
  <c r="I1918" i="17"/>
  <c r="J1918" i="17"/>
  <c r="K1918" i="17"/>
  <c r="L1918" i="17"/>
  <c r="M1918" i="17"/>
  <c r="B1919" i="17"/>
  <c r="C1919" i="17"/>
  <c r="D1919" i="17"/>
  <c r="E1919" i="17"/>
  <c r="F1919" i="17"/>
  <c r="G1919" i="17"/>
  <c r="H1919" i="17"/>
  <c r="I1919" i="17"/>
  <c r="J1919" i="17"/>
  <c r="K1919" i="17"/>
  <c r="K1923" i="17" s="1"/>
  <c r="L1919" i="17"/>
  <c r="M1919" i="17"/>
  <c r="B1920" i="17"/>
  <c r="C1920" i="17"/>
  <c r="D1920" i="17"/>
  <c r="E1920" i="17"/>
  <c r="F1920" i="17"/>
  <c r="G1920" i="17"/>
  <c r="H1920" i="17"/>
  <c r="I1920" i="17"/>
  <c r="J1920" i="17"/>
  <c r="K1920" i="17"/>
  <c r="L1920" i="17"/>
  <c r="M1920" i="17"/>
  <c r="B1921" i="17"/>
  <c r="C1921" i="17"/>
  <c r="D1921" i="17"/>
  <c r="E1921" i="17"/>
  <c r="F1921" i="17"/>
  <c r="G1921" i="17"/>
  <c r="H1921" i="17"/>
  <c r="I1921" i="17"/>
  <c r="J1921" i="17"/>
  <c r="K1921" i="17"/>
  <c r="L1921" i="17"/>
  <c r="M1921" i="17"/>
  <c r="B1922" i="17"/>
  <c r="C1922" i="17"/>
  <c r="D1922" i="17"/>
  <c r="E1922" i="17"/>
  <c r="F1922" i="17"/>
  <c r="G1922" i="17"/>
  <c r="H1922" i="17"/>
  <c r="I1922" i="17"/>
  <c r="J1922" i="17"/>
  <c r="K1922" i="17"/>
  <c r="L1922" i="17"/>
  <c r="M1922" i="17"/>
  <c r="C1923" i="17"/>
  <c r="H1923" i="17"/>
  <c r="J1923" i="17"/>
  <c r="B1924" i="17"/>
  <c r="C1924" i="17"/>
  <c r="D1924" i="17"/>
  <c r="E1924" i="17"/>
  <c r="F1924" i="17"/>
  <c r="G1924" i="17"/>
  <c r="H1924" i="17"/>
  <c r="I1924" i="17"/>
  <c r="J1924" i="17"/>
  <c r="K1924" i="17"/>
  <c r="L1924" i="17"/>
  <c r="M1924" i="17"/>
  <c r="B1925" i="17"/>
  <c r="C1925" i="17"/>
  <c r="D1925" i="17"/>
  <c r="E1925" i="17"/>
  <c r="F1925" i="17"/>
  <c r="G1925" i="17"/>
  <c r="H1925" i="17"/>
  <c r="H1929" i="17" s="1"/>
  <c r="I1925" i="17"/>
  <c r="J1925" i="17"/>
  <c r="K1925" i="17"/>
  <c r="L1925" i="17"/>
  <c r="M1925" i="17"/>
  <c r="B1926" i="17"/>
  <c r="C1926" i="17"/>
  <c r="D1926" i="17"/>
  <c r="E1926" i="17"/>
  <c r="F1926" i="17"/>
  <c r="G1926" i="17"/>
  <c r="H1926" i="17"/>
  <c r="I1926" i="17"/>
  <c r="J1926" i="17"/>
  <c r="K1926" i="17"/>
  <c r="L1926" i="17"/>
  <c r="M1926" i="17"/>
  <c r="B1927" i="17"/>
  <c r="C1927" i="17"/>
  <c r="D1927" i="17"/>
  <c r="E1927" i="17"/>
  <c r="E1929" i="17" s="1"/>
  <c r="F1927" i="17"/>
  <c r="G1927" i="17"/>
  <c r="H1927" i="17"/>
  <c r="I1927" i="17"/>
  <c r="J1927" i="17"/>
  <c r="K1927" i="17"/>
  <c r="L1927" i="17"/>
  <c r="M1927" i="17"/>
  <c r="M1929" i="17" s="1"/>
  <c r="B1928" i="17"/>
  <c r="C1928" i="17"/>
  <c r="D1928" i="17"/>
  <c r="E1928" i="17"/>
  <c r="F1928" i="17"/>
  <c r="G1928" i="17"/>
  <c r="H1928" i="17"/>
  <c r="I1928" i="17"/>
  <c r="J1928" i="17"/>
  <c r="K1928" i="17"/>
  <c r="L1928" i="17"/>
  <c r="M1928" i="17"/>
  <c r="B1929" i="17"/>
  <c r="C1929" i="17"/>
  <c r="B1930" i="17"/>
  <c r="C1930" i="17"/>
  <c r="C1935" i="17" s="1"/>
  <c r="D1930" i="17"/>
  <c r="E1930" i="17"/>
  <c r="F1930" i="17"/>
  <c r="G1930" i="17"/>
  <c r="H1930" i="17"/>
  <c r="H1935" i="17" s="1"/>
  <c r="I1930" i="17"/>
  <c r="J1930" i="17"/>
  <c r="K1930" i="17"/>
  <c r="L1930" i="17"/>
  <c r="M1930" i="17"/>
  <c r="B1931" i="17"/>
  <c r="C1931" i="17"/>
  <c r="D1931" i="17"/>
  <c r="E1931" i="17"/>
  <c r="F1931" i="17"/>
  <c r="G1931" i="17"/>
  <c r="H1931" i="17"/>
  <c r="I1931" i="17"/>
  <c r="J1931" i="17"/>
  <c r="K1931" i="17"/>
  <c r="L1931" i="17"/>
  <c r="M1931" i="17"/>
  <c r="B1932" i="17"/>
  <c r="C1932" i="17"/>
  <c r="D1932" i="17"/>
  <c r="E1932" i="17"/>
  <c r="F1932" i="17"/>
  <c r="G1932" i="17"/>
  <c r="H1932" i="17"/>
  <c r="I1932" i="17"/>
  <c r="J1932" i="17"/>
  <c r="K1932" i="17"/>
  <c r="L1932" i="17"/>
  <c r="M1932" i="17"/>
  <c r="B1933" i="17"/>
  <c r="C1933" i="17"/>
  <c r="D1933" i="17"/>
  <c r="E1933" i="17"/>
  <c r="F1933" i="17"/>
  <c r="G1933" i="17"/>
  <c r="H1933" i="17"/>
  <c r="I1933" i="17"/>
  <c r="J1933" i="17"/>
  <c r="K1933" i="17"/>
  <c r="L1933" i="17"/>
  <c r="M1933" i="17"/>
  <c r="B1934" i="17"/>
  <c r="C1934" i="17"/>
  <c r="D1934" i="17"/>
  <c r="E1934" i="17"/>
  <c r="F1934" i="17"/>
  <c r="G1934" i="17"/>
  <c r="H1934" i="17"/>
  <c r="I1934" i="17"/>
  <c r="J1934" i="17"/>
  <c r="K1934" i="17"/>
  <c r="L1934" i="17"/>
  <c r="M1934" i="17"/>
  <c r="B1935" i="17"/>
  <c r="K1935" i="17"/>
  <c r="B1936" i="17"/>
  <c r="C1936" i="17"/>
  <c r="D1936" i="17"/>
  <c r="E1936" i="17"/>
  <c r="F1936" i="17"/>
  <c r="G1936" i="17"/>
  <c r="H1936" i="17"/>
  <c r="I1936" i="17"/>
  <c r="J1936" i="17"/>
  <c r="K1936" i="17"/>
  <c r="K1941" i="17" s="1"/>
  <c r="L1936" i="17"/>
  <c r="M1936" i="17"/>
  <c r="B1937" i="17"/>
  <c r="C1937" i="17"/>
  <c r="D1937" i="17"/>
  <c r="E1937" i="17"/>
  <c r="F1937" i="17"/>
  <c r="G1937" i="17"/>
  <c r="H1937" i="17"/>
  <c r="I1937" i="17"/>
  <c r="J1937" i="17"/>
  <c r="K1937" i="17"/>
  <c r="L1937" i="17"/>
  <c r="M1937" i="17"/>
  <c r="B1938" i="17"/>
  <c r="C1938" i="17"/>
  <c r="D1938" i="17"/>
  <c r="E1938" i="17"/>
  <c r="F1938" i="17"/>
  <c r="G1938" i="17"/>
  <c r="H1938" i="17"/>
  <c r="I1938" i="17"/>
  <c r="J1938" i="17"/>
  <c r="K1938" i="17"/>
  <c r="L1938" i="17"/>
  <c r="M1938" i="17"/>
  <c r="B1939" i="17"/>
  <c r="C1939" i="17"/>
  <c r="D1939" i="17"/>
  <c r="E1939" i="17"/>
  <c r="F1939" i="17"/>
  <c r="G1939" i="17"/>
  <c r="H1939" i="17"/>
  <c r="I1939" i="17"/>
  <c r="J1939" i="17"/>
  <c r="K1939" i="17"/>
  <c r="L1939" i="17"/>
  <c r="M1939" i="17"/>
  <c r="B1940" i="17"/>
  <c r="C1940" i="17"/>
  <c r="D1940" i="17"/>
  <c r="E1940" i="17"/>
  <c r="F1940" i="17"/>
  <c r="G1940" i="17"/>
  <c r="H1940" i="17"/>
  <c r="I1940" i="17"/>
  <c r="J1940" i="17"/>
  <c r="K1940" i="17"/>
  <c r="L1940" i="17"/>
  <c r="M1940" i="17"/>
  <c r="H1941" i="17"/>
  <c r="B1942" i="17"/>
  <c r="C1942" i="17"/>
  <c r="D1942" i="17"/>
  <c r="E1942" i="17"/>
  <c r="F1942" i="17"/>
  <c r="G1942" i="17"/>
  <c r="G1946" i="17" s="1"/>
  <c r="H1942" i="17"/>
  <c r="I1942" i="17"/>
  <c r="J1942" i="17"/>
  <c r="K1942" i="17"/>
  <c r="L1942" i="17"/>
  <c r="L1946" i="17" s="1"/>
  <c r="M1942" i="17"/>
  <c r="B1943" i="17"/>
  <c r="C1943" i="17"/>
  <c r="D1943" i="17"/>
  <c r="E1943" i="17"/>
  <c r="F1943" i="17"/>
  <c r="G1943" i="17"/>
  <c r="H1943" i="17"/>
  <c r="I1943" i="17"/>
  <c r="J1943" i="17"/>
  <c r="K1943" i="17"/>
  <c r="L1943" i="17"/>
  <c r="M1943" i="17"/>
  <c r="B1944" i="17"/>
  <c r="C1944" i="17"/>
  <c r="D1944" i="17"/>
  <c r="E1944" i="17"/>
  <c r="F1944" i="17"/>
  <c r="G1944" i="17"/>
  <c r="H1944" i="17"/>
  <c r="I1944" i="17"/>
  <c r="I1946" i="17" s="1"/>
  <c r="J1944" i="17"/>
  <c r="K1944" i="17"/>
  <c r="L1944" i="17"/>
  <c r="M1944" i="17"/>
  <c r="B1945" i="17"/>
  <c r="C1945" i="17"/>
  <c r="D1945" i="17"/>
  <c r="E1945" i="17"/>
  <c r="F1945" i="17"/>
  <c r="G1945" i="17"/>
  <c r="H1945" i="17"/>
  <c r="I1945" i="17"/>
  <c r="J1945" i="17"/>
  <c r="K1945" i="17"/>
  <c r="L1945" i="17"/>
  <c r="M1945" i="17"/>
  <c r="D1946" i="17"/>
  <c r="B1947" i="17"/>
  <c r="C1947" i="17"/>
  <c r="D1947" i="17"/>
  <c r="E1947" i="17"/>
  <c r="F1947" i="17"/>
  <c r="G1947" i="17"/>
  <c r="H1947" i="17"/>
  <c r="I1947" i="17"/>
  <c r="J1947" i="17"/>
  <c r="K1947" i="17"/>
  <c r="K1952" i="17" s="1"/>
  <c r="L1947" i="17"/>
  <c r="M1947" i="17"/>
  <c r="B1948" i="17"/>
  <c r="C1948" i="17"/>
  <c r="D1948" i="17"/>
  <c r="E1948" i="17"/>
  <c r="F1948" i="17"/>
  <c r="G1948" i="17"/>
  <c r="G1952" i="17" s="1"/>
  <c r="H1948" i="17"/>
  <c r="I1948" i="17"/>
  <c r="J1948" i="17"/>
  <c r="K1948" i="17"/>
  <c r="L1948" i="17"/>
  <c r="M1948" i="17"/>
  <c r="B1949" i="17"/>
  <c r="C1949" i="17"/>
  <c r="D1949" i="17"/>
  <c r="E1949" i="17"/>
  <c r="F1949" i="17"/>
  <c r="G1949" i="17"/>
  <c r="H1949" i="17"/>
  <c r="I1949" i="17"/>
  <c r="J1949" i="17"/>
  <c r="K1949" i="17"/>
  <c r="L1949" i="17"/>
  <c r="M1949" i="17"/>
  <c r="B1950" i="17"/>
  <c r="C1950" i="17"/>
  <c r="D1950" i="17"/>
  <c r="E1950" i="17"/>
  <c r="F1950" i="17"/>
  <c r="G1950" i="17"/>
  <c r="H1950" i="17"/>
  <c r="I1950" i="17"/>
  <c r="J1950" i="17"/>
  <c r="K1950" i="17"/>
  <c r="L1950" i="17"/>
  <c r="M1950" i="17"/>
  <c r="B1951" i="17"/>
  <c r="C1951" i="17"/>
  <c r="C1952" i="17" s="1"/>
  <c r="D1951" i="17"/>
  <c r="E1951" i="17"/>
  <c r="F1951" i="17"/>
  <c r="G1951" i="17"/>
  <c r="H1951" i="17"/>
  <c r="I1951" i="17"/>
  <c r="J1951" i="17"/>
  <c r="K1951" i="17"/>
  <c r="L1951" i="17"/>
  <c r="M1951" i="17"/>
  <c r="D1952" i="17"/>
  <c r="L1952" i="17"/>
  <c r="B1953" i="17"/>
  <c r="C1953" i="17"/>
  <c r="D1953" i="17"/>
  <c r="E1953" i="17"/>
  <c r="F1953" i="17"/>
  <c r="F1958" i="17" s="1"/>
  <c r="G1953" i="17"/>
  <c r="H1953" i="17"/>
  <c r="I1953" i="17"/>
  <c r="J1953" i="17"/>
  <c r="K1953" i="17"/>
  <c r="L1953" i="17"/>
  <c r="M1953" i="17"/>
  <c r="B1954" i="17"/>
  <c r="C1954" i="17"/>
  <c r="C1958" i="17" s="1"/>
  <c r="D1954" i="17"/>
  <c r="E1954" i="17"/>
  <c r="F1954" i="17"/>
  <c r="G1954" i="17"/>
  <c r="H1954" i="17"/>
  <c r="I1954" i="17"/>
  <c r="J1954" i="17"/>
  <c r="K1954" i="17"/>
  <c r="L1954" i="17"/>
  <c r="M1954" i="17"/>
  <c r="B1955" i="17"/>
  <c r="C1955" i="17"/>
  <c r="D1955" i="17"/>
  <c r="E1955" i="17"/>
  <c r="F1955" i="17"/>
  <c r="G1955" i="17"/>
  <c r="H1955" i="17"/>
  <c r="I1955" i="17"/>
  <c r="J1955" i="17"/>
  <c r="K1955" i="17"/>
  <c r="L1955" i="17"/>
  <c r="M1955" i="17"/>
  <c r="B1956" i="17"/>
  <c r="C1956" i="17"/>
  <c r="D1956" i="17"/>
  <c r="E1956" i="17"/>
  <c r="F1956" i="17"/>
  <c r="G1956" i="17"/>
  <c r="H1956" i="17"/>
  <c r="I1956" i="17"/>
  <c r="J1956" i="17"/>
  <c r="K1956" i="17"/>
  <c r="L1956" i="17"/>
  <c r="M1956" i="17"/>
  <c r="B1957" i="17"/>
  <c r="C1957" i="17"/>
  <c r="D1957" i="17"/>
  <c r="E1957" i="17"/>
  <c r="F1957" i="17"/>
  <c r="G1957" i="17"/>
  <c r="H1957" i="17"/>
  <c r="I1957" i="17"/>
  <c r="J1957" i="17"/>
  <c r="K1957" i="17"/>
  <c r="L1957" i="17"/>
  <c r="M1957" i="17"/>
  <c r="G1958" i="17"/>
  <c r="K1958" i="17"/>
  <c r="B1959" i="17"/>
  <c r="C1959" i="17"/>
  <c r="D1959" i="17"/>
  <c r="E1959" i="17"/>
  <c r="F1959" i="17"/>
  <c r="G1959" i="17"/>
  <c r="H1959" i="17"/>
  <c r="I1959" i="17"/>
  <c r="J1959" i="17"/>
  <c r="K1959" i="17"/>
  <c r="L1959" i="17"/>
  <c r="M1959" i="17"/>
  <c r="B1960" i="17"/>
  <c r="C1960" i="17"/>
  <c r="D1960" i="17"/>
  <c r="D1964" i="17" s="1"/>
  <c r="E1960" i="17"/>
  <c r="F1960" i="17"/>
  <c r="G1960" i="17"/>
  <c r="H1960" i="17"/>
  <c r="I1960" i="17"/>
  <c r="J1960" i="17"/>
  <c r="K1960" i="17"/>
  <c r="L1960" i="17"/>
  <c r="L1964" i="17" s="1"/>
  <c r="M1960" i="17"/>
  <c r="B1961" i="17"/>
  <c r="C1961" i="17"/>
  <c r="D1961" i="17"/>
  <c r="E1961" i="17"/>
  <c r="F1961" i="17"/>
  <c r="G1961" i="17"/>
  <c r="H1961" i="17"/>
  <c r="I1961" i="17"/>
  <c r="J1961" i="17"/>
  <c r="K1961" i="17"/>
  <c r="L1961" i="17"/>
  <c r="M1961" i="17"/>
  <c r="B1962" i="17"/>
  <c r="C1962" i="17"/>
  <c r="D1962" i="17"/>
  <c r="E1962" i="17"/>
  <c r="F1962" i="17"/>
  <c r="G1962" i="17"/>
  <c r="H1962" i="17"/>
  <c r="I1962" i="17"/>
  <c r="J1962" i="17"/>
  <c r="K1962" i="17"/>
  <c r="L1962" i="17"/>
  <c r="M1962" i="17"/>
  <c r="B1963" i="17"/>
  <c r="C1963" i="17"/>
  <c r="D1963" i="17"/>
  <c r="E1963" i="17"/>
  <c r="F1963" i="17"/>
  <c r="G1963" i="17"/>
  <c r="H1963" i="17"/>
  <c r="I1963" i="17"/>
  <c r="J1963" i="17"/>
  <c r="K1963" i="17"/>
  <c r="L1963" i="17"/>
  <c r="M1963" i="17"/>
  <c r="I1964" i="17"/>
  <c r="B1965" i="17"/>
  <c r="C1965" i="17"/>
  <c r="D1965" i="17"/>
  <c r="E1965" i="17"/>
  <c r="F1965" i="17"/>
  <c r="G1965" i="17"/>
  <c r="H1965" i="17"/>
  <c r="I1965" i="17"/>
  <c r="J1965" i="17"/>
  <c r="K1965" i="17"/>
  <c r="L1965" i="17"/>
  <c r="L1970" i="17" s="1"/>
  <c r="M1965" i="17"/>
  <c r="B1966" i="17"/>
  <c r="C1966" i="17"/>
  <c r="D1966" i="17"/>
  <c r="D1970" i="17" s="1"/>
  <c r="E1966" i="17"/>
  <c r="F1966" i="17"/>
  <c r="G1966" i="17"/>
  <c r="H1966" i="17"/>
  <c r="I1966" i="17"/>
  <c r="J1966" i="17"/>
  <c r="K1966" i="17"/>
  <c r="L1966" i="17"/>
  <c r="M1966" i="17"/>
  <c r="B1967" i="17"/>
  <c r="C1967" i="17"/>
  <c r="D1967" i="17"/>
  <c r="E1967" i="17"/>
  <c r="F1967" i="17"/>
  <c r="G1967" i="17"/>
  <c r="H1967" i="17"/>
  <c r="I1967" i="17"/>
  <c r="J1967" i="17"/>
  <c r="K1967" i="17"/>
  <c r="L1967" i="17"/>
  <c r="M1967" i="17"/>
  <c r="B1968" i="17"/>
  <c r="C1968" i="17"/>
  <c r="D1968" i="17"/>
  <c r="E1968" i="17"/>
  <c r="F1968" i="17"/>
  <c r="G1968" i="17"/>
  <c r="H1968" i="17"/>
  <c r="I1968" i="17"/>
  <c r="J1968" i="17"/>
  <c r="K1968" i="17"/>
  <c r="L1968" i="17"/>
  <c r="M1968" i="17"/>
  <c r="B1969" i="17"/>
  <c r="C1969" i="17"/>
  <c r="D1969" i="17"/>
  <c r="E1969" i="17"/>
  <c r="F1969" i="17"/>
  <c r="G1969" i="17"/>
  <c r="H1969" i="17"/>
  <c r="I1969" i="17"/>
  <c r="J1969" i="17"/>
  <c r="K1969" i="17"/>
  <c r="L1969" i="17"/>
  <c r="M1969" i="17"/>
  <c r="F1970" i="17"/>
  <c r="B1971" i="17"/>
  <c r="C1971" i="17"/>
  <c r="D1971" i="17"/>
  <c r="E1971" i="17"/>
  <c r="F1971" i="17"/>
  <c r="G1971" i="17"/>
  <c r="G1976" i="17" s="1"/>
  <c r="H1971" i="17"/>
  <c r="I1971" i="17"/>
  <c r="J1971" i="17"/>
  <c r="K1971" i="17"/>
  <c r="L1971" i="17"/>
  <c r="M1971" i="17"/>
  <c r="B1972" i="17"/>
  <c r="C1972" i="17"/>
  <c r="D1972" i="17"/>
  <c r="D1976" i="17" s="1"/>
  <c r="E1972" i="17"/>
  <c r="F1972" i="17"/>
  <c r="G1972" i="17"/>
  <c r="H1972" i="17"/>
  <c r="I1972" i="17"/>
  <c r="J1972" i="17"/>
  <c r="K1972" i="17"/>
  <c r="L1972" i="17"/>
  <c r="L1976" i="17" s="1"/>
  <c r="M1972" i="17"/>
  <c r="B1973" i="17"/>
  <c r="C1973" i="17"/>
  <c r="D1973" i="17"/>
  <c r="E1973" i="17"/>
  <c r="F1973" i="17"/>
  <c r="G1973" i="17"/>
  <c r="H1973" i="17"/>
  <c r="I1973" i="17"/>
  <c r="J1973" i="17"/>
  <c r="K1973" i="17"/>
  <c r="L1973" i="17"/>
  <c r="M1973" i="17"/>
  <c r="B1974" i="17"/>
  <c r="C1974" i="17"/>
  <c r="D1974" i="17"/>
  <c r="E1974" i="17"/>
  <c r="F1974" i="17"/>
  <c r="G1974" i="17"/>
  <c r="H1974" i="17"/>
  <c r="I1974" i="17"/>
  <c r="J1974" i="17"/>
  <c r="K1974" i="17"/>
  <c r="L1974" i="17"/>
  <c r="M1974" i="17"/>
  <c r="B1975" i="17"/>
  <c r="C1975" i="17"/>
  <c r="D1975" i="17"/>
  <c r="E1975" i="17"/>
  <c r="F1975" i="17"/>
  <c r="G1975" i="17"/>
  <c r="H1975" i="17"/>
  <c r="I1975" i="17"/>
  <c r="J1975" i="17"/>
  <c r="K1975" i="17"/>
  <c r="L1975" i="17"/>
  <c r="M1975" i="17"/>
  <c r="C1976" i="17"/>
  <c r="K1976" i="17"/>
  <c r="B1977" i="17"/>
  <c r="C1977" i="17"/>
  <c r="D1977" i="17"/>
  <c r="E1977" i="17"/>
  <c r="F1977" i="17"/>
  <c r="G1977" i="17"/>
  <c r="H1977" i="17"/>
  <c r="I1977" i="17"/>
  <c r="J1977" i="17"/>
  <c r="K1977" i="17"/>
  <c r="K1982" i="17" s="1"/>
  <c r="L1977" i="17"/>
  <c r="M1977" i="17"/>
  <c r="B1978" i="17"/>
  <c r="C1978" i="17"/>
  <c r="D1978" i="17"/>
  <c r="D1982" i="17" s="1"/>
  <c r="E1978" i="17"/>
  <c r="F1978" i="17"/>
  <c r="G1978" i="17"/>
  <c r="H1978" i="17"/>
  <c r="I1978" i="17"/>
  <c r="I1982" i="17" s="1"/>
  <c r="J1978" i="17"/>
  <c r="K1978" i="17"/>
  <c r="L1978" i="17"/>
  <c r="M1978" i="17"/>
  <c r="B1979" i="17"/>
  <c r="C1979" i="17"/>
  <c r="D1979" i="17"/>
  <c r="E1979" i="17"/>
  <c r="F1979" i="17"/>
  <c r="G1979" i="17"/>
  <c r="H1979" i="17"/>
  <c r="I1979" i="17"/>
  <c r="J1979" i="17"/>
  <c r="K1979" i="17"/>
  <c r="L1979" i="17"/>
  <c r="M1979" i="17"/>
  <c r="B1980" i="17"/>
  <c r="C1980" i="17"/>
  <c r="D1980" i="17"/>
  <c r="E1980" i="17"/>
  <c r="F1980" i="17"/>
  <c r="G1980" i="17"/>
  <c r="H1980" i="17"/>
  <c r="I1980" i="17"/>
  <c r="J1980" i="17"/>
  <c r="K1980" i="17"/>
  <c r="L1980" i="17"/>
  <c r="M1980" i="17"/>
  <c r="B1981" i="17"/>
  <c r="C1981" i="17"/>
  <c r="D1981" i="17"/>
  <c r="E1981" i="17"/>
  <c r="F1981" i="17"/>
  <c r="G1981" i="17"/>
  <c r="H1981" i="17"/>
  <c r="I1981" i="17"/>
  <c r="J1981" i="17"/>
  <c r="K1981" i="17"/>
  <c r="L1981" i="17"/>
  <c r="M1981" i="17"/>
  <c r="L1982" i="17"/>
  <c r="B1983" i="17"/>
  <c r="C1983" i="17"/>
  <c r="D1983" i="17"/>
  <c r="E1983" i="17"/>
  <c r="F1983" i="17"/>
  <c r="G1983" i="17"/>
  <c r="H1983" i="17"/>
  <c r="I1983" i="17"/>
  <c r="J1983" i="17"/>
  <c r="K1983" i="17"/>
  <c r="L1983" i="17"/>
  <c r="M1983" i="17"/>
  <c r="B1984" i="17"/>
  <c r="C1984" i="17"/>
  <c r="D1984" i="17"/>
  <c r="E1984" i="17"/>
  <c r="F1984" i="17"/>
  <c r="G1984" i="17"/>
  <c r="H1984" i="17"/>
  <c r="I1984" i="17"/>
  <c r="J1984" i="17"/>
  <c r="K1984" i="17"/>
  <c r="L1984" i="17"/>
  <c r="M1984" i="17"/>
  <c r="B1985" i="17"/>
  <c r="C1985" i="17"/>
  <c r="D1985" i="17"/>
  <c r="E1985" i="17"/>
  <c r="F1985" i="17"/>
  <c r="G1985" i="17"/>
  <c r="H1985" i="17"/>
  <c r="I1985" i="17"/>
  <c r="J1985" i="17"/>
  <c r="K1985" i="17"/>
  <c r="L1985" i="17"/>
  <c r="M1985" i="17"/>
  <c r="B1986" i="17"/>
  <c r="C1986" i="17"/>
  <c r="D1986" i="17"/>
  <c r="E1986" i="17"/>
  <c r="F1986" i="17"/>
  <c r="G1986" i="17"/>
  <c r="H1986" i="17"/>
  <c r="I1986" i="17"/>
  <c r="J1986" i="17"/>
  <c r="K1986" i="17"/>
  <c r="L1986" i="17"/>
  <c r="M1986" i="17"/>
  <c r="B1987" i="17"/>
  <c r="C1987" i="17"/>
  <c r="D1987" i="17"/>
  <c r="E1987" i="17"/>
  <c r="F1987" i="17"/>
  <c r="G1987" i="17"/>
  <c r="H1987" i="17"/>
  <c r="I1987" i="17"/>
  <c r="J1987" i="17"/>
  <c r="K1987" i="17"/>
  <c r="L1987" i="17"/>
  <c r="M1987" i="17"/>
  <c r="C1988" i="17"/>
  <c r="F1988" i="17"/>
  <c r="K1988" i="17"/>
  <c r="B1989" i="17"/>
  <c r="C1989" i="17"/>
  <c r="D1989" i="17"/>
  <c r="E1989" i="17"/>
  <c r="F1989" i="17"/>
  <c r="G1989" i="17"/>
  <c r="H1989" i="17"/>
  <c r="I1989" i="17"/>
  <c r="J1989" i="17"/>
  <c r="K1989" i="17"/>
  <c r="L1989" i="17"/>
  <c r="M1989" i="17"/>
  <c r="B1990" i="17"/>
  <c r="C1990" i="17"/>
  <c r="D1990" i="17"/>
  <c r="E1990" i="17"/>
  <c r="F1990" i="17"/>
  <c r="G1990" i="17"/>
  <c r="H1990" i="17"/>
  <c r="I1990" i="17"/>
  <c r="J1990" i="17"/>
  <c r="K1990" i="17"/>
  <c r="L1990" i="17"/>
  <c r="M1990" i="17"/>
  <c r="B1991" i="17"/>
  <c r="C1991" i="17"/>
  <c r="D1991" i="17"/>
  <c r="E1991" i="17"/>
  <c r="F1991" i="17"/>
  <c r="G1991" i="17"/>
  <c r="H1991" i="17"/>
  <c r="I1991" i="17"/>
  <c r="J1991" i="17"/>
  <c r="K1991" i="17"/>
  <c r="L1991" i="17"/>
  <c r="M1991" i="17"/>
  <c r="B1992" i="17"/>
  <c r="C1992" i="17"/>
  <c r="D1992" i="17"/>
  <c r="E1992" i="17"/>
  <c r="F1992" i="17"/>
  <c r="G1992" i="17"/>
  <c r="H1992" i="17"/>
  <c r="I1992" i="17"/>
  <c r="J1992" i="17"/>
  <c r="K1992" i="17"/>
  <c r="L1992" i="17"/>
  <c r="M1992" i="17"/>
  <c r="B1993" i="17"/>
  <c r="C1993" i="17"/>
  <c r="D1993" i="17"/>
  <c r="E1993" i="17"/>
  <c r="F1993" i="17"/>
  <c r="G1993" i="17"/>
  <c r="H1993" i="17"/>
  <c r="I1993" i="17"/>
  <c r="J1993" i="17"/>
  <c r="K1993" i="17"/>
  <c r="L1993" i="17"/>
  <c r="M1993" i="17"/>
  <c r="F1994" i="17"/>
  <c r="K1994" i="17"/>
  <c r="B1995" i="17"/>
  <c r="C1995" i="17"/>
  <c r="D1995" i="17"/>
  <c r="E1995" i="17"/>
  <c r="F1995" i="17"/>
  <c r="G1995" i="17"/>
  <c r="H1995" i="17"/>
  <c r="I1995" i="17"/>
  <c r="J1995" i="17"/>
  <c r="K1995" i="17"/>
  <c r="L1995" i="17"/>
  <c r="M1995" i="17"/>
  <c r="B1996" i="17"/>
  <c r="C1996" i="17"/>
  <c r="D1996" i="17"/>
  <c r="E1996" i="17"/>
  <c r="F1996" i="17"/>
  <c r="G1996" i="17"/>
  <c r="H1996" i="17"/>
  <c r="I1996" i="17"/>
  <c r="I2000" i="17" s="1"/>
  <c r="J1996" i="17"/>
  <c r="K1996" i="17"/>
  <c r="L1996" i="17"/>
  <c r="M1996" i="17"/>
  <c r="B1997" i="17"/>
  <c r="C1997" i="17"/>
  <c r="D1997" i="17"/>
  <c r="E1997" i="17"/>
  <c r="F1997" i="17"/>
  <c r="G1997" i="17"/>
  <c r="H1997" i="17"/>
  <c r="I1997" i="17"/>
  <c r="J1997" i="17"/>
  <c r="K1997" i="17"/>
  <c r="L1997" i="17"/>
  <c r="M1997" i="17"/>
  <c r="B1998" i="17"/>
  <c r="C1998" i="17"/>
  <c r="D1998" i="17"/>
  <c r="E1998" i="17"/>
  <c r="F1998" i="17"/>
  <c r="G1998" i="17"/>
  <c r="H1998" i="17"/>
  <c r="I1998" i="17"/>
  <c r="J1998" i="17"/>
  <c r="K1998" i="17"/>
  <c r="L1998" i="17"/>
  <c r="M1998" i="17"/>
  <c r="B1999" i="17"/>
  <c r="C1999" i="17"/>
  <c r="D1999" i="17"/>
  <c r="E1999" i="17"/>
  <c r="F1999" i="17"/>
  <c r="G1999" i="17"/>
  <c r="H1999" i="17"/>
  <c r="I1999" i="17"/>
  <c r="J1999" i="17"/>
  <c r="K1999" i="17"/>
  <c r="L1999" i="17"/>
  <c r="M1999" i="17"/>
  <c r="D2000" i="17"/>
  <c r="F2000" i="17"/>
  <c r="B2001" i="17"/>
  <c r="C2001" i="17"/>
  <c r="D2001" i="17"/>
  <c r="E2001" i="17"/>
  <c r="F2001" i="17"/>
  <c r="G2001" i="17"/>
  <c r="H2001" i="17"/>
  <c r="I2001" i="17"/>
  <c r="J2001" i="17"/>
  <c r="K2001" i="17"/>
  <c r="K2006" i="17" s="1"/>
  <c r="L2001" i="17"/>
  <c r="M2001" i="17"/>
  <c r="B2002" i="17"/>
  <c r="C2002" i="17"/>
  <c r="D2002" i="17"/>
  <c r="D2006" i="17" s="1"/>
  <c r="E2002" i="17"/>
  <c r="F2002" i="17"/>
  <c r="G2002" i="17"/>
  <c r="H2002" i="17"/>
  <c r="I2002" i="17"/>
  <c r="J2002" i="17"/>
  <c r="K2002" i="17"/>
  <c r="L2002" i="17"/>
  <c r="M2002" i="17"/>
  <c r="B2003" i="17"/>
  <c r="C2003" i="17"/>
  <c r="D2003" i="17"/>
  <c r="E2003" i="17"/>
  <c r="F2003" i="17"/>
  <c r="G2003" i="17"/>
  <c r="H2003" i="17"/>
  <c r="I2003" i="17"/>
  <c r="J2003" i="17"/>
  <c r="K2003" i="17"/>
  <c r="L2003" i="17"/>
  <c r="M2003" i="17"/>
  <c r="B2004" i="17"/>
  <c r="C2004" i="17"/>
  <c r="D2004" i="17"/>
  <c r="E2004" i="17"/>
  <c r="F2004" i="17"/>
  <c r="G2004" i="17"/>
  <c r="H2004" i="17"/>
  <c r="I2004" i="17"/>
  <c r="J2004" i="17"/>
  <c r="K2004" i="17"/>
  <c r="L2004" i="17"/>
  <c r="M2004" i="17"/>
  <c r="B2005" i="17"/>
  <c r="C2005" i="17"/>
  <c r="D2005" i="17"/>
  <c r="E2005" i="17"/>
  <c r="F2005" i="17"/>
  <c r="G2005" i="17"/>
  <c r="H2005" i="17"/>
  <c r="I2005" i="17"/>
  <c r="J2005" i="17"/>
  <c r="K2005" i="17"/>
  <c r="L2005" i="17"/>
  <c r="M2005" i="17"/>
  <c r="C2006" i="17"/>
  <c r="L2006" i="17"/>
  <c r="B2007" i="17"/>
  <c r="C2007" i="17"/>
  <c r="D2007" i="17"/>
  <c r="E2007" i="17"/>
  <c r="F2007" i="17"/>
  <c r="F2012" i="17" s="1"/>
  <c r="G2007" i="17"/>
  <c r="H2007" i="17"/>
  <c r="I2007" i="17"/>
  <c r="J2007" i="17"/>
  <c r="K2007" i="17"/>
  <c r="L2007" i="17"/>
  <c r="M2007" i="17"/>
  <c r="B2008" i="17"/>
  <c r="C2008" i="17"/>
  <c r="D2008" i="17"/>
  <c r="E2008" i="17"/>
  <c r="F2008" i="17"/>
  <c r="G2008" i="17"/>
  <c r="H2008" i="17"/>
  <c r="I2008" i="17"/>
  <c r="J2008" i="17"/>
  <c r="K2008" i="17"/>
  <c r="L2008" i="17"/>
  <c r="M2008" i="17"/>
  <c r="B2009" i="17"/>
  <c r="C2009" i="17"/>
  <c r="D2009" i="17"/>
  <c r="E2009" i="17"/>
  <c r="F2009" i="17"/>
  <c r="G2009" i="17"/>
  <c r="H2009" i="17"/>
  <c r="I2009" i="17"/>
  <c r="J2009" i="17"/>
  <c r="K2009" i="17"/>
  <c r="L2009" i="17"/>
  <c r="M2009" i="17"/>
  <c r="B2010" i="17"/>
  <c r="C2010" i="17"/>
  <c r="D2010" i="17"/>
  <c r="E2010" i="17"/>
  <c r="F2010" i="17"/>
  <c r="G2010" i="17"/>
  <c r="H2010" i="17"/>
  <c r="I2010" i="17"/>
  <c r="J2010" i="17"/>
  <c r="K2010" i="17"/>
  <c r="L2010" i="17"/>
  <c r="M2010" i="17"/>
  <c r="B2011" i="17"/>
  <c r="C2011" i="17"/>
  <c r="D2011" i="17"/>
  <c r="E2011" i="17"/>
  <c r="F2011" i="17"/>
  <c r="G2011" i="17"/>
  <c r="H2011" i="17"/>
  <c r="I2011" i="17"/>
  <c r="J2011" i="17"/>
  <c r="K2011" i="17"/>
  <c r="L2011" i="17"/>
  <c r="M2011" i="17"/>
  <c r="B2013" i="17"/>
  <c r="C2013" i="17"/>
  <c r="D2013" i="17"/>
  <c r="E2013" i="17"/>
  <c r="F2013" i="17"/>
  <c r="G2013" i="17"/>
  <c r="H2013" i="17"/>
  <c r="I2013" i="17"/>
  <c r="J2013" i="17"/>
  <c r="K2013" i="17"/>
  <c r="L2013" i="17"/>
  <c r="M2013" i="17"/>
  <c r="B2014" i="17"/>
  <c r="C2014" i="17"/>
  <c r="D2014" i="17"/>
  <c r="E2014" i="17"/>
  <c r="F2014" i="17"/>
  <c r="G2014" i="17"/>
  <c r="H2014" i="17"/>
  <c r="I2014" i="17"/>
  <c r="J2014" i="17"/>
  <c r="K2014" i="17"/>
  <c r="L2014" i="17"/>
  <c r="M2014" i="17"/>
  <c r="B2015" i="17"/>
  <c r="C2015" i="17"/>
  <c r="D2015" i="17"/>
  <c r="E2015" i="17"/>
  <c r="F2015" i="17"/>
  <c r="G2015" i="17"/>
  <c r="H2015" i="17"/>
  <c r="I2015" i="17"/>
  <c r="J2015" i="17"/>
  <c r="K2015" i="17"/>
  <c r="L2015" i="17"/>
  <c r="M2015" i="17"/>
  <c r="B2016" i="17"/>
  <c r="C2016" i="17"/>
  <c r="D2016" i="17"/>
  <c r="E2016" i="17"/>
  <c r="F2016" i="17"/>
  <c r="G2016" i="17"/>
  <c r="H2016" i="17"/>
  <c r="I2016" i="17"/>
  <c r="J2016" i="17"/>
  <c r="K2016" i="17"/>
  <c r="L2016" i="17"/>
  <c r="L2018" i="17" s="1"/>
  <c r="M2016" i="17"/>
  <c r="B2017" i="17"/>
  <c r="C2017" i="17"/>
  <c r="D2017" i="17"/>
  <c r="E2017" i="17"/>
  <c r="F2017" i="17"/>
  <c r="G2017" i="17"/>
  <c r="H2017" i="17"/>
  <c r="I2017" i="17"/>
  <c r="J2017" i="17"/>
  <c r="K2017" i="17"/>
  <c r="L2017" i="17"/>
  <c r="M2017" i="17"/>
  <c r="F2018" i="17"/>
  <c r="B2019" i="17"/>
  <c r="C2019" i="17"/>
  <c r="D2019" i="17"/>
  <c r="E2019" i="17"/>
  <c r="F2019" i="17"/>
  <c r="G2019" i="17"/>
  <c r="H2019" i="17"/>
  <c r="I2019" i="17"/>
  <c r="J2019" i="17"/>
  <c r="K2019" i="17"/>
  <c r="L2019" i="17"/>
  <c r="L2024" i="17" s="1"/>
  <c r="M2019" i="17"/>
  <c r="B2020" i="17"/>
  <c r="C2020" i="17"/>
  <c r="D2020" i="17"/>
  <c r="E2020" i="17"/>
  <c r="F2020" i="17"/>
  <c r="G2020" i="17"/>
  <c r="H2020" i="17"/>
  <c r="I2020" i="17"/>
  <c r="J2020" i="17"/>
  <c r="K2020" i="17"/>
  <c r="K2024" i="17" s="1"/>
  <c r="L2020" i="17"/>
  <c r="M2020" i="17"/>
  <c r="B2021" i="17"/>
  <c r="C2021" i="17"/>
  <c r="D2021" i="17"/>
  <c r="E2021" i="17"/>
  <c r="F2021" i="17"/>
  <c r="G2021" i="17"/>
  <c r="H2021" i="17"/>
  <c r="I2021" i="17"/>
  <c r="J2021" i="17"/>
  <c r="K2021" i="17"/>
  <c r="L2021" i="17"/>
  <c r="M2021" i="17"/>
  <c r="B2022" i="17"/>
  <c r="C2022" i="17"/>
  <c r="D2022" i="17"/>
  <c r="E2022" i="17"/>
  <c r="F2022" i="17"/>
  <c r="G2022" i="17"/>
  <c r="H2022" i="17"/>
  <c r="I2022" i="17"/>
  <c r="J2022" i="17"/>
  <c r="K2022" i="17"/>
  <c r="L2022" i="17"/>
  <c r="M2022" i="17"/>
  <c r="B2023" i="17"/>
  <c r="C2023" i="17"/>
  <c r="D2023" i="17"/>
  <c r="E2023" i="17"/>
  <c r="F2023" i="17"/>
  <c r="G2023" i="17"/>
  <c r="G2024" i="17" s="1"/>
  <c r="H2023" i="17"/>
  <c r="I2023" i="17"/>
  <c r="J2023" i="17"/>
  <c r="K2023" i="17"/>
  <c r="L2023" i="17"/>
  <c r="M2023" i="17"/>
  <c r="D2024" i="17"/>
  <c r="I2024" i="17"/>
  <c r="B2025" i="17"/>
  <c r="C2025" i="17"/>
  <c r="D2025" i="17"/>
  <c r="E2025" i="17"/>
  <c r="F2025" i="17"/>
  <c r="G2025" i="17"/>
  <c r="H2025" i="17"/>
  <c r="I2025" i="17"/>
  <c r="J2025" i="17"/>
  <c r="K2025" i="17"/>
  <c r="L2025" i="17"/>
  <c r="M2025" i="17"/>
  <c r="B2026" i="17"/>
  <c r="C2026" i="17"/>
  <c r="D2026" i="17"/>
  <c r="E2026" i="17"/>
  <c r="F2026" i="17"/>
  <c r="G2026" i="17"/>
  <c r="H2026" i="17"/>
  <c r="I2026" i="17"/>
  <c r="J2026" i="17"/>
  <c r="K2026" i="17"/>
  <c r="L2026" i="17"/>
  <c r="M2026" i="17"/>
  <c r="B2027" i="17"/>
  <c r="C2027" i="17"/>
  <c r="D2027" i="17"/>
  <c r="E2027" i="17"/>
  <c r="F2027" i="17"/>
  <c r="G2027" i="17"/>
  <c r="H2027" i="17"/>
  <c r="I2027" i="17"/>
  <c r="J2027" i="17"/>
  <c r="K2027" i="17"/>
  <c r="L2027" i="17"/>
  <c r="M2027" i="17"/>
  <c r="B2028" i="17"/>
  <c r="C2028" i="17"/>
  <c r="D2028" i="17"/>
  <c r="E2028" i="17"/>
  <c r="F2028" i="17"/>
  <c r="G2028" i="17"/>
  <c r="H2028" i="17"/>
  <c r="I2028" i="17"/>
  <c r="J2028" i="17"/>
  <c r="K2028" i="17"/>
  <c r="L2028" i="17"/>
  <c r="M2028" i="17"/>
  <c r="B2029" i="17"/>
  <c r="C2029" i="17"/>
  <c r="D2029" i="17"/>
  <c r="E2029" i="17"/>
  <c r="F2029" i="17"/>
  <c r="G2029" i="17"/>
  <c r="H2029" i="17"/>
  <c r="I2029" i="17"/>
  <c r="J2029" i="17"/>
  <c r="K2029" i="17"/>
  <c r="L2029" i="17"/>
  <c r="M2029" i="17"/>
  <c r="F2030" i="17"/>
  <c r="B2031" i="17"/>
  <c r="C2031" i="17"/>
  <c r="D2031" i="17"/>
  <c r="E2031" i="17"/>
  <c r="F2031" i="17"/>
  <c r="G2031" i="17"/>
  <c r="H2031" i="17"/>
  <c r="I2031" i="17"/>
  <c r="J2031" i="17"/>
  <c r="K2031" i="17"/>
  <c r="L2031" i="17"/>
  <c r="M2031" i="17"/>
  <c r="B2032" i="17"/>
  <c r="C2032" i="17"/>
  <c r="D2032" i="17"/>
  <c r="E2032" i="17"/>
  <c r="F2032" i="17"/>
  <c r="G2032" i="17"/>
  <c r="H2032" i="17"/>
  <c r="I2032" i="17"/>
  <c r="J2032" i="17"/>
  <c r="K2032" i="17"/>
  <c r="L2032" i="17"/>
  <c r="M2032" i="17"/>
  <c r="B2033" i="17"/>
  <c r="C2033" i="17"/>
  <c r="D2033" i="17"/>
  <c r="E2033" i="17"/>
  <c r="F2033" i="17"/>
  <c r="G2033" i="17"/>
  <c r="H2033" i="17"/>
  <c r="I2033" i="17"/>
  <c r="J2033" i="17"/>
  <c r="K2033" i="17"/>
  <c r="L2033" i="17"/>
  <c r="M2033" i="17"/>
  <c r="B2034" i="17"/>
  <c r="C2034" i="17"/>
  <c r="D2034" i="17"/>
  <c r="E2034" i="17"/>
  <c r="F2034" i="17"/>
  <c r="G2034" i="17"/>
  <c r="H2034" i="17"/>
  <c r="I2034" i="17"/>
  <c r="I2036" i="17" s="1"/>
  <c r="J2034" i="17"/>
  <c r="K2034" i="17"/>
  <c r="L2034" i="17"/>
  <c r="L2036" i="17" s="1"/>
  <c r="M2034" i="17"/>
  <c r="B2035" i="17"/>
  <c r="C2035" i="17"/>
  <c r="D2035" i="17"/>
  <c r="E2035" i="17"/>
  <c r="F2035" i="17"/>
  <c r="G2035" i="17"/>
  <c r="H2035" i="17"/>
  <c r="I2035" i="17"/>
  <c r="J2035" i="17"/>
  <c r="K2035" i="17"/>
  <c r="L2035" i="17"/>
  <c r="M2035" i="17"/>
  <c r="D2036" i="17"/>
  <c r="B2037" i="17"/>
  <c r="C2037" i="17"/>
  <c r="D2037" i="17"/>
  <c r="E2037" i="17"/>
  <c r="F2037" i="17"/>
  <c r="G2037" i="17"/>
  <c r="H2037" i="17"/>
  <c r="I2037" i="17"/>
  <c r="J2037" i="17"/>
  <c r="K2037" i="17"/>
  <c r="L2037" i="17"/>
  <c r="M2037" i="17"/>
  <c r="B2038" i="17"/>
  <c r="B2039" i="17" s="1"/>
  <c r="C2038" i="17"/>
  <c r="C2039" i="17" s="1"/>
  <c r="D2038" i="17"/>
  <c r="E2038" i="17"/>
  <c r="F2038" i="17"/>
  <c r="G2038" i="17"/>
  <c r="H2038" i="17"/>
  <c r="I2038" i="17"/>
  <c r="J2038" i="17"/>
  <c r="J2039" i="17" s="1"/>
  <c r="K2038" i="17"/>
  <c r="L2038" i="17"/>
  <c r="M2038" i="17"/>
  <c r="H2039" i="17"/>
  <c r="K2039" i="17"/>
  <c r="B2040" i="17"/>
  <c r="C2040" i="17"/>
  <c r="D2040" i="17"/>
  <c r="E2040" i="17"/>
  <c r="F2040" i="17"/>
  <c r="G2040" i="17"/>
  <c r="H2040" i="17"/>
  <c r="I2040" i="17"/>
  <c r="J2040" i="17"/>
  <c r="K2040" i="17"/>
  <c r="L2040" i="17"/>
  <c r="M2040" i="17"/>
  <c r="B2041" i="17"/>
  <c r="C2041" i="17"/>
  <c r="D2041" i="17"/>
  <c r="E2041" i="17"/>
  <c r="F2041" i="17"/>
  <c r="G2041" i="17"/>
  <c r="H2041" i="17"/>
  <c r="I2041" i="17"/>
  <c r="J2041" i="17"/>
  <c r="K2041" i="17"/>
  <c r="K2045" i="17" s="1"/>
  <c r="L2041" i="17"/>
  <c r="M2041" i="17"/>
  <c r="B2042" i="17"/>
  <c r="C2042" i="17"/>
  <c r="D2042" i="17"/>
  <c r="E2042" i="17"/>
  <c r="F2042" i="17"/>
  <c r="G2042" i="17"/>
  <c r="H2042" i="17"/>
  <c r="I2042" i="17"/>
  <c r="J2042" i="17"/>
  <c r="K2042" i="17"/>
  <c r="L2042" i="17"/>
  <c r="M2042" i="17"/>
  <c r="B2043" i="17"/>
  <c r="C2043" i="17"/>
  <c r="D2043" i="17"/>
  <c r="E2043" i="17"/>
  <c r="F2043" i="17"/>
  <c r="G2043" i="17"/>
  <c r="H2043" i="17"/>
  <c r="I2043" i="17"/>
  <c r="J2043" i="17"/>
  <c r="K2043" i="17"/>
  <c r="L2043" i="17"/>
  <c r="M2043" i="17"/>
  <c r="B2044" i="17"/>
  <c r="C2044" i="17"/>
  <c r="D2044" i="17"/>
  <c r="E2044" i="17"/>
  <c r="F2044" i="17"/>
  <c r="G2044" i="17"/>
  <c r="H2044" i="17"/>
  <c r="I2044" i="17"/>
  <c r="J2044" i="17"/>
  <c r="K2044" i="17"/>
  <c r="L2044" i="17"/>
  <c r="M2044" i="17"/>
  <c r="B2045" i="17"/>
  <c r="C2045" i="17"/>
  <c r="J2045" i="17"/>
  <c r="B2046" i="17"/>
  <c r="C2046" i="17"/>
  <c r="D2046" i="17"/>
  <c r="E2046" i="17"/>
  <c r="F2046" i="17"/>
  <c r="G2046" i="17"/>
  <c r="H2046" i="17"/>
  <c r="I2046" i="17"/>
  <c r="J2046" i="17"/>
  <c r="K2046" i="17"/>
  <c r="L2046" i="17"/>
  <c r="M2046" i="17"/>
  <c r="B2047" i="17"/>
  <c r="C2047" i="17"/>
  <c r="C2051" i="17" s="1"/>
  <c r="D2047" i="17"/>
  <c r="E2047" i="17"/>
  <c r="F2047" i="17"/>
  <c r="G2047" i="17"/>
  <c r="H2047" i="17"/>
  <c r="I2047" i="17"/>
  <c r="J2047" i="17"/>
  <c r="K2047" i="17"/>
  <c r="K2051" i="17" s="1"/>
  <c r="L2047" i="17"/>
  <c r="M2047" i="17"/>
  <c r="B2048" i="17"/>
  <c r="C2048" i="17"/>
  <c r="D2048" i="17"/>
  <c r="E2048" i="17"/>
  <c r="F2048" i="17"/>
  <c r="G2048" i="17"/>
  <c r="H2048" i="17"/>
  <c r="I2048" i="17"/>
  <c r="J2048" i="17"/>
  <c r="K2048" i="17"/>
  <c r="L2048" i="17"/>
  <c r="M2048" i="17"/>
  <c r="B2049" i="17"/>
  <c r="C2049" i="17"/>
  <c r="D2049" i="17"/>
  <c r="E2049" i="17"/>
  <c r="F2049" i="17"/>
  <c r="G2049" i="17"/>
  <c r="H2049" i="17"/>
  <c r="I2049" i="17"/>
  <c r="J2049" i="17"/>
  <c r="K2049" i="17"/>
  <c r="L2049" i="17"/>
  <c r="M2049" i="17"/>
  <c r="B2050" i="17"/>
  <c r="C2050" i="17"/>
  <c r="D2050" i="17"/>
  <c r="E2050" i="17"/>
  <c r="F2050" i="17"/>
  <c r="G2050" i="17"/>
  <c r="H2050" i="17"/>
  <c r="I2050" i="17"/>
  <c r="J2050" i="17"/>
  <c r="K2050" i="17"/>
  <c r="L2050" i="17"/>
  <c r="M2050" i="17"/>
  <c r="J2051" i="17"/>
  <c r="B2052" i="17"/>
  <c r="C2052" i="17"/>
  <c r="D2052" i="17"/>
  <c r="D2054" i="17" s="1"/>
  <c r="E2052" i="17"/>
  <c r="F2052" i="17"/>
  <c r="G2052" i="17"/>
  <c r="H2052" i="17"/>
  <c r="I2052" i="17"/>
  <c r="I2054" i="17" s="1"/>
  <c r="J2052" i="17"/>
  <c r="K2052" i="17"/>
  <c r="L2052" i="17"/>
  <c r="L2054" i="17" s="1"/>
  <c r="M2052" i="17"/>
  <c r="B2053" i="17"/>
  <c r="B2054" i="17" s="1"/>
  <c r="C2053" i="17"/>
  <c r="D2053" i="17"/>
  <c r="E2053" i="17"/>
  <c r="E2054" i="17" s="1"/>
  <c r="F2053" i="17"/>
  <c r="G2053" i="17"/>
  <c r="H2053" i="17"/>
  <c r="H2054" i="17" s="1"/>
  <c r="I2053" i="17"/>
  <c r="J2053" i="17"/>
  <c r="J2054" i="17" s="1"/>
  <c r="K2053" i="17"/>
  <c r="L2053" i="17"/>
  <c r="M2053" i="17"/>
  <c r="M2054" i="17" s="1"/>
  <c r="F2054" i="17"/>
  <c r="G2054" i="17"/>
  <c r="B2055" i="17"/>
  <c r="C2055" i="17"/>
  <c r="D2055" i="17"/>
  <c r="E2055" i="17"/>
  <c r="F2055" i="17"/>
  <c r="G2055" i="17"/>
  <c r="H2055" i="17"/>
  <c r="I2055" i="17"/>
  <c r="J2055" i="17"/>
  <c r="K2055" i="17"/>
  <c r="L2055" i="17"/>
  <c r="M2055" i="17"/>
  <c r="B2056" i="17"/>
  <c r="C2056" i="17"/>
  <c r="D2056" i="17"/>
  <c r="E2056" i="17"/>
  <c r="F2056" i="17"/>
  <c r="G2056" i="17"/>
  <c r="H2056" i="17"/>
  <c r="I2056" i="17"/>
  <c r="J2056" i="17"/>
  <c r="K2056" i="17"/>
  <c r="L2056" i="17"/>
  <c r="M2056" i="17"/>
  <c r="B2057" i="17"/>
  <c r="C2057" i="17"/>
  <c r="D2057" i="17"/>
  <c r="E2057" i="17"/>
  <c r="F2057" i="17"/>
  <c r="G2057" i="17"/>
  <c r="H2057" i="17"/>
  <c r="I2057" i="17"/>
  <c r="J2057" i="17"/>
  <c r="K2057" i="17"/>
  <c r="L2057" i="17"/>
  <c r="L2060" i="17" s="1"/>
  <c r="M2057" i="17"/>
  <c r="B2058" i="17"/>
  <c r="C2058" i="17"/>
  <c r="D2058" i="17"/>
  <c r="E2058" i="17"/>
  <c r="F2058" i="17"/>
  <c r="G2058" i="17"/>
  <c r="H2058" i="17"/>
  <c r="I2058" i="17"/>
  <c r="J2058" i="17"/>
  <c r="K2058" i="17"/>
  <c r="L2058" i="17"/>
  <c r="M2058" i="17"/>
  <c r="B2059" i="17"/>
  <c r="C2059" i="17"/>
  <c r="D2059" i="17"/>
  <c r="E2059" i="17"/>
  <c r="F2059" i="17"/>
  <c r="G2059" i="17"/>
  <c r="H2059" i="17"/>
  <c r="I2059" i="17"/>
  <c r="J2059" i="17"/>
  <c r="K2059" i="17"/>
  <c r="L2059" i="17"/>
  <c r="M2059" i="17"/>
  <c r="G2060" i="17"/>
  <c r="B2061" i="17"/>
  <c r="C2061" i="17"/>
  <c r="D2061" i="17"/>
  <c r="E2061" i="17"/>
  <c r="F2061" i="17"/>
  <c r="G2061" i="17"/>
  <c r="H2061" i="17"/>
  <c r="I2061" i="17"/>
  <c r="J2061" i="17"/>
  <c r="J2063" i="17" s="1"/>
  <c r="K2061" i="17"/>
  <c r="K2063" i="17" s="1"/>
  <c r="L2061" i="17"/>
  <c r="M2061" i="17"/>
  <c r="B2062" i="17"/>
  <c r="C2062" i="17"/>
  <c r="D2062" i="17"/>
  <c r="E2062" i="17"/>
  <c r="E2063" i="17" s="1"/>
  <c r="F2062" i="17"/>
  <c r="F2063" i="17" s="1"/>
  <c r="G2062" i="17"/>
  <c r="G2063" i="17" s="1"/>
  <c r="H2062" i="17"/>
  <c r="I2062" i="17"/>
  <c r="J2062" i="17"/>
  <c r="K2062" i="17"/>
  <c r="L2062" i="17"/>
  <c r="M2062" i="17"/>
  <c r="B2063" i="17"/>
  <c r="C2063" i="17"/>
  <c r="M2063" i="17"/>
  <c r="B2064" i="17"/>
  <c r="C2064" i="17"/>
  <c r="D2064" i="17"/>
  <c r="E2064" i="17"/>
  <c r="F2064" i="17"/>
  <c r="G2064" i="17"/>
  <c r="H2064" i="17"/>
  <c r="H2069" i="17" s="1"/>
  <c r="I2064" i="17"/>
  <c r="J2064" i="17"/>
  <c r="K2064" i="17"/>
  <c r="L2064" i="17"/>
  <c r="M2064" i="17"/>
  <c r="B2065" i="17"/>
  <c r="C2065" i="17"/>
  <c r="D2065" i="17"/>
  <c r="E2065" i="17"/>
  <c r="F2065" i="17"/>
  <c r="G2065" i="17"/>
  <c r="H2065" i="17"/>
  <c r="I2065" i="17"/>
  <c r="J2065" i="17"/>
  <c r="K2065" i="17"/>
  <c r="L2065" i="17"/>
  <c r="M2065" i="17"/>
  <c r="B2066" i="17"/>
  <c r="C2066" i="17"/>
  <c r="D2066" i="17"/>
  <c r="E2066" i="17"/>
  <c r="F2066" i="17"/>
  <c r="G2066" i="17"/>
  <c r="H2066" i="17"/>
  <c r="I2066" i="17"/>
  <c r="J2066" i="17"/>
  <c r="K2066" i="17"/>
  <c r="L2066" i="17"/>
  <c r="M2066" i="17"/>
  <c r="B2067" i="17"/>
  <c r="C2067" i="17"/>
  <c r="D2067" i="17"/>
  <c r="E2067" i="17"/>
  <c r="F2067" i="17"/>
  <c r="G2067" i="17"/>
  <c r="H2067" i="17"/>
  <c r="I2067" i="17"/>
  <c r="J2067" i="17"/>
  <c r="K2067" i="17"/>
  <c r="L2067" i="17"/>
  <c r="M2067" i="17"/>
  <c r="B2068" i="17"/>
  <c r="C2068" i="17"/>
  <c r="D2068" i="17"/>
  <c r="E2068" i="17"/>
  <c r="F2068" i="17"/>
  <c r="G2068" i="17"/>
  <c r="H2068" i="17"/>
  <c r="I2068" i="17"/>
  <c r="J2068" i="17"/>
  <c r="K2068" i="17"/>
  <c r="L2068" i="17"/>
  <c r="M2068" i="17"/>
  <c r="B2069" i="17"/>
  <c r="B2070" i="17"/>
  <c r="C2070" i="17"/>
  <c r="D2070" i="17"/>
  <c r="E2070" i="17"/>
  <c r="F2070" i="17"/>
  <c r="G2070" i="17"/>
  <c r="H2070" i="17"/>
  <c r="I2070" i="17"/>
  <c r="J2070" i="17"/>
  <c r="K2070" i="17"/>
  <c r="L2070" i="17"/>
  <c r="M2070" i="17"/>
  <c r="B2071" i="17"/>
  <c r="C2071" i="17"/>
  <c r="C2075" i="17" s="1"/>
  <c r="D2071" i="17"/>
  <c r="E2071" i="17"/>
  <c r="F2071" i="17"/>
  <c r="G2071" i="17"/>
  <c r="H2071" i="17"/>
  <c r="I2071" i="17"/>
  <c r="J2071" i="17"/>
  <c r="K2071" i="17"/>
  <c r="L2071" i="17"/>
  <c r="M2071" i="17"/>
  <c r="B2072" i="17"/>
  <c r="C2072" i="17"/>
  <c r="D2072" i="17"/>
  <c r="E2072" i="17"/>
  <c r="F2072" i="17"/>
  <c r="G2072" i="17"/>
  <c r="H2072" i="17"/>
  <c r="I2072" i="17"/>
  <c r="J2072" i="17"/>
  <c r="K2072" i="17"/>
  <c r="L2072" i="17"/>
  <c r="M2072" i="17"/>
  <c r="M2075" i="17" s="1"/>
  <c r="B2073" i="17"/>
  <c r="C2073" i="17"/>
  <c r="D2073" i="17"/>
  <c r="E2073" i="17"/>
  <c r="F2073" i="17"/>
  <c r="G2073" i="17"/>
  <c r="H2073" i="17"/>
  <c r="I2073" i="17"/>
  <c r="J2073" i="17"/>
  <c r="K2073" i="17"/>
  <c r="L2073" i="17"/>
  <c r="M2073" i="17"/>
  <c r="B2074" i="17"/>
  <c r="C2074" i="17"/>
  <c r="D2074" i="17"/>
  <c r="E2074" i="17"/>
  <c r="F2074" i="17"/>
  <c r="G2074" i="17"/>
  <c r="H2074" i="17"/>
  <c r="I2074" i="17"/>
  <c r="J2074" i="17"/>
  <c r="K2074" i="17"/>
  <c r="L2074" i="17"/>
  <c r="M2074" i="17"/>
  <c r="E2075" i="17"/>
  <c r="B2076" i="17"/>
  <c r="C2076" i="17"/>
  <c r="D2076" i="17"/>
  <c r="E2076" i="17"/>
  <c r="F2076" i="17"/>
  <c r="G2076" i="17"/>
  <c r="H2076" i="17"/>
  <c r="I2076" i="17"/>
  <c r="J2076" i="17"/>
  <c r="J2081" i="17" s="1"/>
  <c r="K2076" i="17"/>
  <c r="L2076" i="17"/>
  <c r="M2076" i="17"/>
  <c r="B2077" i="17"/>
  <c r="C2077" i="17"/>
  <c r="D2077" i="17"/>
  <c r="E2077" i="17"/>
  <c r="F2077" i="17"/>
  <c r="G2077" i="17"/>
  <c r="H2077" i="17"/>
  <c r="I2077" i="17"/>
  <c r="J2077" i="17"/>
  <c r="K2077" i="17"/>
  <c r="L2077" i="17"/>
  <c r="M2077" i="17"/>
  <c r="B2078" i="17"/>
  <c r="C2078" i="17"/>
  <c r="D2078" i="17"/>
  <c r="E2078" i="17"/>
  <c r="F2078" i="17"/>
  <c r="G2078" i="17"/>
  <c r="H2078" i="17"/>
  <c r="I2078" i="17"/>
  <c r="J2078" i="17"/>
  <c r="K2078" i="17"/>
  <c r="L2078" i="17"/>
  <c r="M2078" i="17"/>
  <c r="B2079" i="17"/>
  <c r="C2079" i="17"/>
  <c r="D2079" i="17"/>
  <c r="E2079" i="17"/>
  <c r="F2079" i="17"/>
  <c r="G2079" i="17"/>
  <c r="H2079" i="17"/>
  <c r="I2079" i="17"/>
  <c r="J2079" i="17"/>
  <c r="K2079" i="17"/>
  <c r="L2079" i="17"/>
  <c r="M2079" i="17"/>
  <c r="B2080" i="17"/>
  <c r="C2080" i="17"/>
  <c r="D2080" i="17"/>
  <c r="E2080" i="17"/>
  <c r="F2080" i="17"/>
  <c r="G2080" i="17"/>
  <c r="H2080" i="17"/>
  <c r="I2080" i="17"/>
  <c r="J2080" i="17"/>
  <c r="K2080" i="17"/>
  <c r="L2080" i="17"/>
  <c r="M2080" i="17"/>
  <c r="B2081" i="17"/>
  <c r="H2081" i="17"/>
  <c r="K2081" i="17"/>
  <c r="B2082" i="17"/>
  <c r="C2082" i="17"/>
  <c r="D2082" i="17"/>
  <c r="E2082" i="17"/>
  <c r="F2082" i="17"/>
  <c r="G2082" i="17"/>
  <c r="H2082" i="17"/>
  <c r="I2082" i="17"/>
  <c r="J2082" i="17"/>
  <c r="J2087" i="17" s="1"/>
  <c r="K2082" i="17"/>
  <c r="L2082" i="17"/>
  <c r="M2082" i="17"/>
  <c r="B2083" i="17"/>
  <c r="C2083" i="17"/>
  <c r="C2087" i="17" s="1"/>
  <c r="D2083" i="17"/>
  <c r="E2083" i="17"/>
  <c r="F2083" i="17"/>
  <c r="G2083" i="17"/>
  <c r="H2083" i="17"/>
  <c r="I2083" i="17"/>
  <c r="J2083" i="17"/>
  <c r="K2083" i="17"/>
  <c r="L2083" i="17"/>
  <c r="M2083" i="17"/>
  <c r="B2084" i="17"/>
  <c r="C2084" i="17"/>
  <c r="D2084" i="17"/>
  <c r="E2084" i="17"/>
  <c r="F2084" i="17"/>
  <c r="G2084" i="17"/>
  <c r="H2084" i="17"/>
  <c r="I2084" i="17"/>
  <c r="J2084" i="17"/>
  <c r="K2084" i="17"/>
  <c r="L2084" i="17"/>
  <c r="M2084" i="17"/>
  <c r="B2085" i="17"/>
  <c r="C2085" i="17"/>
  <c r="D2085" i="17"/>
  <c r="E2085" i="17"/>
  <c r="F2085" i="17"/>
  <c r="G2085" i="17"/>
  <c r="H2085" i="17"/>
  <c r="H2087" i="17" s="1"/>
  <c r="I2085" i="17"/>
  <c r="J2085" i="17"/>
  <c r="K2085" i="17"/>
  <c r="L2085" i="17"/>
  <c r="M2085" i="17"/>
  <c r="B2086" i="17"/>
  <c r="C2086" i="17"/>
  <c r="D2086" i="17"/>
  <c r="E2086" i="17"/>
  <c r="F2086" i="17"/>
  <c r="G2086" i="17"/>
  <c r="H2086" i="17"/>
  <c r="I2086" i="17"/>
  <c r="J2086" i="17"/>
  <c r="K2086" i="17"/>
  <c r="L2086" i="17"/>
  <c r="M2086" i="17"/>
  <c r="E2087" i="17"/>
  <c r="B2088" i="17"/>
  <c r="C2088" i="17"/>
  <c r="D2088" i="17"/>
  <c r="E2088" i="17"/>
  <c r="F2088" i="17"/>
  <c r="G2088" i="17"/>
  <c r="H2088" i="17"/>
  <c r="I2088" i="17"/>
  <c r="J2088" i="17"/>
  <c r="K2088" i="17"/>
  <c r="L2088" i="17"/>
  <c r="M2088" i="17"/>
  <c r="B2089" i="17"/>
  <c r="C2089" i="17"/>
  <c r="D2089" i="17"/>
  <c r="E2089" i="17"/>
  <c r="F2089" i="17"/>
  <c r="G2089" i="17"/>
  <c r="H2089" i="17"/>
  <c r="I2089" i="17"/>
  <c r="J2089" i="17"/>
  <c r="K2089" i="17"/>
  <c r="L2089" i="17"/>
  <c r="M2089" i="17"/>
  <c r="B2090" i="17"/>
  <c r="C2090" i="17"/>
  <c r="D2090" i="17"/>
  <c r="E2090" i="17"/>
  <c r="F2090" i="17"/>
  <c r="G2090" i="17"/>
  <c r="H2090" i="17"/>
  <c r="I2090" i="17"/>
  <c r="J2090" i="17"/>
  <c r="K2090" i="17"/>
  <c r="L2090" i="17"/>
  <c r="M2090" i="17"/>
  <c r="B2091" i="17"/>
  <c r="C2091" i="17"/>
  <c r="D2091" i="17"/>
  <c r="E2091" i="17"/>
  <c r="F2091" i="17"/>
  <c r="G2091" i="17"/>
  <c r="H2091" i="17"/>
  <c r="I2091" i="17"/>
  <c r="J2091" i="17"/>
  <c r="K2091" i="17"/>
  <c r="L2091" i="17"/>
  <c r="M2091" i="17"/>
  <c r="B2092" i="17"/>
  <c r="C2092" i="17"/>
  <c r="D2092" i="17"/>
  <c r="E2092" i="17"/>
  <c r="F2092" i="17"/>
  <c r="G2092" i="17"/>
  <c r="H2092" i="17"/>
  <c r="I2092" i="17"/>
  <c r="J2092" i="17"/>
  <c r="K2092" i="17"/>
  <c r="L2092" i="17"/>
  <c r="M2092" i="17"/>
  <c r="B2093" i="17"/>
  <c r="C2093" i="17"/>
  <c r="H2093" i="17"/>
  <c r="B2094" i="17"/>
  <c r="C2094" i="17"/>
  <c r="D2094" i="17"/>
  <c r="D2095" i="17" s="1"/>
  <c r="E2094" i="17"/>
  <c r="E2095" i="17" s="1"/>
  <c r="F2094" i="17"/>
  <c r="F2095" i="17" s="1"/>
  <c r="G2094" i="17"/>
  <c r="G2095" i="17" s="1"/>
  <c r="H2094" i="17"/>
  <c r="I2094" i="17"/>
  <c r="I2095" i="17" s="1"/>
  <c r="J2094" i="17"/>
  <c r="J2095" i="17" s="1"/>
  <c r="K2094" i="17"/>
  <c r="L2094" i="17"/>
  <c r="L2095" i="17" s="1"/>
  <c r="M2094" i="17"/>
  <c r="M2095" i="17" s="1"/>
  <c r="B2095" i="17"/>
  <c r="C2095" i="17"/>
  <c r="H2095" i="17"/>
  <c r="K2095" i="17"/>
  <c r="B2096" i="17"/>
  <c r="B2101" i="17" s="1"/>
  <c r="C2096" i="17"/>
  <c r="C2101" i="17" s="1"/>
  <c r="D2096" i="17"/>
  <c r="E2096" i="17"/>
  <c r="F2096" i="17"/>
  <c r="G2096" i="17"/>
  <c r="H2096" i="17"/>
  <c r="I2096" i="17"/>
  <c r="J2096" i="17"/>
  <c r="K2096" i="17"/>
  <c r="K2101" i="17" s="1"/>
  <c r="L2096" i="17"/>
  <c r="M2096" i="17"/>
  <c r="B2097" i="17"/>
  <c r="C2097" i="17"/>
  <c r="D2097" i="17"/>
  <c r="E2097" i="17"/>
  <c r="F2097" i="17"/>
  <c r="G2097" i="17"/>
  <c r="H2097" i="17"/>
  <c r="I2097" i="17"/>
  <c r="J2097" i="17"/>
  <c r="K2097" i="17"/>
  <c r="L2097" i="17"/>
  <c r="M2097" i="17"/>
  <c r="B2098" i="17"/>
  <c r="C2098" i="17"/>
  <c r="D2098" i="17"/>
  <c r="E2098" i="17"/>
  <c r="F2098" i="17"/>
  <c r="G2098" i="17"/>
  <c r="H2098" i="17"/>
  <c r="I2098" i="17"/>
  <c r="J2098" i="17"/>
  <c r="K2098" i="17"/>
  <c r="L2098" i="17"/>
  <c r="M2098" i="17"/>
  <c r="B2099" i="17"/>
  <c r="C2099" i="17"/>
  <c r="D2099" i="17"/>
  <c r="E2099" i="17"/>
  <c r="F2099" i="17"/>
  <c r="G2099" i="17"/>
  <c r="H2099" i="17"/>
  <c r="I2099" i="17"/>
  <c r="J2099" i="17"/>
  <c r="K2099" i="17"/>
  <c r="L2099" i="17"/>
  <c r="M2099" i="17"/>
  <c r="B2100" i="17"/>
  <c r="C2100" i="17"/>
  <c r="D2100" i="17"/>
  <c r="E2100" i="17"/>
  <c r="F2100" i="17"/>
  <c r="G2100" i="17"/>
  <c r="H2100" i="17"/>
  <c r="I2100" i="17"/>
  <c r="J2100" i="17"/>
  <c r="K2100" i="17"/>
  <c r="L2100" i="17"/>
  <c r="M2100" i="17"/>
  <c r="J2101" i="17"/>
  <c r="B2102" i="17"/>
  <c r="B2107" i="17" s="1"/>
  <c r="C2102" i="17"/>
  <c r="D2102" i="17"/>
  <c r="E2102" i="17"/>
  <c r="F2102" i="17"/>
  <c r="G2102" i="17"/>
  <c r="H2102" i="17"/>
  <c r="I2102" i="17"/>
  <c r="J2102" i="17"/>
  <c r="K2102" i="17"/>
  <c r="K2107" i="17" s="1"/>
  <c r="L2102" i="17"/>
  <c r="M2102" i="17"/>
  <c r="B2103" i="17"/>
  <c r="C2103" i="17"/>
  <c r="D2103" i="17"/>
  <c r="E2103" i="17"/>
  <c r="F2103" i="17"/>
  <c r="G2103" i="17"/>
  <c r="H2103" i="17"/>
  <c r="I2103" i="17"/>
  <c r="J2103" i="17"/>
  <c r="K2103" i="17"/>
  <c r="L2103" i="17"/>
  <c r="M2103" i="17"/>
  <c r="B2104" i="17"/>
  <c r="C2104" i="17"/>
  <c r="C2107" i="17" s="1"/>
  <c r="D2104" i="17"/>
  <c r="E2104" i="17"/>
  <c r="F2104" i="17"/>
  <c r="G2104" i="17"/>
  <c r="H2104" i="17"/>
  <c r="I2104" i="17"/>
  <c r="J2104" i="17"/>
  <c r="K2104" i="17"/>
  <c r="L2104" i="17"/>
  <c r="M2104" i="17"/>
  <c r="B2105" i="17"/>
  <c r="C2105" i="17"/>
  <c r="D2105" i="17"/>
  <c r="E2105" i="17"/>
  <c r="F2105" i="17"/>
  <c r="G2105" i="17"/>
  <c r="H2105" i="17"/>
  <c r="I2105" i="17"/>
  <c r="J2105" i="17"/>
  <c r="K2105" i="17"/>
  <c r="L2105" i="17"/>
  <c r="M2105" i="17"/>
  <c r="B2106" i="17"/>
  <c r="C2106" i="17"/>
  <c r="D2106" i="17"/>
  <c r="E2106" i="17"/>
  <c r="F2106" i="17"/>
  <c r="G2106" i="17"/>
  <c r="H2106" i="17"/>
  <c r="I2106" i="17"/>
  <c r="J2106" i="17"/>
  <c r="K2106" i="17"/>
  <c r="L2106" i="17"/>
  <c r="M2106" i="17"/>
  <c r="J2107" i="17"/>
  <c r="B2108" i="17"/>
  <c r="C2108" i="17"/>
  <c r="D2108" i="17"/>
  <c r="E2108" i="17"/>
  <c r="F2108" i="17"/>
  <c r="G2108" i="17"/>
  <c r="H2108" i="17"/>
  <c r="I2108" i="17"/>
  <c r="J2108" i="17"/>
  <c r="K2108" i="17"/>
  <c r="L2108" i="17"/>
  <c r="M2108" i="17"/>
  <c r="B2109" i="17"/>
  <c r="C2109" i="17"/>
  <c r="D2109" i="17"/>
  <c r="E2109" i="17"/>
  <c r="F2109" i="17"/>
  <c r="G2109" i="17"/>
  <c r="H2109" i="17"/>
  <c r="I2109" i="17"/>
  <c r="J2109" i="17"/>
  <c r="K2109" i="17"/>
  <c r="L2109" i="17"/>
  <c r="M2109" i="17"/>
  <c r="B2110" i="17"/>
  <c r="C2110" i="17"/>
  <c r="D2110" i="17"/>
  <c r="E2110" i="17"/>
  <c r="F2110" i="17"/>
  <c r="G2110" i="17"/>
  <c r="H2110" i="17"/>
  <c r="I2110" i="17"/>
  <c r="J2110" i="17"/>
  <c r="K2110" i="17"/>
  <c r="L2110" i="17"/>
  <c r="M2110" i="17"/>
  <c r="B2111" i="17"/>
  <c r="C2111" i="17"/>
  <c r="D2111" i="17"/>
  <c r="E2111" i="17"/>
  <c r="F2111" i="17"/>
  <c r="G2111" i="17"/>
  <c r="H2111" i="17"/>
  <c r="I2111" i="17"/>
  <c r="J2111" i="17"/>
  <c r="K2111" i="17"/>
  <c r="L2111" i="17"/>
  <c r="M2111" i="17"/>
  <c r="B2112" i="17"/>
  <c r="C2112" i="17"/>
  <c r="D2112" i="17"/>
  <c r="E2112" i="17"/>
  <c r="F2112" i="17"/>
  <c r="G2112" i="17"/>
  <c r="H2112" i="17"/>
  <c r="I2112" i="17"/>
  <c r="J2112" i="17"/>
  <c r="K2112" i="17"/>
  <c r="L2112" i="17"/>
  <c r="M2112" i="17"/>
  <c r="H2113" i="17"/>
  <c r="B2114" i="17"/>
  <c r="C2114" i="17"/>
  <c r="D2114" i="17"/>
  <c r="E2114" i="17"/>
  <c r="F2114" i="17"/>
  <c r="F2116" i="17" s="1"/>
  <c r="G2114" i="17"/>
  <c r="H2114" i="17"/>
  <c r="I2114" i="17"/>
  <c r="I2116" i="17" s="1"/>
  <c r="J2114" i="17"/>
  <c r="K2114" i="17"/>
  <c r="L2114" i="17"/>
  <c r="M2114" i="17"/>
  <c r="B2115" i="17"/>
  <c r="C2115" i="17"/>
  <c r="C2116" i="17" s="1"/>
  <c r="D2115" i="17"/>
  <c r="E2115" i="17"/>
  <c r="E2116" i="17" s="1"/>
  <c r="F2115" i="17"/>
  <c r="G2115" i="17"/>
  <c r="H2115" i="17"/>
  <c r="I2115" i="17"/>
  <c r="J2115" i="17"/>
  <c r="K2115" i="17"/>
  <c r="K2116" i="17" s="1"/>
  <c r="L2115" i="17"/>
  <c r="L2116" i="17" s="1"/>
  <c r="M2115" i="17"/>
  <c r="M2116" i="17" s="1"/>
  <c r="D2116" i="17"/>
  <c r="G2116" i="17"/>
  <c r="B2117" i="17"/>
  <c r="C2117" i="17"/>
  <c r="D2117" i="17"/>
  <c r="E2117" i="17"/>
  <c r="F2117" i="17"/>
  <c r="G2117" i="17"/>
  <c r="H2117" i="17"/>
  <c r="I2117" i="17"/>
  <c r="J2117" i="17"/>
  <c r="K2117" i="17"/>
  <c r="L2117" i="17"/>
  <c r="M2117" i="17"/>
  <c r="B2118" i="17"/>
  <c r="C2118" i="17"/>
  <c r="D2118" i="17"/>
  <c r="E2118" i="17"/>
  <c r="F2118" i="17"/>
  <c r="G2118" i="17"/>
  <c r="H2118" i="17"/>
  <c r="I2118" i="17"/>
  <c r="J2118" i="17"/>
  <c r="K2118" i="17"/>
  <c r="L2118" i="17"/>
  <c r="M2118" i="17"/>
  <c r="B2119" i="17"/>
  <c r="C2119" i="17"/>
  <c r="D2119" i="17"/>
  <c r="E2119" i="17"/>
  <c r="F2119" i="17"/>
  <c r="G2119" i="17"/>
  <c r="H2119" i="17"/>
  <c r="I2119" i="17"/>
  <c r="J2119" i="17"/>
  <c r="K2119" i="17"/>
  <c r="L2119" i="17"/>
  <c r="M2119" i="17"/>
  <c r="B2120" i="17"/>
  <c r="C2120" i="17"/>
  <c r="D2120" i="17"/>
  <c r="E2120" i="17"/>
  <c r="F2120" i="17"/>
  <c r="G2120" i="17"/>
  <c r="G2122" i="17" s="1"/>
  <c r="H2120" i="17"/>
  <c r="I2120" i="17"/>
  <c r="J2120" i="17"/>
  <c r="K2120" i="17"/>
  <c r="L2120" i="17"/>
  <c r="M2120" i="17"/>
  <c r="B2121" i="17"/>
  <c r="C2121" i="17"/>
  <c r="D2121" i="17"/>
  <c r="E2121" i="17"/>
  <c r="F2121" i="17"/>
  <c r="G2121" i="17"/>
  <c r="H2121" i="17"/>
  <c r="I2121" i="17"/>
  <c r="J2121" i="17"/>
  <c r="K2121" i="17"/>
  <c r="L2121" i="17"/>
  <c r="L2122" i="17" s="1"/>
  <c r="M2121" i="17"/>
  <c r="D2122" i="17"/>
  <c r="B2123" i="17"/>
  <c r="C2123" i="17"/>
  <c r="D2123" i="17"/>
  <c r="E2123" i="17"/>
  <c r="E2125" i="17" s="1"/>
  <c r="F2123" i="17"/>
  <c r="G2123" i="17"/>
  <c r="H2123" i="17"/>
  <c r="I2123" i="17"/>
  <c r="J2123" i="17"/>
  <c r="K2123" i="17"/>
  <c r="K2125" i="17" s="1"/>
  <c r="L2123" i="17"/>
  <c r="M2123" i="17"/>
  <c r="M2125" i="17" s="1"/>
  <c r="B2124" i="17"/>
  <c r="B2125" i="17" s="1"/>
  <c r="C2124" i="17"/>
  <c r="D2124" i="17"/>
  <c r="E2124" i="17"/>
  <c r="F2124" i="17"/>
  <c r="G2124" i="17"/>
  <c r="G2125" i="17" s="1"/>
  <c r="H2124" i="17"/>
  <c r="I2124" i="17"/>
  <c r="I2125" i="17" s="1"/>
  <c r="J2124" i="17"/>
  <c r="J2125" i="17" s="1"/>
  <c r="K2124" i="17"/>
  <c r="L2124" i="17"/>
  <c r="M2124" i="17"/>
  <c r="C2125" i="17"/>
  <c r="B2126" i="17"/>
  <c r="C2126" i="17"/>
  <c r="D2126" i="17"/>
  <c r="E2126" i="17"/>
  <c r="F2126" i="17"/>
  <c r="G2126" i="17"/>
  <c r="H2126" i="17"/>
  <c r="I2126" i="17"/>
  <c r="J2126" i="17"/>
  <c r="K2126" i="17"/>
  <c r="K2131" i="17" s="1"/>
  <c r="L2126" i="17"/>
  <c r="M2126" i="17"/>
  <c r="B2127" i="17"/>
  <c r="C2127" i="17"/>
  <c r="D2127" i="17"/>
  <c r="E2127" i="17"/>
  <c r="F2127" i="17"/>
  <c r="G2127" i="17"/>
  <c r="H2127" i="17"/>
  <c r="I2127" i="17"/>
  <c r="J2127" i="17"/>
  <c r="K2127" i="17"/>
  <c r="L2127" i="17"/>
  <c r="M2127" i="17"/>
  <c r="B2128" i="17"/>
  <c r="C2128" i="17"/>
  <c r="D2128" i="17"/>
  <c r="E2128" i="17"/>
  <c r="F2128" i="17"/>
  <c r="G2128" i="17"/>
  <c r="H2128" i="17"/>
  <c r="I2128" i="17"/>
  <c r="J2128" i="17"/>
  <c r="K2128" i="17"/>
  <c r="L2128" i="17"/>
  <c r="M2128" i="17"/>
  <c r="B2129" i="17"/>
  <c r="C2129" i="17"/>
  <c r="D2129" i="17"/>
  <c r="E2129" i="17"/>
  <c r="F2129" i="17"/>
  <c r="G2129" i="17"/>
  <c r="H2129" i="17"/>
  <c r="I2129" i="17"/>
  <c r="J2129" i="17"/>
  <c r="K2129" i="17"/>
  <c r="L2129" i="17"/>
  <c r="M2129" i="17"/>
  <c r="B2130" i="17"/>
  <c r="C2130" i="17"/>
  <c r="D2130" i="17"/>
  <c r="E2130" i="17"/>
  <c r="F2130" i="17"/>
  <c r="G2130" i="17"/>
  <c r="H2130" i="17"/>
  <c r="I2130" i="17"/>
  <c r="J2130" i="17"/>
  <c r="K2130" i="17"/>
  <c r="L2130" i="17"/>
  <c r="M2130" i="17"/>
  <c r="B2131" i="17"/>
  <c r="C2131" i="17"/>
  <c r="H2131" i="17"/>
  <c r="J2131" i="17"/>
  <c r="B2132" i="17"/>
  <c r="C2132" i="17"/>
  <c r="D2132" i="17"/>
  <c r="E2132" i="17"/>
  <c r="F2132" i="17"/>
  <c r="G2132" i="17"/>
  <c r="H2132" i="17"/>
  <c r="I2132" i="17"/>
  <c r="J2132" i="17"/>
  <c r="J2137" i="17" s="1"/>
  <c r="K2132" i="17"/>
  <c r="K2137" i="17" s="1"/>
  <c r="L2132" i="17"/>
  <c r="M2132" i="17"/>
  <c r="B2133" i="17"/>
  <c r="C2133" i="17"/>
  <c r="D2133" i="17"/>
  <c r="E2133" i="17"/>
  <c r="F2133" i="17"/>
  <c r="G2133" i="17"/>
  <c r="H2133" i="17"/>
  <c r="I2133" i="17"/>
  <c r="J2133" i="17"/>
  <c r="K2133" i="17"/>
  <c r="L2133" i="17"/>
  <c r="M2133" i="17"/>
  <c r="B2134" i="17"/>
  <c r="C2134" i="17"/>
  <c r="D2134" i="17"/>
  <c r="E2134" i="17"/>
  <c r="F2134" i="17"/>
  <c r="G2134" i="17"/>
  <c r="H2134" i="17"/>
  <c r="I2134" i="17"/>
  <c r="J2134" i="17"/>
  <c r="K2134" i="17"/>
  <c r="L2134" i="17"/>
  <c r="M2134" i="17"/>
  <c r="B2135" i="17"/>
  <c r="C2135" i="17"/>
  <c r="D2135" i="17"/>
  <c r="E2135" i="17"/>
  <c r="F2135" i="17"/>
  <c r="G2135" i="17"/>
  <c r="H2135" i="17"/>
  <c r="I2135" i="17"/>
  <c r="J2135" i="17"/>
  <c r="K2135" i="17"/>
  <c r="L2135" i="17"/>
  <c r="M2135" i="17"/>
  <c r="B2136" i="17"/>
  <c r="C2136" i="17"/>
  <c r="D2136" i="17"/>
  <c r="E2136" i="17"/>
  <c r="F2136" i="17"/>
  <c r="G2136" i="17"/>
  <c r="H2136" i="17"/>
  <c r="I2136" i="17"/>
  <c r="J2136" i="17"/>
  <c r="K2136" i="17"/>
  <c r="L2136" i="17"/>
  <c r="M2136" i="17"/>
  <c r="B2137" i="17"/>
  <c r="C2137" i="17"/>
  <c r="E2137" i="17"/>
  <c r="M2137" i="17"/>
  <c r="B2138" i="17"/>
  <c r="C2138" i="17"/>
  <c r="D2138" i="17"/>
  <c r="D2143" i="17" s="1"/>
  <c r="E2138" i="17"/>
  <c r="F2138" i="17"/>
  <c r="G2138" i="17"/>
  <c r="H2138" i="17"/>
  <c r="I2138" i="17"/>
  <c r="J2138" i="17"/>
  <c r="K2138" i="17"/>
  <c r="L2138" i="17"/>
  <c r="M2138" i="17"/>
  <c r="B2139" i="17"/>
  <c r="C2139" i="17"/>
  <c r="D2139" i="17"/>
  <c r="E2139" i="17"/>
  <c r="F2139" i="17"/>
  <c r="G2139" i="17"/>
  <c r="H2139" i="17"/>
  <c r="H2143" i="17" s="1"/>
  <c r="I2139" i="17"/>
  <c r="J2139" i="17"/>
  <c r="K2139" i="17"/>
  <c r="L2139" i="17"/>
  <c r="M2139" i="17"/>
  <c r="B2140" i="17"/>
  <c r="C2140" i="17"/>
  <c r="D2140" i="17"/>
  <c r="E2140" i="17"/>
  <c r="F2140" i="17"/>
  <c r="G2140" i="17"/>
  <c r="H2140" i="17"/>
  <c r="I2140" i="17"/>
  <c r="J2140" i="17"/>
  <c r="K2140" i="17"/>
  <c r="L2140" i="17"/>
  <c r="M2140" i="17"/>
  <c r="B2141" i="17"/>
  <c r="C2141" i="17"/>
  <c r="D2141" i="17"/>
  <c r="E2141" i="17"/>
  <c r="F2141" i="17"/>
  <c r="G2141" i="17"/>
  <c r="H2141" i="17"/>
  <c r="I2141" i="17"/>
  <c r="J2141" i="17"/>
  <c r="K2141" i="17"/>
  <c r="L2141" i="17"/>
  <c r="M2141" i="17"/>
  <c r="B2142" i="17"/>
  <c r="C2142" i="17"/>
  <c r="D2142" i="17"/>
  <c r="E2142" i="17"/>
  <c r="F2142" i="17"/>
  <c r="G2142" i="17"/>
  <c r="H2142" i="17"/>
  <c r="I2142" i="17"/>
  <c r="J2142" i="17"/>
  <c r="K2142" i="17"/>
  <c r="L2142" i="17"/>
  <c r="M2142" i="17"/>
  <c r="B2143" i="17"/>
  <c r="K2143" i="17"/>
  <c r="B2144" i="17"/>
  <c r="B2149" i="17" s="1"/>
  <c r="C2144" i="17"/>
  <c r="D2144" i="17"/>
  <c r="E2144" i="17"/>
  <c r="F2144" i="17"/>
  <c r="G2144" i="17"/>
  <c r="H2144" i="17"/>
  <c r="I2144" i="17"/>
  <c r="J2144" i="17"/>
  <c r="K2144" i="17"/>
  <c r="L2144" i="17"/>
  <c r="M2144" i="17"/>
  <c r="B2145" i="17"/>
  <c r="C2145" i="17"/>
  <c r="D2145" i="17"/>
  <c r="E2145" i="17"/>
  <c r="F2145" i="17"/>
  <c r="G2145" i="17"/>
  <c r="H2145" i="17"/>
  <c r="I2145" i="17"/>
  <c r="J2145" i="17"/>
  <c r="K2145" i="17"/>
  <c r="L2145" i="17"/>
  <c r="M2145" i="17"/>
  <c r="B2146" i="17"/>
  <c r="C2146" i="17"/>
  <c r="D2146" i="17"/>
  <c r="E2146" i="17"/>
  <c r="F2146" i="17"/>
  <c r="G2146" i="17"/>
  <c r="H2146" i="17"/>
  <c r="I2146" i="17"/>
  <c r="J2146" i="17"/>
  <c r="K2146" i="17"/>
  <c r="L2146" i="17"/>
  <c r="M2146" i="17"/>
  <c r="B2147" i="17"/>
  <c r="C2147" i="17"/>
  <c r="D2147" i="17"/>
  <c r="E2147" i="17"/>
  <c r="F2147" i="17"/>
  <c r="G2147" i="17"/>
  <c r="H2147" i="17"/>
  <c r="I2147" i="17"/>
  <c r="J2147" i="17"/>
  <c r="K2147" i="17"/>
  <c r="L2147" i="17"/>
  <c r="M2147" i="17"/>
  <c r="B2148" i="17"/>
  <c r="C2148" i="17"/>
  <c r="D2148" i="17"/>
  <c r="E2148" i="17"/>
  <c r="F2148" i="17"/>
  <c r="G2148" i="17"/>
  <c r="H2148" i="17"/>
  <c r="I2148" i="17"/>
  <c r="J2148" i="17"/>
  <c r="K2148" i="17"/>
  <c r="L2148" i="17"/>
  <c r="M2148" i="17"/>
  <c r="E2149" i="17"/>
  <c r="M2149" i="17"/>
  <c r="B2150" i="17"/>
  <c r="C2150" i="17"/>
  <c r="D2150" i="17"/>
  <c r="E2150" i="17"/>
  <c r="F2150" i="17"/>
  <c r="G2150" i="17"/>
  <c r="H2150" i="17"/>
  <c r="I2150" i="17"/>
  <c r="J2150" i="17"/>
  <c r="K2150" i="17"/>
  <c r="L2150" i="17"/>
  <c r="M2150" i="17"/>
  <c r="B2151" i="17"/>
  <c r="C2151" i="17"/>
  <c r="D2151" i="17"/>
  <c r="E2151" i="17"/>
  <c r="F2151" i="17"/>
  <c r="G2151" i="17"/>
  <c r="H2151" i="17"/>
  <c r="I2151" i="17"/>
  <c r="J2151" i="17"/>
  <c r="K2151" i="17"/>
  <c r="L2151" i="17"/>
  <c r="M2151" i="17"/>
  <c r="B2152" i="17"/>
  <c r="C2152" i="17"/>
  <c r="D2152" i="17"/>
  <c r="E2152" i="17"/>
  <c r="F2152" i="17"/>
  <c r="G2152" i="17"/>
  <c r="H2152" i="17"/>
  <c r="I2152" i="17"/>
  <c r="J2152" i="17"/>
  <c r="K2152" i="17"/>
  <c r="L2152" i="17"/>
  <c r="M2152" i="17"/>
  <c r="B2153" i="17"/>
  <c r="C2153" i="17"/>
  <c r="D2153" i="17"/>
  <c r="E2153" i="17"/>
  <c r="F2153" i="17"/>
  <c r="G2153" i="17"/>
  <c r="H2153" i="17"/>
  <c r="I2153" i="17"/>
  <c r="J2153" i="17"/>
  <c r="K2153" i="17"/>
  <c r="L2153" i="17"/>
  <c r="M2153" i="17"/>
  <c r="B2154" i="17"/>
  <c r="C2154" i="17"/>
  <c r="D2154" i="17"/>
  <c r="E2154" i="17"/>
  <c r="F2154" i="17"/>
  <c r="G2154" i="17"/>
  <c r="H2154" i="17"/>
  <c r="I2154" i="17"/>
  <c r="J2154" i="17"/>
  <c r="K2154" i="17"/>
  <c r="L2154" i="17"/>
  <c r="M2154" i="17"/>
  <c r="B2155" i="17"/>
  <c r="C2155" i="17"/>
  <c r="D2155" i="17"/>
  <c r="E2155" i="17"/>
  <c r="J2155" i="17"/>
  <c r="B2156" i="17"/>
  <c r="C2156" i="17"/>
  <c r="D2156" i="17"/>
  <c r="E2156" i="17"/>
  <c r="F2156" i="17"/>
  <c r="G2156" i="17"/>
  <c r="H2156" i="17"/>
  <c r="I2156" i="17"/>
  <c r="J2156" i="17"/>
  <c r="K2156" i="17"/>
  <c r="L2156" i="17"/>
  <c r="M2156" i="17"/>
  <c r="M2161" i="17" s="1"/>
  <c r="B2157" i="17"/>
  <c r="C2157" i="17"/>
  <c r="D2157" i="17"/>
  <c r="E2157" i="17"/>
  <c r="F2157" i="17"/>
  <c r="G2157" i="17"/>
  <c r="H2157" i="17"/>
  <c r="I2157" i="17"/>
  <c r="J2157" i="17"/>
  <c r="K2157" i="17"/>
  <c r="L2157" i="17"/>
  <c r="M2157" i="17"/>
  <c r="B2158" i="17"/>
  <c r="C2158" i="17"/>
  <c r="D2158" i="17"/>
  <c r="E2158" i="17"/>
  <c r="F2158" i="17"/>
  <c r="G2158" i="17"/>
  <c r="H2158" i="17"/>
  <c r="I2158" i="17"/>
  <c r="J2158" i="17"/>
  <c r="K2158" i="17"/>
  <c r="L2158" i="17"/>
  <c r="M2158" i="17"/>
  <c r="B2159" i="17"/>
  <c r="C2159" i="17"/>
  <c r="D2159" i="17"/>
  <c r="E2159" i="17"/>
  <c r="F2159" i="17"/>
  <c r="G2159" i="17"/>
  <c r="H2159" i="17"/>
  <c r="I2159" i="17"/>
  <c r="J2159" i="17"/>
  <c r="K2159" i="17"/>
  <c r="L2159" i="17"/>
  <c r="M2159" i="17"/>
  <c r="B2160" i="17"/>
  <c r="C2160" i="17"/>
  <c r="D2160" i="17"/>
  <c r="E2160" i="17"/>
  <c r="F2160" i="17"/>
  <c r="G2160" i="17"/>
  <c r="H2160" i="17"/>
  <c r="I2160" i="17"/>
  <c r="J2160" i="17"/>
  <c r="K2160" i="17"/>
  <c r="L2160" i="17"/>
  <c r="M2160" i="17"/>
  <c r="B2161" i="17"/>
  <c r="E2161" i="17"/>
  <c r="H2161" i="17"/>
  <c r="B2162" i="17"/>
  <c r="B2167" i="17" s="1"/>
  <c r="C2162" i="17"/>
  <c r="D2162" i="17"/>
  <c r="E2162" i="17"/>
  <c r="F2162" i="17"/>
  <c r="G2162" i="17"/>
  <c r="H2162" i="17"/>
  <c r="H2167" i="17" s="1"/>
  <c r="I2162" i="17"/>
  <c r="J2162" i="17"/>
  <c r="K2162" i="17"/>
  <c r="L2162" i="17"/>
  <c r="M2162" i="17"/>
  <c r="B2163" i="17"/>
  <c r="C2163" i="17"/>
  <c r="D2163" i="17"/>
  <c r="E2163" i="17"/>
  <c r="F2163" i="17"/>
  <c r="G2163" i="17"/>
  <c r="G2167" i="17" s="1"/>
  <c r="H2163" i="17"/>
  <c r="I2163" i="17"/>
  <c r="J2163" i="17"/>
  <c r="K2163" i="17"/>
  <c r="L2163" i="17"/>
  <c r="M2163" i="17"/>
  <c r="B2164" i="17"/>
  <c r="C2164" i="17"/>
  <c r="D2164" i="17"/>
  <c r="E2164" i="17"/>
  <c r="F2164" i="17"/>
  <c r="G2164" i="17"/>
  <c r="H2164" i="17"/>
  <c r="I2164" i="17"/>
  <c r="J2164" i="17"/>
  <c r="K2164" i="17"/>
  <c r="L2164" i="17"/>
  <c r="M2164" i="17"/>
  <c r="B2165" i="17"/>
  <c r="C2165" i="17"/>
  <c r="D2165" i="17"/>
  <c r="E2165" i="17"/>
  <c r="F2165" i="17"/>
  <c r="G2165" i="17"/>
  <c r="H2165" i="17"/>
  <c r="I2165" i="17"/>
  <c r="J2165" i="17"/>
  <c r="K2165" i="17"/>
  <c r="L2165" i="17"/>
  <c r="M2165" i="17"/>
  <c r="B2166" i="17"/>
  <c r="C2166" i="17"/>
  <c r="D2166" i="17"/>
  <c r="E2166" i="17"/>
  <c r="F2166" i="17"/>
  <c r="G2166" i="17"/>
  <c r="H2166" i="17"/>
  <c r="I2166" i="17"/>
  <c r="J2166" i="17"/>
  <c r="K2166" i="17"/>
  <c r="L2166" i="17"/>
  <c r="M2166" i="17"/>
  <c r="F2167" i="17"/>
  <c r="J2167" i="17"/>
  <c r="B2168" i="17"/>
  <c r="C2168" i="17"/>
  <c r="D2168" i="17"/>
  <c r="E2168" i="17"/>
  <c r="F2168" i="17"/>
  <c r="G2168" i="17"/>
  <c r="H2168" i="17"/>
  <c r="I2168" i="17"/>
  <c r="J2168" i="17"/>
  <c r="K2168" i="17"/>
  <c r="L2168" i="17"/>
  <c r="M2168" i="17"/>
  <c r="B2169" i="17"/>
  <c r="C2169" i="17"/>
  <c r="D2169" i="17"/>
  <c r="E2169" i="17"/>
  <c r="F2169" i="17"/>
  <c r="G2169" i="17"/>
  <c r="H2169" i="17"/>
  <c r="I2169" i="17"/>
  <c r="J2169" i="17"/>
  <c r="K2169" i="17"/>
  <c r="L2169" i="17"/>
  <c r="M2169" i="17"/>
  <c r="B2170" i="17"/>
  <c r="C2170" i="17"/>
  <c r="D2170" i="17"/>
  <c r="E2170" i="17"/>
  <c r="F2170" i="17"/>
  <c r="G2170" i="17"/>
  <c r="H2170" i="17"/>
  <c r="I2170" i="17"/>
  <c r="J2170" i="17"/>
  <c r="K2170" i="17"/>
  <c r="L2170" i="17"/>
  <c r="M2170" i="17"/>
  <c r="B2171" i="17"/>
  <c r="C2171" i="17"/>
  <c r="D2171" i="17"/>
  <c r="E2171" i="17"/>
  <c r="F2171" i="17"/>
  <c r="G2171" i="17"/>
  <c r="H2171" i="17"/>
  <c r="I2171" i="17"/>
  <c r="J2171" i="17"/>
  <c r="K2171" i="17"/>
  <c r="L2171" i="17"/>
  <c r="M2171" i="17"/>
  <c r="B2172" i="17"/>
  <c r="C2172" i="17"/>
  <c r="D2172" i="17"/>
  <c r="E2172" i="17"/>
  <c r="F2172" i="17"/>
  <c r="G2172" i="17"/>
  <c r="H2172" i="17"/>
  <c r="I2172" i="17"/>
  <c r="J2172" i="17"/>
  <c r="K2172" i="17"/>
  <c r="L2172" i="17"/>
  <c r="M2172" i="17"/>
  <c r="G2173" i="17"/>
  <c r="H2173" i="17"/>
  <c r="B2174" i="17"/>
  <c r="C2174" i="17"/>
  <c r="D2174" i="17"/>
  <c r="E2174" i="17"/>
  <c r="F2174" i="17"/>
  <c r="G2174" i="17"/>
  <c r="H2174" i="17"/>
  <c r="I2174" i="17"/>
  <c r="J2174" i="17"/>
  <c r="K2174" i="17"/>
  <c r="L2174" i="17"/>
  <c r="M2174" i="17"/>
  <c r="M2179" i="17" s="1"/>
  <c r="B2175" i="17"/>
  <c r="C2175" i="17"/>
  <c r="D2175" i="17"/>
  <c r="E2175" i="17"/>
  <c r="F2175" i="17"/>
  <c r="G2175" i="17"/>
  <c r="H2175" i="17"/>
  <c r="I2175" i="17"/>
  <c r="J2175" i="17"/>
  <c r="K2175" i="17"/>
  <c r="L2175" i="17"/>
  <c r="M2175" i="17"/>
  <c r="B2176" i="17"/>
  <c r="C2176" i="17"/>
  <c r="D2176" i="17"/>
  <c r="E2176" i="17"/>
  <c r="F2176" i="17"/>
  <c r="G2176" i="17"/>
  <c r="H2176" i="17"/>
  <c r="I2176" i="17"/>
  <c r="J2176" i="17"/>
  <c r="K2176" i="17"/>
  <c r="L2176" i="17"/>
  <c r="M2176" i="17"/>
  <c r="B2177" i="17"/>
  <c r="C2177" i="17"/>
  <c r="D2177" i="17"/>
  <c r="E2177" i="17"/>
  <c r="F2177" i="17"/>
  <c r="G2177" i="17"/>
  <c r="H2177" i="17"/>
  <c r="I2177" i="17"/>
  <c r="J2177" i="17"/>
  <c r="K2177" i="17"/>
  <c r="L2177" i="17"/>
  <c r="M2177" i="17"/>
  <c r="B2178" i="17"/>
  <c r="C2178" i="17"/>
  <c r="D2178" i="17"/>
  <c r="D2179" i="17" s="1"/>
  <c r="E2178" i="17"/>
  <c r="F2178" i="17"/>
  <c r="G2178" i="17"/>
  <c r="H2178" i="17"/>
  <c r="I2178" i="17"/>
  <c r="J2178" i="17"/>
  <c r="K2178" i="17"/>
  <c r="L2178" i="17"/>
  <c r="M2178" i="17"/>
  <c r="B2179" i="17"/>
  <c r="E2179" i="17"/>
  <c r="H2179" i="17"/>
  <c r="L2179" i="17"/>
  <c r="B2180" i="17"/>
  <c r="B2185" i="17" s="1"/>
  <c r="C2180" i="17"/>
  <c r="D2180" i="17"/>
  <c r="E2180" i="17"/>
  <c r="F2180" i="17"/>
  <c r="F2185" i="17" s="1"/>
  <c r="G2180" i="17"/>
  <c r="H2180" i="17"/>
  <c r="I2180" i="17"/>
  <c r="J2180" i="17"/>
  <c r="K2180" i="17"/>
  <c r="L2180" i="17"/>
  <c r="M2180" i="17"/>
  <c r="B2181" i="17"/>
  <c r="C2181" i="17"/>
  <c r="D2181" i="17"/>
  <c r="E2181" i="17"/>
  <c r="F2181" i="17"/>
  <c r="G2181" i="17"/>
  <c r="H2181" i="17"/>
  <c r="I2181" i="17"/>
  <c r="J2181" i="17"/>
  <c r="K2181" i="17"/>
  <c r="L2181" i="17"/>
  <c r="M2181" i="17"/>
  <c r="M2185" i="17" s="1"/>
  <c r="B2182" i="17"/>
  <c r="C2182" i="17"/>
  <c r="D2182" i="17"/>
  <c r="E2182" i="17"/>
  <c r="F2182" i="17"/>
  <c r="G2182" i="17"/>
  <c r="H2182" i="17"/>
  <c r="I2182" i="17"/>
  <c r="J2182" i="17"/>
  <c r="K2182" i="17"/>
  <c r="L2182" i="17"/>
  <c r="M2182" i="17"/>
  <c r="B2183" i="17"/>
  <c r="C2183" i="17"/>
  <c r="D2183" i="17"/>
  <c r="E2183" i="17"/>
  <c r="F2183" i="17"/>
  <c r="G2183" i="17"/>
  <c r="G2185" i="17" s="1"/>
  <c r="H2183" i="17"/>
  <c r="I2183" i="17"/>
  <c r="J2183" i="17"/>
  <c r="K2183" i="17"/>
  <c r="L2183" i="17"/>
  <c r="M2183" i="17"/>
  <c r="B2184" i="17"/>
  <c r="C2184" i="17"/>
  <c r="D2184" i="17"/>
  <c r="E2184" i="17"/>
  <c r="F2184" i="17"/>
  <c r="G2184" i="17"/>
  <c r="H2184" i="17"/>
  <c r="I2184" i="17"/>
  <c r="J2184" i="17"/>
  <c r="K2184" i="17"/>
  <c r="L2184" i="17"/>
  <c r="M2184" i="17"/>
  <c r="E2185" i="17"/>
  <c r="J2185" i="17"/>
  <c r="L2185" i="17"/>
  <c r="B2186" i="17"/>
  <c r="C2186" i="17"/>
  <c r="D2186" i="17"/>
  <c r="E2186" i="17"/>
  <c r="F2186" i="17"/>
  <c r="F2191" i="17" s="1"/>
  <c r="G2186" i="17"/>
  <c r="H2186" i="17"/>
  <c r="I2186" i="17"/>
  <c r="J2186" i="17"/>
  <c r="K2186" i="17"/>
  <c r="L2186" i="17"/>
  <c r="L2191" i="17" s="1"/>
  <c r="M2186" i="17"/>
  <c r="B2187" i="17"/>
  <c r="C2187" i="17"/>
  <c r="D2187" i="17"/>
  <c r="E2187" i="17"/>
  <c r="F2187" i="17"/>
  <c r="G2187" i="17"/>
  <c r="H2187" i="17"/>
  <c r="I2187" i="17"/>
  <c r="J2187" i="17"/>
  <c r="J2191" i="17" s="1"/>
  <c r="K2187" i="17"/>
  <c r="L2187" i="17"/>
  <c r="M2187" i="17"/>
  <c r="B2188" i="17"/>
  <c r="C2188" i="17"/>
  <c r="D2188" i="17"/>
  <c r="E2188" i="17"/>
  <c r="F2188" i="17"/>
  <c r="G2188" i="17"/>
  <c r="H2188" i="17"/>
  <c r="I2188" i="17"/>
  <c r="J2188" i="17"/>
  <c r="K2188" i="17"/>
  <c r="L2188" i="17"/>
  <c r="M2188" i="17"/>
  <c r="B2189" i="17"/>
  <c r="C2189" i="17"/>
  <c r="D2189" i="17"/>
  <c r="E2189" i="17"/>
  <c r="F2189" i="17"/>
  <c r="G2189" i="17"/>
  <c r="H2189" i="17"/>
  <c r="I2189" i="17"/>
  <c r="J2189" i="17"/>
  <c r="K2189" i="17"/>
  <c r="L2189" i="17"/>
  <c r="M2189" i="17"/>
  <c r="B2190" i="17"/>
  <c r="C2190" i="17"/>
  <c r="D2190" i="17"/>
  <c r="E2190" i="17"/>
  <c r="F2190" i="17"/>
  <c r="G2190" i="17"/>
  <c r="H2190" i="17"/>
  <c r="I2190" i="17"/>
  <c r="J2190" i="17"/>
  <c r="K2190" i="17"/>
  <c r="L2190" i="17"/>
  <c r="M2190" i="17"/>
  <c r="B2191" i="17"/>
  <c r="D2191" i="17"/>
  <c r="E2191" i="17"/>
  <c r="M2191" i="17"/>
  <c r="B2192" i="17"/>
  <c r="C2192" i="17"/>
  <c r="D2192" i="17"/>
  <c r="E2192" i="17"/>
  <c r="E2197" i="17" s="1"/>
  <c r="F2192" i="17"/>
  <c r="G2192" i="17"/>
  <c r="H2192" i="17"/>
  <c r="I2192" i="17"/>
  <c r="J2192" i="17"/>
  <c r="K2192" i="17"/>
  <c r="L2192" i="17"/>
  <c r="M2192" i="17"/>
  <c r="B2193" i="17"/>
  <c r="C2193" i="17"/>
  <c r="D2193" i="17"/>
  <c r="E2193" i="17"/>
  <c r="F2193" i="17"/>
  <c r="G2193" i="17"/>
  <c r="H2193" i="17"/>
  <c r="I2193" i="17"/>
  <c r="J2193" i="17"/>
  <c r="K2193" i="17"/>
  <c r="L2193" i="17"/>
  <c r="L2197" i="17" s="1"/>
  <c r="M2193" i="17"/>
  <c r="M2197" i="17" s="1"/>
  <c r="B2194" i="17"/>
  <c r="C2194" i="17"/>
  <c r="D2194" i="17"/>
  <c r="E2194" i="17"/>
  <c r="F2194" i="17"/>
  <c r="G2194" i="17"/>
  <c r="H2194" i="17"/>
  <c r="I2194" i="17"/>
  <c r="J2194" i="17"/>
  <c r="K2194" i="17"/>
  <c r="L2194" i="17"/>
  <c r="M2194" i="17"/>
  <c r="B2195" i="17"/>
  <c r="C2195" i="17"/>
  <c r="D2195" i="17"/>
  <c r="E2195" i="17"/>
  <c r="F2195" i="17"/>
  <c r="G2195" i="17"/>
  <c r="H2195" i="17"/>
  <c r="I2195" i="17"/>
  <c r="J2195" i="17"/>
  <c r="K2195" i="17"/>
  <c r="L2195" i="17"/>
  <c r="M2195" i="17"/>
  <c r="B2196" i="17"/>
  <c r="C2196" i="17"/>
  <c r="D2196" i="17"/>
  <c r="E2196" i="17"/>
  <c r="F2196" i="17"/>
  <c r="G2196" i="17"/>
  <c r="H2196" i="17"/>
  <c r="I2196" i="17"/>
  <c r="J2196" i="17"/>
  <c r="K2196" i="17"/>
  <c r="L2196" i="17"/>
  <c r="M2196" i="17"/>
  <c r="D2197" i="17"/>
  <c r="H2197" i="17"/>
  <c r="B2198" i="17"/>
  <c r="C2198" i="17"/>
  <c r="D2198" i="17"/>
  <c r="E2198" i="17"/>
  <c r="E2203" i="17" s="1"/>
  <c r="F2198" i="17"/>
  <c r="G2198" i="17"/>
  <c r="H2198" i="17"/>
  <c r="I2198" i="17"/>
  <c r="J2198" i="17"/>
  <c r="K2198" i="17"/>
  <c r="L2198" i="17"/>
  <c r="M2198" i="17"/>
  <c r="B2199" i="17"/>
  <c r="C2199" i="17"/>
  <c r="D2199" i="17"/>
  <c r="E2199" i="17"/>
  <c r="F2199" i="17"/>
  <c r="G2199" i="17"/>
  <c r="H2199" i="17"/>
  <c r="I2199" i="17"/>
  <c r="J2199" i="17"/>
  <c r="K2199" i="17"/>
  <c r="L2199" i="17"/>
  <c r="M2199" i="17"/>
  <c r="B2200" i="17"/>
  <c r="C2200" i="17"/>
  <c r="D2200" i="17"/>
  <c r="E2200" i="17"/>
  <c r="F2200" i="17"/>
  <c r="G2200" i="17"/>
  <c r="H2200" i="17"/>
  <c r="I2200" i="17"/>
  <c r="J2200" i="17"/>
  <c r="K2200" i="17"/>
  <c r="L2200" i="17"/>
  <c r="M2200" i="17"/>
  <c r="B2201" i="17"/>
  <c r="C2201" i="17"/>
  <c r="D2201" i="17"/>
  <c r="E2201" i="17"/>
  <c r="F2201" i="17"/>
  <c r="G2201" i="17"/>
  <c r="H2201" i="17"/>
  <c r="I2201" i="17"/>
  <c r="J2201" i="17"/>
  <c r="K2201" i="17"/>
  <c r="L2201" i="17"/>
  <c r="M2201" i="17"/>
  <c r="B2202" i="17"/>
  <c r="C2202" i="17"/>
  <c r="D2202" i="17"/>
  <c r="E2202" i="17"/>
  <c r="F2202" i="17"/>
  <c r="G2202" i="17"/>
  <c r="H2202" i="17"/>
  <c r="I2202" i="17"/>
  <c r="J2202" i="17"/>
  <c r="K2202" i="17"/>
  <c r="L2202" i="17"/>
  <c r="M2202" i="17"/>
  <c r="B2203" i="17"/>
  <c r="D2203" i="17"/>
  <c r="H2203" i="17"/>
  <c r="L2203" i="17"/>
  <c r="M2203" i="17"/>
  <c r="B2204" i="17"/>
  <c r="C2204" i="17"/>
  <c r="D2204" i="17"/>
  <c r="E2204" i="17"/>
  <c r="F2204" i="17"/>
  <c r="G2204" i="17"/>
  <c r="H2204" i="17"/>
  <c r="I2204" i="17"/>
  <c r="J2204" i="17"/>
  <c r="K2204" i="17"/>
  <c r="L2204" i="17"/>
  <c r="M2204" i="17"/>
  <c r="B2205" i="17"/>
  <c r="C2205" i="17"/>
  <c r="D2205" i="17"/>
  <c r="E2205" i="17"/>
  <c r="F2205" i="17"/>
  <c r="G2205" i="17"/>
  <c r="H2205" i="17"/>
  <c r="I2205" i="17"/>
  <c r="J2205" i="17"/>
  <c r="K2205" i="17"/>
  <c r="L2205" i="17"/>
  <c r="L2209" i="17" s="1"/>
  <c r="M2205" i="17"/>
  <c r="B2206" i="17"/>
  <c r="C2206" i="17"/>
  <c r="D2206" i="17"/>
  <c r="E2206" i="17"/>
  <c r="F2206" i="17"/>
  <c r="G2206" i="17"/>
  <c r="H2206" i="17"/>
  <c r="I2206" i="17"/>
  <c r="J2206" i="17"/>
  <c r="K2206" i="17"/>
  <c r="L2206" i="17"/>
  <c r="M2206" i="17"/>
  <c r="B2207" i="17"/>
  <c r="C2207" i="17"/>
  <c r="D2207" i="17"/>
  <c r="E2207" i="17"/>
  <c r="F2207" i="17"/>
  <c r="G2207" i="17"/>
  <c r="H2207" i="17"/>
  <c r="I2207" i="17"/>
  <c r="J2207" i="17"/>
  <c r="K2207" i="17"/>
  <c r="L2207" i="17"/>
  <c r="M2207" i="17"/>
  <c r="B2208" i="17"/>
  <c r="C2208" i="17"/>
  <c r="D2208" i="17"/>
  <c r="E2208" i="17"/>
  <c r="F2208" i="17"/>
  <c r="G2208" i="17"/>
  <c r="H2208" i="17"/>
  <c r="I2208" i="17"/>
  <c r="J2208" i="17"/>
  <c r="K2208" i="17"/>
  <c r="L2208" i="17"/>
  <c r="M2208" i="17"/>
  <c r="D2209" i="17"/>
  <c r="H2209" i="17"/>
  <c r="B2210" i="17"/>
  <c r="C2210" i="17"/>
  <c r="D2210" i="17"/>
  <c r="E2210" i="17"/>
  <c r="F2210" i="17"/>
  <c r="G2210" i="17"/>
  <c r="H2210" i="17"/>
  <c r="I2210" i="17"/>
  <c r="J2210" i="17"/>
  <c r="J2215" i="17" s="1"/>
  <c r="K2210" i="17"/>
  <c r="L2210" i="17"/>
  <c r="M2210" i="17"/>
  <c r="B2211" i="17"/>
  <c r="C2211" i="17"/>
  <c r="D2211" i="17"/>
  <c r="E2211" i="17"/>
  <c r="F2211" i="17"/>
  <c r="G2211" i="17"/>
  <c r="H2211" i="17"/>
  <c r="I2211" i="17"/>
  <c r="J2211" i="17"/>
  <c r="K2211" i="17"/>
  <c r="L2211" i="17"/>
  <c r="M2211" i="17"/>
  <c r="B2212" i="17"/>
  <c r="C2212" i="17"/>
  <c r="D2212" i="17"/>
  <c r="E2212" i="17"/>
  <c r="F2212" i="17"/>
  <c r="G2212" i="17"/>
  <c r="H2212" i="17"/>
  <c r="I2212" i="17"/>
  <c r="J2212" i="17"/>
  <c r="K2212" i="17"/>
  <c r="L2212" i="17"/>
  <c r="M2212" i="17"/>
  <c r="B2213" i="17"/>
  <c r="C2213" i="17"/>
  <c r="D2213" i="17"/>
  <c r="E2213" i="17"/>
  <c r="F2213" i="17"/>
  <c r="G2213" i="17"/>
  <c r="H2213" i="17"/>
  <c r="I2213" i="17"/>
  <c r="J2213" i="17"/>
  <c r="K2213" i="17"/>
  <c r="L2213" i="17"/>
  <c r="M2213" i="17"/>
  <c r="B2214" i="17"/>
  <c r="C2214" i="17"/>
  <c r="D2214" i="17"/>
  <c r="E2214" i="17"/>
  <c r="F2214" i="17"/>
  <c r="G2214" i="17"/>
  <c r="H2214" i="17"/>
  <c r="I2214" i="17"/>
  <c r="J2214" i="17"/>
  <c r="K2214" i="17"/>
  <c r="L2214" i="17"/>
  <c r="M2214" i="17"/>
  <c r="B2215" i="17"/>
  <c r="D2215" i="17"/>
  <c r="H2215" i="17"/>
  <c r="L2215" i="17"/>
  <c r="M2215" i="17"/>
  <c r="B2216" i="17"/>
  <c r="C2216" i="17"/>
  <c r="D2216" i="17"/>
  <c r="E2216" i="17"/>
  <c r="F2216" i="17"/>
  <c r="G2216" i="17"/>
  <c r="H2216" i="17"/>
  <c r="I2216" i="17"/>
  <c r="J2216" i="17"/>
  <c r="K2216" i="17"/>
  <c r="L2216" i="17"/>
  <c r="M2216" i="17"/>
  <c r="B2217" i="17"/>
  <c r="C2217" i="17"/>
  <c r="D2217" i="17"/>
  <c r="E2217" i="17"/>
  <c r="F2217" i="17"/>
  <c r="G2217" i="17"/>
  <c r="H2217" i="17"/>
  <c r="I2217" i="17"/>
  <c r="J2217" i="17"/>
  <c r="K2217" i="17"/>
  <c r="L2217" i="17"/>
  <c r="M2217" i="17"/>
  <c r="B2218" i="17"/>
  <c r="C2218" i="17"/>
  <c r="D2218" i="17"/>
  <c r="E2218" i="17"/>
  <c r="F2218" i="17"/>
  <c r="G2218" i="17"/>
  <c r="H2218" i="17"/>
  <c r="I2218" i="17"/>
  <c r="J2218" i="17"/>
  <c r="K2218" i="17"/>
  <c r="L2218" i="17"/>
  <c r="M2218" i="17"/>
  <c r="B2219" i="17"/>
  <c r="C2219" i="17"/>
  <c r="D2219" i="17"/>
  <c r="E2219" i="17"/>
  <c r="F2219" i="17"/>
  <c r="G2219" i="17"/>
  <c r="H2219" i="17"/>
  <c r="I2219" i="17"/>
  <c r="J2219" i="17"/>
  <c r="K2219" i="17"/>
  <c r="L2219" i="17"/>
  <c r="M2219" i="17"/>
  <c r="B2220" i="17"/>
  <c r="C2220" i="17"/>
  <c r="D2220" i="17"/>
  <c r="E2220" i="17"/>
  <c r="F2220" i="17"/>
  <c r="G2220" i="17"/>
  <c r="H2220" i="17"/>
  <c r="I2220" i="17"/>
  <c r="J2220" i="17"/>
  <c r="K2220" i="17"/>
  <c r="L2220" i="17"/>
  <c r="M2220" i="17"/>
  <c r="B2221" i="17"/>
  <c r="F2221" i="17"/>
  <c r="H2221" i="17"/>
  <c r="B2222" i="17"/>
  <c r="C2222" i="17"/>
  <c r="D2222" i="17"/>
  <c r="E2222" i="17"/>
  <c r="F2222" i="17"/>
  <c r="G2222" i="17"/>
  <c r="H2222" i="17"/>
  <c r="I2222" i="17"/>
  <c r="J2222" i="17"/>
  <c r="K2222" i="17"/>
  <c r="L2222" i="17"/>
  <c r="L2227" i="17" s="1"/>
  <c r="M2222" i="17"/>
  <c r="B2223" i="17"/>
  <c r="C2223" i="17"/>
  <c r="D2223" i="17"/>
  <c r="E2223" i="17"/>
  <c r="F2223" i="17"/>
  <c r="G2223" i="17"/>
  <c r="H2223" i="17"/>
  <c r="I2223" i="17"/>
  <c r="J2223" i="17"/>
  <c r="K2223" i="17"/>
  <c r="L2223" i="17"/>
  <c r="M2223" i="17"/>
  <c r="M2227" i="17" s="1"/>
  <c r="B2224" i="17"/>
  <c r="C2224" i="17"/>
  <c r="D2224" i="17"/>
  <c r="E2224" i="17"/>
  <c r="F2224" i="17"/>
  <c r="G2224" i="17"/>
  <c r="H2224" i="17"/>
  <c r="I2224" i="17"/>
  <c r="J2224" i="17"/>
  <c r="K2224" i="17"/>
  <c r="L2224" i="17"/>
  <c r="M2224" i="17"/>
  <c r="B2225" i="17"/>
  <c r="C2225" i="17"/>
  <c r="D2225" i="17"/>
  <c r="E2225" i="17"/>
  <c r="F2225" i="17"/>
  <c r="G2225" i="17"/>
  <c r="H2225" i="17"/>
  <c r="I2225" i="17"/>
  <c r="J2225" i="17"/>
  <c r="K2225" i="17"/>
  <c r="L2225" i="17"/>
  <c r="M2225" i="17"/>
  <c r="B2226" i="17"/>
  <c r="C2226" i="17"/>
  <c r="D2226" i="17"/>
  <c r="E2226" i="17"/>
  <c r="F2226" i="17"/>
  <c r="G2226" i="17"/>
  <c r="H2226" i="17"/>
  <c r="I2226" i="17"/>
  <c r="J2226" i="17"/>
  <c r="K2226" i="17"/>
  <c r="L2226" i="17"/>
  <c r="M2226" i="17"/>
  <c r="B2227" i="17"/>
  <c r="E2227" i="17"/>
  <c r="G2227" i="17"/>
  <c r="B2228" i="17"/>
  <c r="C2228" i="17"/>
  <c r="D2228" i="17"/>
  <c r="E2228" i="17"/>
  <c r="E2233" i="17" s="1"/>
  <c r="F2228" i="17"/>
  <c r="G2228" i="17"/>
  <c r="H2228" i="17"/>
  <c r="I2228" i="17"/>
  <c r="J2228" i="17"/>
  <c r="K2228" i="17"/>
  <c r="L2228" i="17"/>
  <c r="M2228" i="17"/>
  <c r="B2229" i="17"/>
  <c r="C2229" i="17"/>
  <c r="D2229" i="17"/>
  <c r="E2229" i="17"/>
  <c r="F2229" i="17"/>
  <c r="G2229" i="17"/>
  <c r="H2229" i="17"/>
  <c r="I2229" i="17"/>
  <c r="J2229" i="17"/>
  <c r="K2229" i="17"/>
  <c r="L2229" i="17"/>
  <c r="M2229" i="17"/>
  <c r="B2230" i="17"/>
  <c r="C2230" i="17"/>
  <c r="D2230" i="17"/>
  <c r="E2230" i="17"/>
  <c r="F2230" i="17"/>
  <c r="G2230" i="17"/>
  <c r="H2230" i="17"/>
  <c r="I2230" i="17"/>
  <c r="J2230" i="17"/>
  <c r="K2230" i="17"/>
  <c r="L2230" i="17"/>
  <c r="M2230" i="17"/>
  <c r="B2231" i="17"/>
  <c r="C2231" i="17"/>
  <c r="D2231" i="17"/>
  <c r="E2231" i="17"/>
  <c r="F2231" i="17"/>
  <c r="G2231" i="17"/>
  <c r="H2231" i="17"/>
  <c r="I2231" i="17"/>
  <c r="J2231" i="17"/>
  <c r="K2231" i="17"/>
  <c r="L2231" i="17"/>
  <c r="M2231" i="17"/>
  <c r="B2232" i="17"/>
  <c r="C2232" i="17"/>
  <c r="D2232" i="17"/>
  <c r="E2232" i="17"/>
  <c r="F2232" i="17"/>
  <c r="G2232" i="17"/>
  <c r="H2232" i="17"/>
  <c r="I2232" i="17"/>
  <c r="J2232" i="17"/>
  <c r="K2232" i="17"/>
  <c r="L2232" i="17"/>
  <c r="M2232" i="17"/>
  <c r="B2233" i="17"/>
  <c r="F2233" i="17"/>
  <c r="J2233" i="17"/>
  <c r="M2233" i="17"/>
  <c r="B2234" i="17"/>
  <c r="C2234" i="17"/>
  <c r="D2234" i="17"/>
  <c r="E2234" i="17"/>
  <c r="F2234" i="17"/>
  <c r="G2234" i="17"/>
  <c r="H2234" i="17"/>
  <c r="I2234" i="17"/>
  <c r="J2234" i="17"/>
  <c r="K2234" i="17"/>
  <c r="L2234" i="17"/>
  <c r="M2234" i="17"/>
  <c r="B2235" i="17"/>
  <c r="C2235" i="17"/>
  <c r="D2235" i="17"/>
  <c r="E2235" i="17"/>
  <c r="F2235" i="17"/>
  <c r="G2235" i="17"/>
  <c r="H2235" i="17"/>
  <c r="I2235" i="17"/>
  <c r="J2235" i="17"/>
  <c r="K2235" i="17"/>
  <c r="L2235" i="17"/>
  <c r="M2235" i="17"/>
  <c r="B2236" i="17"/>
  <c r="C2236" i="17"/>
  <c r="D2236" i="17"/>
  <c r="E2236" i="17"/>
  <c r="F2236" i="17"/>
  <c r="G2236" i="17"/>
  <c r="H2236" i="17"/>
  <c r="I2236" i="17"/>
  <c r="J2236" i="17"/>
  <c r="K2236" i="17"/>
  <c r="L2236" i="17"/>
  <c r="M2236" i="17"/>
  <c r="B2237" i="17"/>
  <c r="C2237" i="17"/>
  <c r="D2237" i="17"/>
  <c r="E2237" i="17"/>
  <c r="F2237" i="17"/>
  <c r="G2237" i="17"/>
  <c r="H2237" i="17"/>
  <c r="I2237" i="17"/>
  <c r="J2237" i="17"/>
  <c r="K2237" i="17"/>
  <c r="L2237" i="17"/>
  <c r="M2237" i="17"/>
  <c r="B2238" i="17"/>
  <c r="B2239" i="17" s="1"/>
  <c r="C2238" i="17"/>
  <c r="D2238" i="17"/>
  <c r="E2238" i="17"/>
  <c r="F2238" i="17"/>
  <c r="G2238" i="17"/>
  <c r="H2238" i="17"/>
  <c r="H2239" i="17" s="1"/>
  <c r="I2238" i="17"/>
  <c r="J2238" i="17"/>
  <c r="K2238" i="17"/>
  <c r="L2238" i="17"/>
  <c r="M2238" i="17"/>
  <c r="F2239" i="17"/>
  <c r="J2239" i="17"/>
  <c r="B2240" i="17"/>
  <c r="C2240" i="17"/>
  <c r="D2240" i="17"/>
  <c r="E2240" i="17"/>
  <c r="F2240" i="17"/>
  <c r="G2240" i="17"/>
  <c r="H2240" i="17"/>
  <c r="I2240" i="17"/>
  <c r="J2240" i="17"/>
  <c r="K2240" i="17"/>
  <c r="L2240" i="17"/>
  <c r="L2245" i="17" s="1"/>
  <c r="M2240" i="17"/>
  <c r="B2241" i="17"/>
  <c r="C2241" i="17"/>
  <c r="D2241" i="17"/>
  <c r="E2241" i="17"/>
  <c r="F2241" i="17"/>
  <c r="G2241" i="17"/>
  <c r="H2241" i="17"/>
  <c r="I2241" i="17"/>
  <c r="J2241" i="17"/>
  <c r="K2241" i="17"/>
  <c r="L2241" i="17"/>
  <c r="M2241" i="17"/>
  <c r="B2242" i="17"/>
  <c r="C2242" i="17"/>
  <c r="D2242" i="17"/>
  <c r="E2242" i="17"/>
  <c r="F2242" i="17"/>
  <c r="G2242" i="17"/>
  <c r="H2242" i="17"/>
  <c r="I2242" i="17"/>
  <c r="J2242" i="17"/>
  <c r="K2242" i="17"/>
  <c r="L2242" i="17"/>
  <c r="M2242" i="17"/>
  <c r="B2243" i="17"/>
  <c r="C2243" i="17"/>
  <c r="D2243" i="17"/>
  <c r="E2243" i="17"/>
  <c r="F2243" i="17"/>
  <c r="G2243" i="17"/>
  <c r="H2243" i="17"/>
  <c r="I2243" i="17"/>
  <c r="J2243" i="17"/>
  <c r="K2243" i="17"/>
  <c r="L2243" i="17"/>
  <c r="M2243" i="17"/>
  <c r="B2244" i="17"/>
  <c r="C2244" i="17"/>
  <c r="D2244" i="17"/>
  <c r="E2244" i="17"/>
  <c r="F2244" i="17"/>
  <c r="G2244" i="17"/>
  <c r="H2244" i="17"/>
  <c r="I2244" i="17"/>
  <c r="J2244" i="17"/>
  <c r="K2244" i="17"/>
  <c r="L2244" i="17"/>
  <c r="M2244" i="17"/>
  <c r="B2245" i="17"/>
  <c r="D2245" i="17"/>
  <c r="E2245" i="17"/>
  <c r="H2245" i="17"/>
  <c r="M2245" i="17"/>
  <c r="B2246" i="17"/>
  <c r="C2246" i="17"/>
  <c r="C2250" i="17" s="1"/>
  <c r="D2246" i="17"/>
  <c r="E2246" i="17"/>
  <c r="F2246" i="17"/>
  <c r="G2246" i="17"/>
  <c r="H2246" i="17"/>
  <c r="I2246" i="17"/>
  <c r="J2246" i="17"/>
  <c r="K2246" i="17"/>
  <c r="L2246" i="17"/>
  <c r="M2246" i="17"/>
  <c r="B2247" i="17"/>
  <c r="B2250" i="17" s="1"/>
  <c r="C2247" i="17"/>
  <c r="D2247" i="17"/>
  <c r="E2247" i="17"/>
  <c r="F2247" i="17"/>
  <c r="G2247" i="17"/>
  <c r="H2247" i="17"/>
  <c r="I2247" i="17"/>
  <c r="J2247" i="17"/>
  <c r="J2250" i="17" s="1"/>
  <c r="K2247" i="17"/>
  <c r="L2247" i="17"/>
  <c r="M2247" i="17"/>
  <c r="B2248" i="17"/>
  <c r="C2248" i="17"/>
  <c r="D2248" i="17"/>
  <c r="E2248" i="17"/>
  <c r="F2248" i="17"/>
  <c r="G2248" i="17"/>
  <c r="H2248" i="17"/>
  <c r="I2248" i="17"/>
  <c r="J2248" i="17"/>
  <c r="K2248" i="17"/>
  <c r="K2250" i="17" s="1"/>
  <c r="L2248" i="17"/>
  <c r="M2248" i="17"/>
  <c r="B2249" i="17"/>
  <c r="C2249" i="17"/>
  <c r="D2249" i="17"/>
  <c r="E2249" i="17"/>
  <c r="F2249" i="17"/>
  <c r="G2249" i="17"/>
  <c r="H2249" i="17"/>
  <c r="I2249" i="17"/>
  <c r="J2249" i="17"/>
  <c r="K2249" i="17"/>
  <c r="L2249" i="17"/>
  <c r="M2249" i="17"/>
  <c r="D2250" i="17"/>
  <c r="I2250" i="17"/>
  <c r="B2251" i="17"/>
  <c r="C2251" i="17"/>
  <c r="C2256" i="17" s="1"/>
  <c r="D2251" i="17"/>
  <c r="E2251" i="17"/>
  <c r="F2251" i="17"/>
  <c r="G2251" i="17"/>
  <c r="H2251" i="17"/>
  <c r="H2256" i="17" s="1"/>
  <c r="I2251" i="17"/>
  <c r="J2251" i="17"/>
  <c r="K2251" i="17"/>
  <c r="L2251" i="17"/>
  <c r="M2251" i="17"/>
  <c r="B2252" i="17"/>
  <c r="C2252" i="17"/>
  <c r="D2252" i="17"/>
  <c r="E2252" i="17"/>
  <c r="F2252" i="17"/>
  <c r="G2252" i="17"/>
  <c r="H2252" i="17"/>
  <c r="I2252" i="17"/>
  <c r="J2252" i="17"/>
  <c r="K2252" i="17"/>
  <c r="L2252" i="17"/>
  <c r="M2252" i="17"/>
  <c r="B2253" i="17"/>
  <c r="C2253" i="17"/>
  <c r="D2253" i="17"/>
  <c r="E2253" i="17"/>
  <c r="F2253" i="17"/>
  <c r="G2253" i="17"/>
  <c r="H2253" i="17"/>
  <c r="I2253" i="17"/>
  <c r="J2253" i="17"/>
  <c r="K2253" i="17"/>
  <c r="L2253" i="17"/>
  <c r="M2253" i="17"/>
  <c r="B2254" i="17"/>
  <c r="C2254" i="17"/>
  <c r="D2254" i="17"/>
  <c r="E2254" i="17"/>
  <c r="F2254" i="17"/>
  <c r="G2254" i="17"/>
  <c r="H2254" i="17"/>
  <c r="I2254" i="17"/>
  <c r="J2254" i="17"/>
  <c r="K2254" i="17"/>
  <c r="L2254" i="17"/>
  <c r="M2254" i="17"/>
  <c r="B2255" i="17"/>
  <c r="C2255" i="17"/>
  <c r="D2255" i="17"/>
  <c r="E2255" i="17"/>
  <c r="F2255" i="17"/>
  <c r="G2255" i="17"/>
  <c r="H2255" i="17"/>
  <c r="I2255" i="17"/>
  <c r="J2255" i="17"/>
  <c r="K2255" i="17"/>
  <c r="L2255" i="17"/>
  <c r="M2255" i="17"/>
  <c r="B2256" i="17"/>
  <c r="D2256" i="17"/>
  <c r="L2256" i="17"/>
  <c r="B2257" i="17"/>
  <c r="C2257" i="17"/>
  <c r="D2257" i="17"/>
  <c r="D2262" i="17" s="1"/>
  <c r="E2257" i="17"/>
  <c r="F2257" i="17"/>
  <c r="G2257" i="17"/>
  <c r="H2257" i="17"/>
  <c r="I2257" i="17"/>
  <c r="J2257" i="17"/>
  <c r="K2257" i="17"/>
  <c r="K2262" i="17" s="1"/>
  <c r="L2257" i="17"/>
  <c r="L2262" i="17" s="1"/>
  <c r="M2257" i="17"/>
  <c r="B2258" i="17"/>
  <c r="C2258" i="17"/>
  <c r="D2258" i="17"/>
  <c r="E2258" i="17"/>
  <c r="F2258" i="17"/>
  <c r="G2258" i="17"/>
  <c r="H2258" i="17"/>
  <c r="I2258" i="17"/>
  <c r="J2258" i="17"/>
  <c r="K2258" i="17"/>
  <c r="L2258" i="17"/>
  <c r="M2258" i="17"/>
  <c r="B2259" i="17"/>
  <c r="C2259" i="17"/>
  <c r="D2259" i="17"/>
  <c r="E2259" i="17"/>
  <c r="F2259" i="17"/>
  <c r="G2259" i="17"/>
  <c r="H2259" i="17"/>
  <c r="I2259" i="17"/>
  <c r="J2259" i="17"/>
  <c r="K2259" i="17"/>
  <c r="L2259" i="17"/>
  <c r="M2259" i="17"/>
  <c r="B2260" i="17"/>
  <c r="C2260" i="17"/>
  <c r="D2260" i="17"/>
  <c r="E2260" i="17"/>
  <c r="F2260" i="17"/>
  <c r="G2260" i="17"/>
  <c r="H2260" i="17"/>
  <c r="I2260" i="17"/>
  <c r="J2260" i="17"/>
  <c r="K2260" i="17"/>
  <c r="L2260" i="17"/>
  <c r="M2260" i="17"/>
  <c r="B2261" i="17"/>
  <c r="C2261" i="17"/>
  <c r="D2261" i="17"/>
  <c r="E2261" i="17"/>
  <c r="F2261" i="17"/>
  <c r="G2261" i="17"/>
  <c r="H2261" i="17"/>
  <c r="I2261" i="17"/>
  <c r="J2261" i="17"/>
  <c r="K2261" i="17"/>
  <c r="L2261" i="17"/>
  <c r="M2261" i="17"/>
  <c r="C2262" i="17"/>
  <c r="F2262" i="17"/>
  <c r="H2262" i="17"/>
  <c r="B2263" i="17"/>
  <c r="B2268" i="17" s="1"/>
  <c r="C2263" i="17"/>
  <c r="D2263" i="17"/>
  <c r="E2263" i="17"/>
  <c r="F2263" i="17"/>
  <c r="F2268" i="17" s="1"/>
  <c r="G2263" i="17"/>
  <c r="H2263" i="17"/>
  <c r="I2263" i="17"/>
  <c r="J2263" i="17"/>
  <c r="K2263" i="17"/>
  <c r="L2263" i="17"/>
  <c r="M2263" i="17"/>
  <c r="B2264" i="17"/>
  <c r="C2264" i="17"/>
  <c r="D2264" i="17"/>
  <c r="E2264" i="17"/>
  <c r="F2264" i="17"/>
  <c r="G2264" i="17"/>
  <c r="H2264" i="17"/>
  <c r="I2264" i="17"/>
  <c r="J2264" i="17"/>
  <c r="K2264" i="17"/>
  <c r="L2264" i="17"/>
  <c r="M2264" i="17"/>
  <c r="B2265" i="17"/>
  <c r="C2265" i="17"/>
  <c r="D2265" i="17"/>
  <c r="E2265" i="17"/>
  <c r="F2265" i="17"/>
  <c r="G2265" i="17"/>
  <c r="H2265" i="17"/>
  <c r="I2265" i="17"/>
  <c r="J2265" i="17"/>
  <c r="K2265" i="17"/>
  <c r="L2265" i="17"/>
  <c r="M2265" i="17"/>
  <c r="B2266" i="17"/>
  <c r="C2266" i="17"/>
  <c r="D2266" i="17"/>
  <c r="E2266" i="17"/>
  <c r="F2266" i="17"/>
  <c r="G2266" i="17"/>
  <c r="H2266" i="17"/>
  <c r="I2266" i="17"/>
  <c r="J2266" i="17"/>
  <c r="K2266" i="17"/>
  <c r="L2266" i="17"/>
  <c r="M2266" i="17"/>
  <c r="B2267" i="17"/>
  <c r="C2267" i="17"/>
  <c r="D2267" i="17"/>
  <c r="E2267" i="17"/>
  <c r="F2267" i="17"/>
  <c r="G2267" i="17"/>
  <c r="H2267" i="17"/>
  <c r="I2267" i="17"/>
  <c r="J2267" i="17"/>
  <c r="K2267" i="17"/>
  <c r="L2267" i="17"/>
  <c r="M2267" i="17"/>
  <c r="C2268" i="17"/>
  <c r="J2268" i="17"/>
  <c r="K2268" i="17"/>
  <c r="B2269" i="17"/>
  <c r="C2269" i="17"/>
  <c r="D2269" i="17"/>
  <c r="E2269" i="17"/>
  <c r="E2273" i="17" s="1"/>
  <c r="F2269" i="17"/>
  <c r="G2269" i="17"/>
  <c r="H2269" i="17"/>
  <c r="I2269" i="17"/>
  <c r="J2269" i="17"/>
  <c r="K2269" i="17"/>
  <c r="L2269" i="17"/>
  <c r="M2269" i="17"/>
  <c r="B2270" i="17"/>
  <c r="C2270" i="17"/>
  <c r="D2270" i="17"/>
  <c r="E2270" i="17"/>
  <c r="F2270" i="17"/>
  <c r="F2273" i="17" s="1"/>
  <c r="G2270" i="17"/>
  <c r="H2270" i="17"/>
  <c r="I2270" i="17"/>
  <c r="J2270" i="17"/>
  <c r="K2270" i="17"/>
  <c r="L2270" i="17"/>
  <c r="M2270" i="17"/>
  <c r="B2271" i="17"/>
  <c r="C2271" i="17"/>
  <c r="D2271" i="17"/>
  <c r="E2271" i="17"/>
  <c r="F2271" i="17"/>
  <c r="G2271" i="17"/>
  <c r="H2271" i="17"/>
  <c r="I2271" i="17"/>
  <c r="J2271" i="17"/>
  <c r="K2271" i="17"/>
  <c r="L2271" i="17"/>
  <c r="M2271" i="17"/>
  <c r="B2272" i="17"/>
  <c r="C2272" i="17"/>
  <c r="D2272" i="17"/>
  <c r="E2272" i="17"/>
  <c r="F2272" i="17"/>
  <c r="G2272" i="17"/>
  <c r="H2272" i="17"/>
  <c r="I2272" i="17"/>
  <c r="J2272" i="17"/>
  <c r="K2272" i="17"/>
  <c r="L2272" i="17"/>
  <c r="M2272" i="17"/>
  <c r="B2273" i="17"/>
  <c r="H2273" i="17"/>
  <c r="J2273" i="17"/>
  <c r="M2273" i="17"/>
  <c r="B2274" i="17"/>
  <c r="C2274" i="17"/>
  <c r="D2274" i="17"/>
  <c r="E2274" i="17"/>
  <c r="F2274" i="17"/>
  <c r="F2276" i="17" s="1"/>
  <c r="G2274" i="17"/>
  <c r="H2274" i="17"/>
  <c r="I2274" i="17"/>
  <c r="J2274" i="17"/>
  <c r="K2274" i="17"/>
  <c r="L2274" i="17"/>
  <c r="L2276" i="17" s="1"/>
  <c r="M2274" i="17"/>
  <c r="B2275" i="17"/>
  <c r="B2276" i="17" s="1"/>
  <c r="C2275" i="17"/>
  <c r="C2276" i="17" s="1"/>
  <c r="D2275" i="17"/>
  <c r="E2275" i="17"/>
  <c r="E2276" i="17" s="1"/>
  <c r="F2275" i="17"/>
  <c r="G2275" i="17"/>
  <c r="H2275" i="17"/>
  <c r="I2275" i="17"/>
  <c r="J2275" i="17"/>
  <c r="J2276" i="17" s="1"/>
  <c r="K2275" i="17"/>
  <c r="K2276" i="17" s="1"/>
  <c r="L2275" i="17"/>
  <c r="M2275" i="17"/>
  <c r="M2276" i="17" s="1"/>
  <c r="D2276" i="17"/>
  <c r="H2276" i="17"/>
  <c r="I2276" i="17"/>
  <c r="B2277" i="17"/>
  <c r="C2277" i="17"/>
  <c r="C2282" i="17" s="1"/>
  <c r="D2277" i="17"/>
  <c r="E2277" i="17"/>
  <c r="F2277" i="17"/>
  <c r="G2277" i="17"/>
  <c r="H2277" i="17"/>
  <c r="H2282" i="17" s="1"/>
  <c r="I2277" i="17"/>
  <c r="J2277" i="17"/>
  <c r="K2277" i="17"/>
  <c r="L2277" i="17"/>
  <c r="M2277" i="17"/>
  <c r="B2278" i="17"/>
  <c r="C2278" i="17"/>
  <c r="D2278" i="17"/>
  <c r="E2278" i="17"/>
  <c r="F2278" i="17"/>
  <c r="G2278" i="17"/>
  <c r="H2278" i="17"/>
  <c r="I2278" i="17"/>
  <c r="J2278" i="17"/>
  <c r="K2278" i="17"/>
  <c r="L2278" i="17"/>
  <c r="M2278" i="17"/>
  <c r="B2279" i="17"/>
  <c r="C2279" i="17"/>
  <c r="D2279" i="17"/>
  <c r="E2279" i="17"/>
  <c r="F2279" i="17"/>
  <c r="G2279" i="17"/>
  <c r="H2279" i="17"/>
  <c r="I2279" i="17"/>
  <c r="J2279" i="17"/>
  <c r="K2279" i="17"/>
  <c r="L2279" i="17"/>
  <c r="M2279" i="17"/>
  <c r="B2280" i="17"/>
  <c r="C2280" i="17"/>
  <c r="D2280" i="17"/>
  <c r="E2280" i="17"/>
  <c r="F2280" i="17"/>
  <c r="G2280" i="17"/>
  <c r="H2280" i="17"/>
  <c r="I2280" i="17"/>
  <c r="J2280" i="17"/>
  <c r="K2280" i="17"/>
  <c r="L2280" i="17"/>
  <c r="M2280" i="17"/>
  <c r="B2281" i="17"/>
  <c r="C2281" i="17"/>
  <c r="D2281" i="17"/>
  <c r="E2281" i="17"/>
  <c r="F2281" i="17"/>
  <c r="G2281" i="17"/>
  <c r="H2281" i="17"/>
  <c r="I2281" i="17"/>
  <c r="J2281" i="17"/>
  <c r="K2281" i="17"/>
  <c r="L2281" i="17"/>
  <c r="M2281" i="17"/>
  <c r="B2282" i="17"/>
  <c r="D2282" i="17"/>
  <c r="K2282" i="17"/>
  <c r="L2282" i="17"/>
  <c r="B2283" i="17"/>
  <c r="C2283" i="17"/>
  <c r="D2283" i="17"/>
  <c r="E2283" i="17"/>
  <c r="F2283" i="17"/>
  <c r="F2285" i="17" s="1"/>
  <c r="G2283" i="17"/>
  <c r="H2283" i="17"/>
  <c r="H2285" i="17" s="1"/>
  <c r="I2283" i="17"/>
  <c r="J2283" i="17"/>
  <c r="J2285" i="17" s="1"/>
  <c r="K2283" i="17"/>
  <c r="L2283" i="17"/>
  <c r="M2283" i="17"/>
  <c r="B2284" i="17"/>
  <c r="B2285" i="17" s="1"/>
  <c r="C2284" i="17"/>
  <c r="D2284" i="17"/>
  <c r="D2285" i="17" s="1"/>
  <c r="E2284" i="17"/>
  <c r="E2285" i="17" s="1"/>
  <c r="F2284" i="17"/>
  <c r="G2284" i="17"/>
  <c r="H2284" i="17"/>
  <c r="I2284" i="17"/>
  <c r="J2284" i="17"/>
  <c r="K2284" i="17"/>
  <c r="L2284" i="17"/>
  <c r="M2284" i="17"/>
  <c r="L2285" i="17"/>
  <c r="M2285" i="17"/>
  <c r="B2286" i="17"/>
  <c r="C2286" i="17"/>
  <c r="D2286" i="17"/>
  <c r="E2286" i="17"/>
  <c r="F2286" i="17"/>
  <c r="G2286" i="17"/>
  <c r="H2286" i="17"/>
  <c r="I2286" i="17"/>
  <c r="J2286" i="17"/>
  <c r="K2286" i="17"/>
  <c r="L2286" i="17"/>
  <c r="M2286" i="17"/>
  <c r="B2287" i="17"/>
  <c r="C2287" i="17"/>
  <c r="D2287" i="17"/>
  <c r="E2287" i="17"/>
  <c r="F2287" i="17"/>
  <c r="G2287" i="17"/>
  <c r="H2287" i="17"/>
  <c r="I2287" i="17"/>
  <c r="J2287" i="17"/>
  <c r="K2287" i="17"/>
  <c r="L2287" i="17"/>
  <c r="M2287" i="17"/>
  <c r="B2288" i="17"/>
  <c r="C2288" i="17"/>
  <c r="D2288" i="17"/>
  <c r="E2288" i="17"/>
  <c r="F2288" i="17"/>
  <c r="G2288" i="17"/>
  <c r="H2288" i="17"/>
  <c r="I2288" i="17"/>
  <c r="J2288" i="17"/>
  <c r="K2288" i="17"/>
  <c r="L2288" i="17"/>
  <c r="M2288" i="17"/>
  <c r="B2289" i="17"/>
  <c r="C2289" i="17"/>
  <c r="D2289" i="17"/>
  <c r="E2289" i="17"/>
  <c r="F2289" i="17"/>
  <c r="G2289" i="17"/>
  <c r="H2289" i="17"/>
  <c r="I2289" i="17"/>
  <c r="J2289" i="17"/>
  <c r="K2289" i="17"/>
  <c r="L2289" i="17"/>
  <c r="M2289" i="17"/>
  <c r="B2290" i="17"/>
  <c r="C2290" i="17"/>
  <c r="D2290" i="17"/>
  <c r="E2290" i="17"/>
  <c r="F2290" i="17"/>
  <c r="G2290" i="17"/>
  <c r="H2290" i="17"/>
  <c r="I2290" i="17"/>
  <c r="J2290" i="17"/>
  <c r="K2290" i="17"/>
  <c r="L2290" i="17"/>
  <c r="M2290" i="17"/>
  <c r="B2291" i="17"/>
  <c r="F2291" i="17"/>
  <c r="J2291" i="17"/>
  <c r="B2292" i="17"/>
  <c r="B2297" i="17" s="1"/>
  <c r="C2292" i="17"/>
  <c r="D2292" i="17"/>
  <c r="E2292" i="17"/>
  <c r="F2292" i="17"/>
  <c r="F2297" i="17" s="1"/>
  <c r="G2292" i="17"/>
  <c r="H2292" i="17"/>
  <c r="I2292" i="17"/>
  <c r="J2292" i="17"/>
  <c r="J2297" i="17" s="1"/>
  <c r="K2292" i="17"/>
  <c r="L2292" i="17"/>
  <c r="L2297" i="17" s="1"/>
  <c r="M2292" i="17"/>
  <c r="M2297" i="17" s="1"/>
  <c r="B2293" i="17"/>
  <c r="C2293" i="17"/>
  <c r="D2293" i="17"/>
  <c r="E2293" i="17"/>
  <c r="F2293" i="17"/>
  <c r="G2293" i="17"/>
  <c r="H2293" i="17"/>
  <c r="I2293" i="17"/>
  <c r="J2293" i="17"/>
  <c r="K2293" i="17"/>
  <c r="L2293" i="17"/>
  <c r="M2293" i="17"/>
  <c r="B2294" i="17"/>
  <c r="C2294" i="17"/>
  <c r="D2294" i="17"/>
  <c r="E2294" i="17"/>
  <c r="F2294" i="17"/>
  <c r="G2294" i="17"/>
  <c r="H2294" i="17"/>
  <c r="I2294" i="17"/>
  <c r="J2294" i="17"/>
  <c r="K2294" i="17"/>
  <c r="L2294" i="17"/>
  <c r="M2294" i="17"/>
  <c r="B2295" i="17"/>
  <c r="C2295" i="17"/>
  <c r="D2295" i="17"/>
  <c r="E2295" i="17"/>
  <c r="F2295" i="17"/>
  <c r="G2295" i="17"/>
  <c r="H2295" i="17"/>
  <c r="I2295" i="17"/>
  <c r="J2295" i="17"/>
  <c r="K2295" i="17"/>
  <c r="L2295" i="17"/>
  <c r="M2295" i="17"/>
  <c r="B2296" i="17"/>
  <c r="C2296" i="17"/>
  <c r="D2296" i="17"/>
  <c r="E2296" i="17"/>
  <c r="F2296" i="17"/>
  <c r="G2296" i="17"/>
  <c r="H2296" i="17"/>
  <c r="I2296" i="17"/>
  <c r="J2296" i="17"/>
  <c r="K2296" i="17"/>
  <c r="L2296" i="17"/>
  <c r="M2296" i="17"/>
  <c r="B2298" i="17"/>
  <c r="C2298" i="17"/>
  <c r="D2298" i="17"/>
  <c r="E2298" i="17"/>
  <c r="F2298" i="17"/>
  <c r="G2298" i="17"/>
  <c r="H2298" i="17"/>
  <c r="I2298" i="17"/>
  <c r="J2298" i="17"/>
  <c r="K2298" i="17"/>
  <c r="L2298" i="17"/>
  <c r="M2298" i="17"/>
  <c r="B2299" i="17"/>
  <c r="C2299" i="17"/>
  <c r="D2299" i="17"/>
  <c r="E2299" i="17"/>
  <c r="F2299" i="17"/>
  <c r="G2299" i="17"/>
  <c r="H2299" i="17"/>
  <c r="I2299" i="17"/>
  <c r="J2299" i="17"/>
  <c r="K2299" i="17"/>
  <c r="L2299" i="17"/>
  <c r="M2299" i="17"/>
  <c r="B2300" i="17"/>
  <c r="C2300" i="17"/>
  <c r="D2300" i="17"/>
  <c r="E2300" i="17"/>
  <c r="F2300" i="17"/>
  <c r="G2300" i="17"/>
  <c r="H2300" i="17"/>
  <c r="I2300" i="17"/>
  <c r="J2300" i="17"/>
  <c r="K2300" i="17"/>
  <c r="L2300" i="17"/>
  <c r="M2300" i="17"/>
  <c r="B2301" i="17"/>
  <c r="C2301" i="17"/>
  <c r="D2301" i="17"/>
  <c r="E2301" i="17"/>
  <c r="F2301" i="17"/>
  <c r="G2301" i="17"/>
  <c r="H2301" i="17"/>
  <c r="I2301" i="17"/>
  <c r="J2301" i="17"/>
  <c r="K2301" i="17"/>
  <c r="L2301" i="17"/>
  <c r="M2301" i="17"/>
  <c r="B2302" i="17"/>
  <c r="C2302" i="17"/>
  <c r="D2302" i="17"/>
  <c r="E2302" i="17"/>
  <c r="F2302" i="17"/>
  <c r="G2302" i="17"/>
  <c r="H2302" i="17"/>
  <c r="I2302" i="17"/>
  <c r="J2302" i="17"/>
  <c r="K2302" i="17"/>
  <c r="L2302" i="17"/>
  <c r="M2302" i="17"/>
  <c r="B2303" i="17"/>
  <c r="E2303" i="17"/>
  <c r="F2303" i="17"/>
  <c r="J2303" i="17"/>
  <c r="B2304" i="17"/>
  <c r="B2309" i="17" s="1"/>
  <c r="C2304" i="17"/>
  <c r="D2304" i="17"/>
  <c r="E2304" i="17"/>
  <c r="F2304" i="17"/>
  <c r="F2309" i="17" s="1"/>
  <c r="G2304" i="17"/>
  <c r="H2304" i="17"/>
  <c r="I2304" i="17"/>
  <c r="J2304" i="17"/>
  <c r="J2309" i="17" s="1"/>
  <c r="K2304" i="17"/>
  <c r="L2304" i="17"/>
  <c r="M2304" i="17"/>
  <c r="B2305" i="17"/>
  <c r="C2305" i="17"/>
  <c r="D2305" i="17"/>
  <c r="E2305" i="17"/>
  <c r="F2305" i="17"/>
  <c r="G2305" i="17"/>
  <c r="H2305" i="17"/>
  <c r="I2305" i="17"/>
  <c r="J2305" i="17"/>
  <c r="K2305" i="17"/>
  <c r="L2305" i="17"/>
  <c r="M2305" i="17"/>
  <c r="B2306" i="17"/>
  <c r="C2306" i="17"/>
  <c r="D2306" i="17"/>
  <c r="E2306" i="17"/>
  <c r="F2306" i="17"/>
  <c r="G2306" i="17"/>
  <c r="H2306" i="17"/>
  <c r="I2306" i="17"/>
  <c r="J2306" i="17"/>
  <c r="K2306" i="17"/>
  <c r="L2306" i="17"/>
  <c r="M2306" i="17"/>
  <c r="B2307" i="17"/>
  <c r="C2307" i="17"/>
  <c r="D2307" i="17"/>
  <c r="E2307" i="17"/>
  <c r="F2307" i="17"/>
  <c r="G2307" i="17"/>
  <c r="H2307" i="17"/>
  <c r="I2307" i="17"/>
  <c r="J2307" i="17"/>
  <c r="K2307" i="17"/>
  <c r="L2307" i="17"/>
  <c r="M2307" i="17"/>
  <c r="B2308" i="17"/>
  <c r="C2308" i="17"/>
  <c r="D2308" i="17"/>
  <c r="E2308" i="17"/>
  <c r="F2308" i="17"/>
  <c r="G2308" i="17"/>
  <c r="H2308" i="17"/>
  <c r="I2308" i="17"/>
  <c r="J2308" i="17"/>
  <c r="K2308" i="17"/>
  <c r="L2308" i="17"/>
  <c r="M2308" i="17"/>
  <c r="M2309" i="17"/>
  <c r="B2310" i="17"/>
  <c r="C2310" i="17"/>
  <c r="D2310" i="17"/>
  <c r="E2310" i="17"/>
  <c r="F2310" i="17"/>
  <c r="G2310" i="17"/>
  <c r="H2310" i="17"/>
  <c r="I2310" i="17"/>
  <c r="J2310" i="17"/>
  <c r="J2315" i="17" s="1"/>
  <c r="K2310" i="17"/>
  <c r="L2310" i="17"/>
  <c r="L2315" i="17" s="1"/>
  <c r="M2310" i="17"/>
  <c r="B2311" i="17"/>
  <c r="C2311" i="17"/>
  <c r="D2311" i="17"/>
  <c r="E2311" i="17"/>
  <c r="E2315" i="17" s="1"/>
  <c r="F2311" i="17"/>
  <c r="G2311" i="17"/>
  <c r="G2315" i="17" s="1"/>
  <c r="H2311" i="17"/>
  <c r="I2311" i="17"/>
  <c r="J2311" i="17"/>
  <c r="K2311" i="17"/>
  <c r="L2311" i="17"/>
  <c r="M2311" i="17"/>
  <c r="B2312" i="17"/>
  <c r="C2312" i="17"/>
  <c r="D2312" i="17"/>
  <c r="E2312" i="17"/>
  <c r="F2312" i="17"/>
  <c r="G2312" i="17"/>
  <c r="H2312" i="17"/>
  <c r="I2312" i="17"/>
  <c r="J2312" i="17"/>
  <c r="K2312" i="17"/>
  <c r="L2312" i="17"/>
  <c r="M2312" i="17"/>
  <c r="B2313" i="17"/>
  <c r="C2313" i="17"/>
  <c r="D2313" i="17"/>
  <c r="E2313" i="17"/>
  <c r="F2313" i="17"/>
  <c r="G2313" i="17"/>
  <c r="H2313" i="17"/>
  <c r="I2313" i="17"/>
  <c r="J2313" i="17"/>
  <c r="K2313" i="17"/>
  <c r="L2313" i="17"/>
  <c r="M2313" i="17"/>
  <c r="B2314" i="17"/>
  <c r="C2314" i="17"/>
  <c r="D2314" i="17"/>
  <c r="E2314" i="17"/>
  <c r="F2314" i="17"/>
  <c r="G2314" i="17"/>
  <c r="H2314" i="17"/>
  <c r="I2314" i="17"/>
  <c r="J2314" i="17"/>
  <c r="K2314" i="17"/>
  <c r="L2314" i="17"/>
  <c r="M2314" i="17"/>
  <c r="B2315" i="17"/>
  <c r="F2315" i="17"/>
  <c r="B2316" i="17"/>
  <c r="C2316" i="17"/>
  <c r="D2316" i="17"/>
  <c r="E2316" i="17"/>
  <c r="E2321" i="17" s="1"/>
  <c r="F2316" i="17"/>
  <c r="F2321" i="17" s="1"/>
  <c r="G2316" i="17"/>
  <c r="H2316" i="17"/>
  <c r="I2316" i="17"/>
  <c r="J2316" i="17"/>
  <c r="K2316" i="17"/>
  <c r="L2316" i="17"/>
  <c r="M2316" i="17"/>
  <c r="B2317" i="17"/>
  <c r="C2317" i="17"/>
  <c r="D2317" i="17"/>
  <c r="E2317" i="17"/>
  <c r="F2317" i="17"/>
  <c r="G2317" i="17"/>
  <c r="H2317" i="17"/>
  <c r="I2317" i="17"/>
  <c r="J2317" i="17"/>
  <c r="K2317" i="17"/>
  <c r="L2317" i="17"/>
  <c r="M2317" i="17"/>
  <c r="B2318" i="17"/>
  <c r="C2318" i="17"/>
  <c r="D2318" i="17"/>
  <c r="E2318" i="17"/>
  <c r="F2318" i="17"/>
  <c r="G2318" i="17"/>
  <c r="H2318" i="17"/>
  <c r="I2318" i="17"/>
  <c r="J2318" i="17"/>
  <c r="K2318" i="17"/>
  <c r="L2318" i="17"/>
  <c r="M2318" i="17"/>
  <c r="B2319" i="17"/>
  <c r="C2319" i="17"/>
  <c r="D2319" i="17"/>
  <c r="E2319" i="17"/>
  <c r="F2319" i="17"/>
  <c r="G2319" i="17"/>
  <c r="H2319" i="17"/>
  <c r="I2319" i="17"/>
  <c r="J2319" i="17"/>
  <c r="K2319" i="17"/>
  <c r="L2319" i="17"/>
  <c r="M2319" i="17"/>
  <c r="B2320" i="17"/>
  <c r="C2320" i="17"/>
  <c r="D2320" i="17"/>
  <c r="E2320" i="17"/>
  <c r="F2320" i="17"/>
  <c r="G2320" i="17"/>
  <c r="H2320" i="17"/>
  <c r="I2320" i="17"/>
  <c r="J2320" i="17"/>
  <c r="K2320" i="17"/>
  <c r="L2320" i="17"/>
  <c r="M2320" i="17"/>
  <c r="B2321" i="17"/>
  <c r="H2321" i="17"/>
  <c r="J2321" i="17"/>
  <c r="M2321" i="17"/>
  <c r="B2322" i="17"/>
  <c r="C2322" i="17"/>
  <c r="D2322" i="17"/>
  <c r="E2322" i="17"/>
  <c r="F2322" i="17"/>
  <c r="F2324" i="17" s="1"/>
  <c r="G2322" i="17"/>
  <c r="H2322" i="17"/>
  <c r="I2322" i="17"/>
  <c r="J2322" i="17"/>
  <c r="K2322" i="17"/>
  <c r="L2322" i="17"/>
  <c r="L2324" i="17" s="1"/>
  <c r="M2322" i="17"/>
  <c r="B2323" i="17"/>
  <c r="B2324" i="17" s="1"/>
  <c r="C2323" i="17"/>
  <c r="C2324" i="17" s="1"/>
  <c r="D2323" i="17"/>
  <c r="E2323" i="17"/>
  <c r="E2324" i="17" s="1"/>
  <c r="F2323" i="17"/>
  <c r="G2323" i="17"/>
  <c r="H2323" i="17"/>
  <c r="I2323" i="17"/>
  <c r="J2323" i="17"/>
  <c r="J2324" i="17" s="1"/>
  <c r="K2323" i="17"/>
  <c r="K2324" i="17" s="1"/>
  <c r="L2323" i="17"/>
  <c r="M2323" i="17"/>
  <c r="M2324" i="17" s="1"/>
  <c r="D2324" i="17"/>
  <c r="H2324" i="17"/>
  <c r="I2324" i="17"/>
  <c r="B2325" i="17"/>
  <c r="C2325" i="17"/>
  <c r="C2330" i="17" s="1"/>
  <c r="D2325" i="17"/>
  <c r="E2325" i="17"/>
  <c r="F2325" i="17"/>
  <c r="G2325" i="17"/>
  <c r="H2325" i="17"/>
  <c r="H2330" i="17" s="1"/>
  <c r="I2325" i="17"/>
  <c r="J2325" i="17"/>
  <c r="K2325" i="17"/>
  <c r="L2325" i="17"/>
  <c r="M2325" i="17"/>
  <c r="B2326" i="17"/>
  <c r="C2326" i="17"/>
  <c r="D2326" i="17"/>
  <c r="E2326" i="17"/>
  <c r="F2326" i="17"/>
  <c r="G2326" i="17"/>
  <c r="H2326" i="17"/>
  <c r="I2326" i="17"/>
  <c r="J2326" i="17"/>
  <c r="K2326" i="17"/>
  <c r="L2326" i="17"/>
  <c r="M2326" i="17"/>
  <c r="B2327" i="17"/>
  <c r="C2327" i="17"/>
  <c r="D2327" i="17"/>
  <c r="E2327" i="17"/>
  <c r="F2327" i="17"/>
  <c r="G2327" i="17"/>
  <c r="H2327" i="17"/>
  <c r="I2327" i="17"/>
  <c r="J2327" i="17"/>
  <c r="K2327" i="17"/>
  <c r="L2327" i="17"/>
  <c r="M2327" i="17"/>
  <c r="B2328" i="17"/>
  <c r="C2328" i="17"/>
  <c r="D2328" i="17"/>
  <c r="E2328" i="17"/>
  <c r="F2328" i="17"/>
  <c r="G2328" i="17"/>
  <c r="H2328" i="17"/>
  <c r="I2328" i="17"/>
  <c r="J2328" i="17"/>
  <c r="K2328" i="17"/>
  <c r="L2328" i="17"/>
  <c r="M2328" i="17"/>
  <c r="B2329" i="17"/>
  <c r="C2329" i="17"/>
  <c r="D2329" i="17"/>
  <c r="E2329" i="17"/>
  <c r="F2329" i="17"/>
  <c r="G2329" i="17"/>
  <c r="H2329" i="17"/>
  <c r="I2329" i="17"/>
  <c r="J2329" i="17"/>
  <c r="K2329" i="17"/>
  <c r="L2329" i="17"/>
  <c r="M2329" i="17"/>
  <c r="B2330" i="17"/>
  <c r="D2330" i="17"/>
  <c r="L2330" i="17"/>
  <c r="B2331" i="17"/>
  <c r="C2331" i="17"/>
  <c r="D2331" i="17"/>
  <c r="D2336" i="17" s="1"/>
  <c r="E2331" i="17"/>
  <c r="F2331" i="17"/>
  <c r="G2331" i="17"/>
  <c r="H2331" i="17"/>
  <c r="I2331" i="17"/>
  <c r="J2331" i="17"/>
  <c r="K2331" i="17"/>
  <c r="L2331" i="17"/>
  <c r="L2336" i="17" s="1"/>
  <c r="M2331" i="17"/>
  <c r="B2332" i="17"/>
  <c r="C2332" i="17"/>
  <c r="D2332" i="17"/>
  <c r="E2332" i="17"/>
  <c r="F2332" i="17"/>
  <c r="G2332" i="17"/>
  <c r="H2332" i="17"/>
  <c r="I2332" i="17"/>
  <c r="J2332" i="17"/>
  <c r="K2332" i="17"/>
  <c r="L2332" i="17"/>
  <c r="M2332" i="17"/>
  <c r="B2333" i="17"/>
  <c r="C2333" i="17"/>
  <c r="D2333" i="17"/>
  <c r="E2333" i="17"/>
  <c r="F2333" i="17"/>
  <c r="G2333" i="17"/>
  <c r="H2333" i="17"/>
  <c r="I2333" i="17"/>
  <c r="J2333" i="17"/>
  <c r="K2333" i="17"/>
  <c r="L2333" i="17"/>
  <c r="M2333" i="17"/>
  <c r="B2334" i="17"/>
  <c r="C2334" i="17"/>
  <c r="D2334" i="17"/>
  <c r="E2334" i="17"/>
  <c r="F2334" i="17"/>
  <c r="G2334" i="17"/>
  <c r="H2334" i="17"/>
  <c r="I2334" i="17"/>
  <c r="J2334" i="17"/>
  <c r="K2334" i="17"/>
  <c r="L2334" i="17"/>
  <c r="M2334" i="17"/>
  <c r="B2335" i="17"/>
  <c r="C2335" i="17"/>
  <c r="D2335" i="17"/>
  <c r="E2335" i="17"/>
  <c r="F2335" i="17"/>
  <c r="G2335" i="17"/>
  <c r="H2335" i="17"/>
  <c r="I2335" i="17"/>
  <c r="J2335" i="17"/>
  <c r="K2335" i="17"/>
  <c r="L2335" i="17"/>
  <c r="M2335" i="17"/>
  <c r="C2336" i="17"/>
  <c r="F2336" i="17"/>
  <c r="H2336" i="17"/>
  <c r="B2337" i="17"/>
  <c r="C2337" i="17"/>
  <c r="C2342" i="17" s="1"/>
  <c r="D2337" i="17"/>
  <c r="E2337" i="17"/>
  <c r="F2337" i="17"/>
  <c r="G2337" i="17"/>
  <c r="H2337" i="17"/>
  <c r="H2342" i="17" s="1"/>
  <c r="I2337" i="17"/>
  <c r="J2337" i="17"/>
  <c r="K2337" i="17"/>
  <c r="L2337" i="17"/>
  <c r="M2337" i="17"/>
  <c r="B2338" i="17"/>
  <c r="C2338" i="17"/>
  <c r="D2338" i="17"/>
  <c r="E2338" i="17"/>
  <c r="F2338" i="17"/>
  <c r="G2338" i="17"/>
  <c r="H2338" i="17"/>
  <c r="I2338" i="17"/>
  <c r="J2338" i="17"/>
  <c r="K2338" i="17"/>
  <c r="L2338" i="17"/>
  <c r="M2338" i="17"/>
  <c r="B2339" i="17"/>
  <c r="C2339" i="17"/>
  <c r="D2339" i="17"/>
  <c r="E2339" i="17"/>
  <c r="F2339" i="17"/>
  <c r="G2339" i="17"/>
  <c r="H2339" i="17"/>
  <c r="I2339" i="17"/>
  <c r="J2339" i="17"/>
  <c r="K2339" i="17"/>
  <c r="L2339" i="17"/>
  <c r="M2339" i="17"/>
  <c r="B2340" i="17"/>
  <c r="C2340" i="17"/>
  <c r="D2340" i="17"/>
  <c r="E2340" i="17"/>
  <c r="F2340" i="17"/>
  <c r="G2340" i="17"/>
  <c r="H2340" i="17"/>
  <c r="I2340" i="17"/>
  <c r="J2340" i="17"/>
  <c r="K2340" i="17"/>
  <c r="L2340" i="17"/>
  <c r="M2340" i="17"/>
  <c r="B2341" i="17"/>
  <c r="C2341" i="17"/>
  <c r="D2341" i="17"/>
  <c r="E2341" i="17"/>
  <c r="F2341" i="17"/>
  <c r="G2341" i="17"/>
  <c r="H2341" i="17"/>
  <c r="I2341" i="17"/>
  <c r="J2341" i="17"/>
  <c r="K2341" i="17"/>
  <c r="L2341" i="17"/>
  <c r="M2341" i="17"/>
  <c r="B2342" i="17"/>
  <c r="D2342" i="17"/>
  <c r="L2342" i="17"/>
  <c r="B2343" i="17"/>
  <c r="C2343" i="17"/>
  <c r="D2343" i="17"/>
  <c r="D2348" i="17" s="1"/>
  <c r="E2343" i="17"/>
  <c r="F2343" i="17"/>
  <c r="G2343" i="17"/>
  <c r="H2343" i="17"/>
  <c r="I2343" i="17"/>
  <c r="J2343" i="17"/>
  <c r="K2343" i="17"/>
  <c r="K2348" i="17" s="1"/>
  <c r="L2343" i="17"/>
  <c r="L2348" i="17" s="1"/>
  <c r="M2343" i="17"/>
  <c r="B2344" i="17"/>
  <c r="C2344" i="17"/>
  <c r="D2344" i="17"/>
  <c r="E2344" i="17"/>
  <c r="F2344" i="17"/>
  <c r="G2344" i="17"/>
  <c r="H2344" i="17"/>
  <c r="I2344" i="17"/>
  <c r="J2344" i="17"/>
  <c r="K2344" i="17"/>
  <c r="L2344" i="17"/>
  <c r="M2344" i="17"/>
  <c r="B2345" i="17"/>
  <c r="C2345" i="17"/>
  <c r="D2345" i="17"/>
  <c r="E2345" i="17"/>
  <c r="F2345" i="17"/>
  <c r="G2345" i="17"/>
  <c r="H2345" i="17"/>
  <c r="I2345" i="17"/>
  <c r="J2345" i="17"/>
  <c r="K2345" i="17"/>
  <c r="L2345" i="17"/>
  <c r="M2345" i="17"/>
  <c r="B2346" i="17"/>
  <c r="C2346" i="17"/>
  <c r="D2346" i="17"/>
  <c r="E2346" i="17"/>
  <c r="F2346" i="17"/>
  <c r="G2346" i="17"/>
  <c r="H2346" i="17"/>
  <c r="I2346" i="17"/>
  <c r="J2346" i="17"/>
  <c r="K2346" i="17"/>
  <c r="L2346" i="17"/>
  <c r="M2346" i="17"/>
  <c r="B2347" i="17"/>
  <c r="C2347" i="17"/>
  <c r="D2347" i="17"/>
  <c r="E2347" i="17"/>
  <c r="F2347" i="17"/>
  <c r="G2347" i="17"/>
  <c r="H2347" i="17"/>
  <c r="I2347" i="17"/>
  <c r="J2347" i="17"/>
  <c r="K2347" i="17"/>
  <c r="L2347" i="17"/>
  <c r="M2347" i="17"/>
  <c r="C2348" i="17"/>
  <c r="F2348" i="17"/>
  <c r="H2348" i="17"/>
  <c r="B2349" i="17"/>
  <c r="B2354" i="17" s="1"/>
  <c r="C2349" i="17"/>
  <c r="D2349" i="17"/>
  <c r="E2349" i="17"/>
  <c r="F2349" i="17"/>
  <c r="F2354" i="17" s="1"/>
  <c r="G2349" i="17"/>
  <c r="H2349" i="17"/>
  <c r="I2349" i="17"/>
  <c r="J2349" i="17"/>
  <c r="K2349" i="17"/>
  <c r="L2349" i="17"/>
  <c r="M2349" i="17"/>
  <c r="B2350" i="17"/>
  <c r="C2350" i="17"/>
  <c r="D2350" i="17"/>
  <c r="E2350" i="17"/>
  <c r="F2350" i="17"/>
  <c r="G2350" i="17"/>
  <c r="H2350" i="17"/>
  <c r="I2350" i="17"/>
  <c r="J2350" i="17"/>
  <c r="K2350" i="17"/>
  <c r="L2350" i="17"/>
  <c r="M2350" i="17"/>
  <c r="B2351" i="17"/>
  <c r="C2351" i="17"/>
  <c r="D2351" i="17"/>
  <c r="E2351" i="17"/>
  <c r="F2351" i="17"/>
  <c r="G2351" i="17"/>
  <c r="H2351" i="17"/>
  <c r="I2351" i="17"/>
  <c r="J2351" i="17"/>
  <c r="K2351" i="17"/>
  <c r="L2351" i="17"/>
  <c r="M2351" i="17"/>
  <c r="B2352" i="17"/>
  <c r="C2352" i="17"/>
  <c r="D2352" i="17"/>
  <c r="E2352" i="17"/>
  <c r="F2352" i="17"/>
  <c r="G2352" i="17"/>
  <c r="H2352" i="17"/>
  <c r="I2352" i="17"/>
  <c r="J2352" i="17"/>
  <c r="K2352" i="17"/>
  <c r="L2352" i="17"/>
  <c r="M2352" i="17"/>
  <c r="B2353" i="17"/>
  <c r="C2353" i="17"/>
  <c r="D2353" i="17"/>
  <c r="E2353" i="17"/>
  <c r="F2353" i="17"/>
  <c r="G2353" i="17"/>
  <c r="H2353" i="17"/>
  <c r="I2353" i="17"/>
  <c r="J2353" i="17"/>
  <c r="K2353" i="17"/>
  <c r="L2353" i="17"/>
  <c r="M2353" i="17"/>
  <c r="C2354" i="17"/>
  <c r="J2354" i="17"/>
  <c r="K2354" i="17"/>
  <c r="B2355" i="17"/>
  <c r="B2360" i="17" s="1"/>
  <c r="C2355" i="17"/>
  <c r="D2355" i="17"/>
  <c r="E2355" i="17"/>
  <c r="F2355" i="17"/>
  <c r="G2355" i="17"/>
  <c r="H2355" i="17"/>
  <c r="I2355" i="17"/>
  <c r="I2360" i="17" s="1"/>
  <c r="J2355" i="17"/>
  <c r="J2360" i="17" s="1"/>
  <c r="K2355" i="17"/>
  <c r="L2355" i="17"/>
  <c r="M2355" i="17"/>
  <c r="B2356" i="17"/>
  <c r="C2356" i="17"/>
  <c r="C2360" i="17" s="1"/>
  <c r="D2356" i="17"/>
  <c r="E2356" i="17"/>
  <c r="F2356" i="17"/>
  <c r="F2360" i="17" s="1"/>
  <c r="G2356" i="17"/>
  <c r="H2356" i="17"/>
  <c r="I2356" i="17"/>
  <c r="J2356" i="17"/>
  <c r="K2356" i="17"/>
  <c r="L2356" i="17"/>
  <c r="M2356" i="17"/>
  <c r="B2357" i="17"/>
  <c r="C2357" i="17"/>
  <c r="D2357" i="17"/>
  <c r="E2357" i="17"/>
  <c r="F2357" i="17"/>
  <c r="G2357" i="17"/>
  <c r="H2357" i="17"/>
  <c r="I2357" i="17"/>
  <c r="J2357" i="17"/>
  <c r="K2357" i="17"/>
  <c r="L2357" i="17"/>
  <c r="M2357" i="17"/>
  <c r="B2358" i="17"/>
  <c r="C2358" i="17"/>
  <c r="D2358" i="17"/>
  <c r="E2358" i="17"/>
  <c r="F2358" i="17"/>
  <c r="G2358" i="17"/>
  <c r="H2358" i="17"/>
  <c r="I2358" i="17"/>
  <c r="J2358" i="17"/>
  <c r="K2358" i="17"/>
  <c r="K2360" i="17" s="1"/>
  <c r="L2358" i="17"/>
  <c r="M2358" i="17"/>
  <c r="B2359" i="17"/>
  <c r="C2359" i="17"/>
  <c r="D2359" i="17"/>
  <c r="E2359" i="17"/>
  <c r="F2359" i="17"/>
  <c r="G2359" i="17"/>
  <c r="H2359" i="17"/>
  <c r="I2359" i="17"/>
  <c r="J2359" i="17"/>
  <c r="K2359" i="17"/>
  <c r="L2359" i="17"/>
  <c r="M2359" i="17"/>
  <c r="B2361" i="17"/>
  <c r="C2361" i="17"/>
  <c r="D2361" i="17"/>
  <c r="E2361" i="17"/>
  <c r="F2361" i="17"/>
  <c r="F2366" i="17" s="1"/>
  <c r="G2361" i="17"/>
  <c r="H2361" i="17"/>
  <c r="I2361" i="17"/>
  <c r="J2361" i="17"/>
  <c r="K2361" i="17"/>
  <c r="L2361" i="17"/>
  <c r="M2361" i="17"/>
  <c r="B2362" i="17"/>
  <c r="C2362" i="17"/>
  <c r="D2362" i="17"/>
  <c r="E2362" i="17"/>
  <c r="F2362" i="17"/>
  <c r="G2362" i="17"/>
  <c r="H2362" i="17"/>
  <c r="I2362" i="17"/>
  <c r="J2362" i="17"/>
  <c r="K2362" i="17"/>
  <c r="L2362" i="17"/>
  <c r="M2362" i="17"/>
  <c r="B2363" i="17"/>
  <c r="C2363" i="17"/>
  <c r="D2363" i="17"/>
  <c r="E2363" i="17"/>
  <c r="F2363" i="17"/>
  <c r="G2363" i="17"/>
  <c r="H2363" i="17"/>
  <c r="I2363" i="17"/>
  <c r="J2363" i="17"/>
  <c r="K2363" i="17"/>
  <c r="L2363" i="17"/>
  <c r="M2363" i="17"/>
  <c r="B2364" i="17"/>
  <c r="C2364" i="17"/>
  <c r="D2364" i="17"/>
  <c r="E2364" i="17"/>
  <c r="F2364" i="17"/>
  <c r="G2364" i="17"/>
  <c r="H2364" i="17"/>
  <c r="I2364" i="17"/>
  <c r="J2364" i="17"/>
  <c r="K2364" i="17"/>
  <c r="L2364" i="17"/>
  <c r="M2364" i="17"/>
  <c r="B2365" i="17"/>
  <c r="C2365" i="17"/>
  <c r="D2365" i="17"/>
  <c r="E2365" i="17"/>
  <c r="F2365" i="17"/>
  <c r="G2365" i="17"/>
  <c r="H2365" i="17"/>
  <c r="I2365" i="17"/>
  <c r="J2365" i="17"/>
  <c r="K2365" i="17"/>
  <c r="L2365" i="17"/>
  <c r="M2365" i="17"/>
  <c r="B2366" i="17"/>
  <c r="I2366" i="17"/>
  <c r="J2366" i="17"/>
  <c r="B2367" i="17"/>
  <c r="C2367" i="17"/>
  <c r="D2367" i="17"/>
  <c r="D2372" i="17" s="1"/>
  <c r="E2367" i="17"/>
  <c r="F2367" i="17"/>
  <c r="G2367" i="17"/>
  <c r="H2367" i="17"/>
  <c r="H2372" i="17" s="1"/>
  <c r="I2367" i="17"/>
  <c r="I2372" i="17" s="1"/>
  <c r="J2367" i="17"/>
  <c r="K2367" i="17"/>
  <c r="L2367" i="17"/>
  <c r="M2367" i="17"/>
  <c r="B2368" i="17"/>
  <c r="C2368" i="17"/>
  <c r="D2368" i="17"/>
  <c r="E2368" i="17"/>
  <c r="F2368" i="17"/>
  <c r="G2368" i="17"/>
  <c r="H2368" i="17"/>
  <c r="I2368" i="17"/>
  <c r="J2368" i="17"/>
  <c r="K2368" i="17"/>
  <c r="L2368" i="17"/>
  <c r="M2368" i="17"/>
  <c r="B2369" i="17"/>
  <c r="C2369" i="17"/>
  <c r="D2369" i="17"/>
  <c r="E2369" i="17"/>
  <c r="F2369" i="17"/>
  <c r="G2369" i="17"/>
  <c r="H2369" i="17"/>
  <c r="I2369" i="17"/>
  <c r="J2369" i="17"/>
  <c r="K2369" i="17"/>
  <c r="L2369" i="17"/>
  <c r="M2369" i="17"/>
  <c r="B2370" i="17"/>
  <c r="C2370" i="17"/>
  <c r="D2370" i="17"/>
  <c r="E2370" i="17"/>
  <c r="F2370" i="17"/>
  <c r="G2370" i="17"/>
  <c r="H2370" i="17"/>
  <c r="I2370" i="17"/>
  <c r="J2370" i="17"/>
  <c r="K2370" i="17"/>
  <c r="L2370" i="17"/>
  <c r="M2370" i="17"/>
  <c r="B2371" i="17"/>
  <c r="C2371" i="17"/>
  <c r="D2371" i="17"/>
  <c r="E2371" i="17"/>
  <c r="F2371" i="17"/>
  <c r="G2371" i="17"/>
  <c r="H2371" i="17"/>
  <c r="I2371" i="17"/>
  <c r="J2371" i="17"/>
  <c r="K2371" i="17"/>
  <c r="L2371" i="17"/>
  <c r="M2371" i="17"/>
  <c r="B2372" i="17"/>
  <c r="C2372" i="17"/>
  <c r="L2372" i="17"/>
  <c r="B2373" i="17"/>
  <c r="C2373" i="17"/>
  <c r="D2373" i="17"/>
  <c r="D2378" i="17" s="1"/>
  <c r="E2373" i="17"/>
  <c r="F2373" i="17"/>
  <c r="G2373" i="17"/>
  <c r="H2373" i="17"/>
  <c r="I2373" i="17"/>
  <c r="J2373" i="17"/>
  <c r="K2373" i="17"/>
  <c r="L2373" i="17"/>
  <c r="L2378" i="17" s="1"/>
  <c r="M2373" i="17"/>
  <c r="B2374" i="17"/>
  <c r="C2374" i="17"/>
  <c r="D2374" i="17"/>
  <c r="E2374" i="17"/>
  <c r="F2374" i="17"/>
  <c r="G2374" i="17"/>
  <c r="H2374" i="17"/>
  <c r="I2374" i="17"/>
  <c r="J2374" i="17"/>
  <c r="K2374" i="17"/>
  <c r="L2374" i="17"/>
  <c r="M2374" i="17"/>
  <c r="B2375" i="17"/>
  <c r="C2375" i="17"/>
  <c r="D2375" i="17"/>
  <c r="E2375" i="17"/>
  <c r="F2375" i="17"/>
  <c r="G2375" i="17"/>
  <c r="H2375" i="17"/>
  <c r="I2375" i="17"/>
  <c r="J2375" i="17"/>
  <c r="K2375" i="17"/>
  <c r="L2375" i="17"/>
  <c r="M2375" i="17"/>
  <c r="B2376" i="17"/>
  <c r="C2376" i="17"/>
  <c r="D2376" i="17"/>
  <c r="E2376" i="17"/>
  <c r="F2376" i="17"/>
  <c r="G2376" i="17"/>
  <c r="H2376" i="17"/>
  <c r="I2376" i="17"/>
  <c r="J2376" i="17"/>
  <c r="K2376" i="17"/>
  <c r="L2376" i="17"/>
  <c r="M2376" i="17"/>
  <c r="B2377" i="17"/>
  <c r="C2377" i="17"/>
  <c r="D2377" i="17"/>
  <c r="E2377" i="17"/>
  <c r="F2377" i="17"/>
  <c r="G2377" i="17"/>
  <c r="H2377" i="17"/>
  <c r="I2377" i="17"/>
  <c r="J2377" i="17"/>
  <c r="K2377" i="17"/>
  <c r="L2377" i="17"/>
  <c r="M2377" i="17"/>
  <c r="C2378" i="17"/>
  <c r="F2378" i="17"/>
  <c r="H2378" i="17"/>
  <c r="B2379" i="17"/>
  <c r="C2379" i="17"/>
  <c r="C2384" i="17" s="1"/>
  <c r="D2379" i="17"/>
  <c r="E2379" i="17"/>
  <c r="F2379" i="17"/>
  <c r="G2379" i="17"/>
  <c r="H2379" i="17"/>
  <c r="H2384" i="17" s="1"/>
  <c r="I2379" i="17"/>
  <c r="J2379" i="17"/>
  <c r="K2379" i="17"/>
  <c r="L2379" i="17"/>
  <c r="M2379" i="17"/>
  <c r="B2380" i="17"/>
  <c r="C2380" i="17"/>
  <c r="D2380" i="17"/>
  <c r="E2380" i="17"/>
  <c r="F2380" i="17"/>
  <c r="G2380" i="17"/>
  <c r="H2380" i="17"/>
  <c r="I2380" i="17"/>
  <c r="J2380" i="17"/>
  <c r="K2380" i="17"/>
  <c r="L2380" i="17"/>
  <c r="M2380" i="17"/>
  <c r="B2381" i="17"/>
  <c r="C2381" i="17"/>
  <c r="D2381" i="17"/>
  <c r="E2381" i="17"/>
  <c r="F2381" i="17"/>
  <c r="G2381" i="17"/>
  <c r="H2381" i="17"/>
  <c r="I2381" i="17"/>
  <c r="J2381" i="17"/>
  <c r="K2381" i="17"/>
  <c r="L2381" i="17"/>
  <c r="M2381" i="17"/>
  <c r="B2382" i="17"/>
  <c r="C2382" i="17"/>
  <c r="D2382" i="17"/>
  <c r="E2382" i="17"/>
  <c r="F2382" i="17"/>
  <c r="G2382" i="17"/>
  <c r="H2382" i="17"/>
  <c r="I2382" i="17"/>
  <c r="J2382" i="17"/>
  <c r="K2382" i="17"/>
  <c r="L2382" i="17"/>
  <c r="M2382" i="17"/>
  <c r="B2383" i="17"/>
  <c r="C2383" i="17"/>
  <c r="D2383" i="17"/>
  <c r="E2383" i="17"/>
  <c r="F2383" i="17"/>
  <c r="G2383" i="17"/>
  <c r="H2383" i="17"/>
  <c r="I2383" i="17"/>
  <c r="J2383" i="17"/>
  <c r="K2383" i="17"/>
  <c r="L2383" i="17"/>
  <c r="M2383" i="17"/>
  <c r="B2384" i="17"/>
  <c r="D2384" i="17"/>
  <c r="L2384" i="17"/>
  <c r="B2385" i="17"/>
  <c r="C2385" i="17"/>
  <c r="D2385" i="17"/>
  <c r="D2390" i="17" s="1"/>
  <c r="E2385" i="17"/>
  <c r="F2385" i="17"/>
  <c r="G2385" i="17"/>
  <c r="H2385" i="17"/>
  <c r="I2385" i="17"/>
  <c r="J2385" i="17"/>
  <c r="K2385" i="17"/>
  <c r="L2385" i="17"/>
  <c r="L2390" i="17" s="1"/>
  <c r="M2385" i="17"/>
  <c r="B2386" i="17"/>
  <c r="C2386" i="17"/>
  <c r="D2386" i="17"/>
  <c r="E2386" i="17"/>
  <c r="F2386" i="17"/>
  <c r="G2386" i="17"/>
  <c r="H2386" i="17"/>
  <c r="I2386" i="17"/>
  <c r="J2386" i="17"/>
  <c r="K2386" i="17"/>
  <c r="L2386" i="17"/>
  <c r="M2386" i="17"/>
  <c r="B2387" i="17"/>
  <c r="C2387" i="17"/>
  <c r="D2387" i="17"/>
  <c r="E2387" i="17"/>
  <c r="F2387" i="17"/>
  <c r="G2387" i="17"/>
  <c r="H2387" i="17"/>
  <c r="I2387" i="17"/>
  <c r="J2387" i="17"/>
  <c r="K2387" i="17"/>
  <c r="L2387" i="17"/>
  <c r="M2387" i="17"/>
  <c r="B2388" i="17"/>
  <c r="C2388" i="17"/>
  <c r="D2388" i="17"/>
  <c r="E2388" i="17"/>
  <c r="F2388" i="17"/>
  <c r="G2388" i="17"/>
  <c r="H2388" i="17"/>
  <c r="I2388" i="17"/>
  <c r="J2388" i="17"/>
  <c r="K2388" i="17"/>
  <c r="L2388" i="17"/>
  <c r="M2388" i="17"/>
  <c r="B2389" i="17"/>
  <c r="C2389" i="17"/>
  <c r="D2389" i="17"/>
  <c r="E2389" i="17"/>
  <c r="F2389" i="17"/>
  <c r="G2389" i="17"/>
  <c r="H2389" i="17"/>
  <c r="I2389" i="17"/>
  <c r="J2389" i="17"/>
  <c r="K2389" i="17"/>
  <c r="L2389" i="17"/>
  <c r="M2389" i="17"/>
  <c r="C2390" i="17"/>
  <c r="F2390" i="17"/>
  <c r="H2390" i="17"/>
  <c r="B2391" i="17"/>
  <c r="C2391" i="17"/>
  <c r="C2396" i="17" s="1"/>
  <c r="D2391" i="17"/>
  <c r="E2391" i="17"/>
  <c r="F2391" i="17"/>
  <c r="G2391" i="17"/>
  <c r="H2391" i="17"/>
  <c r="H2396" i="17" s="1"/>
  <c r="I2391" i="17"/>
  <c r="J2391" i="17"/>
  <c r="K2391" i="17"/>
  <c r="L2391" i="17"/>
  <c r="M2391" i="17"/>
  <c r="B2392" i="17"/>
  <c r="C2392" i="17"/>
  <c r="D2392" i="17"/>
  <c r="E2392" i="17"/>
  <c r="F2392" i="17"/>
  <c r="G2392" i="17"/>
  <c r="H2392" i="17"/>
  <c r="I2392" i="17"/>
  <c r="J2392" i="17"/>
  <c r="K2392" i="17"/>
  <c r="L2392" i="17"/>
  <c r="M2392" i="17"/>
  <c r="B2393" i="17"/>
  <c r="C2393" i="17"/>
  <c r="D2393" i="17"/>
  <c r="E2393" i="17"/>
  <c r="F2393" i="17"/>
  <c r="G2393" i="17"/>
  <c r="H2393" i="17"/>
  <c r="I2393" i="17"/>
  <c r="J2393" i="17"/>
  <c r="K2393" i="17"/>
  <c r="L2393" i="17"/>
  <c r="M2393" i="17"/>
  <c r="B2394" i="17"/>
  <c r="C2394" i="17"/>
  <c r="D2394" i="17"/>
  <c r="E2394" i="17"/>
  <c r="F2394" i="17"/>
  <c r="G2394" i="17"/>
  <c r="H2394" i="17"/>
  <c r="I2394" i="17"/>
  <c r="J2394" i="17"/>
  <c r="K2394" i="17"/>
  <c r="L2394" i="17"/>
  <c r="M2394" i="17"/>
  <c r="B2395" i="17"/>
  <c r="C2395" i="17"/>
  <c r="D2395" i="17"/>
  <c r="E2395" i="17"/>
  <c r="F2395" i="17"/>
  <c r="G2395" i="17"/>
  <c r="H2395" i="17"/>
  <c r="I2395" i="17"/>
  <c r="J2395" i="17"/>
  <c r="K2395" i="17"/>
  <c r="L2395" i="17"/>
  <c r="M2395" i="17"/>
  <c r="B2396" i="17"/>
  <c r="D2396" i="17"/>
  <c r="K2396" i="17"/>
  <c r="L2396" i="17"/>
  <c r="B2397" i="17"/>
  <c r="C2397" i="17"/>
  <c r="C2402" i="17" s="1"/>
  <c r="D2397" i="17"/>
  <c r="E2397" i="17"/>
  <c r="F2397" i="17"/>
  <c r="G2397" i="17"/>
  <c r="H2397" i="17"/>
  <c r="I2397" i="17"/>
  <c r="J2397" i="17"/>
  <c r="J2402" i="17" s="1"/>
  <c r="K2397" i="17"/>
  <c r="K2402" i="17" s="1"/>
  <c r="L2397" i="17"/>
  <c r="M2397" i="17"/>
  <c r="B2398" i="17"/>
  <c r="C2398" i="17"/>
  <c r="D2398" i="17"/>
  <c r="D2402" i="17" s="1"/>
  <c r="E2398" i="17"/>
  <c r="F2398" i="17"/>
  <c r="G2398" i="17"/>
  <c r="H2398" i="17"/>
  <c r="I2398" i="17"/>
  <c r="J2398" i="17"/>
  <c r="K2398" i="17"/>
  <c r="L2398" i="17"/>
  <c r="M2398" i="17"/>
  <c r="B2399" i="17"/>
  <c r="C2399" i="17"/>
  <c r="D2399" i="17"/>
  <c r="E2399" i="17"/>
  <c r="F2399" i="17"/>
  <c r="G2399" i="17"/>
  <c r="H2399" i="17"/>
  <c r="I2399" i="17"/>
  <c r="J2399" i="17"/>
  <c r="K2399" i="17"/>
  <c r="L2399" i="17"/>
  <c r="M2399" i="17"/>
  <c r="B2400" i="17"/>
  <c r="C2400" i="17"/>
  <c r="D2400" i="17"/>
  <c r="E2400" i="17"/>
  <c r="F2400" i="17"/>
  <c r="G2400" i="17"/>
  <c r="H2400" i="17"/>
  <c r="I2400" i="17"/>
  <c r="J2400" i="17"/>
  <c r="K2400" i="17"/>
  <c r="L2400" i="17"/>
  <c r="M2400" i="17"/>
  <c r="B2401" i="17"/>
  <c r="C2401" i="17"/>
  <c r="D2401" i="17"/>
  <c r="E2401" i="17"/>
  <c r="F2401" i="17"/>
  <c r="G2401" i="17"/>
  <c r="H2401" i="17"/>
  <c r="I2401" i="17"/>
  <c r="J2401" i="17"/>
  <c r="K2401" i="17"/>
  <c r="L2401" i="17"/>
  <c r="M2401" i="17"/>
  <c r="B2402" i="17"/>
  <c r="F2402" i="17"/>
  <c r="B2403" i="17"/>
  <c r="C2403" i="17"/>
  <c r="D2403" i="17"/>
  <c r="E2403" i="17"/>
  <c r="F2403" i="17"/>
  <c r="F2408" i="17" s="1"/>
  <c r="G2403" i="17"/>
  <c r="H2403" i="17"/>
  <c r="I2403" i="17"/>
  <c r="J2403" i="17"/>
  <c r="K2403" i="17"/>
  <c r="L2403" i="17"/>
  <c r="M2403" i="17"/>
  <c r="B2404" i="17"/>
  <c r="C2404" i="17"/>
  <c r="D2404" i="17"/>
  <c r="E2404" i="17"/>
  <c r="F2404" i="17"/>
  <c r="G2404" i="17"/>
  <c r="H2404" i="17"/>
  <c r="I2404" i="17"/>
  <c r="J2404" i="17"/>
  <c r="K2404" i="17"/>
  <c r="L2404" i="17"/>
  <c r="M2404" i="17"/>
  <c r="B2405" i="17"/>
  <c r="C2405" i="17"/>
  <c r="D2405" i="17"/>
  <c r="E2405" i="17"/>
  <c r="F2405" i="17"/>
  <c r="G2405" i="17"/>
  <c r="H2405" i="17"/>
  <c r="I2405" i="17"/>
  <c r="J2405" i="17"/>
  <c r="K2405" i="17"/>
  <c r="L2405" i="17"/>
  <c r="M2405" i="17"/>
  <c r="B2406" i="17"/>
  <c r="C2406" i="17"/>
  <c r="D2406" i="17"/>
  <c r="E2406" i="17"/>
  <c r="F2406" i="17"/>
  <c r="G2406" i="17"/>
  <c r="H2406" i="17"/>
  <c r="I2406" i="17"/>
  <c r="J2406" i="17"/>
  <c r="K2406" i="17"/>
  <c r="L2406" i="17"/>
  <c r="M2406" i="17"/>
  <c r="B2407" i="17"/>
  <c r="C2407" i="17"/>
  <c r="D2407" i="17"/>
  <c r="E2407" i="17"/>
  <c r="F2407" i="17"/>
  <c r="G2407" i="17"/>
  <c r="H2407" i="17"/>
  <c r="I2407" i="17"/>
  <c r="J2407" i="17"/>
  <c r="K2407" i="17"/>
  <c r="L2407" i="17"/>
  <c r="M2407" i="17"/>
  <c r="B2408" i="17"/>
  <c r="I2408" i="17"/>
  <c r="J2408" i="17"/>
  <c r="B2409" i="17"/>
  <c r="B2414" i="17" s="1"/>
  <c r="C2409" i="17"/>
  <c r="D2409" i="17"/>
  <c r="E2409" i="17"/>
  <c r="F2409" i="17"/>
  <c r="G2409" i="17"/>
  <c r="H2409" i="17"/>
  <c r="I2409" i="17"/>
  <c r="I2414" i="17" s="1"/>
  <c r="J2409" i="17"/>
  <c r="J2414" i="17" s="1"/>
  <c r="K2409" i="17"/>
  <c r="L2409" i="17"/>
  <c r="M2409" i="17"/>
  <c r="B2410" i="17"/>
  <c r="C2410" i="17"/>
  <c r="D2410" i="17"/>
  <c r="D2414" i="17" s="1"/>
  <c r="E2410" i="17"/>
  <c r="F2410" i="17"/>
  <c r="F2414" i="17" s="1"/>
  <c r="G2410" i="17"/>
  <c r="H2410" i="17"/>
  <c r="I2410" i="17"/>
  <c r="J2410" i="17"/>
  <c r="K2410" i="17"/>
  <c r="L2410" i="17"/>
  <c r="M2410" i="17"/>
  <c r="B2411" i="17"/>
  <c r="C2411" i="17"/>
  <c r="D2411" i="17"/>
  <c r="E2411" i="17"/>
  <c r="F2411" i="17"/>
  <c r="G2411" i="17"/>
  <c r="H2411" i="17"/>
  <c r="I2411" i="17"/>
  <c r="J2411" i="17"/>
  <c r="K2411" i="17"/>
  <c r="L2411" i="17"/>
  <c r="M2411" i="17"/>
  <c r="B2412" i="17"/>
  <c r="C2412" i="17"/>
  <c r="D2412" i="17"/>
  <c r="E2412" i="17"/>
  <c r="F2412" i="17"/>
  <c r="G2412" i="17"/>
  <c r="H2412" i="17"/>
  <c r="I2412" i="17"/>
  <c r="J2412" i="17"/>
  <c r="K2412" i="17"/>
  <c r="L2412" i="17"/>
  <c r="M2412" i="17"/>
  <c r="B2413" i="17"/>
  <c r="C2413" i="17"/>
  <c r="D2413" i="17"/>
  <c r="E2413" i="17"/>
  <c r="F2413" i="17"/>
  <c r="G2413" i="17"/>
  <c r="H2413" i="17"/>
  <c r="I2413" i="17"/>
  <c r="J2413" i="17"/>
  <c r="K2413" i="17"/>
  <c r="L2413" i="17"/>
  <c r="M2413" i="17"/>
  <c r="C2414" i="17"/>
  <c r="B2415" i="17"/>
  <c r="C2415" i="17"/>
  <c r="D2415" i="17"/>
  <c r="E2415" i="17"/>
  <c r="F2415" i="17"/>
  <c r="G2415" i="17"/>
  <c r="H2415" i="17"/>
  <c r="I2415" i="17"/>
  <c r="J2415" i="17"/>
  <c r="K2415" i="17"/>
  <c r="L2415" i="17"/>
  <c r="L2420" i="17" s="1"/>
  <c r="M2415" i="17"/>
  <c r="B2416" i="17"/>
  <c r="C2416" i="17"/>
  <c r="D2416" i="17"/>
  <c r="E2416" i="17"/>
  <c r="F2416" i="17"/>
  <c r="G2416" i="17"/>
  <c r="H2416" i="17"/>
  <c r="I2416" i="17"/>
  <c r="J2416" i="17"/>
  <c r="K2416" i="17"/>
  <c r="L2416" i="17"/>
  <c r="M2416" i="17"/>
  <c r="B2417" i="17"/>
  <c r="C2417" i="17"/>
  <c r="D2417" i="17"/>
  <c r="E2417" i="17"/>
  <c r="F2417" i="17"/>
  <c r="G2417" i="17"/>
  <c r="H2417" i="17"/>
  <c r="I2417" i="17"/>
  <c r="J2417" i="17"/>
  <c r="K2417" i="17"/>
  <c r="L2417" i="17"/>
  <c r="M2417" i="17"/>
  <c r="B2418" i="17"/>
  <c r="C2418" i="17"/>
  <c r="D2418" i="17"/>
  <c r="E2418" i="17"/>
  <c r="F2418" i="17"/>
  <c r="G2418" i="17"/>
  <c r="H2418" i="17"/>
  <c r="I2418" i="17"/>
  <c r="J2418" i="17"/>
  <c r="K2418" i="17"/>
  <c r="L2418" i="17"/>
  <c r="M2418" i="17"/>
  <c r="B2419" i="17"/>
  <c r="C2419" i="17"/>
  <c r="D2419" i="17"/>
  <c r="E2419" i="17"/>
  <c r="F2419" i="17"/>
  <c r="G2419" i="17"/>
  <c r="H2419" i="17"/>
  <c r="I2419" i="17"/>
  <c r="J2419" i="17"/>
  <c r="K2419" i="17"/>
  <c r="L2419" i="17"/>
  <c r="M2419" i="17"/>
  <c r="D2420" i="17"/>
  <c r="H2420" i="17"/>
  <c r="I2420" i="17"/>
  <c r="B2421" i="17"/>
  <c r="C2421" i="17"/>
  <c r="C2426" i="17" s="1"/>
  <c r="D2421" i="17"/>
  <c r="E2421" i="17"/>
  <c r="F2421" i="17"/>
  <c r="G2421" i="17"/>
  <c r="H2421" i="17"/>
  <c r="H2426" i="17" s="1"/>
  <c r="I2421" i="17"/>
  <c r="J2421" i="17"/>
  <c r="K2421" i="17"/>
  <c r="L2421" i="17"/>
  <c r="M2421" i="17"/>
  <c r="B2422" i="17"/>
  <c r="C2422" i="17"/>
  <c r="D2422" i="17"/>
  <c r="E2422" i="17"/>
  <c r="F2422" i="17"/>
  <c r="G2422" i="17"/>
  <c r="H2422" i="17"/>
  <c r="I2422" i="17"/>
  <c r="J2422" i="17"/>
  <c r="K2422" i="17"/>
  <c r="L2422" i="17"/>
  <c r="M2422" i="17"/>
  <c r="B2423" i="17"/>
  <c r="C2423" i="17"/>
  <c r="D2423" i="17"/>
  <c r="E2423" i="17"/>
  <c r="F2423" i="17"/>
  <c r="G2423" i="17"/>
  <c r="H2423" i="17"/>
  <c r="I2423" i="17"/>
  <c r="J2423" i="17"/>
  <c r="K2423" i="17"/>
  <c r="L2423" i="17"/>
  <c r="M2423" i="17"/>
  <c r="B2424" i="17"/>
  <c r="C2424" i="17"/>
  <c r="D2424" i="17"/>
  <c r="E2424" i="17"/>
  <c r="F2424" i="17"/>
  <c r="G2424" i="17"/>
  <c r="H2424" i="17"/>
  <c r="I2424" i="17"/>
  <c r="J2424" i="17"/>
  <c r="K2424" i="17"/>
  <c r="L2424" i="17"/>
  <c r="M2424" i="17"/>
  <c r="B2425" i="17"/>
  <c r="C2425" i="17"/>
  <c r="D2425" i="17"/>
  <c r="E2425" i="17"/>
  <c r="F2425" i="17"/>
  <c r="G2425" i="17"/>
  <c r="H2425" i="17"/>
  <c r="I2425" i="17"/>
  <c r="J2425" i="17"/>
  <c r="K2425" i="17"/>
  <c r="L2425" i="17"/>
  <c r="M2425" i="17"/>
  <c r="B2426" i="17"/>
  <c r="D2426" i="17"/>
  <c r="L2426" i="17"/>
  <c r="B2427" i="17"/>
  <c r="C2427" i="17"/>
  <c r="D2427" i="17"/>
  <c r="D2430" i="17" s="1"/>
  <c r="E2427" i="17"/>
  <c r="F2427" i="17"/>
  <c r="G2427" i="17"/>
  <c r="H2427" i="17"/>
  <c r="I2427" i="17"/>
  <c r="I2430" i="17" s="1"/>
  <c r="J2427" i="17"/>
  <c r="K2427" i="17"/>
  <c r="L2427" i="17"/>
  <c r="L2430" i="17" s="1"/>
  <c r="M2427" i="17"/>
  <c r="B2428" i="17"/>
  <c r="C2428" i="17"/>
  <c r="D2428" i="17"/>
  <c r="E2428" i="17"/>
  <c r="F2428" i="17"/>
  <c r="F2430" i="17" s="1"/>
  <c r="G2428" i="17"/>
  <c r="H2428" i="17"/>
  <c r="I2428" i="17"/>
  <c r="J2428" i="17"/>
  <c r="K2428" i="17"/>
  <c r="L2428" i="17"/>
  <c r="M2428" i="17"/>
  <c r="B2429" i="17"/>
  <c r="C2429" i="17"/>
  <c r="D2429" i="17"/>
  <c r="E2429" i="17"/>
  <c r="F2429" i="17"/>
  <c r="G2429" i="17"/>
  <c r="H2429" i="17"/>
  <c r="I2429" i="17"/>
  <c r="J2429" i="17"/>
  <c r="K2429" i="17"/>
  <c r="L2429" i="17"/>
  <c r="M2429" i="17"/>
  <c r="C2430" i="17"/>
  <c r="K2430" i="17"/>
  <c r="B2431" i="17"/>
  <c r="C2431" i="17"/>
  <c r="C2436" i="17" s="1"/>
  <c r="D2431" i="17"/>
  <c r="E2431" i="17"/>
  <c r="F2431" i="17"/>
  <c r="G2431" i="17"/>
  <c r="H2431" i="17"/>
  <c r="H2436" i="17" s="1"/>
  <c r="I2431" i="17"/>
  <c r="J2431" i="17"/>
  <c r="K2431" i="17"/>
  <c r="L2431" i="17"/>
  <c r="M2431" i="17"/>
  <c r="B2432" i="17"/>
  <c r="C2432" i="17"/>
  <c r="D2432" i="17"/>
  <c r="E2432" i="17"/>
  <c r="F2432" i="17"/>
  <c r="G2432" i="17"/>
  <c r="H2432" i="17"/>
  <c r="I2432" i="17"/>
  <c r="J2432" i="17"/>
  <c r="K2432" i="17"/>
  <c r="L2432" i="17"/>
  <c r="M2432" i="17"/>
  <c r="B2433" i="17"/>
  <c r="C2433" i="17"/>
  <c r="D2433" i="17"/>
  <c r="E2433" i="17"/>
  <c r="F2433" i="17"/>
  <c r="G2433" i="17"/>
  <c r="H2433" i="17"/>
  <c r="I2433" i="17"/>
  <c r="J2433" i="17"/>
  <c r="K2433" i="17"/>
  <c r="L2433" i="17"/>
  <c r="M2433" i="17"/>
  <c r="B2434" i="17"/>
  <c r="C2434" i="17"/>
  <c r="D2434" i="17"/>
  <c r="E2434" i="17"/>
  <c r="F2434" i="17"/>
  <c r="G2434" i="17"/>
  <c r="H2434" i="17"/>
  <c r="I2434" i="17"/>
  <c r="J2434" i="17"/>
  <c r="K2434" i="17"/>
  <c r="L2434" i="17"/>
  <c r="M2434" i="17"/>
  <c r="B2435" i="17"/>
  <c r="C2435" i="17"/>
  <c r="D2435" i="17"/>
  <c r="E2435" i="17"/>
  <c r="F2435" i="17"/>
  <c r="G2435" i="17"/>
  <c r="H2435" i="17"/>
  <c r="I2435" i="17"/>
  <c r="J2435" i="17"/>
  <c r="K2435" i="17"/>
  <c r="L2435" i="17"/>
  <c r="M2435" i="17"/>
  <c r="B2436" i="17"/>
  <c r="D2436" i="17"/>
  <c r="L2436" i="17"/>
  <c r="B2437" i="17"/>
  <c r="C2437" i="17"/>
  <c r="D2437" i="17"/>
  <c r="D2442" i="17" s="1"/>
  <c r="E2437" i="17"/>
  <c r="F2437" i="17"/>
  <c r="G2437" i="17"/>
  <c r="H2437" i="17"/>
  <c r="I2437" i="17"/>
  <c r="J2437" i="17"/>
  <c r="K2437" i="17"/>
  <c r="L2437" i="17"/>
  <c r="L2442" i="17" s="1"/>
  <c r="M2437" i="17"/>
  <c r="B2438" i="17"/>
  <c r="C2438" i="17"/>
  <c r="D2438" i="17"/>
  <c r="E2438" i="17"/>
  <c r="F2438" i="17"/>
  <c r="G2438" i="17"/>
  <c r="H2438" i="17"/>
  <c r="I2438" i="17"/>
  <c r="J2438" i="17"/>
  <c r="K2438" i="17"/>
  <c r="L2438" i="17"/>
  <c r="M2438" i="17"/>
  <c r="B2439" i="17"/>
  <c r="C2439" i="17"/>
  <c r="D2439" i="17"/>
  <c r="E2439" i="17"/>
  <c r="F2439" i="17"/>
  <c r="G2439" i="17"/>
  <c r="H2439" i="17"/>
  <c r="I2439" i="17"/>
  <c r="J2439" i="17"/>
  <c r="K2439" i="17"/>
  <c r="L2439" i="17"/>
  <c r="M2439" i="17"/>
  <c r="B2440" i="17"/>
  <c r="C2440" i="17"/>
  <c r="D2440" i="17"/>
  <c r="E2440" i="17"/>
  <c r="F2440" i="17"/>
  <c r="G2440" i="17"/>
  <c r="H2440" i="17"/>
  <c r="I2440" i="17"/>
  <c r="J2440" i="17"/>
  <c r="K2440" i="17"/>
  <c r="L2440" i="17"/>
  <c r="M2440" i="17"/>
  <c r="B2441" i="17"/>
  <c r="C2441" i="17"/>
  <c r="D2441" i="17"/>
  <c r="E2441" i="17"/>
  <c r="F2441" i="17"/>
  <c r="G2441" i="17"/>
  <c r="H2441" i="17"/>
  <c r="I2441" i="17"/>
  <c r="J2441" i="17"/>
  <c r="K2441" i="17"/>
  <c r="L2441" i="17"/>
  <c r="M2441" i="17"/>
  <c r="C2442" i="17"/>
  <c r="F2442" i="17"/>
  <c r="H2442" i="17"/>
  <c r="B2443" i="17"/>
  <c r="C2443" i="17"/>
  <c r="D2443" i="17"/>
  <c r="E2443" i="17"/>
  <c r="F2443" i="17"/>
  <c r="G2443" i="17"/>
  <c r="H2443" i="17"/>
  <c r="I2443" i="17"/>
  <c r="J2443" i="17"/>
  <c r="K2443" i="17"/>
  <c r="L2443" i="17"/>
  <c r="M2443" i="17"/>
  <c r="B2444" i="17"/>
  <c r="C2444" i="17"/>
  <c r="D2444" i="17"/>
  <c r="E2444" i="17"/>
  <c r="F2444" i="17"/>
  <c r="G2444" i="17"/>
  <c r="H2444" i="17"/>
  <c r="I2444" i="17"/>
  <c r="J2444" i="17"/>
  <c r="K2444" i="17"/>
  <c r="L2444" i="17"/>
  <c r="M2444" i="17"/>
  <c r="B2445" i="17"/>
  <c r="C2445" i="17"/>
  <c r="D2445" i="17"/>
  <c r="E2445" i="17"/>
  <c r="F2445" i="17"/>
  <c r="G2445" i="17"/>
  <c r="H2445" i="17"/>
  <c r="I2445" i="17"/>
  <c r="J2445" i="17"/>
  <c r="K2445" i="17"/>
  <c r="L2445" i="17"/>
  <c r="M2445" i="17"/>
  <c r="B2446" i="17"/>
  <c r="C2446" i="17"/>
  <c r="D2446" i="17"/>
  <c r="D2447" i="17" s="1"/>
  <c r="E2446" i="17"/>
  <c r="F2446" i="17"/>
  <c r="G2446" i="17"/>
  <c r="H2446" i="17"/>
  <c r="I2446" i="17"/>
  <c r="J2446" i="17"/>
  <c r="K2446" i="17"/>
  <c r="L2446" i="17"/>
  <c r="M2446" i="17"/>
  <c r="G2447" i="17"/>
  <c r="H2447" i="17"/>
  <c r="L2447" i="17"/>
  <c r="B2448" i="17"/>
  <c r="C2448" i="17"/>
  <c r="D2448" i="17"/>
  <c r="E2448" i="17"/>
  <c r="F2448" i="17"/>
  <c r="G2448" i="17"/>
  <c r="G2453" i="17" s="1"/>
  <c r="H2448" i="17"/>
  <c r="H2453" i="17" s="1"/>
  <c r="I2448" i="17"/>
  <c r="J2448" i="17"/>
  <c r="K2448" i="17"/>
  <c r="L2448" i="17"/>
  <c r="M2448" i="17"/>
  <c r="B2449" i="17"/>
  <c r="C2449" i="17"/>
  <c r="D2449" i="17"/>
  <c r="D2453" i="17" s="1"/>
  <c r="E2449" i="17"/>
  <c r="F2449" i="17"/>
  <c r="G2449" i="17"/>
  <c r="H2449" i="17"/>
  <c r="I2449" i="17"/>
  <c r="J2449" i="17"/>
  <c r="K2449" i="17"/>
  <c r="L2449" i="17"/>
  <c r="M2449" i="17"/>
  <c r="B2450" i="17"/>
  <c r="C2450" i="17"/>
  <c r="D2450" i="17"/>
  <c r="E2450" i="17"/>
  <c r="F2450" i="17"/>
  <c r="G2450" i="17"/>
  <c r="H2450" i="17"/>
  <c r="I2450" i="17"/>
  <c r="J2450" i="17"/>
  <c r="K2450" i="17"/>
  <c r="L2450" i="17"/>
  <c r="M2450" i="17"/>
  <c r="B2451" i="17"/>
  <c r="C2451" i="17"/>
  <c r="D2451" i="17"/>
  <c r="E2451" i="17"/>
  <c r="F2451" i="17"/>
  <c r="G2451" i="17"/>
  <c r="H2451" i="17"/>
  <c r="I2451" i="17"/>
  <c r="J2451" i="17"/>
  <c r="K2451" i="17"/>
  <c r="L2451" i="17"/>
  <c r="M2451" i="17"/>
  <c r="B2452" i="17"/>
  <c r="C2452" i="17"/>
  <c r="D2452" i="17"/>
  <c r="E2452" i="17"/>
  <c r="F2452" i="17"/>
  <c r="G2452" i="17"/>
  <c r="H2452" i="17"/>
  <c r="I2452" i="17"/>
  <c r="J2452" i="17"/>
  <c r="K2452" i="17"/>
  <c r="L2452" i="17"/>
  <c r="M2452" i="17"/>
  <c r="B2453" i="17"/>
  <c r="L2453" i="17"/>
  <c r="B2454" i="17"/>
  <c r="C2454" i="17"/>
  <c r="D2454" i="17"/>
  <c r="E2454" i="17"/>
  <c r="F2454" i="17"/>
  <c r="G2454" i="17"/>
  <c r="H2454" i="17"/>
  <c r="I2454" i="17"/>
  <c r="J2454" i="17"/>
  <c r="K2454" i="17"/>
  <c r="L2454" i="17"/>
  <c r="M2454" i="17"/>
  <c r="B2455" i="17"/>
  <c r="C2455" i="17"/>
  <c r="D2455" i="17"/>
  <c r="E2455" i="17"/>
  <c r="E2459" i="17" s="1"/>
  <c r="F2455" i="17"/>
  <c r="G2455" i="17"/>
  <c r="H2455" i="17"/>
  <c r="I2455" i="17"/>
  <c r="J2455" i="17"/>
  <c r="J2459" i="17" s="1"/>
  <c r="K2455" i="17"/>
  <c r="L2455" i="17"/>
  <c r="M2455" i="17"/>
  <c r="B2456" i="17"/>
  <c r="C2456" i="17"/>
  <c r="D2456" i="17"/>
  <c r="E2456" i="17"/>
  <c r="F2456" i="17"/>
  <c r="G2456" i="17"/>
  <c r="H2456" i="17"/>
  <c r="I2456" i="17"/>
  <c r="J2456" i="17"/>
  <c r="K2456" i="17"/>
  <c r="L2456" i="17"/>
  <c r="M2456" i="17"/>
  <c r="B2457" i="17"/>
  <c r="C2457" i="17"/>
  <c r="D2457" i="17"/>
  <c r="E2457" i="17"/>
  <c r="F2457" i="17"/>
  <c r="G2457" i="17"/>
  <c r="H2457" i="17"/>
  <c r="I2457" i="17"/>
  <c r="J2457" i="17"/>
  <c r="K2457" i="17"/>
  <c r="L2457" i="17"/>
  <c r="M2457" i="17"/>
  <c r="B2458" i="17"/>
  <c r="C2458" i="17"/>
  <c r="D2458" i="17"/>
  <c r="E2458" i="17"/>
  <c r="F2458" i="17"/>
  <c r="G2458" i="17"/>
  <c r="H2458" i="17"/>
  <c r="H2459" i="17" s="1"/>
  <c r="I2458" i="17"/>
  <c r="J2458" i="17"/>
  <c r="K2458" i="17"/>
  <c r="L2458" i="17"/>
  <c r="M2458" i="17"/>
  <c r="B2459" i="17"/>
  <c r="F2459" i="17"/>
  <c r="L2459" i="17"/>
  <c r="B2460" i="17"/>
  <c r="C2460" i="17"/>
  <c r="D2460" i="17"/>
  <c r="E2460" i="17"/>
  <c r="F2460" i="17"/>
  <c r="G2460" i="17"/>
  <c r="H2460" i="17"/>
  <c r="I2460" i="17"/>
  <c r="J2460" i="17"/>
  <c r="K2460" i="17"/>
  <c r="L2460" i="17"/>
  <c r="M2460" i="17"/>
  <c r="B2461" i="17"/>
  <c r="C2461" i="17"/>
  <c r="D2461" i="17"/>
  <c r="E2461" i="17"/>
  <c r="F2461" i="17"/>
  <c r="G2461" i="17"/>
  <c r="H2461" i="17"/>
  <c r="I2461" i="17"/>
  <c r="J2461" i="17"/>
  <c r="K2461" i="17"/>
  <c r="L2461" i="17"/>
  <c r="M2461" i="17"/>
  <c r="B2462" i="17"/>
  <c r="C2462" i="17"/>
  <c r="D2462" i="17"/>
  <c r="E2462" i="17"/>
  <c r="F2462" i="17"/>
  <c r="G2462" i="17"/>
  <c r="H2462" i="17"/>
  <c r="I2462" i="17"/>
  <c r="J2462" i="17"/>
  <c r="K2462" i="17"/>
  <c r="L2462" i="17"/>
  <c r="M2462" i="17"/>
  <c r="B2463" i="17"/>
  <c r="C2463" i="17"/>
  <c r="D2463" i="17"/>
  <c r="E2463" i="17"/>
  <c r="F2463" i="17"/>
  <c r="G2463" i="17"/>
  <c r="H2463" i="17"/>
  <c r="I2463" i="17"/>
  <c r="J2463" i="17"/>
  <c r="K2463" i="17"/>
  <c r="L2463" i="17"/>
  <c r="M2463" i="17"/>
  <c r="B2464" i="17"/>
  <c r="C2464" i="17"/>
  <c r="D2464" i="17"/>
  <c r="E2464" i="17"/>
  <c r="F2464" i="17"/>
  <c r="G2464" i="17"/>
  <c r="H2464" i="17"/>
  <c r="H2465" i="17" s="1"/>
  <c r="I2464" i="17"/>
  <c r="J2464" i="17"/>
  <c r="K2464" i="17"/>
  <c r="L2464" i="17"/>
  <c r="M2464" i="17"/>
  <c r="B2465" i="17"/>
  <c r="B2466" i="17"/>
  <c r="C2466" i="17"/>
  <c r="D2466" i="17"/>
  <c r="D2471" i="17" s="1"/>
  <c r="E2466" i="17"/>
  <c r="F2466" i="17"/>
  <c r="G2466" i="17"/>
  <c r="H2466" i="17"/>
  <c r="I2466" i="17"/>
  <c r="J2466" i="17"/>
  <c r="K2466" i="17"/>
  <c r="L2466" i="17"/>
  <c r="M2466" i="17"/>
  <c r="B2467" i="17"/>
  <c r="C2467" i="17"/>
  <c r="D2467" i="17"/>
  <c r="E2467" i="17"/>
  <c r="F2467" i="17"/>
  <c r="G2467" i="17"/>
  <c r="H2467" i="17"/>
  <c r="I2467" i="17"/>
  <c r="J2467" i="17"/>
  <c r="K2467" i="17"/>
  <c r="L2467" i="17"/>
  <c r="M2467" i="17"/>
  <c r="B2468" i="17"/>
  <c r="C2468" i="17"/>
  <c r="D2468" i="17"/>
  <c r="E2468" i="17"/>
  <c r="F2468" i="17"/>
  <c r="G2468" i="17"/>
  <c r="H2468" i="17"/>
  <c r="I2468" i="17"/>
  <c r="J2468" i="17"/>
  <c r="K2468" i="17"/>
  <c r="L2468" i="17"/>
  <c r="M2468" i="17"/>
  <c r="B2469" i="17"/>
  <c r="C2469" i="17"/>
  <c r="D2469" i="17"/>
  <c r="E2469" i="17"/>
  <c r="F2469" i="17"/>
  <c r="G2469" i="17"/>
  <c r="H2469" i="17"/>
  <c r="I2469" i="17"/>
  <c r="J2469" i="17"/>
  <c r="K2469" i="17"/>
  <c r="L2469" i="17"/>
  <c r="M2469" i="17"/>
  <c r="B2470" i="17"/>
  <c r="C2470" i="17"/>
  <c r="D2470" i="17"/>
  <c r="E2470" i="17"/>
  <c r="F2470" i="17"/>
  <c r="G2470" i="17"/>
  <c r="H2470" i="17"/>
  <c r="I2470" i="17"/>
  <c r="J2470" i="17"/>
  <c r="K2470" i="17"/>
  <c r="L2470" i="17"/>
  <c r="M2470" i="17"/>
  <c r="J2471" i="17"/>
  <c r="L2471" i="17"/>
  <c r="B2472" i="17"/>
  <c r="C2472" i="17"/>
  <c r="D2472" i="17"/>
  <c r="E2472" i="17"/>
  <c r="F2472" i="17"/>
  <c r="G2472" i="17"/>
  <c r="H2472" i="17"/>
  <c r="I2472" i="17"/>
  <c r="J2472" i="17"/>
  <c r="K2472" i="17"/>
  <c r="L2472" i="17"/>
  <c r="M2472" i="17"/>
  <c r="M2477" i="17" s="1"/>
  <c r="B2473" i="17"/>
  <c r="C2473" i="17"/>
  <c r="D2473" i="17"/>
  <c r="D2477" i="17" s="1"/>
  <c r="E2473" i="17"/>
  <c r="F2473" i="17"/>
  <c r="G2473" i="17"/>
  <c r="H2473" i="17"/>
  <c r="I2473" i="17"/>
  <c r="J2473" i="17"/>
  <c r="K2473" i="17"/>
  <c r="L2473" i="17"/>
  <c r="M2473" i="17"/>
  <c r="B2474" i="17"/>
  <c r="C2474" i="17"/>
  <c r="D2474" i="17"/>
  <c r="E2474" i="17"/>
  <c r="F2474" i="17"/>
  <c r="G2474" i="17"/>
  <c r="H2474" i="17"/>
  <c r="I2474" i="17"/>
  <c r="J2474" i="17"/>
  <c r="K2474" i="17"/>
  <c r="L2474" i="17"/>
  <c r="M2474" i="17"/>
  <c r="B2475" i="17"/>
  <c r="C2475" i="17"/>
  <c r="D2475" i="17"/>
  <c r="E2475" i="17"/>
  <c r="F2475" i="17"/>
  <c r="G2475" i="17"/>
  <c r="H2475" i="17"/>
  <c r="I2475" i="17"/>
  <c r="J2475" i="17"/>
  <c r="K2475" i="17"/>
  <c r="L2475" i="17"/>
  <c r="M2475" i="17"/>
  <c r="B2476" i="17"/>
  <c r="C2476" i="17"/>
  <c r="D2476" i="17"/>
  <c r="E2476" i="17"/>
  <c r="F2476" i="17"/>
  <c r="G2476" i="17"/>
  <c r="H2476" i="17"/>
  <c r="I2476" i="17"/>
  <c r="J2476" i="17"/>
  <c r="K2476" i="17"/>
  <c r="L2476" i="17"/>
  <c r="M2476" i="17"/>
  <c r="E2477" i="17"/>
  <c r="B2478" i="17"/>
  <c r="B2483" i="17" s="1"/>
  <c r="C2478" i="17"/>
  <c r="D2478" i="17"/>
  <c r="E2478" i="17"/>
  <c r="F2478" i="17"/>
  <c r="F2483" i="17" s="1"/>
  <c r="G2478" i="17"/>
  <c r="H2478" i="17"/>
  <c r="I2478" i="17"/>
  <c r="J2478" i="17"/>
  <c r="K2478" i="17"/>
  <c r="L2478" i="17"/>
  <c r="M2478" i="17"/>
  <c r="M2483" i="17" s="1"/>
  <c r="B2479" i="17"/>
  <c r="C2479" i="17"/>
  <c r="D2479" i="17"/>
  <c r="E2479" i="17"/>
  <c r="F2479" i="17"/>
  <c r="G2479" i="17"/>
  <c r="H2479" i="17"/>
  <c r="I2479" i="17"/>
  <c r="J2479" i="17"/>
  <c r="K2479" i="17"/>
  <c r="L2479" i="17"/>
  <c r="M2479" i="17"/>
  <c r="B2480" i="17"/>
  <c r="C2480" i="17"/>
  <c r="D2480" i="17"/>
  <c r="E2480" i="17"/>
  <c r="F2480" i="17"/>
  <c r="G2480" i="17"/>
  <c r="H2480" i="17"/>
  <c r="I2480" i="17"/>
  <c r="J2480" i="17"/>
  <c r="K2480" i="17"/>
  <c r="L2480" i="17"/>
  <c r="M2480" i="17"/>
  <c r="B2481" i="17"/>
  <c r="C2481" i="17"/>
  <c r="D2481" i="17"/>
  <c r="E2481" i="17"/>
  <c r="F2481" i="17"/>
  <c r="G2481" i="17"/>
  <c r="H2481" i="17"/>
  <c r="I2481" i="17"/>
  <c r="J2481" i="17"/>
  <c r="K2481" i="17"/>
  <c r="L2481" i="17"/>
  <c r="M2481" i="17"/>
  <c r="B2482" i="17"/>
  <c r="C2482" i="17"/>
  <c r="D2482" i="17"/>
  <c r="E2482" i="17"/>
  <c r="F2482" i="17"/>
  <c r="G2482" i="17"/>
  <c r="H2482" i="17"/>
  <c r="I2482" i="17"/>
  <c r="J2482" i="17"/>
  <c r="K2482" i="17"/>
  <c r="L2482" i="17"/>
  <c r="M2482" i="17"/>
  <c r="D2483" i="17"/>
  <c r="J2483" i="17"/>
  <c r="B2484" i="17"/>
  <c r="C2484" i="17"/>
  <c r="D2484" i="17"/>
  <c r="E2484" i="17"/>
  <c r="F2484" i="17"/>
  <c r="G2484" i="17"/>
  <c r="H2484" i="17"/>
  <c r="I2484" i="17"/>
  <c r="J2484" i="17"/>
  <c r="J2487" i="17" s="1"/>
  <c r="K2484" i="17"/>
  <c r="L2484" i="17"/>
  <c r="M2484" i="17"/>
  <c r="B2485" i="17"/>
  <c r="C2485" i="17"/>
  <c r="D2485" i="17"/>
  <c r="E2485" i="17"/>
  <c r="E2487" i="17" s="1"/>
  <c r="F2485" i="17"/>
  <c r="F2487" i="17" s="1"/>
  <c r="G2485" i="17"/>
  <c r="H2485" i="17"/>
  <c r="I2485" i="17"/>
  <c r="J2485" i="17"/>
  <c r="K2485" i="17"/>
  <c r="L2485" i="17"/>
  <c r="M2485" i="17"/>
  <c r="B2486" i="17"/>
  <c r="C2486" i="17"/>
  <c r="D2486" i="17"/>
  <c r="E2486" i="17"/>
  <c r="F2486" i="17"/>
  <c r="G2486" i="17"/>
  <c r="H2486" i="17"/>
  <c r="I2486" i="17"/>
  <c r="J2486" i="17"/>
  <c r="K2486" i="17"/>
  <c r="L2486" i="17"/>
  <c r="M2486" i="17"/>
  <c r="M2487" i="17"/>
  <c r="B2488" i="17"/>
  <c r="C2488" i="17"/>
  <c r="D2488" i="17"/>
  <c r="E2488" i="17"/>
  <c r="F2488" i="17"/>
  <c r="G2488" i="17"/>
  <c r="H2488" i="17"/>
  <c r="I2488" i="17"/>
  <c r="J2488" i="17"/>
  <c r="K2488" i="17"/>
  <c r="L2488" i="17"/>
  <c r="L2493" i="17" s="1"/>
  <c r="M2488" i="17"/>
  <c r="B2489" i="17"/>
  <c r="C2489" i="17"/>
  <c r="D2489" i="17"/>
  <c r="E2489" i="17"/>
  <c r="F2489" i="17"/>
  <c r="G2489" i="17"/>
  <c r="H2489" i="17"/>
  <c r="I2489" i="17"/>
  <c r="J2489" i="17"/>
  <c r="K2489" i="17"/>
  <c r="L2489" i="17"/>
  <c r="M2489" i="17"/>
  <c r="B2490" i="17"/>
  <c r="C2490" i="17"/>
  <c r="D2490" i="17"/>
  <c r="E2490" i="17"/>
  <c r="F2490" i="17"/>
  <c r="G2490" i="17"/>
  <c r="H2490" i="17"/>
  <c r="I2490" i="17"/>
  <c r="J2490" i="17"/>
  <c r="K2490" i="17"/>
  <c r="L2490" i="17"/>
  <c r="M2490" i="17"/>
  <c r="B2491" i="17"/>
  <c r="C2491" i="17"/>
  <c r="D2491" i="17"/>
  <c r="E2491" i="17"/>
  <c r="F2491" i="17"/>
  <c r="G2491" i="17"/>
  <c r="H2491" i="17"/>
  <c r="I2491" i="17"/>
  <c r="J2491" i="17"/>
  <c r="K2491" i="17"/>
  <c r="L2491" i="17"/>
  <c r="M2491" i="17"/>
  <c r="B2492" i="17"/>
  <c r="C2492" i="17"/>
  <c r="D2492" i="17"/>
  <c r="E2492" i="17"/>
  <c r="F2492" i="17"/>
  <c r="G2492" i="17"/>
  <c r="H2492" i="17"/>
  <c r="I2492" i="17"/>
  <c r="J2492" i="17"/>
  <c r="K2492" i="17"/>
  <c r="L2492" i="17"/>
  <c r="M2492" i="17"/>
  <c r="B2493" i="17"/>
  <c r="D2493" i="17"/>
  <c r="F2493" i="17"/>
  <c r="B2494" i="17"/>
  <c r="C2494" i="17"/>
  <c r="D2494" i="17"/>
  <c r="E2494" i="17"/>
  <c r="E2499" i="17" s="1"/>
  <c r="F2494" i="17"/>
  <c r="G2494" i="17"/>
  <c r="H2494" i="17"/>
  <c r="I2494" i="17"/>
  <c r="J2494" i="17"/>
  <c r="K2494" i="17"/>
  <c r="L2494" i="17"/>
  <c r="L2499" i="17" s="1"/>
  <c r="M2494" i="17"/>
  <c r="B2495" i="17"/>
  <c r="C2495" i="17"/>
  <c r="D2495" i="17"/>
  <c r="E2495" i="17"/>
  <c r="F2495" i="17"/>
  <c r="G2495" i="17"/>
  <c r="H2495" i="17"/>
  <c r="I2495" i="17"/>
  <c r="J2495" i="17"/>
  <c r="K2495" i="17"/>
  <c r="L2495" i="17"/>
  <c r="M2495" i="17"/>
  <c r="M2499" i="17" s="1"/>
  <c r="B2496" i="17"/>
  <c r="C2496" i="17"/>
  <c r="D2496" i="17"/>
  <c r="E2496" i="17"/>
  <c r="F2496" i="17"/>
  <c r="G2496" i="17"/>
  <c r="H2496" i="17"/>
  <c r="I2496" i="17"/>
  <c r="J2496" i="17"/>
  <c r="K2496" i="17"/>
  <c r="L2496" i="17"/>
  <c r="M2496" i="17"/>
  <c r="B2497" i="17"/>
  <c r="C2497" i="17"/>
  <c r="D2497" i="17"/>
  <c r="E2497" i="17"/>
  <c r="F2497" i="17"/>
  <c r="G2497" i="17"/>
  <c r="H2497" i="17"/>
  <c r="I2497" i="17"/>
  <c r="J2497" i="17"/>
  <c r="K2497" i="17"/>
  <c r="L2497" i="17"/>
  <c r="M2497" i="17"/>
  <c r="B2498" i="17"/>
  <c r="C2498" i="17"/>
  <c r="D2498" i="17"/>
  <c r="E2498" i="17"/>
  <c r="F2498" i="17"/>
  <c r="G2498" i="17"/>
  <c r="H2498" i="17"/>
  <c r="I2498" i="17"/>
  <c r="J2498" i="17"/>
  <c r="K2498" i="17"/>
  <c r="L2498" i="17"/>
  <c r="M2498" i="17"/>
  <c r="B2499" i="17"/>
  <c r="B2500" i="17"/>
  <c r="C2500" i="17"/>
  <c r="D2500" i="17"/>
  <c r="E2500" i="17"/>
  <c r="F2500" i="17"/>
  <c r="F2502" i="17" s="1"/>
  <c r="G2500" i="17"/>
  <c r="H2500" i="17"/>
  <c r="H2502" i="17" s="1"/>
  <c r="I2500" i="17"/>
  <c r="I2502" i="17" s="1"/>
  <c r="J2500" i="17"/>
  <c r="J2502" i="17" s="1"/>
  <c r="K2500" i="17"/>
  <c r="L2500" i="17"/>
  <c r="M2500" i="17"/>
  <c r="B2501" i="17"/>
  <c r="C2501" i="17"/>
  <c r="C2502" i="17" s="1"/>
  <c r="D2501" i="17"/>
  <c r="D2502" i="17" s="1"/>
  <c r="E2501" i="17"/>
  <c r="F2501" i="17"/>
  <c r="G2501" i="17"/>
  <c r="H2501" i="17"/>
  <c r="I2501" i="17"/>
  <c r="J2501" i="17"/>
  <c r="K2501" i="17"/>
  <c r="K2502" i="17" s="1"/>
  <c r="L2501" i="17"/>
  <c r="L2502" i="17" s="1"/>
  <c r="M2501" i="17"/>
  <c r="B2502" i="17"/>
  <c r="B2503" i="17"/>
  <c r="C2503" i="17"/>
  <c r="D2503" i="17"/>
  <c r="E2503" i="17"/>
  <c r="F2503" i="17"/>
  <c r="G2503" i="17"/>
  <c r="H2503" i="17"/>
  <c r="I2503" i="17"/>
  <c r="I2508" i="17" s="1"/>
  <c r="J2503" i="17"/>
  <c r="K2503" i="17"/>
  <c r="L2503" i="17"/>
  <c r="M2503" i="17"/>
  <c r="B2504" i="17"/>
  <c r="C2504" i="17"/>
  <c r="C2508" i="17" s="1"/>
  <c r="D2504" i="17"/>
  <c r="E2504" i="17"/>
  <c r="F2504" i="17"/>
  <c r="G2504" i="17"/>
  <c r="H2504" i="17"/>
  <c r="I2504" i="17"/>
  <c r="J2504" i="17"/>
  <c r="K2504" i="17"/>
  <c r="L2504" i="17"/>
  <c r="M2504" i="17"/>
  <c r="B2505" i="17"/>
  <c r="C2505" i="17"/>
  <c r="D2505" i="17"/>
  <c r="E2505" i="17"/>
  <c r="F2505" i="17"/>
  <c r="G2505" i="17"/>
  <c r="H2505" i="17"/>
  <c r="I2505" i="17"/>
  <c r="J2505" i="17"/>
  <c r="K2505" i="17"/>
  <c r="L2505" i="17"/>
  <c r="M2505" i="17"/>
  <c r="B2506" i="17"/>
  <c r="C2506" i="17"/>
  <c r="D2506" i="17"/>
  <c r="E2506" i="17"/>
  <c r="F2506" i="17"/>
  <c r="G2506" i="17"/>
  <c r="H2506" i="17"/>
  <c r="I2506" i="17"/>
  <c r="J2506" i="17"/>
  <c r="K2506" i="17"/>
  <c r="L2506" i="17"/>
  <c r="M2506" i="17"/>
  <c r="B2507" i="17"/>
  <c r="C2507" i="17"/>
  <c r="D2507" i="17"/>
  <c r="E2507" i="17"/>
  <c r="F2507" i="17"/>
  <c r="G2507" i="17"/>
  <c r="H2507" i="17"/>
  <c r="I2507" i="17"/>
  <c r="J2507" i="17"/>
  <c r="K2507" i="17"/>
  <c r="L2507" i="17"/>
  <c r="M2507" i="17"/>
  <c r="D2508" i="17"/>
  <c r="H2508" i="17"/>
  <c r="B2509" i="17"/>
  <c r="C2509" i="17"/>
  <c r="D2509" i="17"/>
  <c r="E2509" i="17"/>
  <c r="F2509" i="17"/>
  <c r="G2509" i="17"/>
  <c r="H2509" i="17"/>
  <c r="I2509" i="17"/>
  <c r="J2509" i="17"/>
  <c r="K2509" i="17"/>
  <c r="L2509" i="17"/>
  <c r="M2509" i="17"/>
  <c r="B2510" i="17"/>
  <c r="C2510" i="17"/>
  <c r="D2510" i="17"/>
  <c r="E2510" i="17"/>
  <c r="F2510" i="17"/>
  <c r="G2510" i="17"/>
  <c r="H2510" i="17"/>
  <c r="I2510" i="17"/>
  <c r="J2510" i="17"/>
  <c r="K2510" i="17"/>
  <c r="L2510" i="17"/>
  <c r="M2510" i="17"/>
  <c r="B2511" i="17"/>
  <c r="C2511" i="17"/>
  <c r="D2511" i="17"/>
  <c r="E2511" i="17"/>
  <c r="F2511" i="17"/>
  <c r="G2511" i="17"/>
  <c r="H2511" i="17"/>
  <c r="I2511" i="17"/>
  <c r="J2511" i="17"/>
  <c r="K2511" i="17"/>
  <c r="L2511" i="17"/>
  <c r="M2511" i="17"/>
  <c r="B2512" i="17"/>
  <c r="C2512" i="17"/>
  <c r="D2512" i="17"/>
  <c r="E2512" i="17"/>
  <c r="F2512" i="17"/>
  <c r="G2512" i="17"/>
  <c r="H2512" i="17"/>
  <c r="I2512" i="17"/>
  <c r="J2512" i="17"/>
  <c r="K2512" i="17"/>
  <c r="L2512" i="17"/>
  <c r="M2512" i="17"/>
  <c r="B2513" i="17"/>
  <c r="C2513" i="17"/>
  <c r="D2513" i="17"/>
  <c r="E2513" i="17"/>
  <c r="F2513" i="17"/>
  <c r="G2513" i="17"/>
  <c r="H2513" i="17"/>
  <c r="I2513" i="17"/>
  <c r="J2513" i="17"/>
  <c r="K2513" i="17"/>
  <c r="L2513" i="17"/>
  <c r="M2513" i="17"/>
  <c r="B2514" i="17"/>
  <c r="I2514" i="17"/>
  <c r="J2514" i="17"/>
  <c r="B2515" i="17"/>
  <c r="C2515" i="17"/>
  <c r="D2515" i="17"/>
  <c r="D2520" i="17" s="1"/>
  <c r="E2515" i="17"/>
  <c r="F2515" i="17"/>
  <c r="G2515" i="17"/>
  <c r="H2515" i="17"/>
  <c r="H2520" i="17" s="1"/>
  <c r="I2515" i="17"/>
  <c r="J2515" i="17"/>
  <c r="K2515" i="17"/>
  <c r="L2515" i="17"/>
  <c r="M2515" i="17"/>
  <c r="B2516" i="17"/>
  <c r="C2516" i="17"/>
  <c r="D2516" i="17"/>
  <c r="E2516" i="17"/>
  <c r="F2516" i="17"/>
  <c r="G2516" i="17"/>
  <c r="H2516" i="17"/>
  <c r="I2516" i="17"/>
  <c r="J2516" i="17"/>
  <c r="K2516" i="17"/>
  <c r="L2516" i="17"/>
  <c r="M2516" i="17"/>
  <c r="B2517" i="17"/>
  <c r="C2517" i="17"/>
  <c r="D2517" i="17"/>
  <c r="E2517" i="17"/>
  <c r="F2517" i="17"/>
  <c r="G2517" i="17"/>
  <c r="H2517" i="17"/>
  <c r="I2517" i="17"/>
  <c r="J2517" i="17"/>
  <c r="K2517" i="17"/>
  <c r="L2517" i="17"/>
  <c r="M2517" i="17"/>
  <c r="B2518" i="17"/>
  <c r="C2518" i="17"/>
  <c r="D2518" i="17"/>
  <c r="E2518" i="17"/>
  <c r="F2518" i="17"/>
  <c r="G2518" i="17"/>
  <c r="H2518" i="17"/>
  <c r="I2518" i="17"/>
  <c r="J2518" i="17"/>
  <c r="K2518" i="17"/>
  <c r="L2518" i="17"/>
  <c r="M2518" i="17"/>
  <c r="B2519" i="17"/>
  <c r="C2519" i="17"/>
  <c r="D2519" i="17"/>
  <c r="E2519" i="17"/>
  <c r="F2519" i="17"/>
  <c r="G2519" i="17"/>
  <c r="H2519" i="17"/>
  <c r="I2519" i="17"/>
  <c r="J2519" i="17"/>
  <c r="K2519" i="17"/>
  <c r="L2519" i="17"/>
  <c r="M2519" i="17"/>
  <c r="B2520" i="17"/>
  <c r="C2520" i="17"/>
  <c r="F2520" i="17"/>
  <c r="L2520" i="17"/>
  <c r="B2521" i="17"/>
  <c r="C2521" i="17"/>
  <c r="D2521" i="17"/>
  <c r="E2521" i="17"/>
  <c r="F2521" i="17"/>
  <c r="G2521" i="17"/>
  <c r="H2521" i="17"/>
  <c r="I2521" i="17"/>
  <c r="J2521" i="17"/>
  <c r="K2521" i="17"/>
  <c r="L2521" i="17"/>
  <c r="M2521" i="17"/>
  <c r="B2522" i="17"/>
  <c r="C2522" i="17"/>
  <c r="D2522" i="17"/>
  <c r="E2522" i="17"/>
  <c r="F2522" i="17"/>
  <c r="G2522" i="17"/>
  <c r="H2522" i="17"/>
  <c r="H2524" i="17" s="1"/>
  <c r="I2522" i="17"/>
  <c r="J2522" i="17"/>
  <c r="K2522" i="17"/>
  <c r="K2524" i="17" s="1"/>
  <c r="L2522" i="17"/>
  <c r="M2522" i="17"/>
  <c r="B2523" i="17"/>
  <c r="C2523" i="17"/>
  <c r="D2523" i="17"/>
  <c r="E2523" i="17"/>
  <c r="F2523" i="17"/>
  <c r="G2523" i="17"/>
  <c r="H2523" i="17"/>
  <c r="I2523" i="17"/>
  <c r="J2523" i="17"/>
  <c r="K2523" i="17"/>
  <c r="L2523" i="17"/>
  <c r="M2523" i="17"/>
  <c r="C2524" i="17"/>
  <c r="F2524" i="17"/>
  <c r="J2524" i="17"/>
  <c r="B2525" i="17"/>
  <c r="C2525" i="17"/>
  <c r="D2525" i="17"/>
  <c r="E2525" i="17"/>
  <c r="E2527" i="17" s="1"/>
  <c r="F2525" i="17"/>
  <c r="F2527" i="17" s="1"/>
  <c r="G2525" i="17"/>
  <c r="H2525" i="17"/>
  <c r="H2527" i="17" s="1"/>
  <c r="I2525" i="17"/>
  <c r="J2525" i="17"/>
  <c r="K2525" i="17"/>
  <c r="L2525" i="17"/>
  <c r="M2525" i="17"/>
  <c r="M2527" i="17" s="1"/>
  <c r="B2526" i="17"/>
  <c r="B2527" i="17" s="1"/>
  <c r="C2526" i="17"/>
  <c r="D2526" i="17"/>
  <c r="D2527" i="17" s="1"/>
  <c r="E2526" i="17"/>
  <c r="F2526" i="17"/>
  <c r="G2526" i="17"/>
  <c r="H2526" i="17"/>
  <c r="I2526" i="17"/>
  <c r="I2527" i="17" s="1"/>
  <c r="J2526" i="17"/>
  <c r="K2526" i="17"/>
  <c r="L2526" i="17"/>
  <c r="L2527" i="17" s="1"/>
  <c r="M2526" i="17"/>
  <c r="G2527" i="17"/>
  <c r="J2527" i="17"/>
  <c r="B2528" i="17"/>
  <c r="B2533" i="17" s="1"/>
  <c r="C2528" i="17"/>
  <c r="D2528" i="17"/>
  <c r="D2533" i="17" s="1"/>
  <c r="E2528" i="17"/>
  <c r="F2528" i="17"/>
  <c r="F2533" i="17" s="1"/>
  <c r="G2528" i="17"/>
  <c r="H2528" i="17"/>
  <c r="I2528" i="17"/>
  <c r="J2528" i="17"/>
  <c r="J2533" i="17" s="1"/>
  <c r="K2528" i="17"/>
  <c r="L2528" i="17"/>
  <c r="L2533" i="17" s="1"/>
  <c r="M2528" i="17"/>
  <c r="B2529" i="17"/>
  <c r="C2529" i="17"/>
  <c r="D2529" i="17"/>
  <c r="E2529" i="17"/>
  <c r="F2529" i="17"/>
  <c r="G2529" i="17"/>
  <c r="H2529" i="17"/>
  <c r="I2529" i="17"/>
  <c r="J2529" i="17"/>
  <c r="K2529" i="17"/>
  <c r="L2529" i="17"/>
  <c r="M2529" i="17"/>
  <c r="B2530" i="17"/>
  <c r="C2530" i="17"/>
  <c r="D2530" i="17"/>
  <c r="E2530" i="17"/>
  <c r="F2530" i="17"/>
  <c r="G2530" i="17"/>
  <c r="H2530" i="17"/>
  <c r="I2530" i="17"/>
  <c r="J2530" i="17"/>
  <c r="K2530" i="17"/>
  <c r="L2530" i="17"/>
  <c r="M2530" i="17"/>
  <c r="B2531" i="17"/>
  <c r="C2531" i="17"/>
  <c r="D2531" i="17"/>
  <c r="E2531" i="17"/>
  <c r="F2531" i="17"/>
  <c r="G2531" i="17"/>
  <c r="H2531" i="17"/>
  <c r="I2531" i="17"/>
  <c r="J2531" i="17"/>
  <c r="K2531" i="17"/>
  <c r="L2531" i="17"/>
  <c r="M2531" i="17"/>
  <c r="B2532" i="17"/>
  <c r="C2532" i="17"/>
  <c r="D2532" i="17"/>
  <c r="E2532" i="17"/>
  <c r="F2532" i="17"/>
  <c r="G2532" i="17"/>
  <c r="H2532" i="17"/>
  <c r="I2532" i="17"/>
  <c r="J2532" i="17"/>
  <c r="K2532" i="17"/>
  <c r="L2532" i="17"/>
  <c r="M2532" i="17"/>
  <c r="M2533" i="17"/>
  <c r="B2534" i="17"/>
  <c r="C2534" i="17"/>
  <c r="D2534" i="17"/>
  <c r="E2534" i="17"/>
  <c r="F2534" i="17"/>
  <c r="F2536" i="17" s="1"/>
  <c r="G2534" i="17"/>
  <c r="H2534" i="17"/>
  <c r="H2536" i="17" s="1"/>
  <c r="I2534" i="17"/>
  <c r="I2536" i="17" s="1"/>
  <c r="J2534" i="17"/>
  <c r="K2534" i="17"/>
  <c r="K2536" i="17" s="1"/>
  <c r="L2534" i="17"/>
  <c r="M2534" i="17"/>
  <c r="B2535" i="17"/>
  <c r="B2536" i="17" s="1"/>
  <c r="C2535" i="17"/>
  <c r="D2535" i="17"/>
  <c r="D2536" i="17" s="1"/>
  <c r="E2535" i="17"/>
  <c r="E2536" i="17" s="1"/>
  <c r="F2535" i="17"/>
  <c r="G2535" i="17"/>
  <c r="G2536" i="17" s="1"/>
  <c r="H2535" i="17"/>
  <c r="I2535" i="17"/>
  <c r="J2535" i="17"/>
  <c r="K2535" i="17"/>
  <c r="L2535" i="17"/>
  <c r="L2536" i="17" s="1"/>
  <c r="M2535" i="17"/>
  <c r="M2536" i="17" s="1"/>
  <c r="C2536" i="17"/>
  <c r="J2536" i="17"/>
  <c r="B2537" i="17"/>
  <c r="C2537" i="17"/>
  <c r="D2537" i="17"/>
  <c r="E2537" i="17"/>
  <c r="F2537" i="17"/>
  <c r="G2537" i="17"/>
  <c r="H2537" i="17"/>
  <c r="I2537" i="17"/>
  <c r="I2542" i="17" s="1"/>
  <c r="J2537" i="17"/>
  <c r="K2537" i="17"/>
  <c r="L2537" i="17"/>
  <c r="M2537" i="17"/>
  <c r="B2538" i="17"/>
  <c r="C2538" i="17"/>
  <c r="D2538" i="17"/>
  <c r="E2538" i="17"/>
  <c r="F2538" i="17"/>
  <c r="G2538" i="17"/>
  <c r="H2538" i="17"/>
  <c r="I2538" i="17"/>
  <c r="J2538" i="17"/>
  <c r="K2538" i="17"/>
  <c r="L2538" i="17"/>
  <c r="M2538" i="17"/>
  <c r="B2539" i="17"/>
  <c r="C2539" i="17"/>
  <c r="D2539" i="17"/>
  <c r="E2539" i="17"/>
  <c r="F2539" i="17"/>
  <c r="G2539" i="17"/>
  <c r="H2539" i="17"/>
  <c r="I2539" i="17"/>
  <c r="J2539" i="17"/>
  <c r="K2539" i="17"/>
  <c r="L2539" i="17"/>
  <c r="M2539" i="17"/>
  <c r="B2540" i="17"/>
  <c r="C2540" i="17"/>
  <c r="D2540" i="17"/>
  <c r="E2540" i="17"/>
  <c r="F2540" i="17"/>
  <c r="G2540" i="17"/>
  <c r="H2540" i="17"/>
  <c r="I2540" i="17"/>
  <c r="J2540" i="17"/>
  <c r="K2540" i="17"/>
  <c r="L2540" i="17"/>
  <c r="M2540" i="17"/>
  <c r="B2541" i="17"/>
  <c r="C2541" i="17"/>
  <c r="D2541" i="17"/>
  <c r="E2541" i="17"/>
  <c r="F2541" i="17"/>
  <c r="G2541" i="17"/>
  <c r="H2541" i="17"/>
  <c r="I2541" i="17"/>
  <c r="J2541" i="17"/>
  <c r="K2541" i="17"/>
  <c r="L2541" i="17"/>
  <c r="M2541" i="17"/>
  <c r="B2543" i="17"/>
  <c r="C2543" i="17"/>
  <c r="D2543" i="17"/>
  <c r="E2543" i="17"/>
  <c r="F2543" i="17"/>
  <c r="G2543" i="17"/>
  <c r="H2543" i="17"/>
  <c r="H2547" i="17" s="1"/>
  <c r="I2543" i="17"/>
  <c r="J2543" i="17"/>
  <c r="K2543" i="17"/>
  <c r="L2543" i="17"/>
  <c r="L2547" i="17" s="1"/>
  <c r="M2543" i="17"/>
  <c r="B2544" i="17"/>
  <c r="C2544" i="17"/>
  <c r="D2544" i="17"/>
  <c r="E2544" i="17"/>
  <c r="F2544" i="17"/>
  <c r="G2544" i="17"/>
  <c r="H2544" i="17"/>
  <c r="I2544" i="17"/>
  <c r="J2544" i="17"/>
  <c r="K2544" i="17"/>
  <c r="L2544" i="17"/>
  <c r="M2544" i="17"/>
  <c r="B2545" i="17"/>
  <c r="C2545" i="17"/>
  <c r="D2545" i="17"/>
  <c r="E2545" i="17"/>
  <c r="F2545" i="17"/>
  <c r="G2545" i="17"/>
  <c r="H2545" i="17"/>
  <c r="I2545" i="17"/>
  <c r="J2545" i="17"/>
  <c r="K2545" i="17"/>
  <c r="L2545" i="17"/>
  <c r="M2545" i="17"/>
  <c r="B2546" i="17"/>
  <c r="C2546" i="17"/>
  <c r="D2546" i="17"/>
  <c r="E2546" i="17"/>
  <c r="F2546" i="17"/>
  <c r="G2546" i="17"/>
  <c r="H2546" i="17"/>
  <c r="I2546" i="17"/>
  <c r="J2546" i="17"/>
  <c r="K2546" i="17"/>
  <c r="L2546" i="17"/>
  <c r="M2546" i="17"/>
  <c r="B2547" i="17"/>
  <c r="D2547" i="17"/>
  <c r="F2547" i="17"/>
  <c r="M2547" i="17"/>
  <c r="B2548" i="17"/>
  <c r="C2548" i="17"/>
  <c r="D2548" i="17"/>
  <c r="E2548" i="17"/>
  <c r="F2548" i="17"/>
  <c r="G2548" i="17"/>
  <c r="H2548" i="17"/>
  <c r="I2548" i="17"/>
  <c r="J2548" i="17"/>
  <c r="K2548" i="17"/>
  <c r="L2548" i="17"/>
  <c r="M2548" i="17"/>
  <c r="B2549" i="17"/>
  <c r="C2549" i="17"/>
  <c r="D2549" i="17"/>
  <c r="E2549" i="17"/>
  <c r="F2549" i="17"/>
  <c r="G2549" i="17"/>
  <c r="H2549" i="17"/>
  <c r="I2549" i="17"/>
  <c r="J2549" i="17"/>
  <c r="K2549" i="17"/>
  <c r="L2549" i="17"/>
  <c r="M2549" i="17"/>
  <c r="B2550" i="17"/>
  <c r="C2550" i="17"/>
  <c r="D2550" i="17"/>
  <c r="E2550" i="17"/>
  <c r="F2550" i="17"/>
  <c r="G2550" i="17"/>
  <c r="H2550" i="17"/>
  <c r="I2550" i="17"/>
  <c r="J2550" i="17"/>
  <c r="K2550" i="17"/>
  <c r="L2550" i="17"/>
  <c r="M2550" i="17"/>
  <c r="B2551" i="17"/>
  <c r="C2551" i="17"/>
  <c r="D2551" i="17"/>
  <c r="E2551" i="17"/>
  <c r="F2551" i="17"/>
  <c r="F2553" i="17" s="1"/>
  <c r="G2551" i="17"/>
  <c r="H2551" i="17"/>
  <c r="I2551" i="17"/>
  <c r="J2551" i="17"/>
  <c r="K2551" i="17"/>
  <c r="L2551" i="17"/>
  <c r="M2551" i="17"/>
  <c r="B2552" i="17"/>
  <c r="C2552" i="17"/>
  <c r="D2552" i="17"/>
  <c r="E2552" i="17"/>
  <c r="F2552" i="17"/>
  <c r="G2552" i="17"/>
  <c r="H2552" i="17"/>
  <c r="I2552" i="17"/>
  <c r="J2552" i="17"/>
  <c r="K2552" i="17"/>
  <c r="L2552" i="17"/>
  <c r="M2552" i="17"/>
  <c r="B2554" i="17"/>
  <c r="C2554" i="17"/>
  <c r="D2554" i="17"/>
  <c r="E2554" i="17"/>
  <c r="F2554" i="17"/>
  <c r="F2556" i="17" s="1"/>
  <c r="G2554" i="17"/>
  <c r="H2554" i="17"/>
  <c r="I2554" i="17"/>
  <c r="J2554" i="17"/>
  <c r="K2554" i="17"/>
  <c r="K2556" i="17" s="1"/>
  <c r="L2554" i="17"/>
  <c r="L2556" i="17" s="1"/>
  <c r="M2554" i="17"/>
  <c r="B2555" i="17"/>
  <c r="B2556" i="17" s="1"/>
  <c r="C2555" i="17"/>
  <c r="D2555" i="17"/>
  <c r="D2556" i="17" s="1"/>
  <c r="E2555" i="17"/>
  <c r="F2555" i="17"/>
  <c r="G2555" i="17"/>
  <c r="G2556" i="17" s="1"/>
  <c r="H2555" i="17"/>
  <c r="I2555" i="17"/>
  <c r="I2556" i="17" s="1"/>
  <c r="J2555" i="17"/>
  <c r="J2556" i="17" s="1"/>
  <c r="K2555" i="17"/>
  <c r="L2555" i="17"/>
  <c r="M2555" i="17"/>
  <c r="C2556" i="17"/>
  <c r="H2556" i="17"/>
  <c r="B2557" i="17"/>
  <c r="B2562" i="17" s="1"/>
  <c r="C2557" i="17"/>
  <c r="D2557" i="17"/>
  <c r="E2557" i="17"/>
  <c r="F2557" i="17"/>
  <c r="F2562" i="17" s="1"/>
  <c r="G2557" i="17"/>
  <c r="H2557" i="17"/>
  <c r="I2557" i="17"/>
  <c r="J2557" i="17"/>
  <c r="K2557" i="17"/>
  <c r="L2557" i="17"/>
  <c r="M2557" i="17"/>
  <c r="B2558" i="17"/>
  <c r="C2558" i="17"/>
  <c r="C2562" i="17" s="1"/>
  <c r="D2558" i="17"/>
  <c r="E2558" i="17"/>
  <c r="F2558" i="17"/>
  <c r="G2558" i="17"/>
  <c r="H2558" i="17"/>
  <c r="I2558" i="17"/>
  <c r="J2558" i="17"/>
  <c r="K2558" i="17"/>
  <c r="L2558" i="17"/>
  <c r="M2558" i="17"/>
  <c r="B2559" i="17"/>
  <c r="C2559" i="17"/>
  <c r="D2559" i="17"/>
  <c r="E2559" i="17"/>
  <c r="F2559" i="17"/>
  <c r="G2559" i="17"/>
  <c r="H2559" i="17"/>
  <c r="I2559" i="17"/>
  <c r="J2559" i="17"/>
  <c r="K2559" i="17"/>
  <c r="L2559" i="17"/>
  <c r="M2559" i="17"/>
  <c r="B2560" i="17"/>
  <c r="C2560" i="17"/>
  <c r="D2560" i="17"/>
  <c r="E2560" i="17"/>
  <c r="F2560" i="17"/>
  <c r="G2560" i="17"/>
  <c r="H2560" i="17"/>
  <c r="I2560" i="17"/>
  <c r="J2560" i="17"/>
  <c r="K2560" i="17"/>
  <c r="L2560" i="17"/>
  <c r="M2560" i="17"/>
  <c r="B2561" i="17"/>
  <c r="C2561" i="17"/>
  <c r="D2561" i="17"/>
  <c r="E2561" i="17"/>
  <c r="F2561" i="17"/>
  <c r="G2561" i="17"/>
  <c r="H2561" i="17"/>
  <c r="I2561" i="17"/>
  <c r="J2561" i="17"/>
  <c r="K2561" i="17"/>
  <c r="L2561" i="17"/>
  <c r="M2561" i="17"/>
  <c r="J2562" i="17"/>
  <c r="L2562" i="17"/>
  <c r="B2563" i="17"/>
  <c r="C2563" i="17"/>
  <c r="D2563" i="17"/>
  <c r="E2563" i="17"/>
  <c r="F2563" i="17"/>
  <c r="G2563" i="17"/>
  <c r="H2563" i="17"/>
  <c r="I2563" i="17"/>
  <c r="J2563" i="17"/>
  <c r="J2568" i="17" s="1"/>
  <c r="K2563" i="17"/>
  <c r="L2563" i="17"/>
  <c r="M2563" i="17"/>
  <c r="B2564" i="17"/>
  <c r="C2564" i="17"/>
  <c r="D2564" i="17"/>
  <c r="D2568" i="17" s="1"/>
  <c r="E2564" i="17"/>
  <c r="F2564" i="17"/>
  <c r="G2564" i="17"/>
  <c r="H2564" i="17"/>
  <c r="I2564" i="17"/>
  <c r="J2564" i="17"/>
  <c r="K2564" i="17"/>
  <c r="L2564" i="17"/>
  <c r="M2564" i="17"/>
  <c r="B2565" i="17"/>
  <c r="C2565" i="17"/>
  <c r="D2565" i="17"/>
  <c r="E2565" i="17"/>
  <c r="F2565" i="17"/>
  <c r="G2565" i="17"/>
  <c r="H2565" i="17"/>
  <c r="I2565" i="17"/>
  <c r="J2565" i="17"/>
  <c r="K2565" i="17"/>
  <c r="L2565" i="17"/>
  <c r="M2565" i="17"/>
  <c r="B2566" i="17"/>
  <c r="C2566" i="17"/>
  <c r="D2566" i="17"/>
  <c r="E2566" i="17"/>
  <c r="F2566" i="17"/>
  <c r="G2566" i="17"/>
  <c r="H2566" i="17"/>
  <c r="I2566" i="17"/>
  <c r="J2566" i="17"/>
  <c r="K2566" i="17"/>
  <c r="L2566" i="17"/>
  <c r="M2566" i="17"/>
  <c r="B2567" i="17"/>
  <c r="C2567" i="17"/>
  <c r="D2567" i="17"/>
  <c r="E2567" i="17"/>
  <c r="F2567" i="17"/>
  <c r="G2567" i="17"/>
  <c r="H2567" i="17"/>
  <c r="I2567" i="17"/>
  <c r="J2567" i="17"/>
  <c r="K2567" i="17"/>
  <c r="L2567" i="17"/>
  <c r="M2567" i="17"/>
  <c r="B2568" i="17"/>
  <c r="F2568" i="17"/>
  <c r="I2568" i="17"/>
  <c r="B2569" i="17"/>
  <c r="C2569" i="17"/>
  <c r="D2569" i="17"/>
  <c r="E2569" i="17"/>
  <c r="F2569" i="17"/>
  <c r="G2569" i="17"/>
  <c r="H2569" i="17"/>
  <c r="I2569" i="17"/>
  <c r="J2569" i="17"/>
  <c r="K2569" i="17"/>
  <c r="L2569" i="17"/>
  <c r="L2571" i="17" s="1"/>
  <c r="M2569" i="17"/>
  <c r="B2570" i="17"/>
  <c r="B2571" i="17" s="1"/>
  <c r="C2570" i="17"/>
  <c r="D2570" i="17"/>
  <c r="E2570" i="17"/>
  <c r="F2570" i="17"/>
  <c r="G2570" i="17"/>
  <c r="H2570" i="17"/>
  <c r="H2571" i="17" s="1"/>
  <c r="I2570" i="17"/>
  <c r="J2570" i="17"/>
  <c r="J2571" i="17" s="1"/>
  <c r="K2570" i="17"/>
  <c r="L2570" i="17"/>
  <c r="M2570" i="17"/>
  <c r="D2571" i="17"/>
  <c r="F2571" i="17"/>
  <c r="B2572" i="17"/>
  <c r="C2572" i="17"/>
  <c r="D2572" i="17"/>
  <c r="E2572" i="17"/>
  <c r="F2572" i="17"/>
  <c r="G2572" i="17"/>
  <c r="G2577" i="17" s="1"/>
  <c r="H2572" i="17"/>
  <c r="I2572" i="17"/>
  <c r="J2572" i="17"/>
  <c r="K2572" i="17"/>
  <c r="L2572" i="17"/>
  <c r="M2572" i="17"/>
  <c r="M2577" i="17" s="1"/>
  <c r="B2573" i="17"/>
  <c r="C2573" i="17"/>
  <c r="D2573" i="17"/>
  <c r="E2573" i="17"/>
  <c r="F2573" i="17"/>
  <c r="G2573" i="17"/>
  <c r="H2573" i="17"/>
  <c r="I2573" i="17"/>
  <c r="J2573" i="17"/>
  <c r="K2573" i="17"/>
  <c r="L2573" i="17"/>
  <c r="M2573" i="17"/>
  <c r="B2574" i="17"/>
  <c r="C2574" i="17"/>
  <c r="D2574" i="17"/>
  <c r="E2574" i="17"/>
  <c r="F2574" i="17"/>
  <c r="G2574" i="17"/>
  <c r="H2574" i="17"/>
  <c r="I2574" i="17"/>
  <c r="J2574" i="17"/>
  <c r="K2574" i="17"/>
  <c r="L2574" i="17"/>
  <c r="M2574" i="17"/>
  <c r="B2575" i="17"/>
  <c r="C2575" i="17"/>
  <c r="D2575" i="17"/>
  <c r="E2575" i="17"/>
  <c r="F2575" i="17"/>
  <c r="G2575" i="17"/>
  <c r="H2575" i="17"/>
  <c r="I2575" i="17"/>
  <c r="J2575" i="17"/>
  <c r="K2575" i="17"/>
  <c r="L2575" i="17"/>
  <c r="M2575" i="17"/>
  <c r="B2576" i="17"/>
  <c r="C2576" i="17"/>
  <c r="D2576" i="17"/>
  <c r="E2576" i="17"/>
  <c r="F2576" i="17"/>
  <c r="G2576" i="17"/>
  <c r="H2576" i="17"/>
  <c r="I2576" i="17"/>
  <c r="J2576" i="17"/>
  <c r="K2576" i="17"/>
  <c r="L2576" i="17"/>
  <c r="M2576" i="17"/>
  <c r="B2577" i="17"/>
  <c r="E2577" i="17"/>
  <c r="L2577" i="17"/>
  <c r="B2578" i="17"/>
  <c r="C2578" i="17"/>
  <c r="D2578" i="17"/>
  <c r="E2578" i="17"/>
  <c r="F2578" i="17"/>
  <c r="G2578" i="17"/>
  <c r="H2578" i="17"/>
  <c r="I2578" i="17"/>
  <c r="J2578" i="17"/>
  <c r="K2578" i="17"/>
  <c r="L2578" i="17"/>
  <c r="M2578" i="17"/>
  <c r="B2579" i="17"/>
  <c r="C2579" i="17"/>
  <c r="D2579" i="17"/>
  <c r="D2581" i="17" s="1"/>
  <c r="E2579" i="17"/>
  <c r="E2581" i="17" s="1"/>
  <c r="F2579" i="17"/>
  <c r="G2579" i="17"/>
  <c r="G2581" i="17" s="1"/>
  <c r="H2579" i="17"/>
  <c r="I2579" i="17"/>
  <c r="J2579" i="17"/>
  <c r="J2581" i="17" s="1"/>
  <c r="K2579" i="17"/>
  <c r="L2579" i="17"/>
  <c r="L2581" i="17" s="1"/>
  <c r="M2579" i="17"/>
  <c r="M2581" i="17" s="1"/>
  <c r="B2580" i="17"/>
  <c r="C2580" i="17"/>
  <c r="D2580" i="17"/>
  <c r="E2580" i="17"/>
  <c r="F2580" i="17"/>
  <c r="G2580" i="17"/>
  <c r="H2580" i="17"/>
  <c r="I2580" i="17"/>
  <c r="J2580" i="17"/>
  <c r="K2580" i="17"/>
  <c r="L2580" i="17"/>
  <c r="M2580" i="17"/>
  <c r="B2581" i="17"/>
  <c r="F2581" i="17"/>
  <c r="H2581" i="17"/>
  <c r="B2582" i="17"/>
  <c r="C2582" i="17"/>
  <c r="D2582" i="17"/>
  <c r="E2582" i="17"/>
  <c r="F2582" i="17"/>
  <c r="G2582" i="17"/>
  <c r="H2582" i="17"/>
  <c r="H2587" i="17" s="1"/>
  <c r="I2582" i="17"/>
  <c r="J2582" i="17"/>
  <c r="K2582" i="17"/>
  <c r="L2582" i="17"/>
  <c r="L2587" i="17" s="1"/>
  <c r="M2582" i="17"/>
  <c r="B2583" i="17"/>
  <c r="C2583" i="17"/>
  <c r="D2583" i="17"/>
  <c r="E2583" i="17"/>
  <c r="F2583" i="17"/>
  <c r="G2583" i="17"/>
  <c r="H2583" i="17"/>
  <c r="I2583" i="17"/>
  <c r="J2583" i="17"/>
  <c r="K2583" i="17"/>
  <c r="L2583" i="17"/>
  <c r="M2583" i="17"/>
  <c r="B2584" i="17"/>
  <c r="C2584" i="17"/>
  <c r="D2584" i="17"/>
  <c r="E2584" i="17"/>
  <c r="F2584" i="17"/>
  <c r="G2584" i="17"/>
  <c r="H2584" i="17"/>
  <c r="I2584" i="17"/>
  <c r="J2584" i="17"/>
  <c r="K2584" i="17"/>
  <c r="L2584" i="17"/>
  <c r="M2584" i="17"/>
  <c r="B2585" i="17"/>
  <c r="C2585" i="17"/>
  <c r="D2585" i="17"/>
  <c r="E2585" i="17"/>
  <c r="F2585" i="17"/>
  <c r="G2585" i="17"/>
  <c r="H2585" i="17"/>
  <c r="I2585" i="17"/>
  <c r="J2585" i="17"/>
  <c r="K2585" i="17"/>
  <c r="L2585" i="17"/>
  <c r="M2585" i="17"/>
  <c r="B2586" i="17"/>
  <c r="C2586" i="17"/>
  <c r="D2586" i="17"/>
  <c r="E2586" i="17"/>
  <c r="F2586" i="17"/>
  <c r="G2586" i="17"/>
  <c r="H2586" i="17"/>
  <c r="I2586" i="17"/>
  <c r="J2586" i="17"/>
  <c r="K2586" i="17"/>
  <c r="L2586" i="17"/>
  <c r="M2586" i="17"/>
  <c r="B2587" i="17"/>
  <c r="D2587" i="17"/>
  <c r="F2587" i="17"/>
  <c r="M2587" i="17"/>
  <c r="B2588" i="17"/>
  <c r="C2588" i="17"/>
  <c r="D2588" i="17"/>
  <c r="E2588" i="17"/>
  <c r="F2588" i="17"/>
  <c r="G2588" i="17"/>
  <c r="H2588" i="17"/>
  <c r="H2590" i="17" s="1"/>
  <c r="I2588" i="17"/>
  <c r="I2590" i="17" s="1"/>
  <c r="J2588" i="17"/>
  <c r="J2590" i="17" s="1"/>
  <c r="K2588" i="17"/>
  <c r="L2588" i="17"/>
  <c r="M2588" i="17"/>
  <c r="B2589" i="17"/>
  <c r="C2589" i="17"/>
  <c r="C2590" i="17" s="1"/>
  <c r="D2589" i="17"/>
  <c r="E2589" i="17"/>
  <c r="E2590" i="17" s="1"/>
  <c r="F2589" i="17"/>
  <c r="F2590" i="17" s="1"/>
  <c r="G2589" i="17"/>
  <c r="H2589" i="17"/>
  <c r="I2589" i="17"/>
  <c r="J2589" i="17"/>
  <c r="K2589" i="17"/>
  <c r="L2589" i="17"/>
  <c r="M2589" i="17"/>
  <c r="M2590" i="17" s="1"/>
  <c r="B2590" i="17"/>
  <c r="D2590" i="17"/>
  <c r="K2590" i="17"/>
  <c r="L2590" i="17"/>
  <c r="B2591" i="17"/>
  <c r="C2591" i="17"/>
  <c r="D2591" i="17"/>
  <c r="E2591" i="17"/>
  <c r="F2591" i="17"/>
  <c r="G2591" i="17"/>
  <c r="H2591" i="17"/>
  <c r="I2591" i="17"/>
  <c r="J2591" i="17"/>
  <c r="K2591" i="17"/>
  <c r="L2591" i="17"/>
  <c r="L2596" i="17" s="1"/>
  <c r="M2591" i="17"/>
  <c r="B2592" i="17"/>
  <c r="C2592" i="17"/>
  <c r="D2592" i="17"/>
  <c r="E2592" i="17"/>
  <c r="F2592" i="17"/>
  <c r="G2592" i="17"/>
  <c r="H2592" i="17"/>
  <c r="I2592" i="17"/>
  <c r="J2592" i="17"/>
  <c r="K2592" i="17"/>
  <c r="L2592" i="17"/>
  <c r="M2592" i="17"/>
  <c r="B2593" i="17"/>
  <c r="C2593" i="17"/>
  <c r="D2593" i="17"/>
  <c r="E2593" i="17"/>
  <c r="F2593" i="17"/>
  <c r="G2593" i="17"/>
  <c r="H2593" i="17"/>
  <c r="I2593" i="17"/>
  <c r="J2593" i="17"/>
  <c r="K2593" i="17"/>
  <c r="L2593" i="17"/>
  <c r="M2593" i="17"/>
  <c r="B2594" i="17"/>
  <c r="C2594" i="17"/>
  <c r="D2594" i="17"/>
  <c r="E2594" i="17"/>
  <c r="F2594" i="17"/>
  <c r="G2594" i="17"/>
  <c r="H2594" i="17"/>
  <c r="I2594" i="17"/>
  <c r="J2594" i="17"/>
  <c r="K2594" i="17"/>
  <c r="L2594" i="17"/>
  <c r="M2594" i="17"/>
  <c r="B2595" i="17"/>
  <c r="C2595" i="17"/>
  <c r="D2595" i="17"/>
  <c r="E2595" i="17"/>
  <c r="F2595" i="17"/>
  <c r="G2595" i="17"/>
  <c r="H2595" i="17"/>
  <c r="I2595" i="17"/>
  <c r="J2595" i="17"/>
  <c r="K2595" i="17"/>
  <c r="L2595" i="17"/>
  <c r="M2595" i="17"/>
  <c r="B2596" i="17"/>
  <c r="D2596" i="17"/>
  <c r="F2596" i="17"/>
  <c r="J2596" i="17"/>
  <c r="B2597" i="17"/>
  <c r="B2602" i="17" s="1"/>
  <c r="C2597" i="17"/>
  <c r="D2597" i="17"/>
  <c r="E2597" i="17"/>
  <c r="F2597" i="17"/>
  <c r="F2602" i="17" s="1"/>
  <c r="G2597" i="17"/>
  <c r="H2597" i="17"/>
  <c r="I2597" i="17"/>
  <c r="J2597" i="17"/>
  <c r="K2597" i="17"/>
  <c r="L2597" i="17"/>
  <c r="M2597" i="17"/>
  <c r="B2598" i="17"/>
  <c r="C2598" i="17"/>
  <c r="C2602" i="17" s="1"/>
  <c r="D2598" i="17"/>
  <c r="E2598" i="17"/>
  <c r="F2598" i="17"/>
  <c r="G2598" i="17"/>
  <c r="H2598" i="17"/>
  <c r="I2598" i="17"/>
  <c r="J2598" i="17"/>
  <c r="K2598" i="17"/>
  <c r="L2598" i="17"/>
  <c r="M2598" i="17"/>
  <c r="B2599" i="17"/>
  <c r="C2599" i="17"/>
  <c r="D2599" i="17"/>
  <c r="E2599" i="17"/>
  <c r="F2599" i="17"/>
  <c r="G2599" i="17"/>
  <c r="H2599" i="17"/>
  <c r="I2599" i="17"/>
  <c r="J2599" i="17"/>
  <c r="K2599" i="17"/>
  <c r="L2599" i="17"/>
  <c r="M2599" i="17"/>
  <c r="B2600" i="17"/>
  <c r="C2600" i="17"/>
  <c r="D2600" i="17"/>
  <c r="E2600" i="17"/>
  <c r="F2600" i="17"/>
  <c r="G2600" i="17"/>
  <c r="H2600" i="17"/>
  <c r="I2600" i="17"/>
  <c r="J2600" i="17"/>
  <c r="K2600" i="17"/>
  <c r="L2600" i="17"/>
  <c r="M2600" i="17"/>
  <c r="B2601" i="17"/>
  <c r="C2601" i="17"/>
  <c r="D2601" i="17"/>
  <c r="E2601" i="17"/>
  <c r="F2601" i="17"/>
  <c r="G2601" i="17"/>
  <c r="H2601" i="17"/>
  <c r="I2601" i="17"/>
  <c r="J2601" i="17"/>
  <c r="K2601" i="17"/>
  <c r="L2601" i="17"/>
  <c r="M2601" i="17"/>
  <c r="J2602" i="17"/>
  <c r="B2603" i="17"/>
  <c r="C2603" i="17"/>
  <c r="D2603" i="17"/>
  <c r="E2603" i="17"/>
  <c r="F2603" i="17"/>
  <c r="G2603" i="17"/>
  <c r="H2603" i="17"/>
  <c r="I2603" i="17"/>
  <c r="J2603" i="17"/>
  <c r="J2606" i="17" s="1"/>
  <c r="K2603" i="17"/>
  <c r="L2603" i="17"/>
  <c r="M2603" i="17"/>
  <c r="B2604" i="17"/>
  <c r="C2604" i="17"/>
  <c r="D2604" i="17"/>
  <c r="D2606" i="17" s="1"/>
  <c r="E2604" i="17"/>
  <c r="F2604" i="17"/>
  <c r="G2604" i="17"/>
  <c r="H2604" i="17"/>
  <c r="I2604" i="17"/>
  <c r="J2604" i="17"/>
  <c r="K2604" i="17"/>
  <c r="L2604" i="17"/>
  <c r="M2604" i="17"/>
  <c r="B2605" i="17"/>
  <c r="C2605" i="17"/>
  <c r="D2605" i="17"/>
  <c r="E2605" i="17"/>
  <c r="F2605" i="17"/>
  <c r="G2605" i="17"/>
  <c r="H2605" i="17"/>
  <c r="I2605" i="17"/>
  <c r="J2605" i="17"/>
  <c r="K2605" i="17"/>
  <c r="L2605" i="17"/>
  <c r="M2605" i="17"/>
  <c r="B2606" i="17"/>
  <c r="F2606" i="17"/>
  <c r="I2606" i="17"/>
  <c r="L2606" i="17"/>
  <c r="B2607" i="17"/>
  <c r="C2607" i="17"/>
  <c r="D2607" i="17"/>
  <c r="E2607" i="17"/>
  <c r="F2607" i="17"/>
  <c r="G2607" i="17"/>
  <c r="H2607" i="17"/>
  <c r="I2607" i="17"/>
  <c r="J2607" i="17"/>
  <c r="K2607" i="17"/>
  <c r="L2607" i="17"/>
  <c r="M2607" i="17"/>
  <c r="B2608" i="17"/>
  <c r="C2608" i="17"/>
  <c r="D2608" i="17"/>
  <c r="E2608" i="17"/>
  <c r="F2608" i="17"/>
  <c r="G2608" i="17"/>
  <c r="H2608" i="17"/>
  <c r="I2608" i="17"/>
  <c r="J2608" i="17"/>
  <c r="J2612" i="17" s="1"/>
  <c r="K2608" i="17"/>
  <c r="L2608" i="17"/>
  <c r="M2608" i="17"/>
  <c r="B2609" i="17"/>
  <c r="C2609" i="17"/>
  <c r="D2609" i="17"/>
  <c r="E2609" i="17"/>
  <c r="F2609" i="17"/>
  <c r="G2609" i="17"/>
  <c r="H2609" i="17"/>
  <c r="I2609" i="17"/>
  <c r="J2609" i="17"/>
  <c r="K2609" i="17"/>
  <c r="L2609" i="17"/>
  <c r="M2609" i="17"/>
  <c r="B2610" i="17"/>
  <c r="C2610" i="17"/>
  <c r="D2610" i="17"/>
  <c r="E2610" i="17"/>
  <c r="F2610" i="17"/>
  <c r="G2610" i="17"/>
  <c r="H2610" i="17"/>
  <c r="I2610" i="17"/>
  <c r="J2610" i="17"/>
  <c r="K2610" i="17"/>
  <c r="L2610" i="17"/>
  <c r="M2610" i="17"/>
  <c r="B2611" i="17"/>
  <c r="C2611" i="17"/>
  <c r="D2611" i="17"/>
  <c r="E2611" i="17"/>
  <c r="F2611" i="17"/>
  <c r="G2611" i="17"/>
  <c r="H2611" i="17"/>
  <c r="I2611" i="17"/>
  <c r="J2611" i="17"/>
  <c r="K2611" i="17"/>
  <c r="L2611" i="17"/>
  <c r="M2611" i="17"/>
  <c r="B2612" i="17"/>
  <c r="F2612" i="17"/>
  <c r="B2613" i="17"/>
  <c r="C2613" i="17"/>
  <c r="D2613" i="17"/>
  <c r="E2613" i="17"/>
  <c r="F2613" i="17"/>
  <c r="F2618" i="17" s="1"/>
  <c r="G2613" i="17"/>
  <c r="H2613" i="17"/>
  <c r="I2613" i="17"/>
  <c r="J2613" i="17"/>
  <c r="K2613" i="17"/>
  <c r="L2613" i="17"/>
  <c r="L2618" i="17" s="1"/>
  <c r="M2613" i="17"/>
  <c r="B2614" i="17"/>
  <c r="C2614" i="17"/>
  <c r="D2614" i="17"/>
  <c r="E2614" i="17"/>
  <c r="F2614" i="17"/>
  <c r="G2614" i="17"/>
  <c r="H2614" i="17"/>
  <c r="I2614" i="17"/>
  <c r="J2614" i="17"/>
  <c r="K2614" i="17"/>
  <c r="L2614" i="17"/>
  <c r="M2614" i="17"/>
  <c r="B2615" i="17"/>
  <c r="C2615" i="17"/>
  <c r="D2615" i="17"/>
  <c r="E2615" i="17"/>
  <c r="F2615" i="17"/>
  <c r="G2615" i="17"/>
  <c r="H2615" i="17"/>
  <c r="I2615" i="17"/>
  <c r="J2615" i="17"/>
  <c r="K2615" i="17"/>
  <c r="L2615" i="17"/>
  <c r="M2615" i="17"/>
  <c r="B2616" i="17"/>
  <c r="C2616" i="17"/>
  <c r="D2616" i="17"/>
  <c r="E2616" i="17"/>
  <c r="F2616" i="17"/>
  <c r="G2616" i="17"/>
  <c r="H2616" i="17"/>
  <c r="I2616" i="17"/>
  <c r="J2616" i="17"/>
  <c r="K2616" i="17"/>
  <c r="L2616" i="17"/>
  <c r="M2616" i="17"/>
  <c r="B2617" i="17"/>
  <c r="C2617" i="17"/>
  <c r="D2617" i="17"/>
  <c r="E2617" i="17"/>
  <c r="F2617" i="17"/>
  <c r="G2617" i="17"/>
  <c r="H2617" i="17"/>
  <c r="I2617" i="17"/>
  <c r="J2617" i="17"/>
  <c r="K2617" i="17"/>
  <c r="L2617" i="17"/>
  <c r="M2617" i="17"/>
  <c r="B2618" i="17"/>
  <c r="D2618" i="17"/>
  <c r="J2618" i="17"/>
  <c r="B2619" i="17"/>
  <c r="C2619" i="17"/>
  <c r="D2619" i="17"/>
  <c r="E2619" i="17"/>
  <c r="F2619" i="17"/>
  <c r="G2619" i="17"/>
  <c r="H2619" i="17"/>
  <c r="I2619" i="17"/>
  <c r="J2619" i="17"/>
  <c r="K2619" i="17"/>
  <c r="L2619" i="17"/>
  <c r="M2619" i="17"/>
  <c r="B2620" i="17"/>
  <c r="C2620" i="17"/>
  <c r="C2624" i="17" s="1"/>
  <c r="D2620" i="17"/>
  <c r="E2620" i="17"/>
  <c r="F2620" i="17"/>
  <c r="G2620" i="17"/>
  <c r="H2620" i="17"/>
  <c r="I2620" i="17"/>
  <c r="J2620" i="17"/>
  <c r="K2620" i="17"/>
  <c r="K2624" i="17" s="1"/>
  <c r="L2620" i="17"/>
  <c r="M2620" i="17"/>
  <c r="B2621" i="17"/>
  <c r="C2621" i="17"/>
  <c r="D2621" i="17"/>
  <c r="E2621" i="17"/>
  <c r="F2621" i="17"/>
  <c r="G2621" i="17"/>
  <c r="H2621" i="17"/>
  <c r="I2621" i="17"/>
  <c r="J2621" i="17"/>
  <c r="K2621" i="17"/>
  <c r="L2621" i="17"/>
  <c r="M2621" i="17"/>
  <c r="B2622" i="17"/>
  <c r="C2622" i="17"/>
  <c r="D2622" i="17"/>
  <c r="E2622" i="17"/>
  <c r="F2622" i="17"/>
  <c r="G2622" i="17"/>
  <c r="H2622" i="17"/>
  <c r="I2622" i="17"/>
  <c r="J2622" i="17"/>
  <c r="K2622" i="17"/>
  <c r="L2622" i="17"/>
  <c r="M2622" i="17"/>
  <c r="B2623" i="17"/>
  <c r="C2623" i="17"/>
  <c r="D2623" i="17"/>
  <c r="E2623" i="17"/>
  <c r="F2623" i="17"/>
  <c r="G2623" i="17"/>
  <c r="H2623" i="17"/>
  <c r="I2623" i="17"/>
  <c r="J2623" i="17"/>
  <c r="K2623" i="17"/>
  <c r="L2623" i="17"/>
  <c r="M2623" i="17"/>
  <c r="B2625" i="17"/>
  <c r="C2625" i="17"/>
  <c r="D2625" i="17"/>
  <c r="E2625" i="17"/>
  <c r="F2625" i="17"/>
  <c r="F2630" i="17" s="1"/>
  <c r="G2625" i="17"/>
  <c r="H2625" i="17"/>
  <c r="I2625" i="17"/>
  <c r="J2625" i="17"/>
  <c r="J2630" i="17" s="1"/>
  <c r="K2625" i="17"/>
  <c r="L2625" i="17"/>
  <c r="L2630" i="17" s="1"/>
  <c r="M2625" i="17"/>
  <c r="B2626" i="17"/>
  <c r="C2626" i="17"/>
  <c r="D2626" i="17"/>
  <c r="E2626" i="17"/>
  <c r="F2626" i="17"/>
  <c r="G2626" i="17"/>
  <c r="H2626" i="17"/>
  <c r="I2626" i="17"/>
  <c r="J2626" i="17"/>
  <c r="K2626" i="17"/>
  <c r="L2626" i="17"/>
  <c r="M2626" i="17"/>
  <c r="B2627" i="17"/>
  <c r="C2627" i="17"/>
  <c r="D2627" i="17"/>
  <c r="E2627" i="17"/>
  <c r="F2627" i="17"/>
  <c r="G2627" i="17"/>
  <c r="H2627" i="17"/>
  <c r="I2627" i="17"/>
  <c r="J2627" i="17"/>
  <c r="K2627" i="17"/>
  <c r="L2627" i="17"/>
  <c r="M2627" i="17"/>
  <c r="B2628" i="17"/>
  <c r="C2628" i="17"/>
  <c r="D2628" i="17"/>
  <c r="E2628" i="17"/>
  <c r="F2628" i="17"/>
  <c r="G2628" i="17"/>
  <c r="H2628" i="17"/>
  <c r="I2628" i="17"/>
  <c r="J2628" i="17"/>
  <c r="K2628" i="17"/>
  <c r="L2628" i="17"/>
  <c r="M2628" i="17"/>
  <c r="B2629" i="17"/>
  <c r="C2629" i="17"/>
  <c r="D2629" i="17"/>
  <c r="E2629" i="17"/>
  <c r="F2629" i="17"/>
  <c r="G2629" i="17"/>
  <c r="H2629" i="17"/>
  <c r="I2629" i="17"/>
  <c r="J2629" i="17"/>
  <c r="K2629" i="17"/>
  <c r="L2629" i="17"/>
  <c r="M2629" i="17"/>
  <c r="B2630" i="17"/>
  <c r="D2630" i="17"/>
  <c r="I2630" i="17"/>
  <c r="B2631" i="17"/>
  <c r="C2631" i="17"/>
  <c r="D2631" i="17"/>
  <c r="E2631" i="17"/>
  <c r="F2631" i="17"/>
  <c r="G2631" i="17"/>
  <c r="H2631" i="17"/>
  <c r="I2631" i="17"/>
  <c r="J2631" i="17"/>
  <c r="J2636" i="17" s="1"/>
  <c r="K2631" i="17"/>
  <c r="L2631" i="17"/>
  <c r="M2631" i="17"/>
  <c r="B2632" i="17"/>
  <c r="C2632" i="17"/>
  <c r="C2636" i="17" s="1"/>
  <c r="D2632" i="17"/>
  <c r="E2632" i="17"/>
  <c r="F2632" i="17"/>
  <c r="G2632" i="17"/>
  <c r="H2632" i="17"/>
  <c r="I2632" i="17"/>
  <c r="J2632" i="17"/>
  <c r="K2632" i="17"/>
  <c r="L2632" i="17"/>
  <c r="M2632" i="17"/>
  <c r="B2633" i="17"/>
  <c r="C2633" i="17"/>
  <c r="D2633" i="17"/>
  <c r="E2633" i="17"/>
  <c r="F2633" i="17"/>
  <c r="G2633" i="17"/>
  <c r="H2633" i="17"/>
  <c r="I2633" i="17"/>
  <c r="J2633" i="17"/>
  <c r="K2633" i="17"/>
  <c r="L2633" i="17"/>
  <c r="M2633" i="17"/>
  <c r="B2634" i="17"/>
  <c r="C2634" i="17"/>
  <c r="D2634" i="17"/>
  <c r="E2634" i="17"/>
  <c r="F2634" i="17"/>
  <c r="G2634" i="17"/>
  <c r="H2634" i="17"/>
  <c r="I2634" i="17"/>
  <c r="J2634" i="17"/>
  <c r="K2634" i="17"/>
  <c r="L2634" i="17"/>
  <c r="M2634" i="17"/>
  <c r="B2635" i="17"/>
  <c r="C2635" i="17"/>
  <c r="D2635" i="17"/>
  <c r="E2635" i="17"/>
  <c r="F2635" i="17"/>
  <c r="G2635" i="17"/>
  <c r="H2635" i="17"/>
  <c r="I2635" i="17"/>
  <c r="J2635" i="17"/>
  <c r="K2635" i="17"/>
  <c r="L2635" i="17"/>
  <c r="M2635" i="17"/>
  <c r="K2636" i="17"/>
  <c r="B2637" i="17"/>
  <c r="C2637" i="17"/>
  <c r="D2637" i="17"/>
  <c r="E2637" i="17"/>
  <c r="F2637" i="17"/>
  <c r="G2637" i="17"/>
  <c r="H2637" i="17"/>
  <c r="I2637" i="17"/>
  <c r="J2637" i="17"/>
  <c r="K2637" i="17"/>
  <c r="K2642" i="17" s="1"/>
  <c r="L2637" i="17"/>
  <c r="M2637" i="17"/>
  <c r="B2638" i="17"/>
  <c r="C2638" i="17"/>
  <c r="C2642" i="17" s="1"/>
  <c r="D2638" i="17"/>
  <c r="E2638" i="17"/>
  <c r="F2638" i="17"/>
  <c r="F2642" i="17" s="1"/>
  <c r="G2638" i="17"/>
  <c r="H2638" i="17"/>
  <c r="I2638" i="17"/>
  <c r="J2638" i="17"/>
  <c r="K2638" i="17"/>
  <c r="L2638" i="17"/>
  <c r="M2638" i="17"/>
  <c r="B2639" i="17"/>
  <c r="C2639" i="17"/>
  <c r="D2639" i="17"/>
  <c r="E2639" i="17"/>
  <c r="F2639" i="17"/>
  <c r="G2639" i="17"/>
  <c r="H2639" i="17"/>
  <c r="I2639" i="17"/>
  <c r="J2639" i="17"/>
  <c r="K2639" i="17"/>
  <c r="L2639" i="17"/>
  <c r="M2639" i="17"/>
  <c r="B2640" i="17"/>
  <c r="C2640" i="17"/>
  <c r="D2640" i="17"/>
  <c r="E2640" i="17"/>
  <c r="F2640" i="17"/>
  <c r="G2640" i="17"/>
  <c r="H2640" i="17"/>
  <c r="I2640" i="17"/>
  <c r="J2640" i="17"/>
  <c r="K2640" i="17"/>
  <c r="L2640" i="17"/>
  <c r="M2640" i="17"/>
  <c r="B2641" i="17"/>
  <c r="C2641" i="17"/>
  <c r="D2641" i="17"/>
  <c r="E2641" i="17"/>
  <c r="F2641" i="17"/>
  <c r="G2641" i="17"/>
  <c r="H2641" i="17"/>
  <c r="I2641" i="17"/>
  <c r="J2641" i="17"/>
  <c r="K2641" i="17"/>
  <c r="L2641" i="17"/>
  <c r="M2641" i="17"/>
  <c r="D2642" i="17"/>
  <c r="H2642" i="17"/>
  <c r="L2642" i="17"/>
  <c r="B2643" i="17"/>
  <c r="C2643" i="17"/>
  <c r="D2643" i="17"/>
  <c r="E2643" i="17"/>
  <c r="F2643" i="17"/>
  <c r="F2648" i="17" s="1"/>
  <c r="G2643" i="17"/>
  <c r="H2643" i="17"/>
  <c r="I2643" i="17"/>
  <c r="I2648" i="17" s="1"/>
  <c r="J2643" i="17"/>
  <c r="K2643" i="17"/>
  <c r="L2643" i="17"/>
  <c r="M2643" i="17"/>
  <c r="B2644" i="17"/>
  <c r="C2644" i="17"/>
  <c r="D2644" i="17"/>
  <c r="E2644" i="17"/>
  <c r="F2644" i="17"/>
  <c r="G2644" i="17"/>
  <c r="H2644" i="17"/>
  <c r="I2644" i="17"/>
  <c r="J2644" i="17"/>
  <c r="K2644" i="17"/>
  <c r="L2644" i="17"/>
  <c r="M2644" i="17"/>
  <c r="B2645" i="17"/>
  <c r="C2645" i="17"/>
  <c r="D2645" i="17"/>
  <c r="E2645" i="17"/>
  <c r="F2645" i="17"/>
  <c r="G2645" i="17"/>
  <c r="H2645" i="17"/>
  <c r="I2645" i="17"/>
  <c r="J2645" i="17"/>
  <c r="K2645" i="17"/>
  <c r="L2645" i="17"/>
  <c r="M2645" i="17"/>
  <c r="B2646" i="17"/>
  <c r="C2646" i="17"/>
  <c r="D2646" i="17"/>
  <c r="E2646" i="17"/>
  <c r="F2646" i="17"/>
  <c r="G2646" i="17"/>
  <c r="H2646" i="17"/>
  <c r="I2646" i="17"/>
  <c r="J2646" i="17"/>
  <c r="K2646" i="17"/>
  <c r="L2646" i="17"/>
  <c r="M2646" i="17"/>
  <c r="B2647" i="17"/>
  <c r="C2647" i="17"/>
  <c r="D2647" i="17"/>
  <c r="E2647" i="17"/>
  <c r="F2647" i="17"/>
  <c r="G2647" i="17"/>
  <c r="H2647" i="17"/>
  <c r="I2647" i="17"/>
  <c r="J2647" i="17"/>
  <c r="K2647" i="17"/>
  <c r="L2647" i="17"/>
  <c r="M2647" i="17"/>
  <c r="B2648" i="17"/>
  <c r="J2648" i="17"/>
  <c r="L2648" i="17"/>
  <c r="B2649" i="17"/>
  <c r="C2649" i="17"/>
  <c r="D2649" i="17"/>
  <c r="E2649" i="17"/>
  <c r="F2649" i="17"/>
  <c r="G2649" i="17"/>
  <c r="H2649" i="17"/>
  <c r="I2649" i="17"/>
  <c r="J2649" i="17"/>
  <c r="K2649" i="17"/>
  <c r="L2649" i="17"/>
  <c r="M2649" i="17"/>
  <c r="B2650" i="17"/>
  <c r="C2650" i="17"/>
  <c r="C2654" i="17" s="1"/>
  <c r="D2650" i="17"/>
  <c r="D2654" i="17" s="1"/>
  <c r="E2650" i="17"/>
  <c r="F2650" i="17"/>
  <c r="G2650" i="17"/>
  <c r="H2650" i="17"/>
  <c r="I2650" i="17"/>
  <c r="J2650" i="17"/>
  <c r="K2650" i="17"/>
  <c r="L2650" i="17"/>
  <c r="M2650" i="17"/>
  <c r="B2651" i="17"/>
  <c r="C2651" i="17"/>
  <c r="D2651" i="17"/>
  <c r="E2651" i="17"/>
  <c r="F2651" i="17"/>
  <c r="G2651" i="17"/>
  <c r="H2651" i="17"/>
  <c r="I2651" i="17"/>
  <c r="J2651" i="17"/>
  <c r="K2651" i="17"/>
  <c r="L2651" i="17"/>
  <c r="M2651" i="17"/>
  <c r="B2652" i="17"/>
  <c r="C2652" i="17"/>
  <c r="D2652" i="17"/>
  <c r="E2652" i="17"/>
  <c r="F2652" i="17"/>
  <c r="G2652" i="17"/>
  <c r="H2652" i="17"/>
  <c r="I2652" i="17"/>
  <c r="J2652" i="17"/>
  <c r="K2652" i="17"/>
  <c r="L2652" i="17"/>
  <c r="M2652" i="17"/>
  <c r="B2653" i="17"/>
  <c r="C2653" i="17"/>
  <c r="D2653" i="17"/>
  <c r="E2653" i="17"/>
  <c r="F2653" i="17"/>
  <c r="G2653" i="17"/>
  <c r="H2653" i="17"/>
  <c r="I2653" i="17"/>
  <c r="J2653" i="17"/>
  <c r="K2653" i="17"/>
  <c r="L2653" i="17"/>
  <c r="M2653" i="17"/>
  <c r="H2654" i="17"/>
  <c r="K2654" i="17"/>
  <c r="B2655" i="17"/>
  <c r="B2656" i="17" s="1"/>
  <c r="C2655" i="17"/>
  <c r="C2656" i="17" s="1"/>
  <c r="D2655" i="17"/>
  <c r="E2655" i="17"/>
  <c r="E2656" i="17" s="1"/>
  <c r="F2655" i="17"/>
  <c r="G2655" i="17"/>
  <c r="G2656" i="17" s="1"/>
  <c r="H2655" i="17"/>
  <c r="I2655" i="17"/>
  <c r="J2655" i="17"/>
  <c r="K2655" i="17"/>
  <c r="L2655" i="17"/>
  <c r="L2656" i="17" s="1"/>
  <c r="M2655" i="17"/>
  <c r="M2656" i="17" s="1"/>
  <c r="D2656" i="17"/>
  <c r="F2656" i="17"/>
  <c r="H2656" i="17"/>
  <c r="I2656" i="17"/>
  <c r="J2656" i="17"/>
  <c r="K2656" i="17"/>
  <c r="B2657" i="17"/>
  <c r="C2657" i="17"/>
  <c r="D2657" i="17"/>
  <c r="E2657" i="17"/>
  <c r="E2658" i="17" s="1"/>
  <c r="F2657" i="17"/>
  <c r="F2658" i="17" s="1"/>
  <c r="G2657" i="17"/>
  <c r="G2658" i="17" s="1"/>
  <c r="H2657" i="17"/>
  <c r="H2658" i="17" s="1"/>
  <c r="I2657" i="17"/>
  <c r="J2657" i="17"/>
  <c r="K2657" i="17"/>
  <c r="L2657" i="17"/>
  <c r="M2657" i="17"/>
  <c r="M2658" i="17" s="1"/>
  <c r="B2658" i="17"/>
  <c r="C2658" i="17"/>
  <c r="D2658" i="17"/>
  <c r="I2658" i="17"/>
  <c r="J2658" i="17"/>
  <c r="K2658" i="17"/>
  <c r="L2658" i="17"/>
  <c r="B2659" i="17"/>
  <c r="B2660" i="17" s="1"/>
  <c r="C2659" i="17"/>
  <c r="C2660" i="17" s="1"/>
  <c r="D2659" i="17"/>
  <c r="E2659" i="17"/>
  <c r="E2660" i="17" s="1"/>
  <c r="F2659" i="17"/>
  <c r="F2660" i="17" s="1"/>
  <c r="G2659" i="17"/>
  <c r="G2660" i="17" s="1"/>
  <c r="H2659" i="17"/>
  <c r="I2659" i="17"/>
  <c r="J2659" i="17"/>
  <c r="J2660" i="17" s="1"/>
  <c r="K2659" i="17"/>
  <c r="K2660" i="17" s="1"/>
  <c r="L2659" i="17"/>
  <c r="M2659" i="17"/>
  <c r="D2660" i="17"/>
  <c r="H2660" i="17"/>
  <c r="I2660" i="17"/>
  <c r="L2660" i="17"/>
  <c r="M2660" i="17"/>
  <c r="B2661" i="17"/>
  <c r="C2661" i="17"/>
  <c r="D2661" i="17"/>
  <c r="E2661" i="17"/>
  <c r="F2661" i="17"/>
  <c r="G2661" i="17"/>
  <c r="H2661" i="17"/>
  <c r="I2661" i="17"/>
  <c r="J2661" i="17"/>
  <c r="K2661" i="17"/>
  <c r="L2661" i="17"/>
  <c r="M2661" i="17"/>
  <c r="B2662" i="17"/>
  <c r="C2662" i="17"/>
  <c r="D2662" i="17"/>
  <c r="E2662" i="17"/>
  <c r="F2662" i="17"/>
  <c r="G2662" i="17"/>
  <c r="H2662" i="17"/>
  <c r="I2662" i="17"/>
  <c r="J2662" i="17"/>
  <c r="J2664" i="17" s="1"/>
  <c r="K2662" i="17"/>
  <c r="L2662" i="17"/>
  <c r="L2664" i="17" s="1"/>
  <c r="M2662" i="17"/>
  <c r="B2663" i="17"/>
  <c r="C2663" i="17"/>
  <c r="D2663" i="17"/>
  <c r="E2663" i="17"/>
  <c r="F2663" i="17"/>
  <c r="G2663" i="17"/>
  <c r="H2663" i="17"/>
  <c r="I2663" i="17"/>
  <c r="J2663" i="17"/>
  <c r="K2663" i="17"/>
  <c r="L2663" i="17"/>
  <c r="M2663" i="17"/>
  <c r="B2664" i="17"/>
  <c r="C2664" i="17"/>
  <c r="D2664" i="17"/>
  <c r="F2664" i="17"/>
  <c r="B2665" i="17"/>
  <c r="C2665" i="17"/>
  <c r="D2665" i="17"/>
  <c r="D2669" i="17" s="1"/>
  <c r="E2665" i="17"/>
  <c r="F2665" i="17"/>
  <c r="G2665" i="17"/>
  <c r="H2665" i="17"/>
  <c r="H2669" i="17" s="1"/>
  <c r="I2665" i="17"/>
  <c r="J2665" i="17"/>
  <c r="K2665" i="17"/>
  <c r="L2665" i="17"/>
  <c r="L2669" i="17" s="1"/>
  <c r="M2665" i="17"/>
  <c r="B2666" i="17"/>
  <c r="C2666" i="17"/>
  <c r="D2666" i="17"/>
  <c r="E2666" i="17"/>
  <c r="F2666" i="17"/>
  <c r="G2666" i="17"/>
  <c r="H2666" i="17"/>
  <c r="I2666" i="17"/>
  <c r="J2666" i="17"/>
  <c r="K2666" i="17"/>
  <c r="L2666" i="17"/>
  <c r="M2666" i="17"/>
  <c r="B2667" i="17"/>
  <c r="C2667" i="17"/>
  <c r="D2667" i="17"/>
  <c r="E2667" i="17"/>
  <c r="F2667" i="17"/>
  <c r="G2667" i="17"/>
  <c r="H2667" i="17"/>
  <c r="I2667" i="17"/>
  <c r="J2667" i="17"/>
  <c r="K2667" i="17"/>
  <c r="L2667" i="17"/>
  <c r="M2667" i="17"/>
  <c r="B2668" i="17"/>
  <c r="C2668" i="17"/>
  <c r="D2668" i="17"/>
  <c r="E2668" i="17"/>
  <c r="F2668" i="17"/>
  <c r="G2668" i="17"/>
  <c r="H2668" i="17"/>
  <c r="I2668" i="17"/>
  <c r="J2668" i="17"/>
  <c r="K2668" i="17"/>
  <c r="L2668" i="17"/>
  <c r="M2668" i="17"/>
  <c r="F2669" i="17"/>
  <c r="G2669" i="17"/>
  <c r="B2670" i="17"/>
  <c r="B2673" i="17" s="1"/>
  <c r="C2670" i="17"/>
  <c r="D2670" i="17"/>
  <c r="E2670" i="17"/>
  <c r="F2670" i="17"/>
  <c r="G2670" i="17"/>
  <c r="H2670" i="17"/>
  <c r="I2670" i="17"/>
  <c r="J2670" i="17"/>
  <c r="K2670" i="17"/>
  <c r="L2670" i="17"/>
  <c r="M2670" i="17"/>
  <c r="B2671" i="17"/>
  <c r="C2671" i="17"/>
  <c r="D2671" i="17"/>
  <c r="E2671" i="17"/>
  <c r="F2671" i="17"/>
  <c r="F2673" i="17" s="1"/>
  <c r="G2671" i="17"/>
  <c r="G2673" i="17" s="1"/>
  <c r="H2671" i="17"/>
  <c r="H2673" i="17" s="1"/>
  <c r="I2671" i="17"/>
  <c r="J2671" i="17"/>
  <c r="K2671" i="17"/>
  <c r="L2671" i="17"/>
  <c r="M2671" i="17"/>
  <c r="B2672" i="17"/>
  <c r="C2672" i="17"/>
  <c r="D2672" i="17"/>
  <c r="E2672" i="17"/>
  <c r="F2672" i="17"/>
  <c r="G2672" i="17"/>
  <c r="H2672" i="17"/>
  <c r="I2672" i="17"/>
  <c r="J2672" i="17"/>
  <c r="K2672" i="17"/>
  <c r="L2672" i="17"/>
  <c r="M2672" i="17"/>
  <c r="I2673" i="17"/>
  <c r="J2673" i="17"/>
  <c r="B2674" i="17"/>
  <c r="C2674" i="17"/>
  <c r="D2674" i="17"/>
  <c r="E2674" i="17"/>
  <c r="F2674" i="17"/>
  <c r="F2679" i="17" s="1"/>
  <c r="G2674" i="17"/>
  <c r="H2674" i="17"/>
  <c r="I2674" i="17"/>
  <c r="J2674" i="17"/>
  <c r="K2674" i="17"/>
  <c r="L2674" i="17"/>
  <c r="M2674" i="17"/>
  <c r="B2675" i="17"/>
  <c r="C2675" i="17"/>
  <c r="D2675" i="17"/>
  <c r="D2679" i="17" s="1"/>
  <c r="E2675" i="17"/>
  <c r="F2675" i="17"/>
  <c r="G2675" i="17"/>
  <c r="H2675" i="17"/>
  <c r="I2675" i="17"/>
  <c r="I2679" i="17" s="1"/>
  <c r="J2675" i="17"/>
  <c r="J2679" i="17" s="1"/>
  <c r="K2675" i="17"/>
  <c r="L2675" i="17"/>
  <c r="M2675" i="17"/>
  <c r="B2676" i="17"/>
  <c r="C2676" i="17"/>
  <c r="D2676" i="17"/>
  <c r="E2676" i="17"/>
  <c r="F2676" i="17"/>
  <c r="G2676" i="17"/>
  <c r="H2676" i="17"/>
  <c r="I2676" i="17"/>
  <c r="J2676" i="17"/>
  <c r="K2676" i="17"/>
  <c r="L2676" i="17"/>
  <c r="M2676" i="17"/>
  <c r="B2677" i="17"/>
  <c r="C2677" i="17"/>
  <c r="D2677" i="17"/>
  <c r="E2677" i="17"/>
  <c r="F2677" i="17"/>
  <c r="G2677" i="17"/>
  <c r="H2677" i="17"/>
  <c r="I2677" i="17"/>
  <c r="J2677" i="17"/>
  <c r="K2677" i="17"/>
  <c r="L2677" i="17"/>
  <c r="M2677" i="17"/>
  <c r="B2678" i="17"/>
  <c r="C2678" i="17"/>
  <c r="D2678" i="17"/>
  <c r="E2678" i="17"/>
  <c r="F2678" i="17"/>
  <c r="G2678" i="17"/>
  <c r="H2678" i="17"/>
  <c r="I2678" i="17"/>
  <c r="J2678" i="17"/>
  <c r="K2678" i="17"/>
  <c r="L2678" i="17"/>
  <c r="M2678" i="17"/>
  <c r="B2679" i="17"/>
  <c r="E2679" i="17"/>
  <c r="B2680" i="17"/>
  <c r="C2680" i="17"/>
  <c r="D2680" i="17"/>
  <c r="E2680" i="17"/>
  <c r="F2680" i="17"/>
  <c r="G2680" i="17"/>
  <c r="H2680" i="17"/>
  <c r="I2680" i="17"/>
  <c r="I2685" i="17" s="1"/>
  <c r="J2680" i="17"/>
  <c r="K2680" i="17"/>
  <c r="L2680" i="17"/>
  <c r="M2680" i="17"/>
  <c r="B2681" i="17"/>
  <c r="C2681" i="17"/>
  <c r="D2681" i="17"/>
  <c r="D2685" i="17" s="1"/>
  <c r="E2681" i="17"/>
  <c r="E2685" i="17" s="1"/>
  <c r="F2681" i="17"/>
  <c r="G2681" i="17"/>
  <c r="H2681" i="17"/>
  <c r="I2681" i="17"/>
  <c r="J2681" i="17"/>
  <c r="K2681" i="17"/>
  <c r="L2681" i="17"/>
  <c r="L2685" i="17" s="1"/>
  <c r="M2681" i="17"/>
  <c r="M2685" i="17" s="1"/>
  <c r="B2682" i="17"/>
  <c r="C2682" i="17"/>
  <c r="D2682" i="17"/>
  <c r="E2682" i="17"/>
  <c r="F2682" i="17"/>
  <c r="G2682" i="17"/>
  <c r="H2682" i="17"/>
  <c r="I2682" i="17"/>
  <c r="J2682" i="17"/>
  <c r="K2682" i="17"/>
  <c r="L2682" i="17"/>
  <c r="M2682" i="17"/>
  <c r="B2683" i="17"/>
  <c r="C2683" i="17"/>
  <c r="D2683" i="17"/>
  <c r="E2683" i="17"/>
  <c r="F2683" i="17"/>
  <c r="G2683" i="17"/>
  <c r="H2683" i="17"/>
  <c r="I2683" i="17"/>
  <c r="J2683" i="17"/>
  <c r="K2683" i="17"/>
  <c r="L2683" i="17"/>
  <c r="M2683" i="17"/>
  <c r="B2684" i="17"/>
  <c r="C2684" i="17"/>
  <c r="D2684" i="17"/>
  <c r="E2684" i="17"/>
  <c r="F2684" i="17"/>
  <c r="G2684" i="17"/>
  <c r="H2684" i="17"/>
  <c r="I2684" i="17"/>
  <c r="J2684" i="17"/>
  <c r="K2684" i="17"/>
  <c r="L2684" i="17"/>
  <c r="M2684" i="17"/>
  <c r="H2685" i="17"/>
  <c r="B2686" i="17"/>
  <c r="B2691" i="17" s="1"/>
  <c r="C2686" i="17"/>
  <c r="D2686" i="17"/>
  <c r="E2686" i="17"/>
  <c r="F2686" i="17"/>
  <c r="G2686" i="17"/>
  <c r="H2686" i="17"/>
  <c r="I2686" i="17"/>
  <c r="J2686" i="17"/>
  <c r="K2686" i="17"/>
  <c r="L2686" i="17"/>
  <c r="M2686" i="17"/>
  <c r="B2687" i="17"/>
  <c r="C2687" i="17"/>
  <c r="D2687" i="17"/>
  <c r="E2687" i="17"/>
  <c r="F2687" i="17"/>
  <c r="F2691" i="17" s="1"/>
  <c r="G2687" i="17"/>
  <c r="G2691" i="17" s="1"/>
  <c r="H2687" i="17"/>
  <c r="I2687" i="17"/>
  <c r="J2687" i="17"/>
  <c r="K2687" i="17"/>
  <c r="L2687" i="17"/>
  <c r="M2687" i="17"/>
  <c r="B2688" i="17"/>
  <c r="C2688" i="17"/>
  <c r="D2688" i="17"/>
  <c r="E2688" i="17"/>
  <c r="F2688" i="17"/>
  <c r="G2688" i="17"/>
  <c r="H2688" i="17"/>
  <c r="I2688" i="17"/>
  <c r="J2688" i="17"/>
  <c r="K2688" i="17"/>
  <c r="L2688" i="17"/>
  <c r="M2688" i="17"/>
  <c r="B2689" i="17"/>
  <c r="C2689" i="17"/>
  <c r="D2689" i="17"/>
  <c r="E2689" i="17"/>
  <c r="F2689" i="17"/>
  <c r="G2689" i="17"/>
  <c r="H2689" i="17"/>
  <c r="I2689" i="17"/>
  <c r="J2689" i="17"/>
  <c r="K2689" i="17"/>
  <c r="L2689" i="17"/>
  <c r="M2689" i="17"/>
  <c r="B2690" i="17"/>
  <c r="C2690" i="17"/>
  <c r="D2690" i="17"/>
  <c r="E2690" i="17"/>
  <c r="F2690" i="17"/>
  <c r="G2690" i="17"/>
  <c r="H2690" i="17"/>
  <c r="I2690" i="17"/>
  <c r="J2690" i="17"/>
  <c r="K2690" i="17"/>
  <c r="L2690" i="17"/>
  <c r="M2690" i="17"/>
  <c r="J2691" i="17"/>
  <c r="B2692" i="17"/>
  <c r="C2692" i="17"/>
  <c r="D2692" i="17"/>
  <c r="E2692" i="17"/>
  <c r="F2692" i="17"/>
  <c r="G2692" i="17"/>
  <c r="G2697" i="17" s="1"/>
  <c r="H2692" i="17"/>
  <c r="I2692" i="17"/>
  <c r="J2692" i="17"/>
  <c r="K2692" i="17"/>
  <c r="L2692" i="17"/>
  <c r="M2692" i="17"/>
  <c r="B2693" i="17"/>
  <c r="C2693" i="17"/>
  <c r="D2693" i="17"/>
  <c r="E2693" i="17"/>
  <c r="F2693" i="17"/>
  <c r="G2693" i="17"/>
  <c r="H2693" i="17"/>
  <c r="I2693" i="17"/>
  <c r="I2697" i="17" s="1"/>
  <c r="J2693" i="17"/>
  <c r="J2697" i="17" s="1"/>
  <c r="K2693" i="17"/>
  <c r="L2693" i="17"/>
  <c r="M2693" i="17"/>
  <c r="B2694" i="17"/>
  <c r="C2694" i="17"/>
  <c r="D2694" i="17"/>
  <c r="E2694" i="17"/>
  <c r="F2694" i="17"/>
  <c r="G2694" i="17"/>
  <c r="H2694" i="17"/>
  <c r="I2694" i="17"/>
  <c r="J2694" i="17"/>
  <c r="K2694" i="17"/>
  <c r="L2694" i="17"/>
  <c r="M2694" i="17"/>
  <c r="B2695" i="17"/>
  <c r="C2695" i="17"/>
  <c r="D2695" i="17"/>
  <c r="E2695" i="17"/>
  <c r="F2695" i="17"/>
  <c r="G2695" i="17"/>
  <c r="H2695" i="17"/>
  <c r="I2695" i="17"/>
  <c r="J2695" i="17"/>
  <c r="K2695" i="17"/>
  <c r="L2695" i="17"/>
  <c r="M2695" i="17"/>
  <c r="B2696" i="17"/>
  <c r="C2696" i="17"/>
  <c r="D2696" i="17"/>
  <c r="E2696" i="17"/>
  <c r="F2696" i="17"/>
  <c r="G2696" i="17"/>
  <c r="H2696" i="17"/>
  <c r="I2696" i="17"/>
  <c r="J2696" i="17"/>
  <c r="K2696" i="17"/>
  <c r="L2696" i="17"/>
  <c r="M2696" i="17"/>
  <c r="M2697" i="17" s="1"/>
  <c r="B2697" i="17"/>
  <c r="D2697" i="17"/>
  <c r="F2697" i="17"/>
  <c r="B2698" i="17"/>
  <c r="B2703" i="17" s="1"/>
  <c r="C2698" i="17"/>
  <c r="D2698" i="17"/>
  <c r="E2698" i="17"/>
  <c r="F2698" i="17"/>
  <c r="G2698" i="17"/>
  <c r="H2698" i="17"/>
  <c r="I2698" i="17"/>
  <c r="J2698" i="17"/>
  <c r="K2698" i="17"/>
  <c r="L2698" i="17"/>
  <c r="M2698" i="17"/>
  <c r="B2699" i="17"/>
  <c r="C2699" i="17"/>
  <c r="D2699" i="17"/>
  <c r="E2699" i="17"/>
  <c r="E2703" i="17" s="1"/>
  <c r="F2699" i="17"/>
  <c r="F2703" i="17" s="1"/>
  <c r="G2699" i="17"/>
  <c r="H2699" i="17"/>
  <c r="I2699" i="17"/>
  <c r="J2699" i="17"/>
  <c r="K2699" i="17"/>
  <c r="L2699" i="17"/>
  <c r="M2699" i="17"/>
  <c r="M2703" i="17" s="1"/>
  <c r="B2700" i="17"/>
  <c r="C2700" i="17"/>
  <c r="D2700" i="17"/>
  <c r="E2700" i="17"/>
  <c r="F2700" i="17"/>
  <c r="G2700" i="17"/>
  <c r="H2700" i="17"/>
  <c r="I2700" i="17"/>
  <c r="J2700" i="17"/>
  <c r="K2700" i="17"/>
  <c r="L2700" i="17"/>
  <c r="M2700" i="17"/>
  <c r="B2701" i="17"/>
  <c r="C2701" i="17"/>
  <c r="D2701" i="17"/>
  <c r="E2701" i="17"/>
  <c r="F2701" i="17"/>
  <c r="G2701" i="17"/>
  <c r="H2701" i="17"/>
  <c r="I2701" i="17"/>
  <c r="J2701" i="17"/>
  <c r="K2701" i="17"/>
  <c r="L2701" i="17"/>
  <c r="M2701" i="17"/>
  <c r="B2702" i="17"/>
  <c r="C2702" i="17"/>
  <c r="D2702" i="17"/>
  <c r="E2702" i="17"/>
  <c r="F2702" i="17"/>
  <c r="G2702" i="17"/>
  <c r="H2702" i="17"/>
  <c r="I2702" i="17"/>
  <c r="J2702" i="17"/>
  <c r="K2702" i="17"/>
  <c r="L2702" i="17"/>
  <c r="M2702" i="17"/>
  <c r="I2703" i="17"/>
  <c r="J2703" i="17"/>
  <c r="B2704" i="17"/>
  <c r="C2704" i="17"/>
  <c r="D2704" i="17"/>
  <c r="D2708" i="17" s="1"/>
  <c r="E2704" i="17"/>
  <c r="F2704" i="17"/>
  <c r="G2704" i="17"/>
  <c r="H2704" i="17"/>
  <c r="I2704" i="17"/>
  <c r="J2704" i="17"/>
  <c r="K2704" i="17"/>
  <c r="L2704" i="17"/>
  <c r="M2704" i="17"/>
  <c r="B2705" i="17"/>
  <c r="C2705" i="17"/>
  <c r="D2705" i="17"/>
  <c r="E2705" i="17"/>
  <c r="F2705" i="17"/>
  <c r="G2705" i="17"/>
  <c r="H2705" i="17"/>
  <c r="I2705" i="17"/>
  <c r="J2705" i="17"/>
  <c r="K2705" i="17"/>
  <c r="L2705" i="17"/>
  <c r="M2705" i="17"/>
  <c r="B2706" i="17"/>
  <c r="C2706" i="17"/>
  <c r="D2706" i="17"/>
  <c r="E2706" i="17"/>
  <c r="F2706" i="17"/>
  <c r="G2706" i="17"/>
  <c r="H2706" i="17"/>
  <c r="I2706" i="17"/>
  <c r="J2706" i="17"/>
  <c r="K2706" i="17"/>
  <c r="L2706" i="17"/>
  <c r="M2706" i="17"/>
  <c r="B2707" i="17"/>
  <c r="B2708" i="17" s="1"/>
  <c r="C2707" i="17"/>
  <c r="D2707" i="17"/>
  <c r="E2707" i="17"/>
  <c r="F2707" i="17"/>
  <c r="G2707" i="17"/>
  <c r="H2707" i="17"/>
  <c r="I2707" i="17"/>
  <c r="J2707" i="17"/>
  <c r="J2708" i="17" s="1"/>
  <c r="K2707" i="17"/>
  <c r="L2707" i="17"/>
  <c r="M2707" i="17"/>
  <c r="H2708" i="17"/>
  <c r="I2708" i="17"/>
  <c r="L2708" i="17"/>
  <c r="B2709" i="17"/>
  <c r="C2709" i="17"/>
  <c r="D2709" i="17"/>
  <c r="E2709" i="17"/>
  <c r="F2709" i="17"/>
  <c r="G2709" i="17"/>
  <c r="H2709" i="17"/>
  <c r="I2709" i="17"/>
  <c r="J2709" i="17"/>
  <c r="K2709" i="17"/>
  <c r="L2709" i="17"/>
  <c r="M2709" i="17"/>
  <c r="B2710" i="17"/>
  <c r="C2710" i="17"/>
  <c r="D2710" i="17"/>
  <c r="E2710" i="17"/>
  <c r="F2710" i="17"/>
  <c r="G2710" i="17"/>
  <c r="H2710" i="17"/>
  <c r="I2710" i="17"/>
  <c r="J2710" i="17"/>
  <c r="J2714" i="17" s="1"/>
  <c r="K2710" i="17"/>
  <c r="L2710" i="17"/>
  <c r="M2710" i="17"/>
  <c r="B2711" i="17"/>
  <c r="C2711" i="17"/>
  <c r="D2711" i="17"/>
  <c r="E2711" i="17"/>
  <c r="F2711" i="17"/>
  <c r="G2711" i="17"/>
  <c r="H2711" i="17"/>
  <c r="I2711" i="17"/>
  <c r="J2711" i="17"/>
  <c r="K2711" i="17"/>
  <c r="L2711" i="17"/>
  <c r="M2711" i="17"/>
  <c r="B2712" i="17"/>
  <c r="C2712" i="17"/>
  <c r="D2712" i="17"/>
  <c r="E2712" i="17"/>
  <c r="F2712" i="17"/>
  <c r="G2712" i="17"/>
  <c r="H2712" i="17"/>
  <c r="I2712" i="17"/>
  <c r="J2712" i="17"/>
  <c r="K2712" i="17"/>
  <c r="L2712" i="17"/>
  <c r="M2712" i="17"/>
  <c r="B2713" i="17"/>
  <c r="C2713" i="17"/>
  <c r="D2713" i="17"/>
  <c r="E2713" i="17"/>
  <c r="F2713" i="17"/>
  <c r="G2713" i="17"/>
  <c r="H2713" i="17"/>
  <c r="I2713" i="17"/>
  <c r="J2713" i="17"/>
  <c r="K2713" i="17"/>
  <c r="L2713" i="17"/>
  <c r="M2713" i="17"/>
  <c r="F2714" i="17"/>
  <c r="G2714" i="17"/>
  <c r="H2714" i="17"/>
  <c r="B2715" i="17"/>
  <c r="C2715" i="17"/>
  <c r="D2715" i="17"/>
  <c r="E2715" i="17"/>
  <c r="E2717" i="17" s="1"/>
  <c r="F2715" i="17"/>
  <c r="F2717" i="17" s="1"/>
  <c r="G2715" i="17"/>
  <c r="H2715" i="17"/>
  <c r="I2715" i="17"/>
  <c r="J2715" i="17"/>
  <c r="K2715" i="17"/>
  <c r="K2717" i="17" s="1"/>
  <c r="L2715" i="17"/>
  <c r="L2717" i="17" s="1"/>
  <c r="M2715" i="17"/>
  <c r="M2717" i="17" s="1"/>
  <c r="B2716" i="17"/>
  <c r="B2717" i="17" s="1"/>
  <c r="C2716" i="17"/>
  <c r="D2716" i="17"/>
  <c r="E2716" i="17"/>
  <c r="F2716" i="17"/>
  <c r="G2716" i="17"/>
  <c r="G2717" i="17" s="1"/>
  <c r="H2716" i="17"/>
  <c r="H2717" i="17" s="1"/>
  <c r="I2716" i="17"/>
  <c r="I2717" i="17" s="1"/>
  <c r="J2716" i="17"/>
  <c r="J2717" i="17" s="1"/>
  <c r="K2716" i="17"/>
  <c r="L2716" i="17"/>
  <c r="M2716" i="17"/>
  <c r="C2717" i="17"/>
  <c r="D2717" i="17"/>
  <c r="B2718" i="17"/>
  <c r="C2718" i="17"/>
  <c r="D2718" i="17"/>
  <c r="D2720" i="17" s="1"/>
  <c r="E2718" i="17"/>
  <c r="F2718" i="17"/>
  <c r="G2718" i="17"/>
  <c r="H2718" i="17"/>
  <c r="I2718" i="17"/>
  <c r="I2720" i="17" s="1"/>
  <c r="J2718" i="17"/>
  <c r="J2720" i="17" s="1"/>
  <c r="K2718" i="17"/>
  <c r="L2718" i="17"/>
  <c r="L2720" i="17" s="1"/>
  <c r="M2718" i="17"/>
  <c r="B2719" i="17"/>
  <c r="C2719" i="17"/>
  <c r="D2719" i="17"/>
  <c r="E2719" i="17"/>
  <c r="E2720" i="17" s="1"/>
  <c r="F2719" i="17"/>
  <c r="G2719" i="17"/>
  <c r="H2719" i="17"/>
  <c r="H2720" i="17" s="1"/>
  <c r="I2719" i="17"/>
  <c r="J2719" i="17"/>
  <c r="K2719" i="17"/>
  <c r="L2719" i="17"/>
  <c r="M2719" i="17"/>
  <c r="M2720" i="17" s="1"/>
  <c r="B2720" i="17"/>
  <c r="F2720" i="17"/>
  <c r="B2721" i="17"/>
  <c r="B2726" i="17" s="1"/>
  <c r="C2721" i="17"/>
  <c r="D2721" i="17"/>
  <c r="E2721" i="17"/>
  <c r="F2721" i="17"/>
  <c r="G2721" i="17"/>
  <c r="H2721" i="17"/>
  <c r="I2721" i="17"/>
  <c r="J2721" i="17"/>
  <c r="K2721" i="17"/>
  <c r="L2721" i="17"/>
  <c r="M2721" i="17"/>
  <c r="B2722" i="17"/>
  <c r="C2722" i="17"/>
  <c r="D2722" i="17"/>
  <c r="E2722" i="17"/>
  <c r="F2722" i="17"/>
  <c r="F2726" i="17" s="1"/>
  <c r="G2722" i="17"/>
  <c r="H2722" i="17"/>
  <c r="I2722" i="17"/>
  <c r="J2722" i="17"/>
  <c r="K2722" i="17"/>
  <c r="L2722" i="17"/>
  <c r="M2722" i="17"/>
  <c r="B2723" i="17"/>
  <c r="C2723" i="17"/>
  <c r="D2723" i="17"/>
  <c r="E2723" i="17"/>
  <c r="F2723" i="17"/>
  <c r="G2723" i="17"/>
  <c r="H2723" i="17"/>
  <c r="I2723" i="17"/>
  <c r="J2723" i="17"/>
  <c r="K2723" i="17"/>
  <c r="L2723" i="17"/>
  <c r="M2723" i="17"/>
  <c r="B2724" i="17"/>
  <c r="C2724" i="17"/>
  <c r="D2724" i="17"/>
  <c r="E2724" i="17"/>
  <c r="F2724" i="17"/>
  <c r="G2724" i="17"/>
  <c r="H2724" i="17"/>
  <c r="I2724" i="17"/>
  <c r="J2724" i="17"/>
  <c r="K2724" i="17"/>
  <c r="L2724" i="17"/>
  <c r="M2724" i="17"/>
  <c r="B2725" i="17"/>
  <c r="C2725" i="17"/>
  <c r="D2725" i="17"/>
  <c r="E2725" i="17"/>
  <c r="F2725" i="17"/>
  <c r="G2725" i="17"/>
  <c r="H2725" i="17"/>
  <c r="I2725" i="17"/>
  <c r="J2725" i="17"/>
  <c r="K2725" i="17"/>
  <c r="L2725" i="17"/>
  <c r="M2725" i="17"/>
  <c r="J2726" i="17"/>
  <c r="L2726" i="17"/>
  <c r="B2727" i="17"/>
  <c r="B2728" i="17" s="1"/>
  <c r="C2727" i="17"/>
  <c r="C2728" i="17" s="1"/>
  <c r="D2727" i="17"/>
  <c r="E2727" i="17"/>
  <c r="E2728" i="17" s="1"/>
  <c r="F2727" i="17"/>
  <c r="G2727" i="17"/>
  <c r="H2727" i="17"/>
  <c r="I2727" i="17"/>
  <c r="I2728" i="17" s="1"/>
  <c r="J2727" i="17"/>
  <c r="J2728" i="17" s="1"/>
  <c r="K2727" i="17"/>
  <c r="K2728" i="17" s="1"/>
  <c r="L2727" i="17"/>
  <c r="M2727" i="17"/>
  <c r="M2728" i="17" s="1"/>
  <c r="D2728" i="17"/>
  <c r="F2728" i="17"/>
  <c r="G2728" i="17"/>
  <c r="H2728" i="17"/>
  <c r="L2728" i="17"/>
  <c r="B2729" i="17"/>
  <c r="C2729" i="17"/>
  <c r="D2729" i="17"/>
  <c r="D2734" i="17" s="1"/>
  <c r="E2729" i="17"/>
  <c r="F2729" i="17"/>
  <c r="G2729" i="17"/>
  <c r="H2729" i="17"/>
  <c r="I2729" i="17"/>
  <c r="J2729" i="17"/>
  <c r="K2729" i="17"/>
  <c r="L2729" i="17"/>
  <c r="M2729" i="17"/>
  <c r="B2730" i="17"/>
  <c r="C2730" i="17"/>
  <c r="D2730" i="17"/>
  <c r="E2730" i="17"/>
  <c r="F2730" i="17"/>
  <c r="G2730" i="17"/>
  <c r="H2730" i="17"/>
  <c r="H2734" i="17" s="1"/>
  <c r="I2730" i="17"/>
  <c r="J2730" i="17"/>
  <c r="K2730" i="17"/>
  <c r="L2730" i="17"/>
  <c r="M2730" i="17"/>
  <c r="B2731" i="17"/>
  <c r="C2731" i="17"/>
  <c r="D2731" i="17"/>
  <c r="E2731" i="17"/>
  <c r="F2731" i="17"/>
  <c r="G2731" i="17"/>
  <c r="H2731" i="17"/>
  <c r="I2731" i="17"/>
  <c r="J2731" i="17"/>
  <c r="K2731" i="17"/>
  <c r="L2731" i="17"/>
  <c r="M2731" i="17"/>
  <c r="B2732" i="17"/>
  <c r="C2732" i="17"/>
  <c r="D2732" i="17"/>
  <c r="E2732" i="17"/>
  <c r="F2732" i="17"/>
  <c r="G2732" i="17"/>
  <c r="H2732" i="17"/>
  <c r="I2732" i="17"/>
  <c r="J2732" i="17"/>
  <c r="K2732" i="17"/>
  <c r="L2732" i="17"/>
  <c r="M2732" i="17"/>
  <c r="B2733" i="17"/>
  <c r="C2733" i="17"/>
  <c r="D2733" i="17"/>
  <c r="E2733" i="17"/>
  <c r="F2733" i="17"/>
  <c r="G2733" i="17"/>
  <c r="H2733" i="17"/>
  <c r="I2733" i="17"/>
  <c r="J2733" i="17"/>
  <c r="K2733" i="17"/>
  <c r="L2733" i="17"/>
  <c r="M2733" i="17"/>
  <c r="B2734" i="17"/>
  <c r="L2734" i="17"/>
  <c r="B2735" i="17"/>
  <c r="C2735" i="17"/>
  <c r="D2735" i="17"/>
  <c r="E2735" i="17"/>
  <c r="F2735" i="17"/>
  <c r="G2735" i="17"/>
  <c r="H2735" i="17"/>
  <c r="I2735" i="17"/>
  <c r="J2735" i="17"/>
  <c r="J2740" i="17" s="1"/>
  <c r="K2735" i="17"/>
  <c r="L2735" i="17"/>
  <c r="M2735" i="17"/>
  <c r="B2736" i="17"/>
  <c r="C2736" i="17"/>
  <c r="D2736" i="17"/>
  <c r="D2740" i="17" s="1"/>
  <c r="E2736" i="17"/>
  <c r="F2736" i="17"/>
  <c r="G2736" i="17"/>
  <c r="H2736" i="17"/>
  <c r="I2736" i="17"/>
  <c r="J2736" i="17"/>
  <c r="K2736" i="17"/>
  <c r="L2736" i="17"/>
  <c r="L2740" i="17" s="1"/>
  <c r="M2736" i="17"/>
  <c r="B2737" i="17"/>
  <c r="C2737" i="17"/>
  <c r="D2737" i="17"/>
  <c r="E2737" i="17"/>
  <c r="F2737" i="17"/>
  <c r="G2737" i="17"/>
  <c r="H2737" i="17"/>
  <c r="I2737" i="17"/>
  <c r="J2737" i="17"/>
  <c r="K2737" i="17"/>
  <c r="L2737" i="17"/>
  <c r="M2737" i="17"/>
  <c r="B2738" i="17"/>
  <c r="C2738" i="17"/>
  <c r="D2738" i="17"/>
  <c r="E2738" i="17"/>
  <c r="F2738" i="17"/>
  <c r="G2738" i="17"/>
  <c r="H2738" i="17"/>
  <c r="I2738" i="17"/>
  <c r="J2738" i="17"/>
  <c r="K2738" i="17"/>
  <c r="L2738" i="17"/>
  <c r="M2738" i="17"/>
  <c r="B2739" i="17"/>
  <c r="C2739" i="17"/>
  <c r="D2739" i="17"/>
  <c r="E2739" i="17"/>
  <c r="F2739" i="17"/>
  <c r="G2739" i="17"/>
  <c r="H2739" i="17"/>
  <c r="I2739" i="17"/>
  <c r="J2739" i="17"/>
  <c r="K2739" i="17"/>
  <c r="L2739" i="17"/>
  <c r="M2739" i="17"/>
  <c r="H2740" i="17"/>
  <c r="I2740" i="17"/>
  <c r="B2741" i="17"/>
  <c r="C2741" i="17"/>
  <c r="D2741" i="17"/>
  <c r="E2741" i="17"/>
  <c r="F2741" i="17"/>
  <c r="G2741" i="17"/>
  <c r="H2741" i="17"/>
  <c r="I2741" i="17"/>
  <c r="J2741" i="17"/>
  <c r="K2741" i="17"/>
  <c r="L2741" i="17"/>
  <c r="M2741" i="17"/>
  <c r="B2742" i="17"/>
  <c r="C2742" i="17"/>
  <c r="D2742" i="17"/>
  <c r="D2746" i="17" s="1"/>
  <c r="E2742" i="17"/>
  <c r="F2742" i="17"/>
  <c r="G2742" i="17"/>
  <c r="H2742" i="17"/>
  <c r="I2742" i="17"/>
  <c r="I2746" i="17" s="1"/>
  <c r="J2742" i="17"/>
  <c r="J2746" i="17" s="1"/>
  <c r="K2742" i="17"/>
  <c r="L2742" i="17"/>
  <c r="M2742" i="17"/>
  <c r="B2743" i="17"/>
  <c r="C2743" i="17"/>
  <c r="D2743" i="17"/>
  <c r="E2743" i="17"/>
  <c r="F2743" i="17"/>
  <c r="G2743" i="17"/>
  <c r="H2743" i="17"/>
  <c r="I2743" i="17"/>
  <c r="J2743" i="17"/>
  <c r="K2743" i="17"/>
  <c r="L2743" i="17"/>
  <c r="M2743" i="17"/>
  <c r="B2744" i="17"/>
  <c r="C2744" i="17"/>
  <c r="D2744" i="17"/>
  <c r="E2744" i="17"/>
  <c r="F2744" i="17"/>
  <c r="G2744" i="17"/>
  <c r="H2744" i="17"/>
  <c r="I2744" i="17"/>
  <c r="J2744" i="17"/>
  <c r="K2744" i="17"/>
  <c r="L2744" i="17"/>
  <c r="M2744" i="17"/>
  <c r="B2745" i="17"/>
  <c r="C2745" i="17"/>
  <c r="D2745" i="17"/>
  <c r="E2745" i="17"/>
  <c r="F2745" i="17"/>
  <c r="G2745" i="17"/>
  <c r="H2745" i="17"/>
  <c r="I2745" i="17"/>
  <c r="J2745" i="17"/>
  <c r="K2745" i="17"/>
  <c r="L2745" i="17"/>
  <c r="M2745" i="17"/>
  <c r="B2746" i="17"/>
  <c r="F2746" i="17"/>
  <c r="B2747" i="17"/>
  <c r="B2752" i="17" s="1"/>
  <c r="C2747" i="17"/>
  <c r="D2747" i="17"/>
  <c r="E2747" i="17"/>
  <c r="F2747" i="17"/>
  <c r="G2747" i="17"/>
  <c r="H2747" i="17"/>
  <c r="I2747" i="17"/>
  <c r="J2747" i="17"/>
  <c r="K2747" i="17"/>
  <c r="L2747" i="17"/>
  <c r="M2747" i="17"/>
  <c r="B2748" i="17"/>
  <c r="C2748" i="17"/>
  <c r="D2748" i="17"/>
  <c r="E2748" i="17"/>
  <c r="F2748" i="17"/>
  <c r="F2752" i="17" s="1"/>
  <c r="G2748" i="17"/>
  <c r="H2748" i="17"/>
  <c r="I2748" i="17"/>
  <c r="J2748" i="17"/>
  <c r="K2748" i="17"/>
  <c r="L2748" i="17"/>
  <c r="M2748" i="17"/>
  <c r="B2749" i="17"/>
  <c r="C2749" i="17"/>
  <c r="D2749" i="17"/>
  <c r="E2749" i="17"/>
  <c r="F2749" i="17"/>
  <c r="G2749" i="17"/>
  <c r="H2749" i="17"/>
  <c r="I2749" i="17"/>
  <c r="J2749" i="17"/>
  <c r="K2749" i="17"/>
  <c r="L2749" i="17"/>
  <c r="M2749" i="17"/>
  <c r="B2750" i="17"/>
  <c r="C2750" i="17"/>
  <c r="D2750" i="17"/>
  <c r="E2750" i="17"/>
  <c r="F2750" i="17"/>
  <c r="G2750" i="17"/>
  <c r="H2750" i="17"/>
  <c r="I2750" i="17"/>
  <c r="J2750" i="17"/>
  <c r="K2750" i="17"/>
  <c r="L2750" i="17"/>
  <c r="M2750" i="17"/>
  <c r="B2751" i="17"/>
  <c r="C2751" i="17"/>
  <c r="D2751" i="17"/>
  <c r="E2751" i="17"/>
  <c r="F2751" i="17"/>
  <c r="G2751" i="17"/>
  <c r="H2751" i="17"/>
  <c r="I2751" i="17"/>
  <c r="J2751" i="17"/>
  <c r="K2751" i="17"/>
  <c r="L2751" i="17"/>
  <c r="M2751" i="17"/>
  <c r="J2752" i="17"/>
  <c r="L2752" i="17"/>
  <c r="B2753" i="17"/>
  <c r="C2753" i="17"/>
  <c r="D2753" i="17"/>
  <c r="E2753" i="17"/>
  <c r="F2753" i="17"/>
  <c r="G2753" i="17"/>
  <c r="H2753" i="17"/>
  <c r="I2753" i="17"/>
  <c r="J2753" i="17"/>
  <c r="K2753" i="17"/>
  <c r="L2753" i="17"/>
  <c r="M2753" i="17"/>
  <c r="B2754" i="17"/>
  <c r="C2754" i="17"/>
  <c r="D2754" i="17"/>
  <c r="D2758" i="17" s="1"/>
  <c r="E2754" i="17"/>
  <c r="F2754" i="17"/>
  <c r="G2754" i="17"/>
  <c r="H2754" i="17"/>
  <c r="I2754" i="17"/>
  <c r="J2754" i="17"/>
  <c r="K2754" i="17"/>
  <c r="L2754" i="17"/>
  <c r="L2758" i="17" s="1"/>
  <c r="M2754" i="17"/>
  <c r="B2755" i="17"/>
  <c r="C2755" i="17"/>
  <c r="D2755" i="17"/>
  <c r="E2755" i="17"/>
  <c r="F2755" i="17"/>
  <c r="G2755" i="17"/>
  <c r="H2755" i="17"/>
  <c r="I2755" i="17"/>
  <c r="J2755" i="17"/>
  <c r="K2755" i="17"/>
  <c r="L2755" i="17"/>
  <c r="M2755" i="17"/>
  <c r="B2756" i="17"/>
  <c r="C2756" i="17"/>
  <c r="D2756" i="17"/>
  <c r="E2756" i="17"/>
  <c r="F2756" i="17"/>
  <c r="G2756" i="17"/>
  <c r="H2756" i="17"/>
  <c r="I2756" i="17"/>
  <c r="J2756" i="17"/>
  <c r="K2756" i="17"/>
  <c r="L2756" i="17"/>
  <c r="M2756" i="17"/>
  <c r="B2757" i="17"/>
  <c r="C2757" i="17"/>
  <c r="D2757" i="17"/>
  <c r="E2757" i="17"/>
  <c r="F2757" i="17"/>
  <c r="G2757" i="17"/>
  <c r="H2757" i="17"/>
  <c r="I2757" i="17"/>
  <c r="J2757" i="17"/>
  <c r="K2757" i="17"/>
  <c r="L2757" i="17"/>
  <c r="M2757" i="17"/>
  <c r="H2758" i="17"/>
  <c r="B2759" i="17"/>
  <c r="C2759" i="17"/>
  <c r="D2759" i="17"/>
  <c r="E2759" i="17"/>
  <c r="F2759" i="17"/>
  <c r="G2759" i="17"/>
  <c r="H2759" i="17"/>
  <c r="I2759" i="17"/>
  <c r="J2759" i="17"/>
  <c r="K2759" i="17"/>
  <c r="L2759" i="17"/>
  <c r="M2759" i="17"/>
  <c r="B2760" i="17"/>
  <c r="C2760" i="17"/>
  <c r="D2760" i="17"/>
  <c r="E2760" i="17"/>
  <c r="F2760" i="17"/>
  <c r="G2760" i="17"/>
  <c r="H2760" i="17"/>
  <c r="H2764" i="17" s="1"/>
  <c r="I2760" i="17"/>
  <c r="I2764" i="17" s="1"/>
  <c r="J2760" i="17"/>
  <c r="K2760" i="17"/>
  <c r="L2760" i="17"/>
  <c r="M2760" i="17"/>
  <c r="B2761" i="17"/>
  <c r="C2761" i="17"/>
  <c r="D2761" i="17"/>
  <c r="E2761" i="17"/>
  <c r="F2761" i="17"/>
  <c r="G2761" i="17"/>
  <c r="H2761" i="17"/>
  <c r="I2761" i="17"/>
  <c r="J2761" i="17"/>
  <c r="K2761" i="17"/>
  <c r="L2761" i="17"/>
  <c r="M2761" i="17"/>
  <c r="B2762" i="17"/>
  <c r="C2762" i="17"/>
  <c r="D2762" i="17"/>
  <c r="E2762" i="17"/>
  <c r="F2762" i="17"/>
  <c r="G2762" i="17"/>
  <c r="H2762" i="17"/>
  <c r="I2762" i="17"/>
  <c r="J2762" i="17"/>
  <c r="K2762" i="17"/>
  <c r="L2762" i="17"/>
  <c r="M2762" i="17"/>
  <c r="B2763" i="17"/>
  <c r="C2763" i="17"/>
  <c r="D2763" i="17"/>
  <c r="E2763" i="17"/>
  <c r="F2763" i="17"/>
  <c r="G2763" i="17"/>
  <c r="H2763" i="17"/>
  <c r="I2763" i="17"/>
  <c r="J2763" i="17"/>
  <c r="K2763" i="17"/>
  <c r="L2763" i="17"/>
  <c r="M2763" i="17"/>
  <c r="B2764" i="17"/>
  <c r="D2764" i="17"/>
  <c r="L2764" i="17"/>
  <c r="B2765" i="17"/>
  <c r="C2765" i="17"/>
  <c r="D2765" i="17"/>
  <c r="E2765" i="17"/>
  <c r="F2765" i="17"/>
  <c r="G2765" i="17"/>
  <c r="H2765" i="17"/>
  <c r="I2765" i="17"/>
  <c r="J2765" i="17"/>
  <c r="J2769" i="17" s="1"/>
  <c r="K2765" i="17"/>
  <c r="L2765" i="17"/>
  <c r="M2765" i="17"/>
  <c r="B2766" i="17"/>
  <c r="C2766" i="17"/>
  <c r="D2766" i="17"/>
  <c r="E2766" i="17"/>
  <c r="E2769" i="17" s="1"/>
  <c r="F2766" i="17"/>
  <c r="F2769" i="17" s="1"/>
  <c r="G2766" i="17"/>
  <c r="H2766" i="17"/>
  <c r="I2766" i="17"/>
  <c r="J2766" i="17"/>
  <c r="K2766" i="17"/>
  <c r="L2766" i="17"/>
  <c r="M2766" i="17"/>
  <c r="B2767" i="17"/>
  <c r="C2767" i="17"/>
  <c r="D2767" i="17"/>
  <c r="E2767" i="17"/>
  <c r="F2767" i="17"/>
  <c r="G2767" i="17"/>
  <c r="H2767" i="17"/>
  <c r="I2767" i="17"/>
  <c r="J2767" i="17"/>
  <c r="K2767" i="17"/>
  <c r="L2767" i="17"/>
  <c r="M2767" i="17"/>
  <c r="B2768" i="17"/>
  <c r="C2768" i="17"/>
  <c r="D2768" i="17"/>
  <c r="E2768" i="17"/>
  <c r="F2768" i="17"/>
  <c r="G2768" i="17"/>
  <c r="H2768" i="17"/>
  <c r="I2768" i="17"/>
  <c r="J2768" i="17"/>
  <c r="K2768" i="17"/>
  <c r="L2768" i="17"/>
  <c r="M2768" i="17"/>
  <c r="B2769" i="17"/>
  <c r="C2769" i="17"/>
  <c r="D2769" i="17"/>
  <c r="M2769" i="17"/>
  <c r="B2770" i="17"/>
  <c r="C2770" i="17"/>
  <c r="D2770" i="17"/>
  <c r="E2770" i="17"/>
  <c r="F2770" i="17"/>
  <c r="G2770" i="17"/>
  <c r="H2770" i="17"/>
  <c r="I2770" i="17"/>
  <c r="J2770" i="17"/>
  <c r="K2770" i="17"/>
  <c r="L2770" i="17"/>
  <c r="M2770" i="17"/>
  <c r="B2771" i="17"/>
  <c r="C2771" i="17"/>
  <c r="D2771" i="17"/>
  <c r="E2771" i="17"/>
  <c r="F2771" i="17"/>
  <c r="G2771" i="17"/>
  <c r="H2771" i="17"/>
  <c r="I2771" i="17"/>
  <c r="J2771" i="17"/>
  <c r="K2771" i="17"/>
  <c r="L2771" i="17"/>
  <c r="L2775" i="17" s="1"/>
  <c r="M2771" i="17"/>
  <c r="M2775" i="17" s="1"/>
  <c r="B2772" i="17"/>
  <c r="C2772" i="17"/>
  <c r="D2772" i="17"/>
  <c r="E2772" i="17"/>
  <c r="F2772" i="17"/>
  <c r="G2772" i="17"/>
  <c r="H2772" i="17"/>
  <c r="I2772" i="17"/>
  <c r="J2772" i="17"/>
  <c r="K2772" i="17"/>
  <c r="L2772" i="17"/>
  <c r="M2772" i="17"/>
  <c r="B2773" i="17"/>
  <c r="C2773" i="17"/>
  <c r="D2773" i="17"/>
  <c r="E2773" i="17"/>
  <c r="F2773" i="17"/>
  <c r="G2773" i="17"/>
  <c r="H2773" i="17"/>
  <c r="I2773" i="17"/>
  <c r="J2773" i="17"/>
  <c r="K2773" i="17"/>
  <c r="L2773" i="17"/>
  <c r="M2773" i="17"/>
  <c r="B2774" i="17"/>
  <c r="C2774" i="17"/>
  <c r="D2774" i="17"/>
  <c r="E2774" i="17"/>
  <c r="F2774" i="17"/>
  <c r="G2774" i="17"/>
  <c r="H2774" i="17"/>
  <c r="I2774" i="17"/>
  <c r="J2774" i="17"/>
  <c r="K2774" i="17"/>
  <c r="L2774" i="17"/>
  <c r="M2774" i="17"/>
  <c r="D2775" i="17"/>
  <c r="E2775" i="17"/>
  <c r="F2775" i="17"/>
  <c r="H2775" i="17"/>
  <c r="B2776" i="17"/>
  <c r="B2781" i="17" s="1"/>
  <c r="C2776" i="17"/>
  <c r="C2781" i="17" s="1"/>
  <c r="D2776" i="17"/>
  <c r="E2776" i="17"/>
  <c r="F2776" i="17"/>
  <c r="G2776" i="17"/>
  <c r="H2776" i="17"/>
  <c r="I2776" i="17"/>
  <c r="J2776" i="17"/>
  <c r="K2776" i="17"/>
  <c r="L2776" i="17"/>
  <c r="M2776" i="17"/>
  <c r="B2777" i="17"/>
  <c r="C2777" i="17"/>
  <c r="D2777" i="17"/>
  <c r="E2777" i="17"/>
  <c r="F2777" i="17"/>
  <c r="G2777" i="17"/>
  <c r="H2777" i="17"/>
  <c r="I2777" i="17"/>
  <c r="J2777" i="17"/>
  <c r="K2777" i="17"/>
  <c r="L2777" i="17"/>
  <c r="M2777" i="17"/>
  <c r="B2778" i="17"/>
  <c r="C2778" i="17"/>
  <c r="D2778" i="17"/>
  <c r="E2778" i="17"/>
  <c r="F2778" i="17"/>
  <c r="G2778" i="17"/>
  <c r="H2778" i="17"/>
  <c r="I2778" i="17"/>
  <c r="J2778" i="17"/>
  <c r="K2778" i="17"/>
  <c r="L2778" i="17"/>
  <c r="M2778" i="17"/>
  <c r="B2779" i="17"/>
  <c r="C2779" i="17"/>
  <c r="D2779" i="17"/>
  <c r="E2779" i="17"/>
  <c r="F2779" i="17"/>
  <c r="G2779" i="17"/>
  <c r="H2779" i="17"/>
  <c r="I2779" i="17"/>
  <c r="J2779" i="17"/>
  <c r="K2779" i="17"/>
  <c r="L2779" i="17"/>
  <c r="M2779" i="17"/>
  <c r="B2780" i="17"/>
  <c r="C2780" i="17"/>
  <c r="D2780" i="17"/>
  <c r="E2780" i="17"/>
  <c r="F2780" i="17"/>
  <c r="G2780" i="17"/>
  <c r="H2780" i="17"/>
  <c r="I2780" i="17"/>
  <c r="J2780" i="17"/>
  <c r="K2780" i="17"/>
  <c r="L2780" i="17"/>
  <c r="M2780" i="17"/>
  <c r="F2781" i="17"/>
  <c r="J2781" i="17"/>
  <c r="L2781" i="17"/>
  <c r="B2782" i="17"/>
  <c r="C2782" i="17"/>
  <c r="D2782" i="17"/>
  <c r="E2782" i="17"/>
  <c r="E2787" i="17" s="1"/>
  <c r="F2782" i="17"/>
  <c r="F2787" i="17" s="1"/>
  <c r="G2782" i="17"/>
  <c r="H2782" i="17"/>
  <c r="I2782" i="17"/>
  <c r="J2782" i="17"/>
  <c r="K2782" i="17"/>
  <c r="L2782" i="17"/>
  <c r="M2782" i="17"/>
  <c r="B2783" i="17"/>
  <c r="C2783" i="17"/>
  <c r="D2783" i="17"/>
  <c r="E2783" i="17"/>
  <c r="F2783" i="17"/>
  <c r="G2783" i="17"/>
  <c r="H2783" i="17"/>
  <c r="I2783" i="17"/>
  <c r="J2783" i="17"/>
  <c r="J2787" i="17" s="1"/>
  <c r="K2783" i="17"/>
  <c r="L2783" i="17"/>
  <c r="M2783" i="17"/>
  <c r="B2784" i="17"/>
  <c r="C2784" i="17"/>
  <c r="D2784" i="17"/>
  <c r="E2784" i="17"/>
  <c r="F2784" i="17"/>
  <c r="G2784" i="17"/>
  <c r="H2784" i="17"/>
  <c r="I2784" i="17"/>
  <c r="J2784" i="17"/>
  <c r="K2784" i="17"/>
  <c r="L2784" i="17"/>
  <c r="M2784" i="17"/>
  <c r="B2785" i="17"/>
  <c r="C2785" i="17"/>
  <c r="D2785" i="17"/>
  <c r="E2785" i="17"/>
  <c r="F2785" i="17"/>
  <c r="G2785" i="17"/>
  <c r="H2785" i="17"/>
  <c r="I2785" i="17"/>
  <c r="J2785" i="17"/>
  <c r="K2785" i="17"/>
  <c r="L2785" i="17"/>
  <c r="M2785" i="17"/>
  <c r="B2786" i="17"/>
  <c r="C2786" i="17"/>
  <c r="D2786" i="17"/>
  <c r="E2786" i="17"/>
  <c r="F2786" i="17"/>
  <c r="G2786" i="17"/>
  <c r="H2786" i="17"/>
  <c r="I2786" i="17"/>
  <c r="J2786" i="17"/>
  <c r="K2786" i="17"/>
  <c r="L2786" i="17"/>
  <c r="M2786" i="17"/>
  <c r="B2787" i="17"/>
  <c r="C2787" i="17"/>
  <c r="D2787" i="17"/>
  <c r="M2787" i="17"/>
  <c r="B2788" i="17"/>
  <c r="C2788" i="17"/>
  <c r="D2788" i="17"/>
  <c r="E2788" i="17"/>
  <c r="F2788" i="17"/>
  <c r="G2788" i="17"/>
  <c r="H2788" i="17"/>
  <c r="H2793" i="17" s="1"/>
  <c r="I2788" i="17"/>
  <c r="J2788" i="17"/>
  <c r="K2788" i="17"/>
  <c r="L2788" i="17"/>
  <c r="M2788" i="17"/>
  <c r="B2789" i="17"/>
  <c r="C2789" i="17"/>
  <c r="D2789" i="17"/>
  <c r="E2789" i="17"/>
  <c r="E2793" i="17" s="1"/>
  <c r="F2789" i="17"/>
  <c r="G2789" i="17"/>
  <c r="H2789" i="17"/>
  <c r="I2789" i="17"/>
  <c r="J2789" i="17"/>
  <c r="K2789" i="17"/>
  <c r="L2789" i="17"/>
  <c r="L2793" i="17" s="1"/>
  <c r="M2789" i="17"/>
  <c r="B2790" i="17"/>
  <c r="C2790" i="17"/>
  <c r="D2790" i="17"/>
  <c r="E2790" i="17"/>
  <c r="F2790" i="17"/>
  <c r="G2790" i="17"/>
  <c r="H2790" i="17"/>
  <c r="I2790" i="17"/>
  <c r="J2790" i="17"/>
  <c r="K2790" i="17"/>
  <c r="L2790" i="17"/>
  <c r="M2790" i="17"/>
  <c r="B2791" i="17"/>
  <c r="C2791" i="17"/>
  <c r="D2791" i="17"/>
  <c r="E2791" i="17"/>
  <c r="F2791" i="17"/>
  <c r="G2791" i="17"/>
  <c r="H2791" i="17"/>
  <c r="I2791" i="17"/>
  <c r="J2791" i="17"/>
  <c r="K2791" i="17"/>
  <c r="L2791" i="17"/>
  <c r="M2791" i="17"/>
  <c r="B2792" i="17"/>
  <c r="C2792" i="17"/>
  <c r="D2792" i="17"/>
  <c r="E2792" i="17"/>
  <c r="F2792" i="17"/>
  <c r="G2792" i="17"/>
  <c r="H2792" i="17"/>
  <c r="I2792" i="17"/>
  <c r="J2792" i="17"/>
  <c r="K2792" i="17"/>
  <c r="L2792" i="17"/>
  <c r="M2792" i="17"/>
  <c r="C2793" i="17"/>
  <c r="D2793" i="17"/>
  <c r="F2793" i="17"/>
  <c r="B2794" i="17"/>
  <c r="C2794" i="17"/>
  <c r="D2794" i="17"/>
  <c r="D2796" i="17" s="1"/>
  <c r="E2794" i="17"/>
  <c r="F2794" i="17"/>
  <c r="G2794" i="17"/>
  <c r="H2794" i="17"/>
  <c r="I2794" i="17"/>
  <c r="J2794" i="17"/>
  <c r="J2796" i="17" s="1"/>
  <c r="K2794" i="17"/>
  <c r="L2794" i="17"/>
  <c r="L2796" i="17" s="1"/>
  <c r="M2794" i="17"/>
  <c r="B2795" i="17"/>
  <c r="C2795" i="17"/>
  <c r="D2795" i="17"/>
  <c r="E2795" i="17"/>
  <c r="F2795" i="17"/>
  <c r="G2795" i="17"/>
  <c r="H2795" i="17"/>
  <c r="H2796" i="17" s="1"/>
  <c r="I2795" i="17"/>
  <c r="I2796" i="17" s="1"/>
  <c r="J2795" i="17"/>
  <c r="K2795" i="17"/>
  <c r="L2795" i="17"/>
  <c r="M2795" i="17"/>
  <c r="B2796" i="17"/>
  <c r="F2796" i="17"/>
  <c r="G2796" i="17"/>
  <c r="B2797" i="17"/>
  <c r="C2797" i="17"/>
  <c r="D2797" i="17"/>
  <c r="E2797" i="17"/>
  <c r="F2797" i="17"/>
  <c r="G2797" i="17"/>
  <c r="H2797" i="17"/>
  <c r="I2797" i="17"/>
  <c r="J2797" i="17"/>
  <c r="K2797" i="17"/>
  <c r="L2797" i="17"/>
  <c r="M2797" i="17"/>
  <c r="B2798" i="17"/>
  <c r="C2798" i="17"/>
  <c r="D2798" i="17"/>
  <c r="E2798" i="17"/>
  <c r="F2798" i="17"/>
  <c r="G2798" i="17"/>
  <c r="G2802" i="17" s="1"/>
  <c r="H2798" i="17"/>
  <c r="I2798" i="17"/>
  <c r="J2798" i="17"/>
  <c r="K2798" i="17"/>
  <c r="L2798" i="17"/>
  <c r="M2798" i="17"/>
  <c r="B2799" i="17"/>
  <c r="C2799" i="17"/>
  <c r="D2799" i="17"/>
  <c r="E2799" i="17"/>
  <c r="F2799" i="17"/>
  <c r="G2799" i="17"/>
  <c r="H2799" i="17"/>
  <c r="I2799" i="17"/>
  <c r="J2799" i="17"/>
  <c r="K2799" i="17"/>
  <c r="L2799" i="17"/>
  <c r="L2802" i="17" s="1"/>
  <c r="M2799" i="17"/>
  <c r="B2800" i="17"/>
  <c r="C2800" i="17"/>
  <c r="D2800" i="17"/>
  <c r="E2800" i="17"/>
  <c r="F2800" i="17"/>
  <c r="G2800" i="17"/>
  <c r="H2800" i="17"/>
  <c r="I2800" i="17"/>
  <c r="J2800" i="17"/>
  <c r="K2800" i="17"/>
  <c r="L2800" i="17"/>
  <c r="M2800" i="17"/>
  <c r="B2801" i="17"/>
  <c r="C2801" i="17"/>
  <c r="D2801" i="17"/>
  <c r="E2801" i="17"/>
  <c r="F2801" i="17"/>
  <c r="G2801" i="17"/>
  <c r="H2801" i="17"/>
  <c r="I2801" i="17"/>
  <c r="J2801" i="17"/>
  <c r="K2801" i="17"/>
  <c r="L2801" i="17"/>
  <c r="M2801" i="17"/>
  <c r="B2802" i="17"/>
  <c r="F2802" i="17"/>
  <c r="J2802" i="17"/>
  <c r="B2803" i="17"/>
  <c r="C2803" i="17"/>
  <c r="D2803" i="17"/>
  <c r="E2803" i="17"/>
  <c r="F2803" i="17"/>
  <c r="G2803" i="17"/>
  <c r="H2803" i="17"/>
  <c r="I2803" i="17"/>
  <c r="J2803" i="17"/>
  <c r="K2803" i="17"/>
  <c r="L2803" i="17"/>
  <c r="M2803" i="17"/>
  <c r="B2804" i="17"/>
  <c r="C2804" i="17"/>
  <c r="D2804" i="17"/>
  <c r="E2804" i="17"/>
  <c r="F2804" i="17"/>
  <c r="G2804" i="17"/>
  <c r="H2804" i="17"/>
  <c r="I2804" i="17"/>
  <c r="J2804" i="17"/>
  <c r="K2804" i="17"/>
  <c r="L2804" i="17"/>
  <c r="M2804" i="17"/>
  <c r="B2805" i="17"/>
  <c r="C2805" i="17"/>
  <c r="D2805" i="17"/>
  <c r="E2805" i="17"/>
  <c r="F2805" i="17"/>
  <c r="G2805" i="17"/>
  <c r="H2805" i="17"/>
  <c r="I2805" i="17"/>
  <c r="J2805" i="17"/>
  <c r="K2805" i="17"/>
  <c r="L2805" i="17"/>
  <c r="M2805" i="17"/>
  <c r="B2806" i="17"/>
  <c r="C2806" i="17"/>
  <c r="D2806" i="17"/>
  <c r="E2806" i="17"/>
  <c r="F2806" i="17"/>
  <c r="G2806" i="17"/>
  <c r="H2806" i="17"/>
  <c r="I2806" i="17"/>
  <c r="J2806" i="17"/>
  <c r="K2806" i="17"/>
  <c r="L2806" i="17"/>
  <c r="M2806" i="17"/>
  <c r="B2807" i="17"/>
  <c r="C2807" i="17"/>
  <c r="D2807" i="17"/>
  <c r="E2807" i="17"/>
  <c r="F2807" i="17"/>
  <c r="G2807" i="17"/>
  <c r="H2807" i="17"/>
  <c r="H2808" i="17" s="1"/>
  <c r="I2807" i="17"/>
  <c r="J2807" i="17"/>
  <c r="K2807" i="17"/>
  <c r="L2807" i="17"/>
  <c r="M2807" i="17"/>
  <c r="B2808" i="17"/>
  <c r="F2808" i="17"/>
  <c r="G2808" i="17"/>
  <c r="J2808" i="17"/>
  <c r="B2809" i="17"/>
  <c r="C2809" i="17"/>
  <c r="D2809" i="17"/>
  <c r="D2814" i="17" s="1"/>
  <c r="E2809" i="17"/>
  <c r="F2809" i="17"/>
  <c r="G2809" i="17"/>
  <c r="H2809" i="17"/>
  <c r="I2809" i="17"/>
  <c r="J2809" i="17"/>
  <c r="K2809" i="17"/>
  <c r="L2809" i="17"/>
  <c r="L2814" i="17" s="1"/>
  <c r="M2809" i="17"/>
  <c r="B2810" i="17"/>
  <c r="C2810" i="17"/>
  <c r="D2810" i="17"/>
  <c r="E2810" i="17"/>
  <c r="F2810" i="17"/>
  <c r="G2810" i="17"/>
  <c r="H2810" i="17"/>
  <c r="I2810" i="17"/>
  <c r="J2810" i="17"/>
  <c r="K2810" i="17"/>
  <c r="L2810" i="17"/>
  <c r="M2810" i="17"/>
  <c r="B2811" i="17"/>
  <c r="C2811" i="17"/>
  <c r="D2811" i="17"/>
  <c r="E2811" i="17"/>
  <c r="F2811" i="17"/>
  <c r="G2811" i="17"/>
  <c r="H2811" i="17"/>
  <c r="I2811" i="17"/>
  <c r="J2811" i="17"/>
  <c r="K2811" i="17"/>
  <c r="L2811" i="17"/>
  <c r="M2811" i="17"/>
  <c r="B2812" i="17"/>
  <c r="C2812" i="17"/>
  <c r="D2812" i="17"/>
  <c r="E2812" i="17"/>
  <c r="F2812" i="17"/>
  <c r="G2812" i="17"/>
  <c r="H2812" i="17"/>
  <c r="I2812" i="17"/>
  <c r="J2812" i="17"/>
  <c r="K2812" i="17"/>
  <c r="L2812" i="17"/>
  <c r="M2812" i="17"/>
  <c r="B2813" i="17"/>
  <c r="C2813" i="17"/>
  <c r="D2813" i="17"/>
  <c r="E2813" i="17"/>
  <c r="F2813" i="17"/>
  <c r="G2813" i="17"/>
  <c r="H2813" i="17"/>
  <c r="I2813" i="17"/>
  <c r="J2813" i="17"/>
  <c r="K2813" i="17"/>
  <c r="L2813" i="17"/>
  <c r="M2813" i="17"/>
  <c r="B2814" i="17"/>
  <c r="B2815" i="17"/>
  <c r="B2820" i="17" s="1"/>
  <c r="C2815" i="17"/>
  <c r="D2815" i="17"/>
  <c r="E2815" i="17"/>
  <c r="F2815" i="17"/>
  <c r="G2815" i="17"/>
  <c r="H2815" i="17"/>
  <c r="I2815" i="17"/>
  <c r="J2815" i="17"/>
  <c r="K2815" i="17"/>
  <c r="L2815" i="17"/>
  <c r="M2815" i="17"/>
  <c r="B2816" i="17"/>
  <c r="C2816" i="17"/>
  <c r="D2816" i="17"/>
  <c r="E2816" i="17"/>
  <c r="F2816" i="17"/>
  <c r="F2820" i="17" s="1"/>
  <c r="G2816" i="17"/>
  <c r="H2816" i="17"/>
  <c r="I2816" i="17"/>
  <c r="J2816" i="17"/>
  <c r="K2816" i="17"/>
  <c r="L2816" i="17"/>
  <c r="M2816" i="17"/>
  <c r="B2817" i="17"/>
  <c r="C2817" i="17"/>
  <c r="D2817" i="17"/>
  <c r="E2817" i="17"/>
  <c r="F2817" i="17"/>
  <c r="G2817" i="17"/>
  <c r="H2817" i="17"/>
  <c r="I2817" i="17"/>
  <c r="J2817" i="17"/>
  <c r="K2817" i="17"/>
  <c r="L2817" i="17"/>
  <c r="M2817" i="17"/>
  <c r="B2818" i="17"/>
  <c r="C2818" i="17"/>
  <c r="D2818" i="17"/>
  <c r="E2818" i="17"/>
  <c r="F2818" i="17"/>
  <c r="G2818" i="17"/>
  <c r="H2818" i="17"/>
  <c r="I2818" i="17"/>
  <c r="J2818" i="17"/>
  <c r="K2818" i="17"/>
  <c r="L2818" i="17"/>
  <c r="M2818" i="17"/>
  <c r="B2819" i="17"/>
  <c r="C2819" i="17"/>
  <c r="D2819" i="17"/>
  <c r="E2819" i="17"/>
  <c r="F2819" i="17"/>
  <c r="G2819" i="17"/>
  <c r="H2819" i="17"/>
  <c r="I2819" i="17"/>
  <c r="J2819" i="17"/>
  <c r="K2819" i="17"/>
  <c r="L2819" i="17"/>
  <c r="M2819" i="17"/>
  <c r="I2820" i="17"/>
  <c r="J2820" i="17"/>
  <c r="L2820" i="17"/>
  <c r="B2821" i="17"/>
  <c r="C2821" i="17"/>
  <c r="D2821" i="17"/>
  <c r="E2821" i="17"/>
  <c r="F2821" i="17"/>
  <c r="G2821" i="17"/>
  <c r="H2821" i="17"/>
  <c r="H2823" i="17" s="1"/>
  <c r="I2821" i="17"/>
  <c r="J2821" i="17"/>
  <c r="J2823" i="17" s="1"/>
  <c r="K2821" i="17"/>
  <c r="L2821" i="17"/>
  <c r="M2821" i="17"/>
  <c r="B2822" i="17"/>
  <c r="C2822" i="17"/>
  <c r="D2822" i="17"/>
  <c r="D2823" i="17" s="1"/>
  <c r="E2822" i="17"/>
  <c r="E2823" i="17" s="1"/>
  <c r="F2822" i="17"/>
  <c r="F2823" i="17" s="1"/>
  <c r="G2822" i="17"/>
  <c r="G2823" i="17" s="1"/>
  <c r="H2822" i="17"/>
  <c r="I2822" i="17"/>
  <c r="J2822" i="17"/>
  <c r="K2822" i="17"/>
  <c r="L2822" i="17"/>
  <c r="L2823" i="17" s="1"/>
  <c r="M2822" i="17"/>
  <c r="M2823" i="17" s="1"/>
  <c r="C2823" i="17"/>
  <c r="K2823" i="17"/>
  <c r="B2824" i="17"/>
  <c r="C2824" i="17"/>
  <c r="D2824" i="17"/>
  <c r="E2824" i="17"/>
  <c r="F2824" i="17"/>
  <c r="G2824" i="17"/>
  <c r="H2824" i="17"/>
  <c r="I2824" i="17"/>
  <c r="J2824" i="17"/>
  <c r="K2824" i="17"/>
  <c r="L2824" i="17"/>
  <c r="M2824" i="17"/>
  <c r="B2825" i="17"/>
  <c r="C2825" i="17"/>
  <c r="D2825" i="17"/>
  <c r="E2825" i="17"/>
  <c r="E2829" i="17" s="1"/>
  <c r="F2825" i="17"/>
  <c r="G2825" i="17"/>
  <c r="H2825" i="17"/>
  <c r="I2825" i="17"/>
  <c r="J2825" i="17"/>
  <c r="K2825" i="17"/>
  <c r="L2825" i="17"/>
  <c r="M2825" i="17"/>
  <c r="M2829" i="17" s="1"/>
  <c r="B2826" i="17"/>
  <c r="C2826" i="17"/>
  <c r="D2826" i="17"/>
  <c r="E2826" i="17"/>
  <c r="F2826" i="17"/>
  <c r="G2826" i="17"/>
  <c r="H2826" i="17"/>
  <c r="I2826" i="17"/>
  <c r="J2826" i="17"/>
  <c r="K2826" i="17"/>
  <c r="L2826" i="17"/>
  <c r="M2826" i="17"/>
  <c r="B2827" i="17"/>
  <c r="C2827" i="17"/>
  <c r="D2827" i="17"/>
  <c r="E2827" i="17"/>
  <c r="F2827" i="17"/>
  <c r="G2827" i="17"/>
  <c r="H2827" i="17"/>
  <c r="I2827" i="17"/>
  <c r="J2827" i="17"/>
  <c r="K2827" i="17"/>
  <c r="L2827" i="17"/>
  <c r="M2827" i="17"/>
  <c r="B2828" i="17"/>
  <c r="C2828" i="17"/>
  <c r="D2828" i="17"/>
  <c r="D2829" i="17" s="1"/>
  <c r="E2828" i="17"/>
  <c r="F2828" i="17"/>
  <c r="G2828" i="17"/>
  <c r="H2828" i="17"/>
  <c r="I2828" i="17"/>
  <c r="J2828" i="17"/>
  <c r="K2828" i="17"/>
  <c r="L2828" i="17"/>
  <c r="L2829" i="17" s="1"/>
  <c r="M2828" i="17"/>
  <c r="H2829" i="17"/>
  <c r="J2829" i="17"/>
  <c r="B2830" i="17"/>
  <c r="C2830" i="17"/>
  <c r="D2830" i="17"/>
  <c r="E2830" i="17"/>
  <c r="F2830" i="17"/>
  <c r="F2835" i="17" s="1"/>
  <c r="G2830" i="17"/>
  <c r="H2830" i="17"/>
  <c r="I2830" i="17"/>
  <c r="J2830" i="17"/>
  <c r="K2830" i="17"/>
  <c r="L2830" i="17"/>
  <c r="M2830" i="17"/>
  <c r="B2831" i="17"/>
  <c r="C2831" i="17"/>
  <c r="D2831" i="17"/>
  <c r="E2831" i="17"/>
  <c r="F2831" i="17"/>
  <c r="G2831" i="17"/>
  <c r="H2831" i="17"/>
  <c r="I2831" i="17"/>
  <c r="J2831" i="17"/>
  <c r="J2835" i="17" s="1"/>
  <c r="K2831" i="17"/>
  <c r="L2831" i="17"/>
  <c r="M2831" i="17"/>
  <c r="B2832" i="17"/>
  <c r="C2832" i="17"/>
  <c r="D2832" i="17"/>
  <c r="E2832" i="17"/>
  <c r="F2832" i="17"/>
  <c r="G2832" i="17"/>
  <c r="H2832" i="17"/>
  <c r="I2832" i="17"/>
  <c r="J2832" i="17"/>
  <c r="K2832" i="17"/>
  <c r="L2832" i="17"/>
  <c r="M2832" i="17"/>
  <c r="B2833" i="17"/>
  <c r="C2833" i="17"/>
  <c r="D2833" i="17"/>
  <c r="E2833" i="17"/>
  <c r="F2833" i="17"/>
  <c r="G2833" i="17"/>
  <c r="H2833" i="17"/>
  <c r="I2833" i="17"/>
  <c r="J2833" i="17"/>
  <c r="K2833" i="17"/>
  <c r="L2833" i="17"/>
  <c r="M2833" i="17"/>
  <c r="B2834" i="17"/>
  <c r="C2834" i="17"/>
  <c r="D2834" i="17"/>
  <c r="E2834" i="17"/>
  <c r="F2834" i="17"/>
  <c r="G2834" i="17"/>
  <c r="H2834" i="17"/>
  <c r="I2834" i="17"/>
  <c r="J2834" i="17"/>
  <c r="K2834" i="17"/>
  <c r="L2834" i="17"/>
  <c r="M2834" i="17"/>
  <c r="B2835" i="17"/>
  <c r="C2835" i="17"/>
  <c r="E2835" i="17"/>
  <c r="M2835" i="17"/>
  <c r="B2836" i="17"/>
  <c r="C2836" i="17"/>
  <c r="C2841" i="17" s="1"/>
  <c r="D2836" i="17"/>
  <c r="E2836" i="17"/>
  <c r="F2836" i="17"/>
  <c r="G2836" i="17"/>
  <c r="H2836" i="17"/>
  <c r="I2836" i="17"/>
  <c r="J2836" i="17"/>
  <c r="K2836" i="17"/>
  <c r="L2836" i="17"/>
  <c r="M2836" i="17"/>
  <c r="B2837" i="17"/>
  <c r="C2837" i="17"/>
  <c r="D2837" i="17"/>
  <c r="E2837" i="17"/>
  <c r="F2837" i="17"/>
  <c r="G2837" i="17"/>
  <c r="H2837" i="17"/>
  <c r="I2837" i="17"/>
  <c r="J2837" i="17"/>
  <c r="K2837" i="17"/>
  <c r="L2837" i="17"/>
  <c r="M2837" i="17"/>
  <c r="B2838" i="17"/>
  <c r="C2838" i="17"/>
  <c r="D2838" i="17"/>
  <c r="E2838" i="17"/>
  <c r="F2838" i="17"/>
  <c r="G2838" i="17"/>
  <c r="H2838" i="17"/>
  <c r="I2838" i="17"/>
  <c r="J2838" i="17"/>
  <c r="K2838" i="17"/>
  <c r="L2838" i="17"/>
  <c r="M2838" i="17"/>
  <c r="B2839" i="17"/>
  <c r="C2839" i="17"/>
  <c r="D2839" i="17"/>
  <c r="E2839" i="17"/>
  <c r="F2839" i="17"/>
  <c r="G2839" i="17"/>
  <c r="H2839" i="17"/>
  <c r="I2839" i="17"/>
  <c r="J2839" i="17"/>
  <c r="K2839" i="17"/>
  <c r="L2839" i="17"/>
  <c r="M2839" i="17"/>
  <c r="B2840" i="17"/>
  <c r="C2840" i="17"/>
  <c r="D2840" i="17"/>
  <c r="E2840" i="17"/>
  <c r="F2840" i="17"/>
  <c r="G2840" i="17"/>
  <c r="H2840" i="17"/>
  <c r="I2840" i="17"/>
  <c r="J2840" i="17"/>
  <c r="K2840" i="17"/>
  <c r="L2840" i="17"/>
  <c r="M2840" i="17"/>
  <c r="B2841" i="17"/>
  <c r="F2841" i="17"/>
  <c r="J2841" i="17"/>
  <c r="L2841" i="17"/>
  <c r="B2842" i="17"/>
  <c r="C2842" i="17"/>
  <c r="D2842" i="17"/>
  <c r="E2842" i="17"/>
  <c r="F2842" i="17"/>
  <c r="F2847" i="17" s="1"/>
  <c r="G2842" i="17"/>
  <c r="H2842" i="17"/>
  <c r="I2842" i="17"/>
  <c r="J2842" i="17"/>
  <c r="K2842" i="17"/>
  <c r="L2842" i="17"/>
  <c r="M2842" i="17"/>
  <c r="B2843" i="17"/>
  <c r="C2843" i="17"/>
  <c r="D2843" i="17"/>
  <c r="E2843" i="17"/>
  <c r="F2843" i="17"/>
  <c r="G2843" i="17"/>
  <c r="H2843" i="17"/>
  <c r="I2843" i="17"/>
  <c r="J2843" i="17"/>
  <c r="J2847" i="17" s="1"/>
  <c r="K2843" i="17"/>
  <c r="L2843" i="17"/>
  <c r="M2843" i="17"/>
  <c r="B2844" i="17"/>
  <c r="C2844" i="17"/>
  <c r="D2844" i="17"/>
  <c r="E2844" i="17"/>
  <c r="F2844" i="17"/>
  <c r="G2844" i="17"/>
  <c r="H2844" i="17"/>
  <c r="I2844" i="17"/>
  <c r="J2844" i="17"/>
  <c r="K2844" i="17"/>
  <c r="L2844" i="17"/>
  <c r="M2844" i="17"/>
  <c r="B2845" i="17"/>
  <c r="C2845" i="17"/>
  <c r="D2845" i="17"/>
  <c r="E2845" i="17"/>
  <c r="F2845" i="17"/>
  <c r="G2845" i="17"/>
  <c r="H2845" i="17"/>
  <c r="I2845" i="17"/>
  <c r="J2845" i="17"/>
  <c r="K2845" i="17"/>
  <c r="L2845" i="17"/>
  <c r="M2845" i="17"/>
  <c r="B2846" i="17"/>
  <c r="C2846" i="17"/>
  <c r="D2846" i="17"/>
  <c r="E2846" i="17"/>
  <c r="F2846" i="17"/>
  <c r="G2846" i="17"/>
  <c r="H2846" i="17"/>
  <c r="I2846" i="17"/>
  <c r="J2846" i="17"/>
  <c r="K2846" i="17"/>
  <c r="L2846" i="17"/>
  <c r="M2846" i="17"/>
  <c r="B2847" i="17"/>
  <c r="C2847" i="17"/>
  <c r="D2847" i="17"/>
  <c r="E2847" i="17"/>
  <c r="M2847" i="17"/>
  <c r="B2848" i="17"/>
  <c r="C2848" i="17"/>
  <c r="D2848" i="17"/>
  <c r="E2848" i="17"/>
  <c r="F2848" i="17"/>
  <c r="G2848" i="17"/>
  <c r="H2848" i="17"/>
  <c r="I2848" i="17"/>
  <c r="J2848" i="17"/>
  <c r="K2848" i="17"/>
  <c r="L2848" i="17"/>
  <c r="M2848" i="17"/>
  <c r="B2849" i="17"/>
  <c r="C2849" i="17"/>
  <c r="D2849" i="17"/>
  <c r="E2849" i="17"/>
  <c r="F2849" i="17"/>
  <c r="G2849" i="17"/>
  <c r="H2849" i="17"/>
  <c r="I2849" i="17"/>
  <c r="J2849" i="17"/>
  <c r="K2849" i="17"/>
  <c r="L2849" i="17"/>
  <c r="M2849" i="17"/>
  <c r="M2853" i="17" s="1"/>
  <c r="B2850" i="17"/>
  <c r="C2850" i="17"/>
  <c r="D2850" i="17"/>
  <c r="E2850" i="17"/>
  <c r="F2850" i="17"/>
  <c r="G2850" i="17"/>
  <c r="H2850" i="17"/>
  <c r="I2850" i="17"/>
  <c r="J2850" i="17"/>
  <c r="K2850" i="17"/>
  <c r="L2850" i="17"/>
  <c r="M2850" i="17"/>
  <c r="B2851" i="17"/>
  <c r="C2851" i="17"/>
  <c r="D2851" i="17"/>
  <c r="E2851" i="17"/>
  <c r="F2851" i="17"/>
  <c r="G2851" i="17"/>
  <c r="H2851" i="17"/>
  <c r="I2851" i="17"/>
  <c r="J2851" i="17"/>
  <c r="K2851" i="17"/>
  <c r="L2851" i="17"/>
  <c r="M2851" i="17"/>
  <c r="B2852" i="17"/>
  <c r="C2852" i="17"/>
  <c r="D2852" i="17"/>
  <c r="E2852" i="17"/>
  <c r="F2852" i="17"/>
  <c r="G2852" i="17"/>
  <c r="H2852" i="17"/>
  <c r="I2852" i="17"/>
  <c r="J2852" i="17"/>
  <c r="K2852" i="17"/>
  <c r="L2852" i="17"/>
  <c r="M2852" i="17"/>
  <c r="D2853" i="17"/>
  <c r="E2853" i="17"/>
  <c r="F2853" i="17"/>
  <c r="H2853" i="17"/>
  <c r="L2853" i="17"/>
  <c r="B2854" i="17"/>
  <c r="C2854" i="17"/>
  <c r="C2859" i="17" s="1"/>
  <c r="D2854" i="17"/>
  <c r="E2854" i="17"/>
  <c r="F2854" i="17"/>
  <c r="G2854" i="17"/>
  <c r="H2854" i="17"/>
  <c r="I2854" i="17"/>
  <c r="J2854" i="17"/>
  <c r="K2854" i="17"/>
  <c r="L2854" i="17"/>
  <c r="L2859" i="17" s="1"/>
  <c r="M2854" i="17"/>
  <c r="B2855" i="17"/>
  <c r="C2855" i="17"/>
  <c r="D2855" i="17"/>
  <c r="E2855" i="17"/>
  <c r="F2855" i="17"/>
  <c r="G2855" i="17"/>
  <c r="H2855" i="17"/>
  <c r="I2855" i="17"/>
  <c r="J2855" i="17"/>
  <c r="K2855" i="17"/>
  <c r="L2855" i="17"/>
  <c r="M2855" i="17"/>
  <c r="B2856" i="17"/>
  <c r="C2856" i="17"/>
  <c r="D2856" i="17"/>
  <c r="E2856" i="17"/>
  <c r="F2856" i="17"/>
  <c r="G2856" i="17"/>
  <c r="H2856" i="17"/>
  <c r="I2856" i="17"/>
  <c r="J2856" i="17"/>
  <c r="K2856" i="17"/>
  <c r="L2856" i="17"/>
  <c r="M2856" i="17"/>
  <c r="B2857" i="17"/>
  <c r="C2857" i="17"/>
  <c r="D2857" i="17"/>
  <c r="E2857" i="17"/>
  <c r="F2857" i="17"/>
  <c r="G2857" i="17"/>
  <c r="H2857" i="17"/>
  <c r="I2857" i="17"/>
  <c r="J2857" i="17"/>
  <c r="K2857" i="17"/>
  <c r="L2857" i="17"/>
  <c r="M2857" i="17"/>
  <c r="B2858" i="17"/>
  <c r="C2858" i="17"/>
  <c r="D2858" i="17"/>
  <c r="E2858" i="17"/>
  <c r="F2858" i="17"/>
  <c r="G2858" i="17"/>
  <c r="H2858" i="17"/>
  <c r="I2858" i="17"/>
  <c r="J2858" i="17"/>
  <c r="K2858" i="17"/>
  <c r="L2858" i="17"/>
  <c r="M2858" i="17"/>
  <c r="B2859" i="17"/>
  <c r="F2859" i="17"/>
  <c r="J2859" i="17"/>
  <c r="B2860" i="17"/>
  <c r="C2860" i="17"/>
  <c r="D2860" i="17"/>
  <c r="E2860" i="17"/>
  <c r="F2860" i="17"/>
  <c r="G2860" i="17"/>
  <c r="H2860" i="17"/>
  <c r="I2860" i="17"/>
  <c r="J2860" i="17"/>
  <c r="K2860" i="17"/>
  <c r="L2860" i="17"/>
  <c r="M2860" i="17"/>
  <c r="B2861" i="17"/>
  <c r="C2861" i="17"/>
  <c r="D2861" i="17"/>
  <c r="E2861" i="17"/>
  <c r="F2861" i="17"/>
  <c r="G2861" i="17"/>
  <c r="H2861" i="17"/>
  <c r="I2861" i="17"/>
  <c r="J2861" i="17"/>
  <c r="J2865" i="17" s="1"/>
  <c r="K2861" i="17"/>
  <c r="L2861" i="17"/>
  <c r="M2861" i="17"/>
  <c r="B2862" i="17"/>
  <c r="C2862" i="17"/>
  <c r="D2862" i="17"/>
  <c r="E2862" i="17"/>
  <c r="F2862" i="17"/>
  <c r="G2862" i="17"/>
  <c r="H2862" i="17"/>
  <c r="I2862" i="17"/>
  <c r="J2862" i="17"/>
  <c r="K2862" i="17"/>
  <c r="L2862" i="17"/>
  <c r="M2862" i="17"/>
  <c r="B2863" i="17"/>
  <c r="C2863" i="17"/>
  <c r="D2863" i="17"/>
  <c r="E2863" i="17"/>
  <c r="F2863" i="17"/>
  <c r="G2863" i="17"/>
  <c r="H2863" i="17"/>
  <c r="I2863" i="17"/>
  <c r="J2863" i="17"/>
  <c r="K2863" i="17"/>
  <c r="L2863" i="17"/>
  <c r="M2863" i="17"/>
  <c r="B2864" i="17"/>
  <c r="C2864" i="17"/>
  <c r="D2864" i="17"/>
  <c r="E2864" i="17"/>
  <c r="F2864" i="17"/>
  <c r="F2865" i="17" s="1"/>
  <c r="G2864" i="17"/>
  <c r="H2864" i="17"/>
  <c r="I2864" i="17"/>
  <c r="J2864" i="17"/>
  <c r="K2864" i="17"/>
  <c r="L2864" i="17"/>
  <c r="M2864" i="17"/>
  <c r="B2865" i="17"/>
  <c r="C2865" i="17"/>
  <c r="D2865" i="17"/>
  <c r="E2865" i="17"/>
  <c r="M2865" i="17"/>
  <c r="B2866" i="17"/>
  <c r="B2871" i="17" s="1"/>
  <c r="C2866" i="17"/>
  <c r="D2866" i="17"/>
  <c r="E2866" i="17"/>
  <c r="F2866" i="17"/>
  <c r="G2866" i="17"/>
  <c r="H2866" i="17"/>
  <c r="I2866" i="17"/>
  <c r="J2866" i="17"/>
  <c r="K2866" i="17"/>
  <c r="K2871" i="17" s="1"/>
  <c r="L2866" i="17"/>
  <c r="M2866" i="17"/>
  <c r="B2867" i="17"/>
  <c r="C2867" i="17"/>
  <c r="D2867" i="17"/>
  <c r="E2867" i="17"/>
  <c r="F2867" i="17"/>
  <c r="G2867" i="17"/>
  <c r="H2867" i="17"/>
  <c r="I2867" i="17"/>
  <c r="J2867" i="17"/>
  <c r="K2867" i="17"/>
  <c r="L2867" i="17"/>
  <c r="M2867" i="17"/>
  <c r="B2868" i="17"/>
  <c r="C2868" i="17"/>
  <c r="D2868" i="17"/>
  <c r="E2868" i="17"/>
  <c r="F2868" i="17"/>
  <c r="G2868" i="17"/>
  <c r="H2868" i="17"/>
  <c r="I2868" i="17"/>
  <c r="J2868" i="17"/>
  <c r="K2868" i="17"/>
  <c r="L2868" i="17"/>
  <c r="M2868" i="17"/>
  <c r="B2869" i="17"/>
  <c r="C2869" i="17"/>
  <c r="D2869" i="17"/>
  <c r="E2869" i="17"/>
  <c r="F2869" i="17"/>
  <c r="G2869" i="17"/>
  <c r="H2869" i="17"/>
  <c r="I2869" i="17"/>
  <c r="J2869" i="17"/>
  <c r="K2869" i="17"/>
  <c r="L2869" i="17"/>
  <c r="M2869" i="17"/>
  <c r="B2870" i="17"/>
  <c r="C2870" i="17"/>
  <c r="D2870" i="17"/>
  <c r="E2870" i="17"/>
  <c r="F2870" i="17"/>
  <c r="G2870" i="17"/>
  <c r="H2870" i="17"/>
  <c r="I2870" i="17"/>
  <c r="J2870" i="17"/>
  <c r="K2870" i="17"/>
  <c r="L2870" i="17"/>
  <c r="M2870" i="17"/>
  <c r="E2871" i="17"/>
  <c r="J2871" i="17"/>
  <c r="M2871" i="17"/>
  <c r="B2872" i="17"/>
  <c r="C2872" i="17"/>
  <c r="D2872" i="17"/>
  <c r="E2872" i="17"/>
  <c r="E2877" i="17" s="1"/>
  <c r="F2872" i="17"/>
  <c r="G2872" i="17"/>
  <c r="H2872" i="17"/>
  <c r="I2872" i="17"/>
  <c r="J2872" i="17"/>
  <c r="K2872" i="17"/>
  <c r="L2872" i="17"/>
  <c r="M2872" i="17"/>
  <c r="B2873" i="17"/>
  <c r="C2873" i="17"/>
  <c r="D2873" i="17"/>
  <c r="E2873" i="17"/>
  <c r="F2873" i="17"/>
  <c r="G2873" i="17"/>
  <c r="H2873" i="17"/>
  <c r="I2873" i="17"/>
  <c r="J2873" i="17"/>
  <c r="K2873" i="17"/>
  <c r="L2873" i="17"/>
  <c r="M2873" i="17"/>
  <c r="B2874" i="17"/>
  <c r="C2874" i="17"/>
  <c r="D2874" i="17"/>
  <c r="E2874" i="17"/>
  <c r="F2874" i="17"/>
  <c r="G2874" i="17"/>
  <c r="H2874" i="17"/>
  <c r="I2874" i="17"/>
  <c r="J2874" i="17"/>
  <c r="K2874" i="17"/>
  <c r="L2874" i="17"/>
  <c r="M2874" i="17"/>
  <c r="B2875" i="17"/>
  <c r="C2875" i="17"/>
  <c r="D2875" i="17"/>
  <c r="E2875" i="17"/>
  <c r="F2875" i="17"/>
  <c r="G2875" i="17"/>
  <c r="H2875" i="17"/>
  <c r="I2875" i="17"/>
  <c r="J2875" i="17"/>
  <c r="K2875" i="17"/>
  <c r="L2875" i="17"/>
  <c r="M2875" i="17"/>
  <c r="B2876" i="17"/>
  <c r="C2876" i="17"/>
  <c r="D2876" i="17"/>
  <c r="E2876" i="17"/>
  <c r="F2876" i="17"/>
  <c r="F2877" i="17" s="1"/>
  <c r="G2876" i="17"/>
  <c r="H2876" i="17"/>
  <c r="I2876" i="17"/>
  <c r="J2876" i="17"/>
  <c r="K2876" i="17"/>
  <c r="L2876" i="17"/>
  <c r="M2876" i="17"/>
  <c r="B2877" i="17"/>
  <c r="C2877" i="17"/>
  <c r="D2877" i="17"/>
  <c r="H2877" i="17"/>
  <c r="L2877" i="17"/>
  <c r="M2877" i="17"/>
  <c r="B2878" i="17"/>
  <c r="C2878" i="17"/>
  <c r="D2878" i="17"/>
  <c r="E2878" i="17"/>
  <c r="F2878" i="17"/>
  <c r="G2878" i="17"/>
  <c r="H2878" i="17"/>
  <c r="I2878" i="17"/>
  <c r="J2878" i="17"/>
  <c r="J2883" i="17" s="1"/>
  <c r="K2878" i="17"/>
  <c r="L2878" i="17"/>
  <c r="M2878" i="17"/>
  <c r="B2879" i="17"/>
  <c r="C2879" i="17"/>
  <c r="D2879" i="17"/>
  <c r="E2879" i="17"/>
  <c r="F2879" i="17"/>
  <c r="G2879" i="17"/>
  <c r="H2879" i="17"/>
  <c r="I2879" i="17"/>
  <c r="J2879" i="17"/>
  <c r="K2879" i="17"/>
  <c r="L2879" i="17"/>
  <c r="M2879" i="17"/>
  <c r="M2883" i="17" s="1"/>
  <c r="B2880" i="17"/>
  <c r="C2880" i="17"/>
  <c r="D2880" i="17"/>
  <c r="E2880" i="17"/>
  <c r="F2880" i="17"/>
  <c r="G2880" i="17"/>
  <c r="H2880" i="17"/>
  <c r="I2880" i="17"/>
  <c r="J2880" i="17"/>
  <c r="K2880" i="17"/>
  <c r="L2880" i="17"/>
  <c r="M2880" i="17"/>
  <c r="B2881" i="17"/>
  <c r="C2881" i="17"/>
  <c r="D2881" i="17"/>
  <c r="E2881" i="17"/>
  <c r="F2881" i="17"/>
  <c r="G2881" i="17"/>
  <c r="H2881" i="17"/>
  <c r="I2881" i="17"/>
  <c r="J2881" i="17"/>
  <c r="K2881" i="17"/>
  <c r="L2881" i="17"/>
  <c r="M2881" i="17"/>
  <c r="B2882" i="17"/>
  <c r="C2882" i="17"/>
  <c r="D2882" i="17"/>
  <c r="E2882" i="17"/>
  <c r="F2882" i="17"/>
  <c r="G2882" i="17"/>
  <c r="H2882" i="17"/>
  <c r="I2882" i="17"/>
  <c r="J2882" i="17"/>
  <c r="K2882" i="17"/>
  <c r="L2882" i="17"/>
  <c r="M2882" i="17"/>
  <c r="D2883" i="17"/>
  <c r="E2883" i="17"/>
  <c r="H2883" i="17"/>
  <c r="L2883" i="17"/>
  <c r="B2884" i="17"/>
  <c r="C2884" i="17"/>
  <c r="D2884" i="17"/>
  <c r="D2889" i="17" s="1"/>
  <c r="E2884" i="17"/>
  <c r="F2884" i="17"/>
  <c r="G2884" i="17"/>
  <c r="H2884" i="17"/>
  <c r="I2884" i="17"/>
  <c r="J2884" i="17"/>
  <c r="K2884" i="17"/>
  <c r="L2884" i="17"/>
  <c r="M2884" i="17"/>
  <c r="B2885" i="17"/>
  <c r="C2885" i="17"/>
  <c r="D2885" i="17"/>
  <c r="E2885" i="17"/>
  <c r="F2885" i="17"/>
  <c r="G2885" i="17"/>
  <c r="H2885" i="17"/>
  <c r="H2889" i="17" s="1"/>
  <c r="I2885" i="17"/>
  <c r="J2885" i="17"/>
  <c r="K2885" i="17"/>
  <c r="L2885" i="17"/>
  <c r="M2885" i="17"/>
  <c r="B2886" i="17"/>
  <c r="C2886" i="17"/>
  <c r="D2886" i="17"/>
  <c r="E2886" i="17"/>
  <c r="F2886" i="17"/>
  <c r="G2886" i="17"/>
  <c r="H2886" i="17"/>
  <c r="I2886" i="17"/>
  <c r="J2886" i="17"/>
  <c r="K2886" i="17"/>
  <c r="L2886" i="17"/>
  <c r="M2886" i="17"/>
  <c r="B2887" i="17"/>
  <c r="C2887" i="17"/>
  <c r="D2887" i="17"/>
  <c r="E2887" i="17"/>
  <c r="F2887" i="17"/>
  <c r="G2887" i="17"/>
  <c r="H2887" i="17"/>
  <c r="I2887" i="17"/>
  <c r="J2887" i="17"/>
  <c r="K2887" i="17"/>
  <c r="L2887" i="17"/>
  <c r="M2887" i="17"/>
  <c r="B2888" i="17"/>
  <c r="C2888" i="17"/>
  <c r="D2888" i="17"/>
  <c r="E2888" i="17"/>
  <c r="F2888" i="17"/>
  <c r="G2888" i="17"/>
  <c r="H2888" i="17"/>
  <c r="I2888" i="17"/>
  <c r="J2888" i="17"/>
  <c r="K2888" i="17"/>
  <c r="L2888" i="17"/>
  <c r="M2888" i="17"/>
  <c r="B2889" i="17"/>
  <c r="C2889" i="17"/>
  <c r="L2889" i="17"/>
  <c r="M2889" i="17"/>
  <c r="B2890" i="17"/>
  <c r="C2890" i="17"/>
  <c r="D2890" i="17"/>
  <c r="E2890" i="17"/>
  <c r="F2890" i="17"/>
  <c r="G2890" i="17"/>
  <c r="H2890" i="17"/>
  <c r="I2890" i="17"/>
  <c r="J2890" i="17"/>
  <c r="K2890" i="17"/>
  <c r="L2890" i="17"/>
  <c r="M2890" i="17"/>
  <c r="B2891" i="17"/>
  <c r="C2891" i="17"/>
  <c r="D2891" i="17"/>
  <c r="E2891" i="17"/>
  <c r="E2895" i="17" s="1"/>
  <c r="F2891" i="17"/>
  <c r="G2891" i="17"/>
  <c r="H2891" i="17"/>
  <c r="I2891" i="17"/>
  <c r="J2891" i="17"/>
  <c r="K2891" i="17"/>
  <c r="L2891" i="17"/>
  <c r="L2895" i="17" s="1"/>
  <c r="M2891" i="17"/>
  <c r="B2892" i="17"/>
  <c r="C2892" i="17"/>
  <c r="D2892" i="17"/>
  <c r="E2892" i="17"/>
  <c r="F2892" i="17"/>
  <c r="G2892" i="17"/>
  <c r="H2892" i="17"/>
  <c r="I2892" i="17"/>
  <c r="J2892" i="17"/>
  <c r="K2892" i="17"/>
  <c r="L2892" i="17"/>
  <c r="M2892" i="17"/>
  <c r="B2893" i="17"/>
  <c r="C2893" i="17"/>
  <c r="D2893" i="17"/>
  <c r="E2893" i="17"/>
  <c r="F2893" i="17"/>
  <c r="G2893" i="17"/>
  <c r="H2893" i="17"/>
  <c r="I2893" i="17"/>
  <c r="J2893" i="17"/>
  <c r="K2893" i="17"/>
  <c r="L2893" i="17"/>
  <c r="M2893" i="17"/>
  <c r="B2894" i="17"/>
  <c r="C2894" i="17"/>
  <c r="D2894" i="17"/>
  <c r="E2894" i="17"/>
  <c r="F2894" i="17"/>
  <c r="G2894" i="17"/>
  <c r="H2894" i="17"/>
  <c r="I2894" i="17"/>
  <c r="J2894" i="17"/>
  <c r="K2894" i="17"/>
  <c r="L2894" i="17"/>
  <c r="M2894" i="17"/>
  <c r="C2895" i="17"/>
  <c r="D2895" i="17"/>
  <c r="H2895" i="17"/>
  <c r="K2895" i="17"/>
  <c r="B2896" i="17"/>
  <c r="C2896" i="17"/>
  <c r="C2901" i="17" s="1"/>
  <c r="D2896" i="17"/>
  <c r="E2896" i="17"/>
  <c r="F2896" i="17"/>
  <c r="G2896" i="17"/>
  <c r="H2896" i="17"/>
  <c r="I2896" i="17"/>
  <c r="J2896" i="17"/>
  <c r="K2896" i="17"/>
  <c r="L2896" i="17"/>
  <c r="M2896" i="17"/>
  <c r="M2901" i="17" s="1"/>
  <c r="B2897" i="17"/>
  <c r="C2897" i="17"/>
  <c r="D2897" i="17"/>
  <c r="E2897" i="17"/>
  <c r="F2897" i="17"/>
  <c r="G2897" i="17"/>
  <c r="H2897" i="17"/>
  <c r="I2897" i="17"/>
  <c r="J2897" i="17"/>
  <c r="K2897" i="17"/>
  <c r="L2897" i="17"/>
  <c r="M2897" i="17"/>
  <c r="B2898" i="17"/>
  <c r="C2898" i="17"/>
  <c r="D2898" i="17"/>
  <c r="E2898" i="17"/>
  <c r="F2898" i="17"/>
  <c r="G2898" i="17"/>
  <c r="H2898" i="17"/>
  <c r="I2898" i="17"/>
  <c r="J2898" i="17"/>
  <c r="K2898" i="17"/>
  <c r="L2898" i="17"/>
  <c r="M2898" i="17"/>
  <c r="B2899" i="17"/>
  <c r="C2899" i="17"/>
  <c r="D2899" i="17"/>
  <c r="E2899" i="17"/>
  <c r="F2899" i="17"/>
  <c r="G2899" i="17"/>
  <c r="H2899" i="17"/>
  <c r="I2899" i="17"/>
  <c r="J2899" i="17"/>
  <c r="K2899" i="17"/>
  <c r="L2899" i="17"/>
  <c r="M2899" i="17"/>
  <c r="B2900" i="17"/>
  <c r="C2900" i="17"/>
  <c r="D2900" i="17"/>
  <c r="E2900" i="17"/>
  <c r="F2900" i="17"/>
  <c r="F2901" i="17" s="1"/>
  <c r="G2900" i="17"/>
  <c r="H2900" i="17"/>
  <c r="I2900" i="17"/>
  <c r="J2900" i="17"/>
  <c r="K2900" i="17"/>
  <c r="L2900" i="17"/>
  <c r="M2900" i="17"/>
  <c r="B2901" i="17"/>
  <c r="J2901" i="17"/>
  <c r="L2901" i="17"/>
  <c r="B2902" i="17"/>
  <c r="C2902" i="17"/>
  <c r="D2902" i="17"/>
  <c r="E2902" i="17"/>
  <c r="F2902" i="17"/>
  <c r="G2902" i="17"/>
  <c r="H2902" i="17"/>
  <c r="I2902" i="17"/>
  <c r="J2902" i="17"/>
  <c r="K2902" i="17"/>
  <c r="L2902" i="17"/>
  <c r="M2902" i="17"/>
  <c r="B2903" i="17"/>
  <c r="C2903" i="17"/>
  <c r="D2903" i="17"/>
  <c r="E2903" i="17"/>
  <c r="F2903" i="17"/>
  <c r="G2903" i="17"/>
  <c r="H2903" i="17"/>
  <c r="I2903" i="17"/>
  <c r="J2903" i="17"/>
  <c r="K2903" i="17"/>
  <c r="L2903" i="17"/>
  <c r="M2903" i="17"/>
  <c r="B2904" i="17"/>
  <c r="C2904" i="17"/>
  <c r="D2904" i="17"/>
  <c r="E2904" i="17"/>
  <c r="F2904" i="17"/>
  <c r="G2904" i="17"/>
  <c r="H2904" i="17"/>
  <c r="I2904" i="17"/>
  <c r="J2904" i="17"/>
  <c r="K2904" i="17"/>
  <c r="L2904" i="17"/>
  <c r="M2904" i="17"/>
  <c r="B2905" i="17"/>
  <c r="C2905" i="17"/>
  <c r="D2905" i="17"/>
  <c r="E2905" i="17"/>
  <c r="F2905" i="17"/>
  <c r="G2905" i="17"/>
  <c r="H2905" i="17"/>
  <c r="I2905" i="17"/>
  <c r="J2905" i="17"/>
  <c r="K2905" i="17"/>
  <c r="L2905" i="17"/>
  <c r="M2905" i="17"/>
  <c r="B2906" i="17"/>
  <c r="C2906" i="17"/>
  <c r="D2906" i="17"/>
  <c r="E2906" i="17"/>
  <c r="F2906" i="17"/>
  <c r="G2906" i="17"/>
  <c r="H2906" i="17"/>
  <c r="I2906" i="17"/>
  <c r="J2906" i="17"/>
  <c r="K2906" i="17"/>
  <c r="L2906" i="17"/>
  <c r="M2906" i="17"/>
  <c r="B2907" i="17"/>
  <c r="C2907" i="17"/>
  <c r="D2907" i="17"/>
  <c r="E2907" i="17"/>
  <c r="F2907" i="17"/>
  <c r="J2907" i="17"/>
  <c r="B2908" i="17"/>
  <c r="B2913" i="17" s="1"/>
  <c r="C2908" i="17"/>
  <c r="D2908" i="17"/>
  <c r="E2908" i="17"/>
  <c r="F2908" i="17"/>
  <c r="G2908" i="17"/>
  <c r="H2908" i="17"/>
  <c r="I2908" i="17"/>
  <c r="J2908" i="17"/>
  <c r="K2908" i="17"/>
  <c r="L2908" i="17"/>
  <c r="M2908" i="17"/>
  <c r="B2909" i="17"/>
  <c r="C2909" i="17"/>
  <c r="D2909" i="17"/>
  <c r="E2909" i="17"/>
  <c r="F2909" i="17"/>
  <c r="G2909" i="17"/>
  <c r="H2909" i="17"/>
  <c r="I2909" i="17"/>
  <c r="J2909" i="17"/>
  <c r="K2909" i="17"/>
  <c r="L2909" i="17"/>
  <c r="M2909" i="17"/>
  <c r="B2910" i="17"/>
  <c r="C2910" i="17"/>
  <c r="D2910" i="17"/>
  <c r="E2910" i="17"/>
  <c r="F2910" i="17"/>
  <c r="G2910" i="17"/>
  <c r="H2910" i="17"/>
  <c r="I2910" i="17"/>
  <c r="J2910" i="17"/>
  <c r="K2910" i="17"/>
  <c r="L2910" i="17"/>
  <c r="M2910" i="17"/>
  <c r="B2911" i="17"/>
  <c r="C2911" i="17"/>
  <c r="D2911" i="17"/>
  <c r="E2911" i="17"/>
  <c r="F2911" i="17"/>
  <c r="G2911" i="17"/>
  <c r="H2911" i="17"/>
  <c r="I2911" i="17"/>
  <c r="J2911" i="17"/>
  <c r="K2911" i="17"/>
  <c r="L2911" i="17"/>
  <c r="M2911" i="17"/>
  <c r="B2912" i="17"/>
  <c r="C2912" i="17"/>
  <c r="D2912" i="17"/>
  <c r="E2912" i="17"/>
  <c r="F2912" i="17"/>
  <c r="G2912" i="17"/>
  <c r="H2912" i="17"/>
  <c r="I2912" i="17"/>
  <c r="J2912" i="17"/>
  <c r="K2912" i="17"/>
  <c r="L2912" i="17"/>
  <c r="M2912" i="17"/>
  <c r="E2913" i="17"/>
  <c r="F2913" i="17"/>
  <c r="H2913" i="17"/>
  <c r="J2913" i="17"/>
  <c r="M2913" i="17"/>
  <c r="B2914" i="17"/>
  <c r="C2914" i="17"/>
  <c r="D2914" i="17"/>
  <c r="E2914" i="17"/>
  <c r="E2915" i="17" s="1"/>
  <c r="F2914" i="17"/>
  <c r="F2915" i="17" s="1"/>
  <c r="G2914" i="17"/>
  <c r="G2915" i="17" s="1"/>
  <c r="H2914" i="17"/>
  <c r="I2914" i="17"/>
  <c r="I2915" i="17" s="1"/>
  <c r="J2914" i="17"/>
  <c r="K2914" i="17"/>
  <c r="L2914" i="17"/>
  <c r="M2914" i="17"/>
  <c r="B2915" i="17"/>
  <c r="C2915" i="17"/>
  <c r="D2915" i="17"/>
  <c r="H2915" i="17"/>
  <c r="J2915" i="17"/>
  <c r="K2915" i="17"/>
  <c r="L2915" i="17"/>
  <c r="M2915" i="17"/>
  <c r="B2916" i="17"/>
  <c r="C2916" i="17"/>
  <c r="D2916" i="17"/>
  <c r="E2916" i="17"/>
  <c r="F2916" i="17"/>
  <c r="G2916" i="17"/>
  <c r="H2916" i="17"/>
  <c r="I2916" i="17"/>
  <c r="J2916" i="17"/>
  <c r="K2916" i="17"/>
  <c r="L2916" i="17"/>
  <c r="M2916" i="17"/>
  <c r="B2917" i="17"/>
  <c r="C2917" i="17"/>
  <c r="D2917" i="17"/>
  <c r="E2917" i="17"/>
  <c r="F2917" i="17"/>
  <c r="G2917" i="17"/>
  <c r="H2917" i="17"/>
  <c r="I2917" i="17"/>
  <c r="J2917" i="17"/>
  <c r="K2917" i="17"/>
  <c r="K2921" i="17" s="1"/>
  <c r="L2917" i="17"/>
  <c r="M2917" i="17"/>
  <c r="B2918" i="17"/>
  <c r="C2918" i="17"/>
  <c r="D2918" i="17"/>
  <c r="E2918" i="17"/>
  <c r="F2918" i="17"/>
  <c r="G2918" i="17"/>
  <c r="H2918" i="17"/>
  <c r="I2918" i="17"/>
  <c r="J2918" i="17"/>
  <c r="K2918" i="17"/>
  <c r="L2918" i="17"/>
  <c r="M2918" i="17"/>
  <c r="B2919" i="17"/>
  <c r="C2919" i="17"/>
  <c r="D2919" i="17"/>
  <c r="E2919" i="17"/>
  <c r="F2919" i="17"/>
  <c r="G2919" i="17"/>
  <c r="H2919" i="17"/>
  <c r="I2919" i="17"/>
  <c r="J2919" i="17"/>
  <c r="K2919" i="17"/>
  <c r="L2919" i="17"/>
  <c r="M2919" i="17"/>
  <c r="B2920" i="17"/>
  <c r="C2920" i="17"/>
  <c r="D2920" i="17"/>
  <c r="E2920" i="17"/>
  <c r="F2920" i="17"/>
  <c r="G2920" i="17"/>
  <c r="H2920" i="17"/>
  <c r="I2920" i="17"/>
  <c r="J2920" i="17"/>
  <c r="K2920" i="17"/>
  <c r="L2920" i="17"/>
  <c r="M2920" i="17"/>
  <c r="B2921" i="17"/>
  <c r="C2921" i="17"/>
  <c r="D2921" i="17"/>
  <c r="E2921" i="17"/>
  <c r="F2921" i="17"/>
  <c r="J2921" i="17"/>
  <c r="B2922" i="17"/>
  <c r="C2922" i="17"/>
  <c r="D2922" i="17"/>
  <c r="E2922" i="17"/>
  <c r="F2922" i="17"/>
  <c r="G2922" i="17"/>
  <c r="H2922" i="17"/>
  <c r="I2922" i="17"/>
  <c r="I2924" i="17" s="1"/>
  <c r="J2922" i="17"/>
  <c r="J2924" i="17" s="1"/>
  <c r="K2922" i="17"/>
  <c r="L2922" i="17"/>
  <c r="M2922" i="17"/>
  <c r="B2923" i="17"/>
  <c r="C2923" i="17"/>
  <c r="D2923" i="17"/>
  <c r="E2923" i="17"/>
  <c r="E2924" i="17" s="1"/>
  <c r="F2923" i="17"/>
  <c r="F2924" i="17" s="1"/>
  <c r="G2923" i="17"/>
  <c r="H2923" i="17"/>
  <c r="I2923" i="17"/>
  <c r="J2923" i="17"/>
  <c r="K2923" i="17"/>
  <c r="L2923" i="17"/>
  <c r="M2923" i="17"/>
  <c r="M2924" i="17" s="1"/>
  <c r="B2924" i="17"/>
  <c r="D2924" i="17"/>
  <c r="H2924" i="17"/>
  <c r="L2924" i="17"/>
  <c r="B2925" i="17"/>
  <c r="C2925" i="17"/>
  <c r="D2925" i="17"/>
  <c r="E2925" i="17"/>
  <c r="F2925" i="17"/>
  <c r="G2925" i="17"/>
  <c r="H2925" i="17"/>
  <c r="I2925" i="17"/>
  <c r="J2925" i="17"/>
  <c r="J2929" i="17" s="1"/>
  <c r="K2925" i="17"/>
  <c r="L2925" i="17"/>
  <c r="M2925" i="17"/>
  <c r="B2926" i="17"/>
  <c r="C2926" i="17"/>
  <c r="D2926" i="17"/>
  <c r="E2926" i="17"/>
  <c r="F2926" i="17"/>
  <c r="F2929" i="17" s="1"/>
  <c r="G2926" i="17"/>
  <c r="H2926" i="17"/>
  <c r="I2926" i="17"/>
  <c r="J2926" i="17"/>
  <c r="K2926" i="17"/>
  <c r="L2926" i="17"/>
  <c r="M2926" i="17"/>
  <c r="B2927" i="17"/>
  <c r="C2927" i="17"/>
  <c r="D2927" i="17"/>
  <c r="E2927" i="17"/>
  <c r="F2927" i="17"/>
  <c r="G2927" i="17"/>
  <c r="H2927" i="17"/>
  <c r="I2927" i="17"/>
  <c r="J2927" i="17"/>
  <c r="K2927" i="17"/>
  <c r="L2927" i="17"/>
  <c r="M2927" i="17"/>
  <c r="B2928" i="17"/>
  <c r="C2928" i="17"/>
  <c r="D2928" i="17"/>
  <c r="E2928" i="17"/>
  <c r="F2928" i="17"/>
  <c r="G2928" i="17"/>
  <c r="H2928" i="17"/>
  <c r="I2928" i="17"/>
  <c r="J2928" i="17"/>
  <c r="K2928" i="17"/>
  <c r="L2928" i="17"/>
  <c r="M2928" i="17"/>
  <c r="B2929" i="17"/>
  <c r="C2929" i="17"/>
  <c r="D2929" i="17"/>
  <c r="E2929" i="17"/>
  <c r="M2929" i="17"/>
  <c r="B2930" i="17"/>
  <c r="C2930" i="17"/>
  <c r="D2930" i="17"/>
  <c r="E2930" i="17"/>
  <c r="F2930" i="17"/>
  <c r="G2930" i="17"/>
  <c r="H2930" i="17"/>
  <c r="H2935" i="17" s="1"/>
  <c r="I2930" i="17"/>
  <c r="J2930" i="17"/>
  <c r="K2930" i="17"/>
  <c r="L2930" i="17"/>
  <c r="M2930" i="17"/>
  <c r="B2931" i="17"/>
  <c r="C2931" i="17"/>
  <c r="D2931" i="17"/>
  <c r="E2931" i="17"/>
  <c r="E2935" i="17" s="1"/>
  <c r="F2931" i="17"/>
  <c r="G2931" i="17"/>
  <c r="H2931" i="17"/>
  <c r="I2931" i="17"/>
  <c r="J2931" i="17"/>
  <c r="K2931" i="17"/>
  <c r="L2931" i="17"/>
  <c r="L2935" i="17" s="1"/>
  <c r="M2931" i="17"/>
  <c r="B2932" i="17"/>
  <c r="C2932" i="17"/>
  <c r="D2932" i="17"/>
  <c r="E2932" i="17"/>
  <c r="F2932" i="17"/>
  <c r="G2932" i="17"/>
  <c r="H2932" i="17"/>
  <c r="I2932" i="17"/>
  <c r="J2932" i="17"/>
  <c r="K2932" i="17"/>
  <c r="L2932" i="17"/>
  <c r="M2932" i="17"/>
  <c r="B2933" i="17"/>
  <c r="C2933" i="17"/>
  <c r="D2933" i="17"/>
  <c r="E2933" i="17"/>
  <c r="F2933" i="17"/>
  <c r="G2933" i="17"/>
  <c r="H2933" i="17"/>
  <c r="I2933" i="17"/>
  <c r="J2933" i="17"/>
  <c r="K2933" i="17"/>
  <c r="L2933" i="17"/>
  <c r="M2933" i="17"/>
  <c r="B2934" i="17"/>
  <c r="C2934" i="17"/>
  <c r="D2934" i="17"/>
  <c r="E2934" i="17"/>
  <c r="F2934" i="17"/>
  <c r="G2934" i="17"/>
  <c r="H2934" i="17"/>
  <c r="I2934" i="17"/>
  <c r="J2934" i="17"/>
  <c r="K2934" i="17"/>
  <c r="L2934" i="17"/>
  <c r="M2934" i="17"/>
  <c r="C2935" i="17"/>
  <c r="D2935" i="17"/>
  <c r="F2935" i="17"/>
  <c r="K2935" i="17"/>
  <c r="B2936" i="17"/>
  <c r="B2941" i="17" s="1"/>
  <c r="C2936" i="17"/>
  <c r="D2936" i="17"/>
  <c r="E2936" i="17"/>
  <c r="F2936" i="17"/>
  <c r="G2936" i="17"/>
  <c r="H2936" i="17"/>
  <c r="I2936" i="17"/>
  <c r="J2936" i="17"/>
  <c r="K2936" i="17"/>
  <c r="L2936" i="17"/>
  <c r="M2936" i="17"/>
  <c r="B2937" i="17"/>
  <c r="C2937" i="17"/>
  <c r="D2937" i="17"/>
  <c r="E2937" i="17"/>
  <c r="F2937" i="17"/>
  <c r="G2937" i="17"/>
  <c r="H2937" i="17"/>
  <c r="I2937" i="17"/>
  <c r="J2937" i="17"/>
  <c r="K2937" i="17"/>
  <c r="L2937" i="17"/>
  <c r="M2937" i="17"/>
  <c r="B2938" i="17"/>
  <c r="C2938" i="17"/>
  <c r="D2938" i="17"/>
  <c r="E2938" i="17"/>
  <c r="F2938" i="17"/>
  <c r="G2938" i="17"/>
  <c r="H2938" i="17"/>
  <c r="I2938" i="17"/>
  <c r="J2938" i="17"/>
  <c r="K2938" i="17"/>
  <c r="L2938" i="17"/>
  <c r="M2938" i="17"/>
  <c r="B2939" i="17"/>
  <c r="C2939" i="17"/>
  <c r="D2939" i="17"/>
  <c r="E2939" i="17"/>
  <c r="F2939" i="17"/>
  <c r="G2939" i="17"/>
  <c r="H2939" i="17"/>
  <c r="I2939" i="17"/>
  <c r="J2939" i="17"/>
  <c r="K2939" i="17"/>
  <c r="L2939" i="17"/>
  <c r="M2939" i="17"/>
  <c r="B2940" i="17"/>
  <c r="C2940" i="17"/>
  <c r="D2940" i="17"/>
  <c r="E2940" i="17"/>
  <c r="F2940" i="17"/>
  <c r="G2940" i="17"/>
  <c r="H2940" i="17"/>
  <c r="I2940" i="17"/>
  <c r="J2940" i="17"/>
  <c r="K2940" i="17"/>
  <c r="L2940" i="17"/>
  <c r="M2940" i="17"/>
  <c r="E2941" i="17"/>
  <c r="F2941" i="17"/>
  <c r="H2941" i="17"/>
  <c r="J2941" i="17"/>
  <c r="M2941" i="17"/>
  <c r="B2942" i="17"/>
  <c r="C2942" i="17"/>
  <c r="D2942" i="17"/>
  <c r="E2942" i="17"/>
  <c r="E2947" i="17" s="1"/>
  <c r="F2942" i="17"/>
  <c r="G2942" i="17"/>
  <c r="H2942" i="17"/>
  <c r="I2942" i="17"/>
  <c r="J2942" i="17"/>
  <c r="K2942" i="17"/>
  <c r="L2942" i="17"/>
  <c r="M2942" i="17"/>
  <c r="B2943" i="17"/>
  <c r="C2943" i="17"/>
  <c r="D2943" i="17"/>
  <c r="E2943" i="17"/>
  <c r="F2943" i="17"/>
  <c r="G2943" i="17"/>
  <c r="H2943" i="17"/>
  <c r="I2943" i="17"/>
  <c r="J2943" i="17"/>
  <c r="K2943" i="17"/>
  <c r="L2943" i="17"/>
  <c r="M2943" i="17"/>
  <c r="B2944" i="17"/>
  <c r="C2944" i="17"/>
  <c r="D2944" i="17"/>
  <c r="E2944" i="17"/>
  <c r="F2944" i="17"/>
  <c r="G2944" i="17"/>
  <c r="H2944" i="17"/>
  <c r="I2944" i="17"/>
  <c r="J2944" i="17"/>
  <c r="K2944" i="17"/>
  <c r="L2944" i="17"/>
  <c r="M2944" i="17"/>
  <c r="B2945" i="17"/>
  <c r="C2945" i="17"/>
  <c r="D2945" i="17"/>
  <c r="E2945" i="17"/>
  <c r="F2945" i="17"/>
  <c r="G2945" i="17"/>
  <c r="H2945" i="17"/>
  <c r="I2945" i="17"/>
  <c r="J2945" i="17"/>
  <c r="K2945" i="17"/>
  <c r="L2945" i="17"/>
  <c r="M2945" i="17"/>
  <c r="B2946" i="17"/>
  <c r="C2946" i="17"/>
  <c r="D2946" i="17"/>
  <c r="E2946" i="17"/>
  <c r="F2946" i="17"/>
  <c r="G2946" i="17"/>
  <c r="H2946" i="17"/>
  <c r="I2946" i="17"/>
  <c r="J2946" i="17"/>
  <c r="K2946" i="17"/>
  <c r="L2946" i="17"/>
  <c r="M2946" i="17"/>
  <c r="B2947" i="17"/>
  <c r="C2947" i="17"/>
  <c r="D2947" i="17"/>
  <c r="H2947" i="17"/>
  <c r="L2947" i="17"/>
  <c r="M2947" i="17"/>
  <c r="B2948" i="17"/>
  <c r="C2948" i="17"/>
  <c r="D2948" i="17"/>
  <c r="E2948" i="17"/>
  <c r="F2948" i="17"/>
  <c r="G2948" i="17"/>
  <c r="H2948" i="17"/>
  <c r="H2953" i="17" s="1"/>
  <c r="I2948" i="17"/>
  <c r="J2948" i="17"/>
  <c r="K2948" i="17"/>
  <c r="L2948" i="17"/>
  <c r="M2948" i="17"/>
  <c r="B2949" i="17"/>
  <c r="C2949" i="17"/>
  <c r="D2949" i="17"/>
  <c r="E2949" i="17"/>
  <c r="E2953" i="17" s="1"/>
  <c r="F2949" i="17"/>
  <c r="F2953" i="17" s="1"/>
  <c r="G2949" i="17"/>
  <c r="H2949" i="17"/>
  <c r="I2949" i="17"/>
  <c r="J2949" i="17"/>
  <c r="K2949" i="17"/>
  <c r="L2949" i="17"/>
  <c r="L2953" i="17" s="1"/>
  <c r="M2949" i="17"/>
  <c r="B2950" i="17"/>
  <c r="C2950" i="17"/>
  <c r="D2950" i="17"/>
  <c r="E2950" i="17"/>
  <c r="F2950" i="17"/>
  <c r="G2950" i="17"/>
  <c r="H2950" i="17"/>
  <c r="I2950" i="17"/>
  <c r="J2950" i="17"/>
  <c r="K2950" i="17"/>
  <c r="L2950" i="17"/>
  <c r="M2950" i="17"/>
  <c r="B2951" i="17"/>
  <c r="C2951" i="17"/>
  <c r="D2951" i="17"/>
  <c r="E2951" i="17"/>
  <c r="F2951" i="17"/>
  <c r="G2951" i="17"/>
  <c r="H2951" i="17"/>
  <c r="I2951" i="17"/>
  <c r="J2951" i="17"/>
  <c r="K2951" i="17"/>
  <c r="K2953" i="17" s="1"/>
  <c r="L2951" i="17"/>
  <c r="M2951" i="17"/>
  <c r="B2952" i="17"/>
  <c r="C2952" i="17"/>
  <c r="D2952" i="17"/>
  <c r="E2952" i="17"/>
  <c r="F2952" i="17"/>
  <c r="G2952" i="17"/>
  <c r="H2952" i="17"/>
  <c r="I2952" i="17"/>
  <c r="J2952" i="17"/>
  <c r="K2952" i="17"/>
  <c r="L2952" i="17"/>
  <c r="M2952" i="17"/>
  <c r="C2953" i="17"/>
  <c r="D2953" i="17"/>
  <c r="B2954" i="17"/>
  <c r="C2954" i="17"/>
  <c r="C2955" i="17" s="1"/>
  <c r="D2954" i="17"/>
  <c r="D2955" i="17" s="1"/>
  <c r="E2954" i="17"/>
  <c r="E2955" i="17" s="1"/>
  <c r="F2954" i="17"/>
  <c r="G2954" i="17"/>
  <c r="G2955" i="17" s="1"/>
  <c r="H2954" i="17"/>
  <c r="I2954" i="17"/>
  <c r="I2955" i="17" s="1"/>
  <c r="J2954" i="17"/>
  <c r="K2954" i="17"/>
  <c r="L2954" i="17"/>
  <c r="L2955" i="17" s="1"/>
  <c r="M2954" i="17"/>
  <c r="M2955" i="17" s="1"/>
  <c r="B2955" i="17"/>
  <c r="F2955" i="17"/>
  <c r="H2955" i="17"/>
  <c r="J2955" i="17"/>
  <c r="K2955" i="17"/>
  <c r="B2956" i="17"/>
  <c r="C2956" i="17"/>
  <c r="D2956" i="17"/>
  <c r="E2956" i="17"/>
  <c r="F2956" i="17"/>
  <c r="F2958" i="17" s="1"/>
  <c r="G2956" i="17"/>
  <c r="G2958" i="17" s="1"/>
  <c r="H2956" i="17"/>
  <c r="I2956" i="17"/>
  <c r="J2956" i="17"/>
  <c r="K2956" i="17"/>
  <c r="L2956" i="17"/>
  <c r="M2956" i="17"/>
  <c r="B2957" i="17"/>
  <c r="B2958" i="17" s="1"/>
  <c r="C2957" i="17"/>
  <c r="C2958" i="17" s="1"/>
  <c r="D2957" i="17"/>
  <c r="E2957" i="17"/>
  <c r="F2957" i="17"/>
  <c r="G2957" i="17"/>
  <c r="H2957" i="17"/>
  <c r="I2957" i="17"/>
  <c r="J2957" i="17"/>
  <c r="J2958" i="17" s="1"/>
  <c r="K2957" i="17"/>
  <c r="K2958" i="17" s="1"/>
  <c r="L2957" i="17"/>
  <c r="M2957" i="17"/>
  <c r="D2958" i="17"/>
  <c r="H2958" i="17"/>
  <c r="I2958" i="17"/>
  <c r="L2958" i="17"/>
  <c r="B2959" i="17"/>
  <c r="C2959" i="17"/>
  <c r="D2959" i="17"/>
  <c r="E2959" i="17"/>
  <c r="F2959" i="17"/>
  <c r="G2959" i="17"/>
  <c r="H2959" i="17"/>
  <c r="I2959" i="17"/>
  <c r="J2959" i="17"/>
  <c r="K2959" i="17"/>
  <c r="L2959" i="17"/>
  <c r="M2959" i="17"/>
  <c r="B2960" i="17"/>
  <c r="C2960" i="17"/>
  <c r="D2960" i="17"/>
  <c r="E2960" i="17"/>
  <c r="F2960" i="17"/>
  <c r="G2960" i="17"/>
  <c r="H2960" i="17"/>
  <c r="I2960" i="17"/>
  <c r="J2960" i="17"/>
  <c r="J2964" i="17" s="1"/>
  <c r="K2960" i="17"/>
  <c r="L2960" i="17"/>
  <c r="M2960" i="17"/>
  <c r="B2961" i="17"/>
  <c r="C2961" i="17"/>
  <c r="D2961" i="17"/>
  <c r="E2961" i="17"/>
  <c r="F2961" i="17"/>
  <c r="G2961" i="17"/>
  <c r="H2961" i="17"/>
  <c r="I2961" i="17"/>
  <c r="J2961" i="17"/>
  <c r="K2961" i="17"/>
  <c r="L2961" i="17"/>
  <c r="M2961" i="17"/>
  <c r="B2962" i="17"/>
  <c r="C2962" i="17"/>
  <c r="D2962" i="17"/>
  <c r="E2962" i="17"/>
  <c r="F2962" i="17"/>
  <c r="G2962" i="17"/>
  <c r="H2962" i="17"/>
  <c r="I2962" i="17"/>
  <c r="J2962" i="17"/>
  <c r="K2962" i="17"/>
  <c r="L2962" i="17"/>
  <c r="M2962" i="17"/>
  <c r="B2963" i="17"/>
  <c r="C2963" i="17"/>
  <c r="D2963" i="17"/>
  <c r="E2963" i="17"/>
  <c r="F2963" i="17"/>
  <c r="G2963" i="17"/>
  <c r="H2963" i="17"/>
  <c r="I2963" i="17"/>
  <c r="J2963" i="17"/>
  <c r="K2963" i="17"/>
  <c r="L2963" i="17"/>
  <c r="M2963" i="17"/>
  <c r="B2964" i="17"/>
  <c r="D2964" i="17"/>
  <c r="F2964" i="17"/>
  <c r="B2965" i="17"/>
  <c r="C2965" i="17"/>
  <c r="D2965" i="17"/>
  <c r="D2970" i="17" s="1"/>
  <c r="E2965" i="17"/>
  <c r="F2965" i="17"/>
  <c r="G2965" i="17"/>
  <c r="H2965" i="17"/>
  <c r="I2965" i="17"/>
  <c r="J2965" i="17"/>
  <c r="K2965" i="17"/>
  <c r="L2965" i="17"/>
  <c r="L2970" i="17" s="1"/>
  <c r="M2965" i="17"/>
  <c r="B2966" i="17"/>
  <c r="C2966" i="17"/>
  <c r="D2966" i="17"/>
  <c r="E2966" i="17"/>
  <c r="F2966" i="17"/>
  <c r="G2966" i="17"/>
  <c r="H2966" i="17"/>
  <c r="I2966" i="17"/>
  <c r="J2966" i="17"/>
  <c r="K2966" i="17"/>
  <c r="L2966" i="17"/>
  <c r="M2966" i="17"/>
  <c r="B2967" i="17"/>
  <c r="C2967" i="17"/>
  <c r="D2967" i="17"/>
  <c r="E2967" i="17"/>
  <c r="F2967" i="17"/>
  <c r="G2967" i="17"/>
  <c r="H2967" i="17"/>
  <c r="I2967" i="17"/>
  <c r="J2967" i="17"/>
  <c r="K2967" i="17"/>
  <c r="L2967" i="17"/>
  <c r="M2967" i="17"/>
  <c r="B2968" i="17"/>
  <c r="C2968" i="17"/>
  <c r="D2968" i="17"/>
  <c r="E2968" i="17"/>
  <c r="F2968" i="17"/>
  <c r="G2968" i="17"/>
  <c r="H2968" i="17"/>
  <c r="I2968" i="17"/>
  <c r="J2968" i="17"/>
  <c r="K2968" i="17"/>
  <c r="L2968" i="17"/>
  <c r="M2968" i="17"/>
  <c r="B2969" i="17"/>
  <c r="C2969" i="17"/>
  <c r="D2969" i="17"/>
  <c r="E2969" i="17"/>
  <c r="F2969" i="17"/>
  <c r="G2969" i="17"/>
  <c r="H2969" i="17"/>
  <c r="I2969" i="17"/>
  <c r="J2969" i="17"/>
  <c r="K2969" i="17"/>
  <c r="L2969" i="17"/>
  <c r="M2969" i="17"/>
  <c r="B2970" i="17"/>
  <c r="B2971" i="17"/>
  <c r="C2971" i="17"/>
  <c r="D2971" i="17"/>
  <c r="E2971" i="17"/>
  <c r="F2971" i="17"/>
  <c r="G2971" i="17"/>
  <c r="H2971" i="17"/>
  <c r="I2971" i="17"/>
  <c r="J2971" i="17"/>
  <c r="K2971" i="17"/>
  <c r="L2971" i="17"/>
  <c r="M2971" i="17"/>
  <c r="B2972" i="17"/>
  <c r="C2972" i="17"/>
  <c r="D2972" i="17"/>
  <c r="E2972" i="17"/>
  <c r="F2972" i="17"/>
  <c r="G2972" i="17"/>
  <c r="G2976" i="17" s="1"/>
  <c r="H2972" i="17"/>
  <c r="I2972" i="17"/>
  <c r="J2972" i="17"/>
  <c r="K2972" i="17"/>
  <c r="L2972" i="17"/>
  <c r="M2972" i="17"/>
  <c r="B2973" i="17"/>
  <c r="C2973" i="17"/>
  <c r="D2973" i="17"/>
  <c r="E2973" i="17"/>
  <c r="F2973" i="17"/>
  <c r="G2973" i="17"/>
  <c r="H2973" i="17"/>
  <c r="I2973" i="17"/>
  <c r="J2973" i="17"/>
  <c r="K2973" i="17"/>
  <c r="L2973" i="17"/>
  <c r="M2973" i="17"/>
  <c r="B2974" i="17"/>
  <c r="C2974" i="17"/>
  <c r="D2974" i="17"/>
  <c r="E2974" i="17"/>
  <c r="F2974" i="17"/>
  <c r="G2974" i="17"/>
  <c r="H2974" i="17"/>
  <c r="I2974" i="17"/>
  <c r="J2974" i="17"/>
  <c r="K2974" i="17"/>
  <c r="L2974" i="17"/>
  <c r="M2974" i="17"/>
  <c r="B2975" i="17"/>
  <c r="C2975" i="17"/>
  <c r="D2975" i="17"/>
  <c r="E2975" i="17"/>
  <c r="F2975" i="17"/>
  <c r="G2975" i="17"/>
  <c r="H2975" i="17"/>
  <c r="I2975" i="17"/>
  <c r="J2975" i="17"/>
  <c r="K2975" i="17"/>
  <c r="L2975" i="17"/>
  <c r="M2975" i="17"/>
  <c r="B2976" i="17"/>
  <c r="F2976" i="17"/>
  <c r="J2976" i="17"/>
  <c r="L2976" i="17"/>
  <c r="B2977" i="17"/>
  <c r="C2977" i="17"/>
  <c r="C2978" i="17" s="1"/>
  <c r="D2977" i="17"/>
  <c r="E2977" i="17"/>
  <c r="E2978" i="17" s="1"/>
  <c r="F2977" i="17"/>
  <c r="G2977" i="17"/>
  <c r="H2977" i="17"/>
  <c r="H2978" i="17" s="1"/>
  <c r="I2977" i="17"/>
  <c r="I2978" i="17" s="1"/>
  <c r="J2977" i="17"/>
  <c r="K2977" i="17"/>
  <c r="K2978" i="17" s="1"/>
  <c r="L2977" i="17"/>
  <c r="M2977" i="17"/>
  <c r="M2978" i="17" s="1"/>
  <c r="B2978" i="17"/>
  <c r="D2978" i="17"/>
  <c r="F2978" i="17"/>
  <c r="G2978" i="17"/>
  <c r="J2978" i="17"/>
  <c r="L2978" i="17"/>
  <c r="B2979" i="17"/>
  <c r="C2979" i="17"/>
  <c r="D2979" i="17"/>
  <c r="E2979" i="17"/>
  <c r="F2979" i="17"/>
  <c r="G2979" i="17"/>
  <c r="H2979" i="17"/>
  <c r="I2979" i="17"/>
  <c r="J2979" i="17"/>
  <c r="K2979" i="17"/>
  <c r="L2979" i="17"/>
  <c r="M2979" i="17"/>
  <c r="B2980" i="17"/>
  <c r="C2980" i="17"/>
  <c r="D2980" i="17"/>
  <c r="E2980" i="17"/>
  <c r="F2980" i="17"/>
  <c r="G2980" i="17"/>
  <c r="G2984" i="17" s="1"/>
  <c r="H2980" i="17"/>
  <c r="I2980" i="17"/>
  <c r="J2980" i="17"/>
  <c r="K2980" i="17"/>
  <c r="L2980" i="17"/>
  <c r="M2980" i="17"/>
  <c r="B2981" i="17"/>
  <c r="C2981" i="17"/>
  <c r="D2981" i="17"/>
  <c r="E2981" i="17"/>
  <c r="F2981" i="17"/>
  <c r="G2981" i="17"/>
  <c r="H2981" i="17"/>
  <c r="I2981" i="17"/>
  <c r="J2981" i="17"/>
  <c r="K2981" i="17"/>
  <c r="L2981" i="17"/>
  <c r="M2981" i="17"/>
  <c r="B2982" i="17"/>
  <c r="C2982" i="17"/>
  <c r="D2982" i="17"/>
  <c r="E2982" i="17"/>
  <c r="F2982" i="17"/>
  <c r="G2982" i="17"/>
  <c r="H2982" i="17"/>
  <c r="I2982" i="17"/>
  <c r="J2982" i="17"/>
  <c r="K2982" i="17"/>
  <c r="L2982" i="17"/>
  <c r="M2982" i="17"/>
  <c r="B2983" i="17"/>
  <c r="C2983" i="17"/>
  <c r="D2983" i="17"/>
  <c r="E2983" i="17"/>
  <c r="F2983" i="17"/>
  <c r="F2984" i="17" s="1"/>
  <c r="G2983" i="17"/>
  <c r="H2983" i="17"/>
  <c r="I2983" i="17"/>
  <c r="J2983" i="17"/>
  <c r="K2983" i="17"/>
  <c r="L2983" i="17"/>
  <c r="M2983" i="17"/>
  <c r="B2984" i="17"/>
  <c r="J2984" i="17"/>
  <c r="L2984" i="17"/>
  <c r="B2985" i="17"/>
  <c r="C2985" i="17"/>
  <c r="C2987" i="17" s="1"/>
  <c r="D2985" i="17"/>
  <c r="E2985" i="17"/>
  <c r="F2985" i="17"/>
  <c r="G2985" i="17"/>
  <c r="H2985" i="17"/>
  <c r="H2987" i="17" s="1"/>
  <c r="I2985" i="17"/>
  <c r="J2985" i="17"/>
  <c r="K2985" i="17"/>
  <c r="K2987" i="17" s="1"/>
  <c r="L2985" i="17"/>
  <c r="M2985" i="17"/>
  <c r="B2986" i="17"/>
  <c r="C2986" i="17"/>
  <c r="D2986" i="17"/>
  <c r="E2986" i="17"/>
  <c r="F2986" i="17"/>
  <c r="F2987" i="17" s="1"/>
  <c r="G2986" i="17"/>
  <c r="G2987" i="17" s="1"/>
  <c r="H2986" i="17"/>
  <c r="I2986" i="17"/>
  <c r="J2986" i="17"/>
  <c r="K2986" i="17"/>
  <c r="L2986" i="17"/>
  <c r="L2987" i="17" s="1"/>
  <c r="M2986" i="17"/>
  <c r="D2987" i="17"/>
  <c r="B2988" i="17"/>
  <c r="C2988" i="17"/>
  <c r="D2988" i="17"/>
  <c r="D2993" i="17" s="1"/>
  <c r="E2988" i="17"/>
  <c r="F2988" i="17"/>
  <c r="G2988" i="17"/>
  <c r="H2988" i="17"/>
  <c r="I2988" i="17"/>
  <c r="J2988" i="17"/>
  <c r="K2988" i="17"/>
  <c r="L2988" i="17"/>
  <c r="L2993" i="17" s="1"/>
  <c r="M2988" i="17"/>
  <c r="B2989" i="17"/>
  <c r="C2989" i="17"/>
  <c r="D2989" i="17"/>
  <c r="E2989" i="17"/>
  <c r="F2989" i="17"/>
  <c r="G2989" i="17"/>
  <c r="H2989" i="17"/>
  <c r="H2993" i="17" s="1"/>
  <c r="I2989" i="17"/>
  <c r="J2989" i="17"/>
  <c r="K2989" i="17"/>
  <c r="L2989" i="17"/>
  <c r="M2989" i="17"/>
  <c r="B2990" i="17"/>
  <c r="C2990" i="17"/>
  <c r="D2990" i="17"/>
  <c r="E2990" i="17"/>
  <c r="F2990" i="17"/>
  <c r="G2990" i="17"/>
  <c r="H2990" i="17"/>
  <c r="I2990" i="17"/>
  <c r="J2990" i="17"/>
  <c r="K2990" i="17"/>
  <c r="L2990" i="17"/>
  <c r="M2990" i="17"/>
  <c r="B2991" i="17"/>
  <c r="C2991" i="17"/>
  <c r="D2991" i="17"/>
  <c r="E2991" i="17"/>
  <c r="F2991" i="17"/>
  <c r="G2991" i="17"/>
  <c r="H2991" i="17"/>
  <c r="I2991" i="17"/>
  <c r="J2991" i="17"/>
  <c r="K2991" i="17"/>
  <c r="L2991" i="17"/>
  <c r="M2991" i="17"/>
  <c r="B2992" i="17"/>
  <c r="C2992" i="17"/>
  <c r="D2992" i="17"/>
  <c r="E2992" i="17"/>
  <c r="F2992" i="17"/>
  <c r="G2992" i="17"/>
  <c r="H2992" i="17"/>
  <c r="I2992" i="17"/>
  <c r="J2992" i="17"/>
  <c r="K2992" i="17"/>
  <c r="L2992" i="17"/>
  <c r="M2992" i="17"/>
  <c r="C2993" i="17"/>
  <c r="K2993" i="17"/>
  <c r="B2994" i="17"/>
  <c r="C2994" i="17"/>
  <c r="D2994" i="17"/>
  <c r="E2994" i="17"/>
  <c r="F2994" i="17"/>
  <c r="G2994" i="17"/>
  <c r="H2994" i="17"/>
  <c r="I2994" i="17"/>
  <c r="J2994" i="17"/>
  <c r="K2994" i="17"/>
  <c r="L2994" i="17"/>
  <c r="M2994" i="17"/>
  <c r="B2995" i="17"/>
  <c r="C2995" i="17"/>
  <c r="D2995" i="17"/>
  <c r="E2995" i="17"/>
  <c r="F2995" i="17"/>
  <c r="G2995" i="17"/>
  <c r="H2995" i="17"/>
  <c r="I2995" i="17"/>
  <c r="J2995" i="17"/>
  <c r="K2995" i="17"/>
  <c r="L2995" i="17"/>
  <c r="M2995" i="17"/>
  <c r="B2996" i="17"/>
  <c r="C2996" i="17"/>
  <c r="D2996" i="17"/>
  <c r="E2996" i="17"/>
  <c r="F2996" i="17"/>
  <c r="G2996" i="17"/>
  <c r="H2996" i="17"/>
  <c r="I2996" i="17"/>
  <c r="J2996" i="17"/>
  <c r="K2996" i="17"/>
  <c r="L2996" i="17"/>
  <c r="M2996" i="17"/>
  <c r="B2997" i="17"/>
  <c r="C2997" i="17"/>
  <c r="D2997" i="17"/>
  <c r="E2997" i="17"/>
  <c r="F2997" i="17"/>
  <c r="G2997" i="17"/>
  <c r="H2997" i="17"/>
  <c r="I2997" i="17"/>
  <c r="J2997" i="17"/>
  <c r="K2997" i="17"/>
  <c r="L2997" i="17"/>
  <c r="M2997" i="17"/>
  <c r="B2998" i="17"/>
  <c r="B2999" i="17" s="1"/>
  <c r="C2998" i="17"/>
  <c r="D2998" i="17"/>
  <c r="E2998" i="17"/>
  <c r="F2998" i="17"/>
  <c r="G2998" i="17"/>
  <c r="H2998" i="17"/>
  <c r="I2998" i="17"/>
  <c r="J2998" i="17"/>
  <c r="J2999" i="17" s="1"/>
  <c r="K2998" i="17"/>
  <c r="L2998" i="17"/>
  <c r="M2998" i="17"/>
  <c r="D2999" i="17"/>
  <c r="H2999" i="17"/>
  <c r="L2999" i="17"/>
  <c r="B3000" i="17"/>
  <c r="C3000" i="17"/>
  <c r="D3000" i="17"/>
  <c r="E3000" i="17"/>
  <c r="F3000" i="17"/>
  <c r="G3000" i="17"/>
  <c r="H3000" i="17"/>
  <c r="I3000" i="17"/>
  <c r="J3000" i="17"/>
  <c r="K3000" i="17"/>
  <c r="L3000" i="17"/>
  <c r="M3000" i="17"/>
  <c r="B3001" i="17"/>
  <c r="C3001" i="17"/>
  <c r="D3001" i="17"/>
  <c r="E3001" i="17"/>
  <c r="F3001" i="17"/>
  <c r="G3001" i="17"/>
  <c r="H3001" i="17"/>
  <c r="I3001" i="17"/>
  <c r="J3001" i="17"/>
  <c r="K3001" i="17"/>
  <c r="L3001" i="17"/>
  <c r="M3001" i="17"/>
  <c r="B3002" i="17"/>
  <c r="C3002" i="17"/>
  <c r="D3002" i="17"/>
  <c r="E3002" i="17"/>
  <c r="F3002" i="17"/>
  <c r="G3002" i="17"/>
  <c r="H3002" i="17"/>
  <c r="I3002" i="17"/>
  <c r="J3002" i="17"/>
  <c r="K3002" i="17"/>
  <c r="L3002" i="17"/>
  <c r="M3002" i="17"/>
  <c r="B3003" i="17"/>
  <c r="C3003" i="17"/>
  <c r="D3003" i="17"/>
  <c r="E3003" i="17"/>
  <c r="F3003" i="17"/>
  <c r="G3003" i="17"/>
  <c r="H3003" i="17"/>
  <c r="I3003" i="17"/>
  <c r="J3003" i="17"/>
  <c r="K3003" i="17"/>
  <c r="L3003" i="17"/>
  <c r="M3003" i="17"/>
  <c r="B3004" i="17"/>
  <c r="C3004" i="17"/>
  <c r="D3004" i="17"/>
  <c r="E3004" i="17"/>
  <c r="F3004" i="17"/>
  <c r="G3004" i="17"/>
  <c r="H3004" i="17"/>
  <c r="I3004" i="17"/>
  <c r="J3004" i="17"/>
  <c r="K3004" i="17"/>
  <c r="L3004" i="17"/>
  <c r="M3004" i="17"/>
  <c r="D3005" i="17"/>
  <c r="E3005" i="17"/>
  <c r="F3005" i="17"/>
  <c r="H3005" i="17"/>
  <c r="L3005" i="17"/>
  <c r="B3006" i="17"/>
  <c r="C3006" i="17"/>
  <c r="D3006" i="17"/>
  <c r="D3011" i="17" s="1"/>
  <c r="E3006" i="17"/>
  <c r="F3006" i="17"/>
  <c r="G3006" i="17"/>
  <c r="H3006" i="17"/>
  <c r="I3006" i="17"/>
  <c r="J3006" i="17"/>
  <c r="K3006" i="17"/>
  <c r="L3006" i="17"/>
  <c r="M3006" i="17"/>
  <c r="B3007" i="17"/>
  <c r="C3007" i="17"/>
  <c r="D3007" i="17"/>
  <c r="E3007" i="17"/>
  <c r="F3007" i="17"/>
  <c r="G3007" i="17"/>
  <c r="H3007" i="17"/>
  <c r="H3011" i="17" s="1"/>
  <c r="I3007" i="17"/>
  <c r="J3007" i="17"/>
  <c r="K3007" i="17"/>
  <c r="L3007" i="17"/>
  <c r="M3007" i="17"/>
  <c r="B3008" i="17"/>
  <c r="C3008" i="17"/>
  <c r="D3008" i="17"/>
  <c r="E3008" i="17"/>
  <c r="F3008" i="17"/>
  <c r="G3008" i="17"/>
  <c r="H3008" i="17"/>
  <c r="I3008" i="17"/>
  <c r="J3008" i="17"/>
  <c r="K3008" i="17"/>
  <c r="L3008" i="17"/>
  <c r="M3008" i="17"/>
  <c r="B3009" i="17"/>
  <c r="C3009" i="17"/>
  <c r="D3009" i="17"/>
  <c r="E3009" i="17"/>
  <c r="F3009" i="17"/>
  <c r="G3009" i="17"/>
  <c r="H3009" i="17"/>
  <c r="I3009" i="17"/>
  <c r="J3009" i="17"/>
  <c r="K3009" i="17"/>
  <c r="L3009" i="17"/>
  <c r="M3009" i="17"/>
  <c r="B3010" i="17"/>
  <c r="C3010" i="17"/>
  <c r="C3011" i="17" s="1"/>
  <c r="D3010" i="17"/>
  <c r="E3010" i="17"/>
  <c r="F3010" i="17"/>
  <c r="G3010" i="17"/>
  <c r="H3010" i="17"/>
  <c r="I3010" i="17"/>
  <c r="J3010" i="17"/>
  <c r="K3010" i="17"/>
  <c r="L3010" i="17"/>
  <c r="M3010" i="17"/>
  <c r="B3011" i="17"/>
  <c r="L3011" i="17"/>
  <c r="M3011" i="17"/>
  <c r="B3012" i="17"/>
  <c r="C3012" i="17"/>
  <c r="D3012" i="17"/>
  <c r="E3012" i="17"/>
  <c r="F3012" i="17"/>
  <c r="G3012" i="17"/>
  <c r="G3014" i="17" s="1"/>
  <c r="H3012" i="17"/>
  <c r="H3014" i="17" s="1"/>
  <c r="I3012" i="17"/>
  <c r="I3014" i="17" s="1"/>
  <c r="J3012" i="17"/>
  <c r="K3012" i="17"/>
  <c r="L3012" i="17"/>
  <c r="M3012" i="17"/>
  <c r="B3013" i="17"/>
  <c r="C3013" i="17"/>
  <c r="C3014" i="17" s="1"/>
  <c r="D3013" i="17"/>
  <c r="D3014" i="17" s="1"/>
  <c r="E3013" i="17"/>
  <c r="E3014" i="17" s="1"/>
  <c r="F3013" i="17"/>
  <c r="G3013" i="17"/>
  <c r="H3013" i="17"/>
  <c r="I3013" i="17"/>
  <c r="J3013" i="17"/>
  <c r="K3013" i="17"/>
  <c r="K3014" i="17" s="1"/>
  <c r="L3013" i="17"/>
  <c r="L3014" i="17" s="1"/>
  <c r="M3013" i="17"/>
  <c r="M3014" i="17" s="1"/>
  <c r="B3014" i="17"/>
  <c r="F3014" i="17"/>
  <c r="J3014" i="17"/>
  <c r="B3015" i="17"/>
  <c r="C3015" i="17"/>
  <c r="D3015" i="17"/>
  <c r="E3015" i="17"/>
  <c r="F3015" i="17"/>
  <c r="G3015" i="17"/>
  <c r="H3015" i="17"/>
  <c r="I3015" i="17"/>
  <c r="J3015" i="17"/>
  <c r="K3015" i="17"/>
  <c r="L3015" i="17"/>
  <c r="M3015" i="17"/>
  <c r="B3016" i="17"/>
  <c r="C3016" i="17"/>
  <c r="D3016" i="17"/>
  <c r="E3016" i="17"/>
  <c r="F3016" i="17"/>
  <c r="G3016" i="17"/>
  <c r="H3016" i="17"/>
  <c r="I3016" i="17"/>
  <c r="J3016" i="17"/>
  <c r="K3016" i="17"/>
  <c r="L3016" i="17"/>
  <c r="M3016" i="17"/>
  <c r="B3017" i="17"/>
  <c r="C3017" i="17"/>
  <c r="D3017" i="17"/>
  <c r="E3017" i="17"/>
  <c r="F3017" i="17"/>
  <c r="G3017" i="17"/>
  <c r="H3017" i="17"/>
  <c r="I3017" i="17"/>
  <c r="J3017" i="17"/>
  <c r="K3017" i="17"/>
  <c r="L3017" i="17"/>
  <c r="M3017" i="17"/>
  <c r="B3018" i="17"/>
  <c r="C3018" i="17"/>
  <c r="D3018" i="17"/>
  <c r="E3018" i="17"/>
  <c r="F3018" i="17"/>
  <c r="G3018" i="17"/>
  <c r="H3018" i="17"/>
  <c r="I3018" i="17"/>
  <c r="J3018" i="17"/>
  <c r="K3018" i="17"/>
  <c r="L3018" i="17"/>
  <c r="M3018" i="17"/>
  <c r="B3019" i="17"/>
  <c r="C3019" i="17"/>
  <c r="D3019" i="17"/>
  <c r="E3019" i="17"/>
  <c r="F3019" i="17"/>
  <c r="G3019" i="17"/>
  <c r="H3019" i="17"/>
  <c r="I3019" i="17"/>
  <c r="J3019" i="17"/>
  <c r="K3019" i="17"/>
  <c r="L3019" i="17"/>
  <c r="M3019" i="17"/>
  <c r="D3020" i="17"/>
  <c r="H3020" i="17"/>
  <c r="J3020" i="17"/>
  <c r="L3020" i="17"/>
  <c r="B3021" i="17"/>
  <c r="C3021" i="17"/>
  <c r="D3021" i="17"/>
  <c r="E3021" i="17"/>
  <c r="F3021" i="17"/>
  <c r="G3021" i="17"/>
  <c r="H3021" i="17"/>
  <c r="I3021" i="17"/>
  <c r="J3021" i="17"/>
  <c r="K3021" i="17"/>
  <c r="L3021" i="17"/>
  <c r="M3021" i="17"/>
  <c r="B3022" i="17"/>
  <c r="C3022" i="17"/>
  <c r="D3022" i="17"/>
  <c r="E3022" i="17"/>
  <c r="F3022" i="17"/>
  <c r="G3022" i="17"/>
  <c r="H3022" i="17"/>
  <c r="I3022" i="17"/>
  <c r="J3022" i="17"/>
  <c r="J3026" i="17" s="1"/>
  <c r="K3022" i="17"/>
  <c r="L3022" i="17"/>
  <c r="M3022" i="17"/>
  <c r="B3023" i="17"/>
  <c r="C3023" i="17"/>
  <c r="D3023" i="17"/>
  <c r="E3023" i="17"/>
  <c r="F3023" i="17"/>
  <c r="G3023" i="17"/>
  <c r="H3023" i="17"/>
  <c r="I3023" i="17"/>
  <c r="J3023" i="17"/>
  <c r="K3023" i="17"/>
  <c r="L3023" i="17"/>
  <c r="M3023" i="17"/>
  <c r="B3024" i="17"/>
  <c r="C3024" i="17"/>
  <c r="D3024" i="17"/>
  <c r="E3024" i="17"/>
  <c r="F3024" i="17"/>
  <c r="G3024" i="17"/>
  <c r="H3024" i="17"/>
  <c r="I3024" i="17"/>
  <c r="J3024" i="17"/>
  <c r="K3024" i="17"/>
  <c r="L3024" i="17"/>
  <c r="M3024" i="17"/>
  <c r="B3025" i="17"/>
  <c r="C3025" i="17"/>
  <c r="D3025" i="17"/>
  <c r="E3025" i="17"/>
  <c r="F3025" i="17"/>
  <c r="G3025" i="17"/>
  <c r="H3025" i="17"/>
  <c r="I3025" i="17"/>
  <c r="J3025" i="17"/>
  <c r="K3025" i="17"/>
  <c r="L3025" i="17"/>
  <c r="M3025" i="17"/>
  <c r="B3026" i="17"/>
  <c r="F3026" i="17"/>
  <c r="B3027" i="17"/>
  <c r="C3027" i="17"/>
  <c r="D3027" i="17"/>
  <c r="D3032" i="17" s="1"/>
  <c r="E3027" i="17"/>
  <c r="F3027" i="17"/>
  <c r="G3027" i="17"/>
  <c r="H3027" i="17"/>
  <c r="I3027" i="17"/>
  <c r="J3027" i="17"/>
  <c r="K3027" i="17"/>
  <c r="L3027" i="17"/>
  <c r="M3027" i="17"/>
  <c r="B3028" i="17"/>
  <c r="C3028" i="17"/>
  <c r="D3028" i="17"/>
  <c r="E3028" i="17"/>
  <c r="F3028" i="17"/>
  <c r="G3028" i="17"/>
  <c r="H3028" i="17"/>
  <c r="H3032" i="17" s="1"/>
  <c r="I3028" i="17"/>
  <c r="J3028" i="17"/>
  <c r="K3028" i="17"/>
  <c r="L3028" i="17"/>
  <c r="M3028" i="17"/>
  <c r="B3029" i="17"/>
  <c r="C3029" i="17"/>
  <c r="D3029" i="17"/>
  <c r="E3029" i="17"/>
  <c r="F3029" i="17"/>
  <c r="G3029" i="17"/>
  <c r="H3029" i="17"/>
  <c r="I3029" i="17"/>
  <c r="J3029" i="17"/>
  <c r="K3029" i="17"/>
  <c r="L3029" i="17"/>
  <c r="M3029" i="17"/>
  <c r="B3030" i="17"/>
  <c r="C3030" i="17"/>
  <c r="D3030" i="17"/>
  <c r="E3030" i="17"/>
  <c r="F3030" i="17"/>
  <c r="G3030" i="17"/>
  <c r="H3030" i="17"/>
  <c r="I3030" i="17"/>
  <c r="J3030" i="17"/>
  <c r="K3030" i="17"/>
  <c r="L3030" i="17"/>
  <c r="M3030" i="17"/>
  <c r="B3031" i="17"/>
  <c r="C3031" i="17"/>
  <c r="D3031" i="17"/>
  <c r="E3031" i="17"/>
  <c r="F3031" i="17"/>
  <c r="G3031" i="17"/>
  <c r="H3031" i="17"/>
  <c r="I3031" i="17"/>
  <c r="J3031" i="17"/>
  <c r="K3031" i="17"/>
  <c r="L3031" i="17"/>
  <c r="M3031" i="17"/>
  <c r="B3032" i="17"/>
  <c r="G3032" i="17"/>
  <c r="L3032" i="17"/>
  <c r="B3033" i="17"/>
  <c r="C3033" i="17"/>
  <c r="D3033" i="17"/>
  <c r="E3033" i="17"/>
  <c r="F3033" i="17"/>
  <c r="G3033" i="17"/>
  <c r="H3033" i="17"/>
  <c r="I3033" i="17"/>
  <c r="J3033" i="17"/>
  <c r="K3033" i="17"/>
  <c r="L3033" i="17"/>
  <c r="M3033" i="17"/>
  <c r="B3034" i="17"/>
  <c r="C3034" i="17"/>
  <c r="D3034" i="17"/>
  <c r="E3034" i="17"/>
  <c r="F3034" i="17"/>
  <c r="G3034" i="17"/>
  <c r="H3034" i="17"/>
  <c r="I3034" i="17"/>
  <c r="J3034" i="17"/>
  <c r="K3034" i="17"/>
  <c r="L3034" i="17"/>
  <c r="M3034" i="17"/>
  <c r="B3035" i="17"/>
  <c r="C3035" i="17"/>
  <c r="D3035" i="17"/>
  <c r="E3035" i="17"/>
  <c r="F3035" i="17"/>
  <c r="G3035" i="17"/>
  <c r="H3035" i="17"/>
  <c r="I3035" i="17"/>
  <c r="J3035" i="17"/>
  <c r="K3035" i="17"/>
  <c r="L3035" i="17"/>
  <c r="M3035" i="17"/>
  <c r="B3036" i="17"/>
  <c r="C3036" i="17"/>
  <c r="D3036" i="17"/>
  <c r="E3036" i="17"/>
  <c r="F3036" i="17"/>
  <c r="G3036" i="17"/>
  <c r="H3036" i="17"/>
  <c r="I3036" i="17"/>
  <c r="J3036" i="17"/>
  <c r="K3036" i="17"/>
  <c r="L3036" i="17"/>
  <c r="M3036" i="17"/>
  <c r="B3037" i="17"/>
  <c r="C3037" i="17"/>
  <c r="D3037" i="17"/>
  <c r="E3037" i="17"/>
  <c r="F3037" i="17"/>
  <c r="G3037" i="17"/>
  <c r="H3037" i="17"/>
  <c r="H3038" i="17" s="1"/>
  <c r="I3037" i="17"/>
  <c r="J3037" i="17"/>
  <c r="K3037" i="17"/>
  <c r="L3037" i="17"/>
  <c r="M3037" i="17"/>
  <c r="D3038" i="17"/>
  <c r="L3038" i="17"/>
  <c r="B3039" i="17"/>
  <c r="C3039" i="17"/>
  <c r="D3039" i="17"/>
  <c r="E3039" i="17"/>
  <c r="F3039" i="17"/>
  <c r="G3039" i="17"/>
  <c r="H3039" i="17"/>
  <c r="I3039" i="17"/>
  <c r="I3044" i="17" s="1"/>
  <c r="J3039" i="17"/>
  <c r="J3044" i="17" s="1"/>
  <c r="K3039" i="17"/>
  <c r="L3039" i="17"/>
  <c r="M3039" i="17"/>
  <c r="B3040" i="17"/>
  <c r="C3040" i="17"/>
  <c r="D3040" i="17"/>
  <c r="D3044" i="17" s="1"/>
  <c r="E3040" i="17"/>
  <c r="F3040" i="17"/>
  <c r="G3040" i="17"/>
  <c r="H3040" i="17"/>
  <c r="I3040" i="17"/>
  <c r="J3040" i="17"/>
  <c r="K3040" i="17"/>
  <c r="L3040" i="17"/>
  <c r="L3044" i="17" s="1"/>
  <c r="M3040" i="17"/>
  <c r="B3041" i="17"/>
  <c r="C3041" i="17"/>
  <c r="D3041" i="17"/>
  <c r="E3041" i="17"/>
  <c r="F3041" i="17"/>
  <c r="G3041" i="17"/>
  <c r="H3041" i="17"/>
  <c r="I3041" i="17"/>
  <c r="J3041" i="17"/>
  <c r="K3041" i="17"/>
  <c r="L3041" i="17"/>
  <c r="M3041" i="17"/>
  <c r="B3042" i="17"/>
  <c r="C3042" i="17"/>
  <c r="D3042" i="17"/>
  <c r="E3042" i="17"/>
  <c r="F3042" i="17"/>
  <c r="G3042" i="17"/>
  <c r="H3042" i="17"/>
  <c r="I3042" i="17"/>
  <c r="J3042" i="17"/>
  <c r="K3042" i="17"/>
  <c r="L3042" i="17"/>
  <c r="M3042" i="17"/>
  <c r="B3043" i="17"/>
  <c r="C3043" i="17"/>
  <c r="D3043" i="17"/>
  <c r="E3043" i="17"/>
  <c r="F3043" i="17"/>
  <c r="G3043" i="17"/>
  <c r="H3043" i="17"/>
  <c r="I3043" i="17"/>
  <c r="J3043" i="17"/>
  <c r="K3043" i="17"/>
  <c r="L3043" i="17"/>
  <c r="M3043" i="17"/>
  <c r="B3045" i="17"/>
  <c r="C3045" i="17"/>
  <c r="D3045" i="17"/>
  <c r="E3045" i="17"/>
  <c r="F3045" i="17"/>
  <c r="G3045" i="17"/>
  <c r="H3045" i="17"/>
  <c r="I3045" i="17"/>
  <c r="J3045" i="17"/>
  <c r="K3045" i="17"/>
  <c r="L3045" i="17"/>
  <c r="M3045" i="17"/>
  <c r="B3046" i="17"/>
  <c r="C3046" i="17"/>
  <c r="D3046" i="17"/>
  <c r="E3046" i="17"/>
  <c r="F3046" i="17"/>
  <c r="G3046" i="17"/>
  <c r="H3046" i="17"/>
  <c r="I3046" i="17"/>
  <c r="J3046" i="17"/>
  <c r="J3050" i="17" s="1"/>
  <c r="K3046" i="17"/>
  <c r="L3046" i="17"/>
  <c r="M3046" i="17"/>
  <c r="B3047" i="17"/>
  <c r="C3047" i="17"/>
  <c r="D3047" i="17"/>
  <c r="E3047" i="17"/>
  <c r="F3047" i="17"/>
  <c r="G3047" i="17"/>
  <c r="H3047" i="17"/>
  <c r="I3047" i="17"/>
  <c r="J3047" i="17"/>
  <c r="K3047" i="17"/>
  <c r="L3047" i="17"/>
  <c r="M3047" i="17"/>
  <c r="B3048" i="17"/>
  <c r="C3048" i="17"/>
  <c r="D3048" i="17"/>
  <c r="E3048" i="17"/>
  <c r="F3048" i="17"/>
  <c r="G3048" i="17"/>
  <c r="H3048" i="17"/>
  <c r="I3048" i="17"/>
  <c r="J3048" i="17"/>
  <c r="K3048" i="17"/>
  <c r="L3048" i="17"/>
  <c r="M3048" i="17"/>
  <c r="B3049" i="17"/>
  <c r="C3049" i="17"/>
  <c r="D3049" i="17"/>
  <c r="E3049" i="17"/>
  <c r="F3049" i="17"/>
  <c r="G3049" i="17"/>
  <c r="H3049" i="17"/>
  <c r="I3049" i="17"/>
  <c r="J3049" i="17"/>
  <c r="K3049" i="17"/>
  <c r="L3049" i="17"/>
  <c r="M3049" i="17"/>
  <c r="B3050" i="17"/>
  <c r="D3050" i="17"/>
  <c r="F3050" i="17"/>
  <c r="B3051" i="17"/>
  <c r="C3051" i="17"/>
  <c r="D3051" i="17"/>
  <c r="E3051" i="17"/>
  <c r="F3051" i="17"/>
  <c r="G3051" i="17"/>
  <c r="H3051" i="17"/>
  <c r="I3051" i="17"/>
  <c r="J3051" i="17"/>
  <c r="K3051" i="17"/>
  <c r="L3051" i="17"/>
  <c r="M3051" i="17"/>
  <c r="B3052" i="17"/>
  <c r="C3052" i="17"/>
  <c r="D3052" i="17"/>
  <c r="E3052" i="17"/>
  <c r="F3052" i="17"/>
  <c r="G3052" i="17"/>
  <c r="H3052" i="17"/>
  <c r="I3052" i="17"/>
  <c r="I3056" i="17" s="1"/>
  <c r="J3052" i="17"/>
  <c r="K3052" i="17"/>
  <c r="L3052" i="17"/>
  <c r="M3052" i="17"/>
  <c r="B3053" i="17"/>
  <c r="C3053" i="17"/>
  <c r="D3053" i="17"/>
  <c r="E3053" i="17"/>
  <c r="F3053" i="17"/>
  <c r="G3053" i="17"/>
  <c r="H3053" i="17"/>
  <c r="I3053" i="17"/>
  <c r="J3053" i="17"/>
  <c r="K3053" i="17"/>
  <c r="L3053" i="17"/>
  <c r="M3053" i="17"/>
  <c r="B3054" i="17"/>
  <c r="C3054" i="17"/>
  <c r="D3054" i="17"/>
  <c r="E3054" i="17"/>
  <c r="F3054" i="17"/>
  <c r="G3054" i="17"/>
  <c r="H3054" i="17"/>
  <c r="I3054" i="17"/>
  <c r="J3054" i="17"/>
  <c r="K3054" i="17"/>
  <c r="L3054" i="17"/>
  <c r="M3054" i="17"/>
  <c r="B3055" i="17"/>
  <c r="C3055" i="17"/>
  <c r="D3055" i="17"/>
  <c r="E3055" i="17"/>
  <c r="F3055" i="17"/>
  <c r="G3055" i="17"/>
  <c r="H3055" i="17"/>
  <c r="I3055" i="17"/>
  <c r="J3055" i="17"/>
  <c r="K3055" i="17"/>
  <c r="L3055" i="17"/>
  <c r="M3055" i="17"/>
  <c r="B3056" i="17"/>
  <c r="D3056" i="17"/>
  <c r="L3056" i="17"/>
  <c r="B3057" i="17"/>
  <c r="C3057" i="17"/>
  <c r="D3057" i="17"/>
  <c r="E3057" i="17"/>
  <c r="F3057" i="17"/>
  <c r="G3057" i="17"/>
  <c r="H3057" i="17"/>
  <c r="I3057" i="17"/>
  <c r="J3057" i="17"/>
  <c r="K3057" i="17"/>
  <c r="L3057" i="17"/>
  <c r="M3057" i="17"/>
  <c r="B3058" i="17"/>
  <c r="C3058" i="17"/>
  <c r="D3058" i="17"/>
  <c r="E3058" i="17"/>
  <c r="F3058" i="17"/>
  <c r="G3058" i="17"/>
  <c r="G3062" i="17" s="1"/>
  <c r="H3058" i="17"/>
  <c r="I3058" i="17"/>
  <c r="J3058" i="17"/>
  <c r="K3058" i="17"/>
  <c r="L3058" i="17"/>
  <c r="M3058" i="17"/>
  <c r="B3059" i="17"/>
  <c r="C3059" i="17"/>
  <c r="D3059" i="17"/>
  <c r="E3059" i="17"/>
  <c r="F3059" i="17"/>
  <c r="G3059" i="17"/>
  <c r="H3059" i="17"/>
  <c r="I3059" i="17"/>
  <c r="J3059" i="17"/>
  <c r="K3059" i="17"/>
  <c r="L3059" i="17"/>
  <c r="M3059" i="17"/>
  <c r="B3060" i="17"/>
  <c r="C3060" i="17"/>
  <c r="D3060" i="17"/>
  <c r="E3060" i="17"/>
  <c r="F3060" i="17"/>
  <c r="G3060" i="17"/>
  <c r="H3060" i="17"/>
  <c r="I3060" i="17"/>
  <c r="J3060" i="17"/>
  <c r="K3060" i="17"/>
  <c r="L3060" i="17"/>
  <c r="M3060" i="17"/>
  <c r="B3061" i="17"/>
  <c r="C3061" i="17"/>
  <c r="D3061" i="17"/>
  <c r="E3061" i="17"/>
  <c r="F3061" i="17"/>
  <c r="G3061" i="17"/>
  <c r="H3061" i="17"/>
  <c r="I3061" i="17"/>
  <c r="J3061" i="17"/>
  <c r="K3061" i="17"/>
  <c r="L3061" i="17"/>
  <c r="M3061" i="17"/>
  <c r="B3062" i="17"/>
  <c r="F3062" i="17"/>
  <c r="J3062" i="17"/>
  <c r="B3063" i="17"/>
  <c r="C3063" i="17"/>
  <c r="D3063" i="17"/>
  <c r="E3063" i="17"/>
  <c r="F3063" i="17"/>
  <c r="G3063" i="17"/>
  <c r="H3063" i="17"/>
  <c r="I3063" i="17"/>
  <c r="J3063" i="17"/>
  <c r="J3065" i="17" s="1"/>
  <c r="K3063" i="17"/>
  <c r="K3065" i="17" s="1"/>
  <c r="L3063" i="17"/>
  <c r="M3063" i="17"/>
  <c r="B3064" i="17"/>
  <c r="C3064" i="17"/>
  <c r="D3064" i="17"/>
  <c r="E3064" i="17"/>
  <c r="E3065" i="17" s="1"/>
  <c r="F3064" i="17"/>
  <c r="F3065" i="17" s="1"/>
  <c r="G3064" i="17"/>
  <c r="G3065" i="17" s="1"/>
  <c r="H3064" i="17"/>
  <c r="I3064" i="17"/>
  <c r="J3064" i="17"/>
  <c r="K3064" i="17"/>
  <c r="L3064" i="17"/>
  <c r="L3065" i="17" s="1"/>
  <c r="M3064" i="17"/>
  <c r="B3065" i="17"/>
  <c r="C3065" i="17"/>
  <c r="H3065" i="17"/>
  <c r="B3066" i="17"/>
  <c r="C3066" i="17"/>
  <c r="D3066" i="17"/>
  <c r="D3068" i="17" s="1"/>
  <c r="E3066" i="17"/>
  <c r="F3066" i="17"/>
  <c r="G3066" i="17"/>
  <c r="H3066" i="17"/>
  <c r="I3066" i="17"/>
  <c r="J3066" i="17"/>
  <c r="J3068" i="17" s="1"/>
  <c r="K3066" i="17"/>
  <c r="L3066" i="17"/>
  <c r="L3068" i="17" s="1"/>
  <c r="M3066" i="17"/>
  <c r="B3067" i="17"/>
  <c r="C3067" i="17"/>
  <c r="D3067" i="17"/>
  <c r="E3067" i="17"/>
  <c r="E3068" i="17" s="1"/>
  <c r="F3067" i="17"/>
  <c r="G3067" i="17"/>
  <c r="H3067" i="17"/>
  <c r="H3068" i="17" s="1"/>
  <c r="I3067" i="17"/>
  <c r="J3067" i="17"/>
  <c r="K3067" i="17"/>
  <c r="L3067" i="17"/>
  <c r="M3067" i="17"/>
  <c r="M3068" i="17" s="1"/>
  <c r="B3068" i="17"/>
  <c r="F3068" i="17"/>
  <c r="I3068" i="17"/>
  <c r="B3069" i="17"/>
  <c r="C3069" i="17"/>
  <c r="D3069" i="17"/>
  <c r="E3069" i="17"/>
  <c r="E3071" i="17" s="1"/>
  <c r="F3069" i="17"/>
  <c r="F3071" i="17" s="1"/>
  <c r="G3069" i="17"/>
  <c r="H3069" i="17"/>
  <c r="I3069" i="17"/>
  <c r="J3069" i="17"/>
  <c r="K3069" i="17"/>
  <c r="K3071" i="17" s="1"/>
  <c r="L3069" i="17"/>
  <c r="M3069" i="17"/>
  <c r="M3071" i="17" s="1"/>
  <c r="B3070" i="17"/>
  <c r="B3071" i="17" s="1"/>
  <c r="C3070" i="17"/>
  <c r="D3070" i="17"/>
  <c r="E3070" i="17"/>
  <c r="F3070" i="17"/>
  <c r="G3070" i="17"/>
  <c r="G3071" i="17" s="1"/>
  <c r="H3070" i="17"/>
  <c r="I3070" i="17"/>
  <c r="I3071" i="17" s="1"/>
  <c r="J3070" i="17"/>
  <c r="J3071" i="17" s="1"/>
  <c r="K3070" i="17"/>
  <c r="L3070" i="17"/>
  <c r="M3070" i="17"/>
  <c r="C3071" i="17"/>
  <c r="H3071" i="17"/>
  <c r="B3072" i="17"/>
  <c r="C3072" i="17"/>
  <c r="D3072" i="17"/>
  <c r="E3072" i="17"/>
  <c r="F3072" i="17"/>
  <c r="G3072" i="17"/>
  <c r="G3074" i="17" s="1"/>
  <c r="H3072" i="17"/>
  <c r="I3072" i="17"/>
  <c r="I3074" i="17" s="1"/>
  <c r="J3072" i="17"/>
  <c r="K3072" i="17"/>
  <c r="L3072" i="17"/>
  <c r="M3072" i="17"/>
  <c r="B3073" i="17"/>
  <c r="B3074" i="17" s="1"/>
  <c r="C3073" i="17"/>
  <c r="C3074" i="17" s="1"/>
  <c r="D3073" i="17"/>
  <c r="D3074" i="17" s="1"/>
  <c r="E3073" i="17"/>
  <c r="E3074" i="17" s="1"/>
  <c r="F3073" i="17"/>
  <c r="G3073" i="17"/>
  <c r="H3073" i="17"/>
  <c r="I3073" i="17"/>
  <c r="J3073" i="17"/>
  <c r="J3074" i="17" s="1"/>
  <c r="K3073" i="17"/>
  <c r="K3074" i="17" s="1"/>
  <c r="L3073" i="17"/>
  <c r="L3074" i="17" s="1"/>
  <c r="M3073" i="17"/>
  <c r="M3074" i="17" s="1"/>
  <c r="F3074" i="17"/>
  <c r="B3075" i="17"/>
  <c r="B3080" i="17" s="1"/>
  <c r="C3075" i="17"/>
  <c r="D3075" i="17"/>
  <c r="E3075" i="17"/>
  <c r="F3075" i="17"/>
  <c r="G3075" i="17"/>
  <c r="H3075" i="17"/>
  <c r="I3075" i="17"/>
  <c r="J3075" i="17"/>
  <c r="K3075" i="17"/>
  <c r="L3075" i="17"/>
  <c r="M3075" i="17"/>
  <c r="B3076" i="17"/>
  <c r="C3076" i="17"/>
  <c r="D3076" i="17"/>
  <c r="E3076" i="17"/>
  <c r="F3076" i="17"/>
  <c r="F3080" i="17" s="1"/>
  <c r="G3076" i="17"/>
  <c r="H3076" i="17"/>
  <c r="I3076" i="17"/>
  <c r="J3076" i="17"/>
  <c r="K3076" i="17"/>
  <c r="L3076" i="17"/>
  <c r="M3076" i="17"/>
  <c r="B3077" i="17"/>
  <c r="C3077" i="17"/>
  <c r="D3077" i="17"/>
  <c r="E3077" i="17"/>
  <c r="F3077" i="17"/>
  <c r="G3077" i="17"/>
  <c r="H3077" i="17"/>
  <c r="I3077" i="17"/>
  <c r="J3077" i="17"/>
  <c r="K3077" i="17"/>
  <c r="L3077" i="17"/>
  <c r="M3077" i="17"/>
  <c r="B3078" i="17"/>
  <c r="C3078" i="17"/>
  <c r="D3078" i="17"/>
  <c r="E3078" i="17"/>
  <c r="F3078" i="17"/>
  <c r="G3078" i="17"/>
  <c r="H3078" i="17"/>
  <c r="I3078" i="17"/>
  <c r="J3078" i="17"/>
  <c r="K3078" i="17"/>
  <c r="L3078" i="17"/>
  <c r="M3078" i="17"/>
  <c r="B3079" i="17"/>
  <c r="C3079" i="17"/>
  <c r="D3079" i="17"/>
  <c r="E3079" i="17"/>
  <c r="F3079" i="17"/>
  <c r="G3079" i="17"/>
  <c r="H3079" i="17"/>
  <c r="I3079" i="17"/>
  <c r="J3079" i="17"/>
  <c r="K3079" i="17"/>
  <c r="L3079" i="17"/>
  <c r="M3079" i="17"/>
  <c r="I3080" i="17"/>
  <c r="J3080" i="17"/>
  <c r="B3081" i="17"/>
  <c r="C3081" i="17"/>
  <c r="D3081" i="17"/>
  <c r="E3081" i="17"/>
  <c r="F3081" i="17"/>
  <c r="G3081" i="17"/>
  <c r="H3081" i="17"/>
  <c r="I3081" i="17"/>
  <c r="J3081" i="17"/>
  <c r="K3081" i="17"/>
  <c r="L3081" i="17"/>
  <c r="M3081" i="17"/>
  <c r="B3082" i="17"/>
  <c r="C3082" i="17"/>
  <c r="D3082" i="17"/>
  <c r="E3082" i="17"/>
  <c r="F3082" i="17"/>
  <c r="G3082" i="17"/>
  <c r="H3082" i="17"/>
  <c r="I3082" i="17"/>
  <c r="J3082" i="17"/>
  <c r="J3086" i="17" s="1"/>
  <c r="K3082" i="17"/>
  <c r="L3082" i="17"/>
  <c r="M3082" i="17"/>
  <c r="B3083" i="17"/>
  <c r="C3083" i="17"/>
  <c r="D3083" i="17"/>
  <c r="E3083" i="17"/>
  <c r="F3083" i="17"/>
  <c r="G3083" i="17"/>
  <c r="H3083" i="17"/>
  <c r="I3083" i="17"/>
  <c r="J3083" i="17"/>
  <c r="K3083" i="17"/>
  <c r="L3083" i="17"/>
  <c r="M3083" i="17"/>
  <c r="B3084" i="17"/>
  <c r="C3084" i="17"/>
  <c r="D3084" i="17"/>
  <c r="E3084" i="17"/>
  <c r="F3084" i="17"/>
  <c r="G3084" i="17"/>
  <c r="H3084" i="17"/>
  <c r="I3084" i="17"/>
  <c r="J3084" i="17"/>
  <c r="K3084" i="17"/>
  <c r="L3084" i="17"/>
  <c r="M3084" i="17"/>
  <c r="B3085" i="17"/>
  <c r="C3085" i="17"/>
  <c r="D3085" i="17"/>
  <c r="E3085" i="17"/>
  <c r="F3085" i="17"/>
  <c r="G3085" i="17"/>
  <c r="H3085" i="17"/>
  <c r="I3085" i="17"/>
  <c r="J3085" i="17"/>
  <c r="K3085" i="17"/>
  <c r="L3085" i="17"/>
  <c r="M3085" i="17"/>
  <c r="B3086" i="17"/>
  <c r="F3086" i="17"/>
  <c r="B3087" i="17"/>
  <c r="C3087" i="17"/>
  <c r="D3087" i="17"/>
  <c r="D3092" i="17" s="1"/>
  <c r="E3087" i="17"/>
  <c r="F3087" i="17"/>
  <c r="G3087" i="17"/>
  <c r="H3087" i="17"/>
  <c r="I3087" i="17"/>
  <c r="J3087" i="17"/>
  <c r="K3087" i="17"/>
  <c r="L3087" i="17"/>
  <c r="M3087" i="17"/>
  <c r="B3088" i="17"/>
  <c r="C3088" i="17"/>
  <c r="D3088" i="17"/>
  <c r="E3088" i="17"/>
  <c r="F3088" i="17"/>
  <c r="G3088" i="17"/>
  <c r="H3088" i="17"/>
  <c r="H3092" i="17" s="1"/>
  <c r="I3088" i="17"/>
  <c r="J3088" i="17"/>
  <c r="K3088" i="17"/>
  <c r="L3088" i="17"/>
  <c r="M3088" i="17"/>
  <c r="B3089" i="17"/>
  <c r="C3089" i="17"/>
  <c r="D3089" i="17"/>
  <c r="E3089" i="17"/>
  <c r="F3089" i="17"/>
  <c r="G3089" i="17"/>
  <c r="H3089" i="17"/>
  <c r="I3089" i="17"/>
  <c r="J3089" i="17"/>
  <c r="K3089" i="17"/>
  <c r="L3089" i="17"/>
  <c r="M3089" i="17"/>
  <c r="B3090" i="17"/>
  <c r="C3090" i="17"/>
  <c r="D3090" i="17"/>
  <c r="E3090" i="17"/>
  <c r="F3090" i="17"/>
  <c r="G3090" i="17"/>
  <c r="H3090" i="17"/>
  <c r="I3090" i="17"/>
  <c r="J3090" i="17"/>
  <c r="K3090" i="17"/>
  <c r="L3090" i="17"/>
  <c r="M3090" i="17"/>
  <c r="B3091" i="17"/>
  <c r="C3091" i="17"/>
  <c r="D3091" i="17"/>
  <c r="E3091" i="17"/>
  <c r="F3091" i="17"/>
  <c r="G3091" i="17"/>
  <c r="H3091" i="17"/>
  <c r="I3091" i="17"/>
  <c r="J3091" i="17"/>
  <c r="K3091" i="17"/>
  <c r="L3091" i="17"/>
  <c r="M3091" i="17"/>
  <c r="B3092" i="17"/>
  <c r="G3092" i="17"/>
  <c r="L3092" i="17"/>
  <c r="B3093" i="17"/>
  <c r="C3093" i="17"/>
  <c r="D3093" i="17"/>
  <c r="E3093" i="17"/>
  <c r="F3093" i="17"/>
  <c r="G3093" i="17"/>
  <c r="H3093" i="17"/>
  <c r="I3093" i="17"/>
  <c r="J3093" i="17"/>
  <c r="K3093" i="17"/>
  <c r="L3093" i="17"/>
  <c r="M3093" i="17"/>
  <c r="B3094" i="17"/>
  <c r="C3094" i="17"/>
  <c r="D3094" i="17"/>
  <c r="D3098" i="17" s="1"/>
  <c r="E3094" i="17"/>
  <c r="F3094" i="17"/>
  <c r="G3094" i="17"/>
  <c r="H3094" i="17"/>
  <c r="I3094" i="17"/>
  <c r="J3094" i="17"/>
  <c r="K3094" i="17"/>
  <c r="L3094" i="17"/>
  <c r="L3098" i="17" s="1"/>
  <c r="M3094" i="17"/>
  <c r="B3095" i="17"/>
  <c r="C3095" i="17"/>
  <c r="D3095" i="17"/>
  <c r="E3095" i="17"/>
  <c r="F3095" i="17"/>
  <c r="G3095" i="17"/>
  <c r="H3095" i="17"/>
  <c r="I3095" i="17"/>
  <c r="J3095" i="17"/>
  <c r="K3095" i="17"/>
  <c r="L3095" i="17"/>
  <c r="M3095" i="17"/>
  <c r="B3096" i="17"/>
  <c r="C3096" i="17"/>
  <c r="D3096" i="17"/>
  <c r="E3096" i="17"/>
  <c r="F3096" i="17"/>
  <c r="G3096" i="17"/>
  <c r="H3096" i="17"/>
  <c r="I3096" i="17"/>
  <c r="J3096" i="17"/>
  <c r="K3096" i="17"/>
  <c r="L3096" i="17"/>
  <c r="M3096" i="17"/>
  <c r="B3097" i="17"/>
  <c r="C3097" i="17"/>
  <c r="D3097" i="17"/>
  <c r="E3097" i="17"/>
  <c r="F3097" i="17"/>
  <c r="G3097" i="17"/>
  <c r="H3097" i="17"/>
  <c r="I3097" i="17"/>
  <c r="J3097" i="17"/>
  <c r="K3097" i="17"/>
  <c r="L3097" i="17"/>
  <c r="M3097" i="17"/>
  <c r="H3098" i="17"/>
  <c r="B3099" i="17"/>
  <c r="C3099" i="17"/>
  <c r="D3099" i="17"/>
  <c r="E3099" i="17"/>
  <c r="F3099" i="17"/>
  <c r="G3099" i="17"/>
  <c r="H3099" i="17"/>
  <c r="I3099" i="17"/>
  <c r="J3099" i="17"/>
  <c r="K3099" i="17"/>
  <c r="L3099" i="17"/>
  <c r="M3099" i="17"/>
  <c r="B3100" i="17"/>
  <c r="C3100" i="17"/>
  <c r="D3100" i="17"/>
  <c r="E3100" i="17"/>
  <c r="F3100" i="17"/>
  <c r="G3100" i="17"/>
  <c r="H3100" i="17"/>
  <c r="I3100" i="17"/>
  <c r="J3100" i="17"/>
  <c r="J3104" i="17" s="1"/>
  <c r="K3100" i="17"/>
  <c r="L3100" i="17"/>
  <c r="M3100" i="17"/>
  <c r="B3101" i="17"/>
  <c r="C3101" i="17"/>
  <c r="D3101" i="17"/>
  <c r="E3101" i="17"/>
  <c r="F3101" i="17"/>
  <c r="G3101" i="17"/>
  <c r="H3101" i="17"/>
  <c r="I3101" i="17"/>
  <c r="J3101" i="17"/>
  <c r="K3101" i="17"/>
  <c r="L3101" i="17"/>
  <c r="M3101" i="17"/>
  <c r="B3102" i="17"/>
  <c r="C3102" i="17"/>
  <c r="D3102" i="17"/>
  <c r="E3102" i="17"/>
  <c r="F3102" i="17"/>
  <c r="G3102" i="17"/>
  <c r="H3102" i="17"/>
  <c r="I3102" i="17"/>
  <c r="J3102" i="17"/>
  <c r="K3102" i="17"/>
  <c r="L3102" i="17"/>
  <c r="M3102" i="17"/>
  <c r="B3103" i="17"/>
  <c r="C3103" i="17"/>
  <c r="D3103" i="17"/>
  <c r="E3103" i="17"/>
  <c r="F3103" i="17"/>
  <c r="G3103" i="17"/>
  <c r="H3103" i="17"/>
  <c r="I3103" i="17"/>
  <c r="J3103" i="17"/>
  <c r="K3103" i="17"/>
  <c r="L3103" i="17"/>
  <c r="M3103" i="17"/>
  <c r="B3104" i="17"/>
  <c r="D3104" i="17"/>
  <c r="F3104" i="17"/>
  <c r="L3104" i="17"/>
  <c r="B3105" i="17"/>
  <c r="B3110" i="17" s="1"/>
  <c r="C3105" i="17"/>
  <c r="D3105" i="17"/>
  <c r="E3105" i="17"/>
  <c r="F3105" i="17"/>
  <c r="G3105" i="17"/>
  <c r="H3105" i="17"/>
  <c r="I3105" i="17"/>
  <c r="J3105" i="17"/>
  <c r="K3105" i="17"/>
  <c r="L3105" i="17"/>
  <c r="M3105" i="17"/>
  <c r="B3106" i="17"/>
  <c r="C3106" i="17"/>
  <c r="D3106" i="17"/>
  <c r="E3106" i="17"/>
  <c r="F3106" i="17"/>
  <c r="F3110" i="17" s="1"/>
  <c r="G3106" i="17"/>
  <c r="H3106" i="17"/>
  <c r="I3106" i="17"/>
  <c r="J3106" i="17"/>
  <c r="K3106" i="17"/>
  <c r="L3106" i="17"/>
  <c r="M3106" i="17"/>
  <c r="B3107" i="17"/>
  <c r="C3107" i="17"/>
  <c r="D3107" i="17"/>
  <c r="E3107" i="17"/>
  <c r="F3107" i="17"/>
  <c r="G3107" i="17"/>
  <c r="H3107" i="17"/>
  <c r="I3107" i="17"/>
  <c r="J3107" i="17"/>
  <c r="K3107" i="17"/>
  <c r="L3107" i="17"/>
  <c r="M3107" i="17"/>
  <c r="B3108" i="17"/>
  <c r="C3108" i="17"/>
  <c r="D3108" i="17"/>
  <c r="E3108" i="17"/>
  <c r="F3108" i="17"/>
  <c r="G3108" i="17"/>
  <c r="H3108" i="17"/>
  <c r="I3108" i="17"/>
  <c r="J3108" i="17"/>
  <c r="K3108" i="17"/>
  <c r="L3108" i="17"/>
  <c r="M3108" i="17"/>
  <c r="B3109" i="17"/>
  <c r="C3109" i="17"/>
  <c r="D3109" i="17"/>
  <c r="E3109" i="17"/>
  <c r="F3109" i="17"/>
  <c r="G3109" i="17"/>
  <c r="H3109" i="17"/>
  <c r="I3109" i="17"/>
  <c r="J3109" i="17"/>
  <c r="K3109" i="17"/>
  <c r="L3109" i="17"/>
  <c r="M3109" i="17"/>
  <c r="J3110" i="17"/>
  <c r="B3111" i="17"/>
  <c r="C3111" i="17"/>
  <c r="D3111" i="17"/>
  <c r="E3111" i="17"/>
  <c r="F3111" i="17"/>
  <c r="G3111" i="17"/>
  <c r="H3111" i="17"/>
  <c r="I3111" i="17"/>
  <c r="J3111" i="17"/>
  <c r="K3111" i="17"/>
  <c r="L3111" i="17"/>
  <c r="M3111" i="17"/>
  <c r="B3112" i="17"/>
  <c r="C3112" i="17"/>
  <c r="D3112" i="17"/>
  <c r="E3112" i="17"/>
  <c r="F3112" i="17"/>
  <c r="G3112" i="17"/>
  <c r="H3112" i="17"/>
  <c r="I3112" i="17"/>
  <c r="J3112" i="17"/>
  <c r="K3112" i="17"/>
  <c r="L3112" i="17"/>
  <c r="L3116" i="17" s="1"/>
  <c r="M3112" i="17"/>
  <c r="B3113" i="17"/>
  <c r="C3113" i="17"/>
  <c r="D3113" i="17"/>
  <c r="E3113" i="17"/>
  <c r="F3113" i="17"/>
  <c r="G3113" i="17"/>
  <c r="H3113" i="17"/>
  <c r="I3113" i="17"/>
  <c r="J3113" i="17"/>
  <c r="K3113" i="17"/>
  <c r="L3113" i="17"/>
  <c r="M3113" i="17"/>
  <c r="B3114" i="17"/>
  <c r="C3114" i="17"/>
  <c r="D3114" i="17"/>
  <c r="E3114" i="17"/>
  <c r="F3114" i="17"/>
  <c r="G3114" i="17"/>
  <c r="H3114" i="17"/>
  <c r="I3114" i="17"/>
  <c r="J3114" i="17"/>
  <c r="K3114" i="17"/>
  <c r="L3114" i="17"/>
  <c r="M3114" i="17"/>
  <c r="B3115" i="17"/>
  <c r="C3115" i="17"/>
  <c r="D3115" i="17"/>
  <c r="E3115" i="17"/>
  <c r="F3115" i="17"/>
  <c r="G3115" i="17"/>
  <c r="H3115" i="17"/>
  <c r="I3115" i="17"/>
  <c r="J3115" i="17"/>
  <c r="K3115" i="17"/>
  <c r="L3115" i="17"/>
  <c r="M3115" i="17"/>
  <c r="D3116" i="17"/>
  <c r="G3116" i="17"/>
  <c r="H3116" i="17"/>
  <c r="B3117" i="17"/>
  <c r="C3117" i="17"/>
  <c r="D3117" i="17"/>
  <c r="D3122" i="17" s="1"/>
  <c r="E3117" i="17"/>
  <c r="F3117" i="17"/>
  <c r="G3117" i="17"/>
  <c r="H3117" i="17"/>
  <c r="I3117" i="17"/>
  <c r="J3117" i="17"/>
  <c r="K3117" i="17"/>
  <c r="L3117" i="17"/>
  <c r="M3117" i="17"/>
  <c r="B3118" i="17"/>
  <c r="C3118" i="17"/>
  <c r="D3118" i="17"/>
  <c r="E3118" i="17"/>
  <c r="F3118" i="17"/>
  <c r="G3118" i="17"/>
  <c r="H3118" i="17"/>
  <c r="H3122" i="17" s="1"/>
  <c r="I3118" i="17"/>
  <c r="J3118" i="17"/>
  <c r="K3118" i="17"/>
  <c r="L3118" i="17"/>
  <c r="M3118" i="17"/>
  <c r="B3119" i="17"/>
  <c r="C3119" i="17"/>
  <c r="D3119" i="17"/>
  <c r="E3119" i="17"/>
  <c r="F3119" i="17"/>
  <c r="G3119" i="17"/>
  <c r="H3119" i="17"/>
  <c r="I3119" i="17"/>
  <c r="J3119" i="17"/>
  <c r="K3119" i="17"/>
  <c r="L3119" i="17"/>
  <c r="M3119" i="17"/>
  <c r="B3120" i="17"/>
  <c r="C3120" i="17"/>
  <c r="D3120" i="17"/>
  <c r="E3120" i="17"/>
  <c r="F3120" i="17"/>
  <c r="G3120" i="17"/>
  <c r="H3120" i="17"/>
  <c r="I3120" i="17"/>
  <c r="J3120" i="17"/>
  <c r="K3120" i="17"/>
  <c r="L3120" i="17"/>
  <c r="M3120" i="17"/>
  <c r="B3121" i="17"/>
  <c r="C3121" i="17"/>
  <c r="D3121" i="17"/>
  <c r="E3121" i="17"/>
  <c r="F3121" i="17"/>
  <c r="G3121" i="17"/>
  <c r="H3121" i="17"/>
  <c r="I3121" i="17"/>
  <c r="J3121" i="17"/>
  <c r="K3121" i="17"/>
  <c r="L3121" i="17"/>
  <c r="M3121" i="17"/>
  <c r="B3122" i="17"/>
  <c r="L3122" i="17"/>
  <c r="B3123" i="17"/>
  <c r="B3128" i="17" s="1"/>
  <c r="C3123" i="17"/>
  <c r="D3123" i="17"/>
  <c r="E3123" i="17"/>
  <c r="F3123" i="17"/>
  <c r="G3123" i="17"/>
  <c r="H3123" i="17"/>
  <c r="I3123" i="17"/>
  <c r="J3123" i="17"/>
  <c r="K3123" i="17"/>
  <c r="L3123" i="17"/>
  <c r="M3123" i="17"/>
  <c r="B3124" i="17"/>
  <c r="C3124" i="17"/>
  <c r="D3124" i="17"/>
  <c r="E3124" i="17"/>
  <c r="F3124" i="17"/>
  <c r="F3128" i="17" s="1"/>
  <c r="G3124" i="17"/>
  <c r="H3124" i="17"/>
  <c r="I3124" i="17"/>
  <c r="J3124" i="17"/>
  <c r="K3124" i="17"/>
  <c r="L3124" i="17"/>
  <c r="M3124" i="17"/>
  <c r="B3125" i="17"/>
  <c r="C3125" i="17"/>
  <c r="D3125" i="17"/>
  <c r="E3125" i="17"/>
  <c r="F3125" i="17"/>
  <c r="G3125" i="17"/>
  <c r="H3125" i="17"/>
  <c r="I3125" i="17"/>
  <c r="J3125" i="17"/>
  <c r="K3125" i="17"/>
  <c r="L3125" i="17"/>
  <c r="M3125" i="17"/>
  <c r="B3126" i="17"/>
  <c r="C3126" i="17"/>
  <c r="D3126" i="17"/>
  <c r="E3126" i="17"/>
  <c r="F3126" i="17"/>
  <c r="G3126" i="17"/>
  <c r="H3126" i="17"/>
  <c r="I3126" i="17"/>
  <c r="J3126" i="17"/>
  <c r="K3126" i="17"/>
  <c r="L3126" i="17"/>
  <c r="M3126" i="17"/>
  <c r="B3127" i="17"/>
  <c r="C3127" i="17"/>
  <c r="D3127" i="17"/>
  <c r="E3127" i="17"/>
  <c r="F3127" i="17"/>
  <c r="G3127" i="17"/>
  <c r="H3127" i="17"/>
  <c r="I3127" i="17"/>
  <c r="J3127" i="17"/>
  <c r="K3127" i="17"/>
  <c r="L3127" i="17"/>
  <c r="M3127" i="17"/>
  <c r="G3128" i="17"/>
  <c r="J3128" i="17"/>
  <c r="B3129" i="17"/>
  <c r="C3129" i="17"/>
  <c r="D3129" i="17"/>
  <c r="E3129" i="17"/>
  <c r="F3129" i="17"/>
  <c r="G3129" i="17"/>
  <c r="H3129" i="17"/>
  <c r="I3129" i="17"/>
  <c r="J3129" i="17"/>
  <c r="K3129" i="17"/>
  <c r="L3129" i="17"/>
  <c r="M3129" i="17"/>
  <c r="B3130" i="17"/>
  <c r="C3130" i="17"/>
  <c r="D3130" i="17"/>
  <c r="E3130" i="17"/>
  <c r="F3130" i="17"/>
  <c r="G3130" i="17"/>
  <c r="H3130" i="17"/>
  <c r="I3130" i="17"/>
  <c r="J3130" i="17"/>
  <c r="J3134" i="17" s="1"/>
  <c r="K3130" i="17"/>
  <c r="L3130" i="17"/>
  <c r="M3130" i="17"/>
  <c r="B3131" i="17"/>
  <c r="C3131" i="17"/>
  <c r="D3131" i="17"/>
  <c r="E3131" i="17"/>
  <c r="F3131" i="17"/>
  <c r="G3131" i="17"/>
  <c r="H3131" i="17"/>
  <c r="I3131" i="17"/>
  <c r="J3131" i="17"/>
  <c r="K3131" i="17"/>
  <c r="L3131" i="17"/>
  <c r="M3131" i="17"/>
  <c r="B3132" i="17"/>
  <c r="C3132" i="17"/>
  <c r="D3132" i="17"/>
  <c r="E3132" i="17"/>
  <c r="F3132" i="17"/>
  <c r="G3132" i="17"/>
  <c r="H3132" i="17"/>
  <c r="I3132" i="17"/>
  <c r="J3132" i="17"/>
  <c r="K3132" i="17"/>
  <c r="L3132" i="17"/>
  <c r="M3132" i="17"/>
  <c r="B3133" i="17"/>
  <c r="C3133" i="17"/>
  <c r="D3133" i="17"/>
  <c r="E3133" i="17"/>
  <c r="F3133" i="17"/>
  <c r="G3133" i="17"/>
  <c r="H3133" i="17"/>
  <c r="I3133" i="17"/>
  <c r="J3133" i="17"/>
  <c r="K3133" i="17"/>
  <c r="L3133" i="17"/>
  <c r="M3133" i="17"/>
  <c r="B3134" i="17"/>
  <c r="D3134" i="17"/>
  <c r="F3134" i="17"/>
  <c r="B3135" i="17"/>
  <c r="C3135" i="17"/>
  <c r="D3135" i="17"/>
  <c r="D3140" i="17" s="1"/>
  <c r="E3135" i="17"/>
  <c r="F3135" i="17"/>
  <c r="G3135" i="17"/>
  <c r="H3135" i="17"/>
  <c r="I3135" i="17"/>
  <c r="J3135" i="17"/>
  <c r="K3135" i="17"/>
  <c r="L3135" i="17"/>
  <c r="M3135" i="17"/>
  <c r="B3136" i="17"/>
  <c r="C3136" i="17"/>
  <c r="D3136" i="17"/>
  <c r="E3136" i="17"/>
  <c r="F3136" i="17"/>
  <c r="G3136" i="17"/>
  <c r="H3136" i="17"/>
  <c r="H3140" i="17" s="1"/>
  <c r="I3136" i="17"/>
  <c r="J3136" i="17"/>
  <c r="K3136" i="17"/>
  <c r="L3136" i="17"/>
  <c r="M3136" i="17"/>
  <c r="B3137" i="17"/>
  <c r="C3137" i="17"/>
  <c r="D3137" i="17"/>
  <c r="E3137" i="17"/>
  <c r="F3137" i="17"/>
  <c r="G3137" i="17"/>
  <c r="H3137" i="17"/>
  <c r="I3137" i="17"/>
  <c r="J3137" i="17"/>
  <c r="K3137" i="17"/>
  <c r="L3137" i="17"/>
  <c r="M3137" i="17"/>
  <c r="B3138" i="17"/>
  <c r="C3138" i="17"/>
  <c r="D3138" i="17"/>
  <c r="E3138" i="17"/>
  <c r="F3138" i="17"/>
  <c r="G3138" i="17"/>
  <c r="H3138" i="17"/>
  <c r="I3138" i="17"/>
  <c r="J3138" i="17"/>
  <c r="K3138" i="17"/>
  <c r="L3138" i="17"/>
  <c r="M3138" i="17"/>
  <c r="B3139" i="17"/>
  <c r="C3139" i="17"/>
  <c r="D3139" i="17"/>
  <c r="E3139" i="17"/>
  <c r="F3139" i="17"/>
  <c r="G3139" i="17"/>
  <c r="H3139" i="17"/>
  <c r="I3139" i="17"/>
  <c r="J3139" i="17"/>
  <c r="K3139" i="17"/>
  <c r="L3139" i="17"/>
  <c r="M3139" i="17"/>
  <c r="B3140" i="17"/>
  <c r="I3140" i="17"/>
  <c r="L3140" i="17"/>
  <c r="B3141" i="17"/>
  <c r="C3141" i="17"/>
  <c r="D3141" i="17"/>
  <c r="E3141" i="17"/>
  <c r="F3141" i="17"/>
  <c r="G3141" i="17"/>
  <c r="H3141" i="17"/>
  <c r="I3141" i="17"/>
  <c r="J3141" i="17"/>
  <c r="K3141" i="17"/>
  <c r="L3141" i="17"/>
  <c r="M3141" i="17"/>
  <c r="B3142" i="17"/>
  <c r="C3142" i="17"/>
  <c r="D3142" i="17"/>
  <c r="E3142" i="17"/>
  <c r="F3142" i="17"/>
  <c r="G3142" i="17"/>
  <c r="H3142" i="17"/>
  <c r="I3142" i="17"/>
  <c r="J3142" i="17"/>
  <c r="K3142" i="17"/>
  <c r="L3142" i="17"/>
  <c r="L3146" i="17" s="1"/>
  <c r="M3142" i="17"/>
  <c r="B3143" i="17"/>
  <c r="C3143" i="17"/>
  <c r="D3143" i="17"/>
  <c r="E3143" i="17"/>
  <c r="F3143" i="17"/>
  <c r="G3143" i="17"/>
  <c r="H3143" i="17"/>
  <c r="I3143" i="17"/>
  <c r="J3143" i="17"/>
  <c r="K3143" i="17"/>
  <c r="L3143" i="17"/>
  <c r="M3143" i="17"/>
  <c r="B3144" i="17"/>
  <c r="C3144" i="17"/>
  <c r="D3144" i="17"/>
  <c r="E3144" i="17"/>
  <c r="F3144" i="17"/>
  <c r="G3144" i="17"/>
  <c r="H3144" i="17"/>
  <c r="I3144" i="17"/>
  <c r="J3144" i="17"/>
  <c r="K3144" i="17"/>
  <c r="L3144" i="17"/>
  <c r="M3144" i="17"/>
  <c r="B3145" i="17"/>
  <c r="C3145" i="17"/>
  <c r="D3145" i="17"/>
  <c r="E3145" i="17"/>
  <c r="F3145" i="17"/>
  <c r="G3145" i="17"/>
  <c r="H3145" i="17"/>
  <c r="I3145" i="17"/>
  <c r="J3145" i="17"/>
  <c r="K3145" i="17"/>
  <c r="L3145" i="17"/>
  <c r="M3145" i="17"/>
  <c r="D3146" i="17"/>
  <c r="H3146" i="17"/>
  <c r="J3146" i="17"/>
  <c r="B3147" i="17"/>
  <c r="C3147" i="17"/>
  <c r="D3147" i="17"/>
  <c r="E3147" i="17"/>
  <c r="F3147" i="17"/>
  <c r="G3147" i="17"/>
  <c r="H3147" i="17"/>
  <c r="I3147" i="17"/>
  <c r="J3147" i="17"/>
  <c r="K3147" i="17"/>
  <c r="L3147" i="17"/>
  <c r="M3147" i="17"/>
  <c r="B3148" i="17"/>
  <c r="C3148" i="17"/>
  <c r="D3148" i="17"/>
  <c r="D3150" i="17" s="1"/>
  <c r="E3148" i="17"/>
  <c r="F3148" i="17"/>
  <c r="G3148" i="17"/>
  <c r="H3148" i="17"/>
  <c r="I3148" i="17"/>
  <c r="I3150" i="17" s="1"/>
  <c r="J3148" i="17"/>
  <c r="J3150" i="17" s="1"/>
  <c r="K3148" i="17"/>
  <c r="L3148" i="17"/>
  <c r="M3148" i="17"/>
  <c r="B3149" i="17"/>
  <c r="C3149" i="17"/>
  <c r="D3149" i="17"/>
  <c r="E3149" i="17"/>
  <c r="F3149" i="17"/>
  <c r="G3149" i="17"/>
  <c r="H3149" i="17"/>
  <c r="I3149" i="17"/>
  <c r="J3149" i="17"/>
  <c r="K3149" i="17"/>
  <c r="L3149" i="17"/>
  <c r="M3149" i="17"/>
  <c r="B3150" i="17"/>
  <c r="F3150" i="17"/>
  <c r="L3150" i="17"/>
  <c r="B3151" i="17"/>
  <c r="B3156" i="17" s="1"/>
  <c r="C3151" i="17"/>
  <c r="D3151" i="17"/>
  <c r="E3151" i="17"/>
  <c r="F3151" i="17"/>
  <c r="G3151" i="17"/>
  <c r="H3151" i="17"/>
  <c r="I3151" i="17"/>
  <c r="J3151" i="17"/>
  <c r="K3151" i="17"/>
  <c r="L3151" i="17"/>
  <c r="M3151" i="17"/>
  <c r="B3152" i="17"/>
  <c r="C3152" i="17"/>
  <c r="D3152" i="17"/>
  <c r="E3152" i="17"/>
  <c r="F3152" i="17"/>
  <c r="F3156" i="17" s="1"/>
  <c r="G3152" i="17"/>
  <c r="H3152" i="17"/>
  <c r="I3152" i="17"/>
  <c r="J3152" i="17"/>
  <c r="K3152" i="17"/>
  <c r="L3152" i="17"/>
  <c r="M3152" i="17"/>
  <c r="B3153" i="17"/>
  <c r="C3153" i="17"/>
  <c r="D3153" i="17"/>
  <c r="E3153" i="17"/>
  <c r="F3153" i="17"/>
  <c r="G3153" i="17"/>
  <c r="H3153" i="17"/>
  <c r="I3153" i="17"/>
  <c r="J3153" i="17"/>
  <c r="K3153" i="17"/>
  <c r="L3153" i="17"/>
  <c r="M3153" i="17"/>
  <c r="B3154" i="17"/>
  <c r="C3154" i="17"/>
  <c r="D3154" i="17"/>
  <c r="E3154" i="17"/>
  <c r="F3154" i="17"/>
  <c r="G3154" i="17"/>
  <c r="H3154" i="17"/>
  <c r="I3154" i="17"/>
  <c r="J3154" i="17"/>
  <c r="K3154" i="17"/>
  <c r="L3154" i="17"/>
  <c r="M3154" i="17"/>
  <c r="B3155" i="17"/>
  <c r="C3155" i="17"/>
  <c r="D3155" i="17"/>
  <c r="E3155" i="17"/>
  <c r="F3155" i="17"/>
  <c r="G3155" i="17"/>
  <c r="H3155" i="17"/>
  <c r="I3155" i="17"/>
  <c r="J3155" i="17"/>
  <c r="K3155" i="17"/>
  <c r="L3155" i="17"/>
  <c r="M3155" i="17"/>
  <c r="J3156" i="17"/>
  <c r="B3157" i="17"/>
  <c r="C3157" i="17"/>
  <c r="D3157" i="17"/>
  <c r="E3157" i="17"/>
  <c r="F3157" i="17"/>
  <c r="G3157" i="17"/>
  <c r="H3157" i="17"/>
  <c r="I3157" i="17"/>
  <c r="J3157" i="17"/>
  <c r="K3157" i="17"/>
  <c r="L3157" i="17"/>
  <c r="M3157" i="17"/>
  <c r="B3158" i="17"/>
  <c r="C3158" i="17"/>
  <c r="D3158" i="17"/>
  <c r="E3158" i="17"/>
  <c r="F3158" i="17"/>
  <c r="G3158" i="17"/>
  <c r="H3158" i="17"/>
  <c r="I3158" i="17"/>
  <c r="J3158" i="17"/>
  <c r="K3158" i="17"/>
  <c r="L3158" i="17"/>
  <c r="L3162" i="17" s="1"/>
  <c r="M3158" i="17"/>
  <c r="B3159" i="17"/>
  <c r="C3159" i="17"/>
  <c r="D3159" i="17"/>
  <c r="E3159" i="17"/>
  <c r="F3159" i="17"/>
  <c r="G3159" i="17"/>
  <c r="H3159" i="17"/>
  <c r="I3159" i="17"/>
  <c r="J3159" i="17"/>
  <c r="K3159" i="17"/>
  <c r="L3159" i="17"/>
  <c r="M3159" i="17"/>
  <c r="B3160" i="17"/>
  <c r="C3160" i="17"/>
  <c r="D3160" i="17"/>
  <c r="E3160" i="17"/>
  <c r="F3160" i="17"/>
  <c r="G3160" i="17"/>
  <c r="H3160" i="17"/>
  <c r="I3160" i="17"/>
  <c r="J3160" i="17"/>
  <c r="K3160" i="17"/>
  <c r="L3160" i="17"/>
  <c r="M3160" i="17"/>
  <c r="B3161" i="17"/>
  <c r="C3161" i="17"/>
  <c r="D3161" i="17"/>
  <c r="E3161" i="17"/>
  <c r="F3161" i="17"/>
  <c r="G3161" i="17"/>
  <c r="H3161" i="17"/>
  <c r="I3161" i="17"/>
  <c r="J3161" i="17"/>
  <c r="K3161" i="17"/>
  <c r="L3161" i="17"/>
  <c r="M3161" i="17"/>
  <c r="D3162" i="17"/>
  <c r="G3162" i="17"/>
  <c r="H3162" i="17"/>
  <c r="B3163" i="17"/>
  <c r="C3163" i="17"/>
  <c r="D3163" i="17"/>
  <c r="D3168" i="17" s="1"/>
  <c r="E3163" i="17"/>
  <c r="F3163" i="17"/>
  <c r="G3163" i="17"/>
  <c r="H3163" i="17"/>
  <c r="H3168" i="17" s="1"/>
  <c r="I3163" i="17"/>
  <c r="J3163" i="17"/>
  <c r="K3163" i="17"/>
  <c r="L3163" i="17"/>
  <c r="M3163" i="17"/>
  <c r="B3164" i="17"/>
  <c r="C3164" i="17"/>
  <c r="D3164" i="17"/>
  <c r="E3164" i="17"/>
  <c r="F3164" i="17"/>
  <c r="G3164" i="17"/>
  <c r="H3164" i="17"/>
  <c r="I3164" i="17"/>
  <c r="J3164" i="17"/>
  <c r="K3164" i="17"/>
  <c r="L3164" i="17"/>
  <c r="M3164" i="17"/>
  <c r="B3165" i="17"/>
  <c r="C3165" i="17"/>
  <c r="D3165" i="17"/>
  <c r="E3165" i="17"/>
  <c r="F3165" i="17"/>
  <c r="G3165" i="17"/>
  <c r="H3165" i="17"/>
  <c r="I3165" i="17"/>
  <c r="J3165" i="17"/>
  <c r="K3165" i="17"/>
  <c r="L3165" i="17"/>
  <c r="M3165" i="17"/>
  <c r="B3166" i="17"/>
  <c r="C3166" i="17"/>
  <c r="D3166" i="17"/>
  <c r="E3166" i="17"/>
  <c r="F3166" i="17"/>
  <c r="G3166" i="17"/>
  <c r="H3166" i="17"/>
  <c r="I3166" i="17"/>
  <c r="J3166" i="17"/>
  <c r="K3166" i="17"/>
  <c r="L3166" i="17"/>
  <c r="M3166" i="17"/>
  <c r="B3167" i="17"/>
  <c r="C3167" i="17"/>
  <c r="D3167" i="17"/>
  <c r="E3167" i="17"/>
  <c r="F3167" i="17"/>
  <c r="G3167" i="17"/>
  <c r="H3167" i="17"/>
  <c r="I3167" i="17"/>
  <c r="J3167" i="17"/>
  <c r="K3167" i="17"/>
  <c r="L3167" i="17"/>
  <c r="M3167" i="17"/>
  <c r="B3168" i="17"/>
  <c r="L3168" i="17"/>
  <c r="B3169" i="17"/>
  <c r="B3174" i="17" s="1"/>
  <c r="C3169" i="17"/>
  <c r="D3169" i="17"/>
  <c r="E3169" i="17"/>
  <c r="F3169" i="17"/>
  <c r="G3169" i="17"/>
  <c r="H3169" i="17"/>
  <c r="I3169" i="17"/>
  <c r="J3169" i="17"/>
  <c r="K3169" i="17"/>
  <c r="L3169" i="17"/>
  <c r="M3169" i="17"/>
  <c r="B3170" i="17"/>
  <c r="C3170" i="17"/>
  <c r="D3170" i="17"/>
  <c r="E3170" i="17"/>
  <c r="F3170" i="17"/>
  <c r="F3174" i="17" s="1"/>
  <c r="G3170" i="17"/>
  <c r="H3170" i="17"/>
  <c r="I3170" i="17"/>
  <c r="J3170" i="17"/>
  <c r="K3170" i="17"/>
  <c r="L3170" i="17"/>
  <c r="M3170" i="17"/>
  <c r="B3171" i="17"/>
  <c r="C3171" i="17"/>
  <c r="D3171" i="17"/>
  <c r="E3171" i="17"/>
  <c r="F3171" i="17"/>
  <c r="G3171" i="17"/>
  <c r="H3171" i="17"/>
  <c r="I3171" i="17"/>
  <c r="J3171" i="17"/>
  <c r="K3171" i="17"/>
  <c r="L3171" i="17"/>
  <c r="M3171" i="17"/>
  <c r="B3172" i="17"/>
  <c r="C3172" i="17"/>
  <c r="D3172" i="17"/>
  <c r="E3172" i="17"/>
  <c r="F3172" i="17"/>
  <c r="G3172" i="17"/>
  <c r="H3172" i="17"/>
  <c r="I3172" i="17"/>
  <c r="J3172" i="17"/>
  <c r="K3172" i="17"/>
  <c r="L3172" i="17"/>
  <c r="M3172" i="17"/>
  <c r="B3173" i="17"/>
  <c r="C3173" i="17"/>
  <c r="D3173" i="17"/>
  <c r="E3173" i="17"/>
  <c r="F3173" i="17"/>
  <c r="G3173" i="17"/>
  <c r="H3173" i="17"/>
  <c r="I3173" i="17"/>
  <c r="J3173" i="17"/>
  <c r="K3173" i="17"/>
  <c r="L3173" i="17"/>
  <c r="M3173" i="17"/>
  <c r="G3174" i="17"/>
  <c r="J3174" i="17"/>
  <c r="B3175" i="17"/>
  <c r="C3175" i="17"/>
  <c r="D3175" i="17"/>
  <c r="E3175" i="17"/>
  <c r="F3175" i="17"/>
  <c r="G3175" i="17"/>
  <c r="H3175" i="17"/>
  <c r="I3175" i="17"/>
  <c r="I3180" i="17" s="1"/>
  <c r="J3175" i="17"/>
  <c r="K3175" i="17"/>
  <c r="L3175" i="17"/>
  <c r="M3175" i="17"/>
  <c r="B3176" i="17"/>
  <c r="C3176" i="17"/>
  <c r="D3176" i="17"/>
  <c r="E3176" i="17"/>
  <c r="F3176" i="17"/>
  <c r="G3176" i="17"/>
  <c r="H3176" i="17"/>
  <c r="I3176" i="17"/>
  <c r="J3176" i="17"/>
  <c r="K3176" i="17"/>
  <c r="L3176" i="17"/>
  <c r="M3176" i="17"/>
  <c r="B3177" i="17"/>
  <c r="C3177" i="17"/>
  <c r="D3177" i="17"/>
  <c r="E3177" i="17"/>
  <c r="F3177" i="17"/>
  <c r="G3177" i="17"/>
  <c r="H3177" i="17"/>
  <c r="I3177" i="17"/>
  <c r="J3177" i="17"/>
  <c r="K3177" i="17"/>
  <c r="L3177" i="17"/>
  <c r="M3177" i="17"/>
  <c r="B3178" i="17"/>
  <c r="C3178" i="17"/>
  <c r="D3178" i="17"/>
  <c r="E3178" i="17"/>
  <c r="F3178" i="17"/>
  <c r="G3178" i="17"/>
  <c r="H3178" i="17"/>
  <c r="I3178" i="17"/>
  <c r="J3178" i="17"/>
  <c r="K3178" i="17"/>
  <c r="L3178" i="17"/>
  <c r="M3178" i="17"/>
  <c r="B3179" i="17"/>
  <c r="C3179" i="17"/>
  <c r="D3179" i="17"/>
  <c r="E3179" i="17"/>
  <c r="F3179" i="17"/>
  <c r="G3179" i="17"/>
  <c r="H3179" i="17"/>
  <c r="I3179" i="17"/>
  <c r="J3179" i="17"/>
  <c r="K3179" i="17"/>
  <c r="L3179" i="17"/>
  <c r="M3179" i="17"/>
  <c r="B3180" i="17"/>
  <c r="D3180" i="17"/>
  <c r="L3180" i="17"/>
  <c r="B3181" i="17"/>
  <c r="B3186" i="17" s="1"/>
  <c r="C3181" i="17"/>
  <c r="D3181" i="17"/>
  <c r="E3181" i="17"/>
  <c r="F3181" i="17"/>
  <c r="G3181" i="17"/>
  <c r="H3181" i="17"/>
  <c r="I3181" i="17"/>
  <c r="J3181" i="17"/>
  <c r="K3181" i="17"/>
  <c r="L3181" i="17"/>
  <c r="M3181" i="17"/>
  <c r="B3182" i="17"/>
  <c r="C3182" i="17"/>
  <c r="D3182" i="17"/>
  <c r="E3182" i="17"/>
  <c r="F3182" i="17"/>
  <c r="F3186" i="17" s="1"/>
  <c r="G3182" i="17"/>
  <c r="H3182" i="17"/>
  <c r="I3182" i="17"/>
  <c r="J3182" i="17"/>
  <c r="K3182" i="17"/>
  <c r="L3182" i="17"/>
  <c r="M3182" i="17"/>
  <c r="B3183" i="17"/>
  <c r="C3183" i="17"/>
  <c r="D3183" i="17"/>
  <c r="E3183" i="17"/>
  <c r="F3183" i="17"/>
  <c r="G3183" i="17"/>
  <c r="H3183" i="17"/>
  <c r="I3183" i="17"/>
  <c r="J3183" i="17"/>
  <c r="K3183" i="17"/>
  <c r="L3183" i="17"/>
  <c r="M3183" i="17"/>
  <c r="B3184" i="17"/>
  <c r="C3184" i="17"/>
  <c r="D3184" i="17"/>
  <c r="E3184" i="17"/>
  <c r="F3184" i="17"/>
  <c r="G3184" i="17"/>
  <c r="H3184" i="17"/>
  <c r="I3184" i="17"/>
  <c r="J3184" i="17"/>
  <c r="K3184" i="17"/>
  <c r="L3184" i="17"/>
  <c r="M3184" i="17"/>
  <c r="B3185" i="17"/>
  <c r="C3185" i="17"/>
  <c r="D3185" i="17"/>
  <c r="E3185" i="17"/>
  <c r="F3185" i="17"/>
  <c r="G3185" i="17"/>
  <c r="H3185" i="17"/>
  <c r="I3185" i="17"/>
  <c r="J3185" i="17"/>
  <c r="K3185" i="17"/>
  <c r="L3185" i="17"/>
  <c r="M3185" i="17"/>
  <c r="H3186" i="17"/>
  <c r="J3186" i="17"/>
  <c r="L3186" i="17"/>
  <c r="B3187" i="17"/>
  <c r="C3187" i="17"/>
  <c r="D3187" i="17"/>
  <c r="E3187" i="17"/>
  <c r="F3187" i="17"/>
  <c r="G3187" i="17"/>
  <c r="H3187" i="17"/>
  <c r="I3187" i="17"/>
  <c r="J3187" i="17"/>
  <c r="K3187" i="17"/>
  <c r="L3187" i="17"/>
  <c r="M3187" i="17"/>
  <c r="B3188" i="17"/>
  <c r="C3188" i="17"/>
  <c r="D3188" i="17"/>
  <c r="D3191" i="17" s="1"/>
  <c r="E3188" i="17"/>
  <c r="F3188" i="17"/>
  <c r="G3188" i="17"/>
  <c r="H3188" i="17"/>
  <c r="I3188" i="17"/>
  <c r="J3188" i="17"/>
  <c r="K3188" i="17"/>
  <c r="L3188" i="17"/>
  <c r="M3188" i="17"/>
  <c r="B3189" i="17"/>
  <c r="C3189" i="17"/>
  <c r="D3189" i="17"/>
  <c r="E3189" i="17"/>
  <c r="F3189" i="17"/>
  <c r="G3189" i="17"/>
  <c r="H3189" i="17"/>
  <c r="I3189" i="17"/>
  <c r="J3189" i="17"/>
  <c r="K3189" i="17"/>
  <c r="L3189" i="17"/>
  <c r="M3189" i="17"/>
  <c r="B3190" i="17"/>
  <c r="C3190" i="17"/>
  <c r="D3190" i="17"/>
  <c r="E3190" i="17"/>
  <c r="F3190" i="17"/>
  <c r="G3190" i="17"/>
  <c r="H3190" i="17"/>
  <c r="I3190" i="17"/>
  <c r="J3190" i="17"/>
  <c r="K3190" i="17"/>
  <c r="L3190" i="17"/>
  <c r="M3190" i="17"/>
  <c r="B3191" i="17"/>
  <c r="H3191" i="17"/>
  <c r="L3191" i="17"/>
  <c r="B3192" i="17"/>
  <c r="C3192" i="17"/>
  <c r="D3192" i="17"/>
  <c r="E3192" i="17"/>
  <c r="F3192" i="17"/>
  <c r="G3192" i="17"/>
  <c r="H3192" i="17"/>
  <c r="I3192" i="17"/>
  <c r="J3192" i="17"/>
  <c r="K3192" i="17"/>
  <c r="L3192" i="17"/>
  <c r="L3197" i="17" s="1"/>
  <c r="M3192" i="17"/>
  <c r="B3193" i="17"/>
  <c r="C3193" i="17"/>
  <c r="D3193" i="17"/>
  <c r="E3193" i="17"/>
  <c r="F3193" i="17"/>
  <c r="G3193" i="17"/>
  <c r="H3193" i="17"/>
  <c r="I3193" i="17"/>
  <c r="J3193" i="17"/>
  <c r="K3193" i="17"/>
  <c r="L3193" i="17"/>
  <c r="M3193" i="17"/>
  <c r="B3194" i="17"/>
  <c r="C3194" i="17"/>
  <c r="D3194" i="17"/>
  <c r="E3194" i="17"/>
  <c r="F3194" i="17"/>
  <c r="G3194" i="17"/>
  <c r="H3194" i="17"/>
  <c r="I3194" i="17"/>
  <c r="J3194" i="17"/>
  <c r="K3194" i="17"/>
  <c r="L3194" i="17"/>
  <c r="M3194" i="17"/>
  <c r="B3195" i="17"/>
  <c r="C3195" i="17"/>
  <c r="D3195" i="17"/>
  <c r="E3195" i="17"/>
  <c r="F3195" i="17"/>
  <c r="G3195" i="17"/>
  <c r="H3195" i="17"/>
  <c r="I3195" i="17"/>
  <c r="J3195" i="17"/>
  <c r="K3195" i="17"/>
  <c r="L3195" i="17"/>
  <c r="M3195" i="17"/>
  <c r="B3196" i="17"/>
  <c r="C3196" i="17"/>
  <c r="D3196" i="17"/>
  <c r="E3196" i="17"/>
  <c r="F3196" i="17"/>
  <c r="G3196" i="17"/>
  <c r="H3196" i="17"/>
  <c r="I3196" i="17"/>
  <c r="J3196" i="17"/>
  <c r="K3196" i="17"/>
  <c r="L3196" i="17"/>
  <c r="M3196" i="17"/>
  <c r="C3197" i="17"/>
  <c r="D3197" i="17"/>
  <c r="F3197" i="17"/>
  <c r="H3197" i="17"/>
  <c r="B3198" i="17"/>
  <c r="C3198" i="17"/>
  <c r="D3198" i="17"/>
  <c r="D3201" i="17" s="1"/>
  <c r="E3198" i="17"/>
  <c r="F3198" i="17"/>
  <c r="G3198" i="17"/>
  <c r="H3198" i="17"/>
  <c r="H3201" i="17" s="1"/>
  <c r="I3198" i="17"/>
  <c r="J3198" i="17"/>
  <c r="K3198" i="17"/>
  <c r="L3198" i="17"/>
  <c r="M3198" i="17"/>
  <c r="B3199" i="17"/>
  <c r="C3199" i="17"/>
  <c r="D3199" i="17"/>
  <c r="E3199" i="17"/>
  <c r="F3199" i="17"/>
  <c r="G3199" i="17"/>
  <c r="H3199" i="17"/>
  <c r="I3199" i="17"/>
  <c r="J3199" i="17"/>
  <c r="J3201" i="17" s="1"/>
  <c r="K3199" i="17"/>
  <c r="L3199" i="17"/>
  <c r="M3199" i="17"/>
  <c r="B3200" i="17"/>
  <c r="C3200" i="17"/>
  <c r="D3200" i="17"/>
  <c r="E3200" i="17"/>
  <c r="F3200" i="17"/>
  <c r="G3200" i="17"/>
  <c r="H3200" i="17"/>
  <c r="I3200" i="17"/>
  <c r="J3200" i="17"/>
  <c r="K3200" i="17"/>
  <c r="L3200" i="17"/>
  <c r="M3200" i="17"/>
  <c r="B3201" i="17"/>
  <c r="L3201" i="17"/>
  <c r="B3202" i="17"/>
  <c r="C3202" i="17"/>
  <c r="D3202" i="17"/>
  <c r="E3202" i="17"/>
  <c r="F3202" i="17"/>
  <c r="G3202" i="17"/>
  <c r="H3202" i="17"/>
  <c r="I3202" i="17"/>
  <c r="J3202" i="17"/>
  <c r="K3202" i="17"/>
  <c r="L3202" i="17"/>
  <c r="M3202" i="17"/>
  <c r="B3203" i="17"/>
  <c r="C3203" i="17"/>
  <c r="C3207" i="17" s="1"/>
  <c r="D3203" i="17"/>
  <c r="E3203" i="17"/>
  <c r="F3203" i="17"/>
  <c r="G3203" i="17"/>
  <c r="H3203" i="17"/>
  <c r="I3203" i="17"/>
  <c r="J3203" i="17"/>
  <c r="K3203" i="17"/>
  <c r="L3203" i="17"/>
  <c r="M3203" i="17"/>
  <c r="B3204" i="17"/>
  <c r="C3204" i="17"/>
  <c r="D3204" i="17"/>
  <c r="E3204" i="17"/>
  <c r="F3204" i="17"/>
  <c r="G3204" i="17"/>
  <c r="H3204" i="17"/>
  <c r="I3204" i="17"/>
  <c r="J3204" i="17"/>
  <c r="K3204" i="17"/>
  <c r="L3204" i="17"/>
  <c r="M3204" i="17"/>
  <c r="B3205" i="17"/>
  <c r="C3205" i="17"/>
  <c r="D3205" i="17"/>
  <c r="E3205" i="17"/>
  <c r="F3205" i="17"/>
  <c r="G3205" i="17"/>
  <c r="H3205" i="17"/>
  <c r="I3205" i="17"/>
  <c r="J3205" i="17"/>
  <c r="K3205" i="17"/>
  <c r="L3205" i="17"/>
  <c r="M3205" i="17"/>
  <c r="B3206" i="17"/>
  <c r="C3206" i="17"/>
  <c r="D3206" i="17"/>
  <c r="E3206" i="17"/>
  <c r="F3206" i="17"/>
  <c r="G3206" i="17"/>
  <c r="H3206" i="17"/>
  <c r="I3206" i="17"/>
  <c r="J3206" i="17"/>
  <c r="K3206" i="17"/>
  <c r="L3206" i="17"/>
  <c r="M3206" i="17"/>
  <c r="D3207" i="17"/>
  <c r="H3207" i="17"/>
  <c r="B3208" i="17"/>
  <c r="C3208" i="17"/>
  <c r="D3208" i="17"/>
  <c r="E3208" i="17"/>
  <c r="F3208" i="17"/>
  <c r="G3208" i="17"/>
  <c r="H3208" i="17"/>
  <c r="I3208" i="17"/>
  <c r="J3208" i="17"/>
  <c r="K3208" i="17"/>
  <c r="L3208" i="17"/>
  <c r="M3208" i="17"/>
  <c r="B3209" i="17"/>
  <c r="C3209" i="17"/>
  <c r="D3209" i="17"/>
  <c r="E3209" i="17"/>
  <c r="F3209" i="17"/>
  <c r="F3211" i="17" s="1"/>
  <c r="G3209" i="17"/>
  <c r="H3209" i="17"/>
  <c r="I3209" i="17"/>
  <c r="I3211" i="17" s="1"/>
  <c r="J3209" i="17"/>
  <c r="K3209" i="17"/>
  <c r="L3209" i="17"/>
  <c r="M3209" i="17"/>
  <c r="B3210" i="17"/>
  <c r="C3210" i="17"/>
  <c r="D3210" i="17"/>
  <c r="E3210" i="17"/>
  <c r="F3210" i="17"/>
  <c r="G3210" i="17"/>
  <c r="H3210" i="17"/>
  <c r="I3210" i="17"/>
  <c r="J3210" i="17"/>
  <c r="K3210" i="17"/>
  <c r="L3210" i="17"/>
  <c r="M3210" i="17"/>
  <c r="H3211" i="17"/>
  <c r="L3211" i="17"/>
  <c r="M3211" i="17"/>
  <c r="B3212" i="17"/>
  <c r="C3212" i="17"/>
  <c r="D3212" i="17"/>
  <c r="E3212" i="17"/>
  <c r="F3212" i="17"/>
  <c r="G3212" i="17"/>
  <c r="H3212" i="17"/>
  <c r="I3212" i="17"/>
  <c r="J3212" i="17"/>
  <c r="J3217" i="17" s="1"/>
  <c r="K3212" i="17"/>
  <c r="L3212" i="17"/>
  <c r="M3212" i="17"/>
  <c r="B3213" i="17"/>
  <c r="C3213" i="17"/>
  <c r="D3213" i="17"/>
  <c r="E3213" i="17"/>
  <c r="F3213" i="17"/>
  <c r="G3213" i="17"/>
  <c r="H3213" i="17"/>
  <c r="I3213" i="17"/>
  <c r="J3213" i="17"/>
  <c r="K3213" i="17"/>
  <c r="L3213" i="17"/>
  <c r="M3213" i="17"/>
  <c r="B3214" i="17"/>
  <c r="C3214" i="17"/>
  <c r="D3214" i="17"/>
  <c r="E3214" i="17"/>
  <c r="F3214" i="17"/>
  <c r="G3214" i="17"/>
  <c r="H3214" i="17"/>
  <c r="I3214" i="17"/>
  <c r="J3214" i="17"/>
  <c r="K3214" i="17"/>
  <c r="L3214" i="17"/>
  <c r="M3214" i="17"/>
  <c r="B3215" i="17"/>
  <c r="C3215" i="17"/>
  <c r="D3215" i="17"/>
  <c r="E3215" i="17"/>
  <c r="F3215" i="17"/>
  <c r="G3215" i="17"/>
  <c r="H3215" i="17"/>
  <c r="I3215" i="17"/>
  <c r="J3215" i="17"/>
  <c r="K3215" i="17"/>
  <c r="L3215" i="17"/>
  <c r="M3215" i="17"/>
  <c r="B3216" i="17"/>
  <c r="C3216" i="17"/>
  <c r="D3216" i="17"/>
  <c r="E3216" i="17"/>
  <c r="F3216" i="17"/>
  <c r="G3216" i="17"/>
  <c r="H3216" i="17"/>
  <c r="I3216" i="17"/>
  <c r="J3216" i="17"/>
  <c r="K3216" i="17"/>
  <c r="L3216" i="17"/>
  <c r="M3216" i="17"/>
  <c r="B3217" i="17"/>
  <c r="C3217" i="17"/>
  <c r="D3217" i="17"/>
  <c r="E3217" i="17"/>
  <c r="L3217" i="17"/>
  <c r="B3218" i="17"/>
  <c r="C3218" i="17"/>
  <c r="D3218" i="17"/>
  <c r="E3218" i="17"/>
  <c r="F3218" i="17"/>
  <c r="G3218" i="17"/>
  <c r="H3218" i="17"/>
  <c r="I3218" i="17"/>
  <c r="J3218" i="17"/>
  <c r="K3218" i="17"/>
  <c r="L3218" i="17"/>
  <c r="M3218" i="17"/>
  <c r="B3219" i="17"/>
  <c r="C3219" i="17"/>
  <c r="D3219" i="17"/>
  <c r="E3219" i="17"/>
  <c r="F3219" i="17"/>
  <c r="G3219" i="17"/>
  <c r="H3219" i="17"/>
  <c r="I3219" i="17"/>
  <c r="J3219" i="17"/>
  <c r="K3219" i="17"/>
  <c r="L3219" i="17"/>
  <c r="M3219" i="17"/>
  <c r="B3220" i="17"/>
  <c r="C3220" i="17"/>
  <c r="D3220" i="17"/>
  <c r="E3220" i="17"/>
  <c r="F3220" i="17"/>
  <c r="G3220" i="17"/>
  <c r="H3220" i="17"/>
  <c r="I3220" i="17"/>
  <c r="J3220" i="17"/>
  <c r="K3220" i="17"/>
  <c r="L3220" i="17"/>
  <c r="M3220" i="17"/>
  <c r="B3221" i="17"/>
  <c r="C3221" i="17"/>
  <c r="D3221" i="17"/>
  <c r="E3221" i="17"/>
  <c r="F3221" i="17"/>
  <c r="G3221" i="17"/>
  <c r="H3221" i="17"/>
  <c r="I3221" i="17"/>
  <c r="J3221" i="17"/>
  <c r="K3221" i="17"/>
  <c r="L3221" i="17"/>
  <c r="M3221" i="17"/>
  <c r="B3222" i="17"/>
  <c r="C3222" i="17"/>
  <c r="D3222" i="17"/>
  <c r="E3222" i="17"/>
  <c r="F3222" i="17"/>
  <c r="G3222" i="17"/>
  <c r="H3222" i="17"/>
  <c r="I3222" i="17"/>
  <c r="J3222" i="17"/>
  <c r="K3222" i="17"/>
  <c r="L3222" i="17"/>
  <c r="M3222" i="17"/>
  <c r="E3223" i="17"/>
  <c r="F3223" i="17"/>
  <c r="B3224" i="17"/>
  <c r="C3224" i="17"/>
  <c r="D3224" i="17"/>
  <c r="E3224" i="17"/>
  <c r="F3224" i="17"/>
  <c r="G3224" i="17"/>
  <c r="H3224" i="17"/>
  <c r="I3224" i="17"/>
  <c r="J3224" i="17"/>
  <c r="K3224" i="17"/>
  <c r="L3224" i="17"/>
  <c r="L3229" i="17" s="1"/>
  <c r="M3224" i="17"/>
  <c r="M3229" i="17" s="1"/>
  <c r="B3225" i="17"/>
  <c r="C3225" i="17"/>
  <c r="D3225" i="17"/>
  <c r="E3225" i="17"/>
  <c r="F3225" i="17"/>
  <c r="G3225" i="17"/>
  <c r="H3225" i="17"/>
  <c r="I3225" i="17"/>
  <c r="J3225" i="17"/>
  <c r="K3225" i="17"/>
  <c r="L3225" i="17"/>
  <c r="M3225" i="17"/>
  <c r="B3226" i="17"/>
  <c r="C3226" i="17"/>
  <c r="D3226" i="17"/>
  <c r="E3226" i="17"/>
  <c r="F3226" i="17"/>
  <c r="G3226" i="17"/>
  <c r="H3226" i="17"/>
  <c r="I3226" i="17"/>
  <c r="J3226" i="17"/>
  <c r="K3226" i="17"/>
  <c r="L3226" i="17"/>
  <c r="M3226" i="17"/>
  <c r="B3227" i="17"/>
  <c r="C3227" i="17"/>
  <c r="D3227" i="17"/>
  <c r="E3227" i="17"/>
  <c r="F3227" i="17"/>
  <c r="G3227" i="17"/>
  <c r="H3227" i="17"/>
  <c r="I3227" i="17"/>
  <c r="J3227" i="17"/>
  <c r="K3227" i="17"/>
  <c r="L3227" i="17"/>
  <c r="M3227" i="17"/>
  <c r="B3228" i="17"/>
  <c r="C3228" i="17"/>
  <c r="D3228" i="17"/>
  <c r="E3228" i="17"/>
  <c r="F3228" i="17"/>
  <c r="G3228" i="17"/>
  <c r="H3228" i="17"/>
  <c r="I3228" i="17"/>
  <c r="J3228" i="17"/>
  <c r="K3228" i="17"/>
  <c r="L3228" i="17"/>
  <c r="M3228" i="17"/>
  <c r="B3229" i="17"/>
  <c r="C3229" i="17"/>
  <c r="J3229" i="17"/>
  <c r="B3230" i="17"/>
  <c r="C3230" i="17"/>
  <c r="D3230" i="17"/>
  <c r="E3230" i="17"/>
  <c r="F3230" i="17"/>
  <c r="G3230" i="17"/>
  <c r="H3230" i="17"/>
  <c r="I3230" i="17"/>
  <c r="J3230" i="17"/>
  <c r="K3230" i="17"/>
  <c r="L3230" i="17"/>
  <c r="M3230" i="17"/>
  <c r="B3231" i="17"/>
  <c r="C3231" i="17"/>
  <c r="D3231" i="17"/>
  <c r="E3231" i="17"/>
  <c r="F3231" i="17"/>
  <c r="G3231" i="17"/>
  <c r="H3231" i="17"/>
  <c r="I3231" i="17"/>
  <c r="J3231" i="17"/>
  <c r="K3231" i="17"/>
  <c r="L3231" i="17"/>
  <c r="M3231" i="17"/>
  <c r="B3232" i="17"/>
  <c r="C3232" i="17"/>
  <c r="C3235" i="17" s="1"/>
  <c r="D3232" i="17"/>
  <c r="E3232" i="17"/>
  <c r="F3232" i="17"/>
  <c r="G3232" i="17"/>
  <c r="H3232" i="17"/>
  <c r="I3232" i="17"/>
  <c r="J3232" i="17"/>
  <c r="K3232" i="17"/>
  <c r="L3232" i="17"/>
  <c r="M3232" i="17"/>
  <c r="B3233" i="17"/>
  <c r="C3233" i="17"/>
  <c r="D3233" i="17"/>
  <c r="E3233" i="17"/>
  <c r="F3233" i="17"/>
  <c r="G3233" i="17"/>
  <c r="H3233" i="17"/>
  <c r="I3233" i="17"/>
  <c r="J3233" i="17"/>
  <c r="K3233" i="17"/>
  <c r="L3233" i="17"/>
  <c r="M3233" i="17"/>
  <c r="B3234" i="17"/>
  <c r="C3234" i="17"/>
  <c r="D3234" i="17"/>
  <c r="E3234" i="17"/>
  <c r="F3234" i="17"/>
  <c r="G3234" i="17"/>
  <c r="H3234" i="17"/>
  <c r="I3234" i="17"/>
  <c r="J3234" i="17"/>
  <c r="K3234" i="17"/>
  <c r="L3234" i="17"/>
  <c r="M3234" i="17"/>
  <c r="B3235" i="17"/>
  <c r="D3235" i="17"/>
  <c r="E3235" i="17"/>
  <c r="H3235" i="17"/>
  <c r="B3236" i="17"/>
  <c r="B3241" i="17" s="1"/>
  <c r="C3236" i="17"/>
  <c r="C3241" i="17" s="1"/>
  <c r="D3236" i="17"/>
  <c r="E3236" i="17"/>
  <c r="F3236" i="17"/>
  <c r="G3236" i="17"/>
  <c r="H3236" i="17"/>
  <c r="I3236" i="17"/>
  <c r="J3236" i="17"/>
  <c r="J3241" i="17" s="1"/>
  <c r="K3236" i="17"/>
  <c r="L3236" i="17"/>
  <c r="M3236" i="17"/>
  <c r="B3237" i="17"/>
  <c r="C3237" i="17"/>
  <c r="D3237" i="17"/>
  <c r="E3237" i="17"/>
  <c r="F3237" i="17"/>
  <c r="F3241" i="17" s="1"/>
  <c r="G3237" i="17"/>
  <c r="H3237" i="17"/>
  <c r="I3237" i="17"/>
  <c r="J3237" i="17"/>
  <c r="K3237" i="17"/>
  <c r="L3237" i="17"/>
  <c r="M3237" i="17"/>
  <c r="B3238" i="17"/>
  <c r="C3238" i="17"/>
  <c r="D3238" i="17"/>
  <c r="E3238" i="17"/>
  <c r="F3238" i="17"/>
  <c r="G3238" i="17"/>
  <c r="H3238" i="17"/>
  <c r="I3238" i="17"/>
  <c r="J3238" i="17"/>
  <c r="K3238" i="17"/>
  <c r="L3238" i="17"/>
  <c r="M3238" i="17"/>
  <c r="B3239" i="17"/>
  <c r="C3239" i="17"/>
  <c r="D3239" i="17"/>
  <c r="E3239" i="17"/>
  <c r="F3239" i="17"/>
  <c r="G3239" i="17"/>
  <c r="H3239" i="17"/>
  <c r="I3239" i="17"/>
  <c r="J3239" i="17"/>
  <c r="K3239" i="17"/>
  <c r="L3239" i="17"/>
  <c r="M3239" i="17"/>
  <c r="B3240" i="17"/>
  <c r="C3240" i="17"/>
  <c r="D3240" i="17"/>
  <c r="E3240" i="17"/>
  <c r="F3240" i="17"/>
  <c r="G3240" i="17"/>
  <c r="H3240" i="17"/>
  <c r="I3240" i="17"/>
  <c r="J3240" i="17"/>
  <c r="K3240" i="17"/>
  <c r="L3240" i="17"/>
  <c r="M3240" i="17"/>
  <c r="B3242" i="17"/>
  <c r="C3242" i="17"/>
  <c r="D3242" i="17"/>
  <c r="E3242" i="17"/>
  <c r="F3242" i="17"/>
  <c r="G3242" i="17"/>
  <c r="H3242" i="17"/>
  <c r="I3242" i="17"/>
  <c r="J3242" i="17"/>
  <c r="K3242" i="17"/>
  <c r="L3242" i="17"/>
  <c r="M3242" i="17"/>
  <c r="B3243" i="17"/>
  <c r="C3243" i="17"/>
  <c r="D3243" i="17"/>
  <c r="E3243" i="17"/>
  <c r="F3243" i="17"/>
  <c r="G3243" i="17"/>
  <c r="H3243" i="17"/>
  <c r="I3243" i="17"/>
  <c r="J3243" i="17"/>
  <c r="K3243" i="17"/>
  <c r="K3247" i="17" s="1"/>
  <c r="L3243" i="17"/>
  <c r="L3247" i="17" s="1"/>
  <c r="M3243" i="17"/>
  <c r="B3244" i="17"/>
  <c r="C3244" i="17"/>
  <c r="D3244" i="17"/>
  <c r="E3244" i="17"/>
  <c r="F3244" i="17"/>
  <c r="G3244" i="17"/>
  <c r="H3244" i="17"/>
  <c r="I3244" i="17"/>
  <c r="J3244" i="17"/>
  <c r="K3244" i="17"/>
  <c r="L3244" i="17"/>
  <c r="M3244" i="17"/>
  <c r="B3245" i="17"/>
  <c r="C3245" i="17"/>
  <c r="D3245" i="17"/>
  <c r="E3245" i="17"/>
  <c r="F3245" i="17"/>
  <c r="G3245" i="17"/>
  <c r="H3245" i="17"/>
  <c r="I3245" i="17"/>
  <c r="J3245" i="17"/>
  <c r="K3245" i="17"/>
  <c r="L3245" i="17"/>
  <c r="M3245" i="17"/>
  <c r="B3246" i="17"/>
  <c r="C3246" i="17"/>
  <c r="D3246" i="17"/>
  <c r="E3246" i="17"/>
  <c r="F3246" i="17"/>
  <c r="G3246" i="17"/>
  <c r="H3246" i="17"/>
  <c r="I3246" i="17"/>
  <c r="J3246" i="17"/>
  <c r="K3246" i="17"/>
  <c r="L3246" i="17"/>
  <c r="M3246" i="17"/>
  <c r="C3247" i="17"/>
  <c r="D3247" i="17"/>
  <c r="F3247" i="17"/>
  <c r="H3247" i="17"/>
  <c r="B3248" i="17"/>
  <c r="C3248" i="17"/>
  <c r="D3248" i="17"/>
  <c r="E3248" i="17"/>
  <c r="E3250" i="17" s="1"/>
  <c r="F3248" i="17"/>
  <c r="F3250" i="17" s="1"/>
  <c r="G3248" i="17"/>
  <c r="H3248" i="17"/>
  <c r="H3250" i="17" s="1"/>
  <c r="I3248" i="17"/>
  <c r="J3248" i="17"/>
  <c r="K3248" i="17"/>
  <c r="L3248" i="17"/>
  <c r="L3250" i="17" s="1"/>
  <c r="M3248" i="17"/>
  <c r="M3250" i="17" s="1"/>
  <c r="B3249" i="17"/>
  <c r="B3250" i="17" s="1"/>
  <c r="C3249" i="17"/>
  <c r="D3249" i="17"/>
  <c r="E3249" i="17"/>
  <c r="F3249" i="17"/>
  <c r="G3249" i="17"/>
  <c r="H3249" i="17"/>
  <c r="I3249" i="17"/>
  <c r="J3249" i="17"/>
  <c r="K3249" i="17"/>
  <c r="L3249" i="17"/>
  <c r="M3249" i="17"/>
  <c r="D3250" i="17"/>
  <c r="G3250" i="17"/>
  <c r="B3251" i="17"/>
  <c r="C3251" i="17"/>
  <c r="D3251" i="17"/>
  <c r="E3251" i="17"/>
  <c r="F3251" i="17"/>
  <c r="G3251" i="17"/>
  <c r="H3251" i="17"/>
  <c r="H3253" i="17" s="1"/>
  <c r="I3251" i="17"/>
  <c r="J3251" i="17"/>
  <c r="J3253" i="17" s="1"/>
  <c r="K3251" i="17"/>
  <c r="K3253" i="17" s="1"/>
  <c r="L3251" i="17"/>
  <c r="M3251" i="17"/>
  <c r="M3253" i="17" s="1"/>
  <c r="B3252" i="17"/>
  <c r="B3253" i="17" s="1"/>
  <c r="C3252" i="17"/>
  <c r="D3252" i="17"/>
  <c r="E3252" i="17"/>
  <c r="F3252" i="17"/>
  <c r="G3252" i="17"/>
  <c r="G3253" i="17" s="1"/>
  <c r="H3252" i="17"/>
  <c r="I3252" i="17"/>
  <c r="I3253" i="17" s="1"/>
  <c r="J3252" i="17"/>
  <c r="K3252" i="17"/>
  <c r="L3252" i="17"/>
  <c r="M3252" i="17"/>
  <c r="C3253" i="17"/>
  <c r="D3253" i="17"/>
  <c r="E3253" i="17"/>
  <c r="F3253" i="17"/>
  <c r="L3253" i="17"/>
  <c r="B3254" i="17"/>
  <c r="C3254" i="17"/>
  <c r="D3254" i="17"/>
  <c r="D3256" i="17" s="1"/>
  <c r="E3254" i="17"/>
  <c r="F3254" i="17"/>
  <c r="G3254" i="17"/>
  <c r="H3254" i="17"/>
  <c r="H3256" i="17" s="1"/>
  <c r="I3254" i="17"/>
  <c r="I3256" i="17" s="1"/>
  <c r="J3254" i="17"/>
  <c r="J3256" i="17" s="1"/>
  <c r="K3254" i="17"/>
  <c r="L3254" i="17"/>
  <c r="L3256" i="17" s="1"/>
  <c r="M3254" i="17"/>
  <c r="B3255" i="17"/>
  <c r="C3255" i="17"/>
  <c r="D3255" i="17"/>
  <c r="E3255" i="17"/>
  <c r="F3255" i="17"/>
  <c r="G3255" i="17"/>
  <c r="H3255" i="17"/>
  <c r="I3255" i="17"/>
  <c r="J3255" i="17"/>
  <c r="K3255" i="17"/>
  <c r="L3255" i="17"/>
  <c r="M3255" i="17"/>
  <c r="B3256" i="17"/>
  <c r="F3256" i="17"/>
  <c r="B3257" i="17"/>
  <c r="C3257" i="17"/>
  <c r="D3257" i="17"/>
  <c r="D3262" i="17" s="1"/>
  <c r="E3257" i="17"/>
  <c r="F3257" i="17"/>
  <c r="G3257" i="17"/>
  <c r="H3257" i="17"/>
  <c r="I3257" i="17"/>
  <c r="J3257" i="17"/>
  <c r="K3257" i="17"/>
  <c r="L3257" i="17"/>
  <c r="M3257" i="17"/>
  <c r="B3258" i="17"/>
  <c r="C3258" i="17"/>
  <c r="D3258" i="17"/>
  <c r="E3258" i="17"/>
  <c r="F3258" i="17"/>
  <c r="G3258" i="17"/>
  <c r="H3258" i="17"/>
  <c r="I3258" i="17"/>
  <c r="J3258" i="17"/>
  <c r="K3258" i="17"/>
  <c r="L3258" i="17"/>
  <c r="M3258" i="17"/>
  <c r="B3259" i="17"/>
  <c r="C3259" i="17"/>
  <c r="D3259" i="17"/>
  <c r="E3259" i="17"/>
  <c r="F3259" i="17"/>
  <c r="G3259" i="17"/>
  <c r="H3259" i="17"/>
  <c r="I3259" i="17"/>
  <c r="J3259" i="17"/>
  <c r="K3259" i="17"/>
  <c r="L3259" i="17"/>
  <c r="M3259" i="17"/>
  <c r="B3260" i="17"/>
  <c r="C3260" i="17"/>
  <c r="D3260" i="17"/>
  <c r="E3260" i="17"/>
  <c r="F3260" i="17"/>
  <c r="G3260" i="17"/>
  <c r="H3260" i="17"/>
  <c r="H3262" i="17" s="1"/>
  <c r="I3260" i="17"/>
  <c r="J3260" i="17"/>
  <c r="K3260" i="17"/>
  <c r="L3260" i="17"/>
  <c r="M3260" i="17"/>
  <c r="B3261" i="17"/>
  <c r="C3261" i="17"/>
  <c r="D3261" i="17"/>
  <c r="E3261" i="17"/>
  <c r="F3261" i="17"/>
  <c r="G3261" i="17"/>
  <c r="H3261" i="17"/>
  <c r="I3261" i="17"/>
  <c r="J3261" i="17"/>
  <c r="K3261" i="17"/>
  <c r="L3261" i="17"/>
  <c r="M3261" i="17"/>
  <c r="B3262" i="17"/>
  <c r="L3262" i="17"/>
  <c r="B3263" i="17"/>
  <c r="B3268" i="17" s="1"/>
  <c r="C3263" i="17"/>
  <c r="D3263" i="17"/>
  <c r="E3263" i="17"/>
  <c r="F3263" i="17"/>
  <c r="G3263" i="17"/>
  <c r="H3263" i="17"/>
  <c r="I3263" i="17"/>
  <c r="J3263" i="17"/>
  <c r="K3263" i="17"/>
  <c r="L3263" i="17"/>
  <c r="M3263" i="17"/>
  <c r="B3264" i="17"/>
  <c r="C3264" i="17"/>
  <c r="D3264" i="17"/>
  <c r="E3264" i="17"/>
  <c r="F3264" i="17"/>
  <c r="G3264" i="17"/>
  <c r="H3264" i="17"/>
  <c r="H3268" i="17" s="1"/>
  <c r="I3264" i="17"/>
  <c r="J3264" i="17"/>
  <c r="K3264" i="17"/>
  <c r="L3264" i="17"/>
  <c r="M3264" i="17"/>
  <c r="M3268" i="17" s="1"/>
  <c r="B3265" i="17"/>
  <c r="C3265" i="17"/>
  <c r="D3265" i="17"/>
  <c r="E3265" i="17"/>
  <c r="F3265" i="17"/>
  <c r="G3265" i="17"/>
  <c r="H3265" i="17"/>
  <c r="I3265" i="17"/>
  <c r="J3265" i="17"/>
  <c r="K3265" i="17"/>
  <c r="L3265" i="17"/>
  <c r="M3265" i="17"/>
  <c r="B3266" i="17"/>
  <c r="C3266" i="17"/>
  <c r="D3266" i="17"/>
  <c r="E3266" i="17"/>
  <c r="F3266" i="17"/>
  <c r="G3266" i="17"/>
  <c r="H3266" i="17"/>
  <c r="I3266" i="17"/>
  <c r="J3266" i="17"/>
  <c r="K3266" i="17"/>
  <c r="L3266" i="17"/>
  <c r="M3266" i="17"/>
  <c r="B3267" i="17"/>
  <c r="C3267" i="17"/>
  <c r="D3267" i="17"/>
  <c r="E3267" i="17"/>
  <c r="F3267" i="17"/>
  <c r="G3267" i="17"/>
  <c r="H3267" i="17"/>
  <c r="I3267" i="17"/>
  <c r="J3267" i="17"/>
  <c r="K3267" i="17"/>
  <c r="L3267" i="17"/>
  <c r="M3267" i="17"/>
  <c r="E3268" i="17"/>
  <c r="F3268" i="17"/>
  <c r="J3268" i="17"/>
  <c r="B3269" i="17"/>
  <c r="C3269" i="17"/>
  <c r="C3274" i="17" s="1"/>
  <c r="D3269" i="17"/>
  <c r="D3274" i="17" s="1"/>
  <c r="E3269" i="17"/>
  <c r="F3269" i="17"/>
  <c r="G3269" i="17"/>
  <c r="H3269" i="17"/>
  <c r="I3269" i="17"/>
  <c r="J3269" i="17"/>
  <c r="K3269" i="17"/>
  <c r="L3269" i="17"/>
  <c r="M3269" i="17"/>
  <c r="B3270" i="17"/>
  <c r="C3270" i="17"/>
  <c r="D3270" i="17"/>
  <c r="E3270" i="17"/>
  <c r="F3270" i="17"/>
  <c r="G3270" i="17"/>
  <c r="H3270" i="17"/>
  <c r="I3270" i="17"/>
  <c r="J3270" i="17"/>
  <c r="K3270" i="17"/>
  <c r="L3270" i="17"/>
  <c r="M3270" i="17"/>
  <c r="B3271" i="17"/>
  <c r="C3271" i="17"/>
  <c r="D3271" i="17"/>
  <c r="E3271" i="17"/>
  <c r="F3271" i="17"/>
  <c r="G3271" i="17"/>
  <c r="H3271" i="17"/>
  <c r="I3271" i="17"/>
  <c r="J3271" i="17"/>
  <c r="K3271" i="17"/>
  <c r="L3271" i="17"/>
  <c r="M3271" i="17"/>
  <c r="B3272" i="17"/>
  <c r="C3272" i="17"/>
  <c r="D3272" i="17"/>
  <c r="E3272" i="17"/>
  <c r="F3272" i="17"/>
  <c r="G3272" i="17"/>
  <c r="H3272" i="17"/>
  <c r="I3272" i="17"/>
  <c r="J3272" i="17"/>
  <c r="K3272" i="17"/>
  <c r="L3272" i="17"/>
  <c r="M3272" i="17"/>
  <c r="B3273" i="17"/>
  <c r="C3273" i="17"/>
  <c r="D3273" i="17"/>
  <c r="E3273" i="17"/>
  <c r="F3273" i="17"/>
  <c r="G3273" i="17"/>
  <c r="H3273" i="17"/>
  <c r="I3273" i="17"/>
  <c r="J3273" i="17"/>
  <c r="K3273" i="17"/>
  <c r="L3273" i="17"/>
  <c r="M3273" i="17"/>
  <c r="B3274" i="17"/>
  <c r="H3274" i="17"/>
  <c r="K3274" i="17"/>
  <c r="L3274" i="17"/>
  <c r="B3275" i="17"/>
  <c r="C3275" i="17"/>
  <c r="D3275" i="17"/>
  <c r="E3275" i="17"/>
  <c r="E3280" i="17" s="1"/>
  <c r="F3275" i="17"/>
  <c r="F3280" i="17" s="1"/>
  <c r="G3275" i="17"/>
  <c r="H3275" i="17"/>
  <c r="I3275" i="17"/>
  <c r="J3275" i="17"/>
  <c r="K3275" i="17"/>
  <c r="L3275" i="17"/>
  <c r="L3280" i="17" s="1"/>
  <c r="M3275" i="17"/>
  <c r="B3276" i="17"/>
  <c r="C3276" i="17"/>
  <c r="D3276" i="17"/>
  <c r="E3276" i="17"/>
  <c r="F3276" i="17"/>
  <c r="G3276" i="17"/>
  <c r="H3276" i="17"/>
  <c r="I3276" i="17"/>
  <c r="J3276" i="17"/>
  <c r="K3276" i="17"/>
  <c r="L3276" i="17"/>
  <c r="M3276" i="17"/>
  <c r="B3277" i="17"/>
  <c r="C3277" i="17"/>
  <c r="D3277" i="17"/>
  <c r="E3277" i="17"/>
  <c r="F3277" i="17"/>
  <c r="G3277" i="17"/>
  <c r="H3277" i="17"/>
  <c r="I3277" i="17"/>
  <c r="J3277" i="17"/>
  <c r="K3277" i="17"/>
  <c r="L3277" i="17"/>
  <c r="M3277" i="17"/>
  <c r="B3278" i="17"/>
  <c r="C3278" i="17"/>
  <c r="D3278" i="17"/>
  <c r="E3278" i="17"/>
  <c r="F3278" i="17"/>
  <c r="G3278" i="17"/>
  <c r="H3278" i="17"/>
  <c r="I3278" i="17"/>
  <c r="J3278" i="17"/>
  <c r="K3278" i="17"/>
  <c r="L3278" i="17"/>
  <c r="M3278" i="17"/>
  <c r="B3279" i="17"/>
  <c r="C3279" i="17"/>
  <c r="D3279" i="17"/>
  <c r="E3279" i="17"/>
  <c r="F3279" i="17"/>
  <c r="G3279" i="17"/>
  <c r="H3279" i="17"/>
  <c r="I3279" i="17"/>
  <c r="J3279" i="17"/>
  <c r="K3279" i="17"/>
  <c r="L3279" i="17"/>
  <c r="M3279" i="17"/>
  <c r="B3280" i="17"/>
  <c r="C3280" i="17"/>
  <c r="D3280" i="17"/>
  <c r="J3280" i="17"/>
  <c r="M3280" i="17"/>
  <c r="B3281" i="17"/>
  <c r="B3282" i="17" s="1"/>
  <c r="C3281" i="17"/>
  <c r="D3281" i="17"/>
  <c r="E3281" i="17"/>
  <c r="F3281" i="17"/>
  <c r="G3281" i="17"/>
  <c r="G3282" i="17" s="1"/>
  <c r="H3281" i="17"/>
  <c r="H3282" i="17" s="1"/>
  <c r="I3281" i="17"/>
  <c r="I3282" i="17" s="1"/>
  <c r="J3281" i="17"/>
  <c r="J3282" i="17" s="1"/>
  <c r="K3281" i="17"/>
  <c r="L3281" i="17"/>
  <c r="M3281" i="17"/>
  <c r="C3282" i="17"/>
  <c r="D3282" i="17"/>
  <c r="E3282" i="17"/>
  <c r="F3282" i="17"/>
  <c r="K3282" i="17"/>
  <c r="L3282" i="17"/>
  <c r="M3282" i="17"/>
  <c r="B3283" i="17"/>
  <c r="B3286" i="17" s="1"/>
  <c r="C3283" i="17"/>
  <c r="D3283" i="17"/>
  <c r="E3283" i="17"/>
  <c r="F3283" i="17"/>
  <c r="G3283" i="17"/>
  <c r="H3283" i="17"/>
  <c r="I3283" i="17"/>
  <c r="J3283" i="17"/>
  <c r="K3283" i="17"/>
  <c r="L3283" i="17"/>
  <c r="M3283" i="17"/>
  <c r="B3284" i="17"/>
  <c r="C3284" i="17"/>
  <c r="D3284" i="17"/>
  <c r="E3284" i="17"/>
  <c r="F3284" i="17"/>
  <c r="G3284" i="17"/>
  <c r="H3284" i="17"/>
  <c r="I3284" i="17"/>
  <c r="J3284" i="17"/>
  <c r="K3284" i="17"/>
  <c r="L3284" i="17"/>
  <c r="M3284" i="17"/>
  <c r="M3286" i="17" s="1"/>
  <c r="B3285" i="17"/>
  <c r="C3285" i="17"/>
  <c r="D3285" i="17"/>
  <c r="E3285" i="17"/>
  <c r="F3285" i="17"/>
  <c r="G3285" i="17"/>
  <c r="H3285" i="17"/>
  <c r="I3285" i="17"/>
  <c r="J3285" i="17"/>
  <c r="K3285" i="17"/>
  <c r="L3285" i="17"/>
  <c r="M3285" i="17"/>
  <c r="E3286" i="17"/>
  <c r="F3286" i="17"/>
  <c r="H3286" i="17"/>
  <c r="J3286" i="17"/>
  <c r="B3287" i="17"/>
  <c r="C3287" i="17"/>
  <c r="C3292" i="17" s="1"/>
  <c r="D3287" i="17"/>
  <c r="D3292" i="17" s="1"/>
  <c r="E3287" i="17"/>
  <c r="F3287" i="17"/>
  <c r="G3287" i="17"/>
  <c r="H3287" i="17"/>
  <c r="I3287" i="17"/>
  <c r="J3287" i="17"/>
  <c r="K3287" i="17"/>
  <c r="L3287" i="17"/>
  <c r="M3287" i="17"/>
  <c r="B3288" i="17"/>
  <c r="C3288" i="17"/>
  <c r="D3288" i="17"/>
  <c r="E3288" i="17"/>
  <c r="F3288" i="17"/>
  <c r="G3288" i="17"/>
  <c r="H3288" i="17"/>
  <c r="I3288" i="17"/>
  <c r="J3288" i="17"/>
  <c r="K3288" i="17"/>
  <c r="L3288" i="17"/>
  <c r="M3288" i="17"/>
  <c r="B3289" i="17"/>
  <c r="C3289" i="17"/>
  <c r="D3289" i="17"/>
  <c r="E3289" i="17"/>
  <c r="F3289" i="17"/>
  <c r="G3289" i="17"/>
  <c r="H3289" i="17"/>
  <c r="I3289" i="17"/>
  <c r="J3289" i="17"/>
  <c r="K3289" i="17"/>
  <c r="L3289" i="17"/>
  <c r="M3289" i="17"/>
  <c r="B3290" i="17"/>
  <c r="C3290" i="17"/>
  <c r="D3290" i="17"/>
  <c r="E3290" i="17"/>
  <c r="F3290" i="17"/>
  <c r="G3290" i="17"/>
  <c r="H3290" i="17"/>
  <c r="I3290" i="17"/>
  <c r="J3290" i="17"/>
  <c r="K3290" i="17"/>
  <c r="L3290" i="17"/>
  <c r="M3290" i="17"/>
  <c r="B3291" i="17"/>
  <c r="C3291" i="17"/>
  <c r="D3291" i="17"/>
  <c r="E3291" i="17"/>
  <c r="F3291" i="17"/>
  <c r="G3291" i="17"/>
  <c r="H3291" i="17"/>
  <c r="I3291" i="17"/>
  <c r="J3291" i="17"/>
  <c r="K3291" i="17"/>
  <c r="L3291" i="17"/>
  <c r="M3291" i="17"/>
  <c r="B3292" i="17"/>
  <c r="K3292" i="17"/>
  <c r="B3293" i="17"/>
  <c r="C3293" i="17"/>
  <c r="D3293" i="17"/>
  <c r="E3293" i="17"/>
  <c r="F3293" i="17"/>
  <c r="G3293" i="17"/>
  <c r="H3293" i="17"/>
  <c r="I3293" i="17"/>
  <c r="J3293" i="17"/>
  <c r="J3298" i="17" s="1"/>
  <c r="K3293" i="17"/>
  <c r="L3293" i="17"/>
  <c r="M3293" i="17"/>
  <c r="B3294" i="17"/>
  <c r="C3294" i="17"/>
  <c r="D3294" i="17"/>
  <c r="E3294" i="17"/>
  <c r="F3294" i="17"/>
  <c r="G3294" i="17"/>
  <c r="H3294" i="17"/>
  <c r="I3294" i="17"/>
  <c r="J3294" i="17"/>
  <c r="K3294" i="17"/>
  <c r="L3294" i="17"/>
  <c r="L3298" i="17" s="1"/>
  <c r="M3294" i="17"/>
  <c r="M3298" i="17" s="1"/>
  <c r="B3295" i="17"/>
  <c r="C3295" i="17"/>
  <c r="D3295" i="17"/>
  <c r="E3295" i="17"/>
  <c r="F3295" i="17"/>
  <c r="G3295" i="17"/>
  <c r="H3295" i="17"/>
  <c r="I3295" i="17"/>
  <c r="J3295" i="17"/>
  <c r="K3295" i="17"/>
  <c r="L3295" i="17"/>
  <c r="M3295" i="17"/>
  <c r="B3296" i="17"/>
  <c r="C3296" i="17"/>
  <c r="D3296" i="17"/>
  <c r="E3296" i="17"/>
  <c r="F3296" i="17"/>
  <c r="G3296" i="17"/>
  <c r="H3296" i="17"/>
  <c r="I3296" i="17"/>
  <c r="J3296" i="17"/>
  <c r="K3296" i="17"/>
  <c r="L3296" i="17"/>
  <c r="M3296" i="17"/>
  <c r="B3297" i="17"/>
  <c r="C3297" i="17"/>
  <c r="D3297" i="17"/>
  <c r="E3297" i="17"/>
  <c r="F3297" i="17"/>
  <c r="G3297" i="17"/>
  <c r="H3297" i="17"/>
  <c r="I3297" i="17"/>
  <c r="J3297" i="17"/>
  <c r="K3297" i="17"/>
  <c r="L3297" i="17"/>
  <c r="M3297" i="17"/>
  <c r="D3298" i="17"/>
  <c r="E3298" i="17"/>
  <c r="B3299" i="17"/>
  <c r="C3299" i="17"/>
  <c r="D3299" i="17"/>
  <c r="D3302" i="17" s="1"/>
  <c r="E3299" i="17"/>
  <c r="E3302" i="17" s="1"/>
  <c r="F3299" i="17"/>
  <c r="G3299" i="17"/>
  <c r="H3299" i="17"/>
  <c r="I3299" i="17"/>
  <c r="J3299" i="17"/>
  <c r="K3299" i="17"/>
  <c r="L3299" i="17"/>
  <c r="M3299" i="17"/>
  <c r="B3300" i="17"/>
  <c r="C3300" i="17"/>
  <c r="D3300" i="17"/>
  <c r="E3300" i="17"/>
  <c r="F3300" i="17"/>
  <c r="G3300" i="17"/>
  <c r="H3300" i="17"/>
  <c r="I3300" i="17"/>
  <c r="J3300" i="17"/>
  <c r="J3302" i="17" s="1"/>
  <c r="K3300" i="17"/>
  <c r="K3302" i="17" s="1"/>
  <c r="L3300" i="17"/>
  <c r="M3300" i="17"/>
  <c r="B3301" i="17"/>
  <c r="C3301" i="17"/>
  <c r="D3301" i="17"/>
  <c r="E3301" i="17"/>
  <c r="F3301" i="17"/>
  <c r="G3301" i="17"/>
  <c r="H3301" i="17"/>
  <c r="I3301" i="17"/>
  <c r="J3301" i="17"/>
  <c r="K3301" i="17"/>
  <c r="L3301" i="17"/>
  <c r="M3301" i="17"/>
  <c r="B3302" i="17"/>
  <c r="C3302" i="17"/>
  <c r="M3302" i="17"/>
  <c r="B3303" i="17"/>
  <c r="B3304" i="17" s="1"/>
  <c r="C3303" i="17"/>
  <c r="C3304" i="17" s="1"/>
  <c r="D3303" i="17"/>
  <c r="D3304" i="17" s="1"/>
  <c r="E3303" i="17"/>
  <c r="F3303" i="17"/>
  <c r="F3304" i="17" s="1"/>
  <c r="G3303" i="17"/>
  <c r="G3304" i="17" s="1"/>
  <c r="H3303" i="17"/>
  <c r="H3304" i="17" s="1"/>
  <c r="I3303" i="17"/>
  <c r="I3304" i="17" s="1"/>
  <c r="J3303" i="17"/>
  <c r="K3303" i="17"/>
  <c r="L3303" i="17"/>
  <c r="L3304" i="17" s="1"/>
  <c r="M3303" i="17"/>
  <c r="E3304" i="17"/>
  <c r="J3304" i="17"/>
  <c r="K3304" i="17"/>
  <c r="M3304" i="17"/>
  <c r="B3305" i="17"/>
  <c r="C3305" i="17"/>
  <c r="D3305" i="17"/>
  <c r="E3305" i="17"/>
  <c r="F3305" i="17"/>
  <c r="F3307" i="17" s="1"/>
  <c r="G3305" i="17"/>
  <c r="G3307" i="17" s="1"/>
  <c r="H3305" i="17"/>
  <c r="H3307" i="17" s="1"/>
  <c r="I3305" i="17"/>
  <c r="J3305" i="17"/>
  <c r="K3305" i="17"/>
  <c r="L3305" i="17"/>
  <c r="M3305" i="17"/>
  <c r="B3306" i="17"/>
  <c r="B3307" i="17" s="1"/>
  <c r="C3306" i="17"/>
  <c r="C3307" i="17" s="1"/>
  <c r="D3306" i="17"/>
  <c r="D3307" i="17" s="1"/>
  <c r="E3306" i="17"/>
  <c r="F3306" i="17"/>
  <c r="G3306" i="17"/>
  <c r="H3306" i="17"/>
  <c r="I3306" i="17"/>
  <c r="I3307" i="17" s="1"/>
  <c r="J3306" i="17"/>
  <c r="J3307" i="17" s="1"/>
  <c r="K3306" i="17"/>
  <c r="K3307" i="17" s="1"/>
  <c r="L3306" i="17"/>
  <c r="L3307" i="17" s="1"/>
  <c r="M3306" i="17"/>
  <c r="B3308" i="17"/>
  <c r="C3308" i="17"/>
  <c r="D3308" i="17"/>
  <c r="E3308" i="17"/>
  <c r="F3308" i="17"/>
  <c r="G3308" i="17"/>
  <c r="H3308" i="17"/>
  <c r="I3308" i="17"/>
  <c r="J3308" i="17"/>
  <c r="K3308" i="17"/>
  <c r="L3308" i="17"/>
  <c r="M3308" i="17"/>
  <c r="B3309" i="17"/>
  <c r="C3309" i="17"/>
  <c r="D3309" i="17"/>
  <c r="E3309" i="17"/>
  <c r="F3309" i="17"/>
  <c r="F3313" i="17" s="1"/>
  <c r="G3309" i="17"/>
  <c r="G3313" i="17" s="1"/>
  <c r="H3309" i="17"/>
  <c r="I3309" i="17"/>
  <c r="J3309" i="17"/>
  <c r="K3309" i="17"/>
  <c r="L3309" i="17"/>
  <c r="M3309" i="17"/>
  <c r="B3310" i="17"/>
  <c r="C3310" i="17"/>
  <c r="D3310" i="17"/>
  <c r="E3310" i="17"/>
  <c r="F3310" i="17"/>
  <c r="G3310" i="17"/>
  <c r="H3310" i="17"/>
  <c r="I3310" i="17"/>
  <c r="J3310" i="17"/>
  <c r="K3310" i="17"/>
  <c r="L3310" i="17"/>
  <c r="M3310" i="17"/>
  <c r="B3311" i="17"/>
  <c r="C3311" i="17"/>
  <c r="D3311" i="17"/>
  <c r="E3311" i="17"/>
  <c r="F3311" i="17"/>
  <c r="G3311" i="17"/>
  <c r="H3311" i="17"/>
  <c r="I3311" i="17"/>
  <c r="J3311" i="17"/>
  <c r="K3311" i="17"/>
  <c r="L3311" i="17"/>
  <c r="M3311" i="17"/>
  <c r="B3312" i="17"/>
  <c r="C3312" i="17"/>
  <c r="D3312" i="17"/>
  <c r="E3312" i="17"/>
  <c r="F3312" i="17"/>
  <c r="G3312" i="17"/>
  <c r="H3312" i="17"/>
  <c r="I3312" i="17"/>
  <c r="J3312" i="17"/>
  <c r="K3312" i="17"/>
  <c r="L3312" i="17"/>
  <c r="M3312" i="17"/>
  <c r="B3314" i="17"/>
  <c r="B3315" i="17" s="1"/>
  <c r="C3314" i="17"/>
  <c r="C3315" i="17" s="1"/>
  <c r="D3314" i="17"/>
  <c r="D3315" i="17" s="1"/>
  <c r="E3314" i="17"/>
  <c r="E3315" i="17" s="1"/>
  <c r="F3314" i="17"/>
  <c r="G3314" i="17"/>
  <c r="H3314" i="17"/>
  <c r="I3314" i="17"/>
  <c r="J3314" i="17"/>
  <c r="J3315" i="17" s="1"/>
  <c r="K3314" i="17"/>
  <c r="K3315" i="17" s="1"/>
  <c r="L3314" i="17"/>
  <c r="L3315" i="17" s="1"/>
  <c r="M3314" i="17"/>
  <c r="M3315" i="17" s="1"/>
  <c r="F3315" i="17"/>
  <c r="G3315" i="17"/>
  <c r="H3315" i="17"/>
  <c r="I3315" i="17"/>
  <c r="B3316" i="17"/>
  <c r="B3317" i="17" s="1"/>
  <c r="C3316" i="17"/>
  <c r="C3317" i="17" s="1"/>
  <c r="D3316" i="17"/>
  <c r="D3317" i="17" s="1"/>
  <c r="E3316" i="17"/>
  <c r="E3317" i="17" s="1"/>
  <c r="F3316" i="17"/>
  <c r="G3316" i="17"/>
  <c r="H3316" i="17"/>
  <c r="I3316" i="17"/>
  <c r="J3316" i="17"/>
  <c r="J3317" i="17" s="1"/>
  <c r="K3316" i="17"/>
  <c r="K3317" i="17" s="1"/>
  <c r="L3316" i="17"/>
  <c r="L3317" i="17" s="1"/>
  <c r="M3316" i="17"/>
  <c r="M3317" i="17" s="1"/>
  <c r="F3317" i="17"/>
  <c r="G3317" i="17"/>
  <c r="H3317" i="17"/>
  <c r="I3317" i="17"/>
  <c r="B3318" i="17"/>
  <c r="C3318" i="17"/>
  <c r="D3318" i="17"/>
  <c r="E3318" i="17"/>
  <c r="F3318" i="17"/>
  <c r="G3318" i="17"/>
  <c r="H3318" i="17"/>
  <c r="I3318" i="17"/>
  <c r="I3323" i="17" s="1"/>
  <c r="J3318" i="17"/>
  <c r="K3318" i="17"/>
  <c r="L3318" i="17"/>
  <c r="M3318" i="17"/>
  <c r="B3319" i="17"/>
  <c r="C3319" i="17"/>
  <c r="D3319" i="17"/>
  <c r="E3319" i="17"/>
  <c r="F3319" i="17"/>
  <c r="G3319" i="17"/>
  <c r="G3323" i="17" s="1"/>
  <c r="H3319" i="17"/>
  <c r="I3319" i="17"/>
  <c r="J3319" i="17"/>
  <c r="K3319" i="17"/>
  <c r="L3319" i="17"/>
  <c r="M3319" i="17"/>
  <c r="B3320" i="17"/>
  <c r="C3320" i="17"/>
  <c r="D3320" i="17"/>
  <c r="E3320" i="17"/>
  <c r="F3320" i="17"/>
  <c r="G3320" i="17"/>
  <c r="H3320" i="17"/>
  <c r="I3320" i="17"/>
  <c r="J3320" i="17"/>
  <c r="K3320" i="17"/>
  <c r="L3320" i="17"/>
  <c r="M3320" i="17"/>
  <c r="B3321" i="17"/>
  <c r="C3321" i="17"/>
  <c r="D3321" i="17"/>
  <c r="E3321" i="17"/>
  <c r="F3321" i="17"/>
  <c r="G3321" i="17"/>
  <c r="H3321" i="17"/>
  <c r="I3321" i="17"/>
  <c r="J3321" i="17"/>
  <c r="K3321" i="17"/>
  <c r="L3321" i="17"/>
  <c r="M3321" i="17"/>
  <c r="B3322" i="17"/>
  <c r="C3322" i="17"/>
  <c r="D3322" i="17"/>
  <c r="E3322" i="17"/>
  <c r="F3322" i="17"/>
  <c r="G3322" i="17"/>
  <c r="H3322" i="17"/>
  <c r="I3322" i="17"/>
  <c r="J3322" i="17"/>
  <c r="K3322" i="17"/>
  <c r="L3322" i="17"/>
  <c r="M3322" i="17"/>
  <c r="F3323" i="17"/>
  <c r="B3324" i="17"/>
  <c r="C3324" i="17"/>
  <c r="D3324" i="17"/>
  <c r="E3324" i="17"/>
  <c r="F3324" i="17"/>
  <c r="G3324" i="17"/>
  <c r="H3324" i="17"/>
  <c r="I3324" i="17"/>
  <c r="J3324" i="17"/>
  <c r="K3324" i="17"/>
  <c r="L3324" i="17"/>
  <c r="L3326" i="17" s="1"/>
  <c r="M3324" i="17"/>
  <c r="M3326" i="17" s="1"/>
  <c r="B3325" i="17"/>
  <c r="B3326" i="17" s="1"/>
  <c r="C3325" i="17"/>
  <c r="C3326" i="17" s="1"/>
  <c r="D3325" i="17"/>
  <c r="E3325" i="17"/>
  <c r="F3325" i="17"/>
  <c r="G3325" i="17"/>
  <c r="H3325" i="17"/>
  <c r="H3326" i="17" s="1"/>
  <c r="I3325" i="17"/>
  <c r="I3326" i="17" s="1"/>
  <c r="J3325" i="17"/>
  <c r="K3325" i="17"/>
  <c r="L3325" i="17"/>
  <c r="M3325" i="17"/>
  <c r="D3326" i="17"/>
  <c r="E3326" i="17"/>
  <c r="J3326" i="17"/>
  <c r="K3326" i="17"/>
  <c r="B3327" i="17"/>
  <c r="C3327" i="17"/>
  <c r="D3327" i="17"/>
  <c r="E3327" i="17"/>
  <c r="E3328" i="17" s="1"/>
  <c r="F3327" i="17"/>
  <c r="F3328" i="17" s="1"/>
  <c r="G3327" i="17"/>
  <c r="G3328" i="17" s="1"/>
  <c r="H3327" i="17"/>
  <c r="H3328" i="17" s="1"/>
  <c r="I3327" i="17"/>
  <c r="I3328" i="17" s="1"/>
  <c r="J3327" i="17"/>
  <c r="K3327" i="17"/>
  <c r="L3327" i="17"/>
  <c r="M3327" i="17"/>
  <c r="B3328" i="17"/>
  <c r="C3328" i="17"/>
  <c r="D3328" i="17"/>
  <c r="J3328" i="17"/>
  <c r="K3328" i="17"/>
  <c r="L3328" i="17"/>
  <c r="M3328" i="17"/>
  <c r="B3329" i="17"/>
  <c r="C3329" i="17"/>
  <c r="D3329" i="17"/>
  <c r="E3329" i="17"/>
  <c r="F3329" i="17"/>
  <c r="G3329" i="17"/>
  <c r="H3329" i="17"/>
  <c r="I3329" i="17"/>
  <c r="J3329" i="17"/>
  <c r="K3329" i="17"/>
  <c r="L3329" i="17"/>
  <c r="M3329" i="17"/>
  <c r="B3330" i="17"/>
  <c r="C3330" i="17"/>
  <c r="D3330" i="17"/>
  <c r="E3330" i="17"/>
  <c r="F3330" i="17"/>
  <c r="G3330" i="17"/>
  <c r="H3330" i="17"/>
  <c r="I3330" i="17"/>
  <c r="J3330" i="17"/>
  <c r="K3330" i="17"/>
  <c r="L3330" i="17"/>
  <c r="M3330" i="17"/>
  <c r="B3331" i="17"/>
  <c r="B3334" i="17" s="1"/>
  <c r="C3331" i="17"/>
  <c r="D3331" i="17"/>
  <c r="E3331" i="17"/>
  <c r="F3331" i="17"/>
  <c r="G3331" i="17"/>
  <c r="H3331" i="17"/>
  <c r="I3331" i="17"/>
  <c r="J3331" i="17"/>
  <c r="K3331" i="17"/>
  <c r="L3331" i="17"/>
  <c r="M3331" i="17"/>
  <c r="B3332" i="17"/>
  <c r="C3332" i="17"/>
  <c r="D3332" i="17"/>
  <c r="E3332" i="17"/>
  <c r="F3332" i="17"/>
  <c r="G3332" i="17"/>
  <c r="H3332" i="17"/>
  <c r="I3332" i="17"/>
  <c r="J3332" i="17"/>
  <c r="K3332" i="17"/>
  <c r="L3332" i="17"/>
  <c r="M3332" i="17"/>
  <c r="B3333" i="17"/>
  <c r="C3333" i="17"/>
  <c r="D3333" i="17"/>
  <c r="E3333" i="17"/>
  <c r="F3333" i="17"/>
  <c r="G3333" i="17"/>
  <c r="H3333" i="17"/>
  <c r="I3333" i="17"/>
  <c r="J3333" i="17"/>
  <c r="K3333" i="17"/>
  <c r="L3333" i="17"/>
  <c r="M3333" i="17"/>
  <c r="E3334" i="17"/>
  <c r="J3334" i="17"/>
  <c r="M3334" i="17"/>
  <c r="B3335" i="17"/>
  <c r="C3335" i="17"/>
  <c r="D3335" i="17"/>
  <c r="E3335" i="17"/>
  <c r="F3335" i="17"/>
  <c r="F3336" i="17" s="1"/>
  <c r="G3335" i="17"/>
  <c r="G3336" i="17" s="1"/>
  <c r="H3335" i="17"/>
  <c r="H3336" i="17" s="1"/>
  <c r="I3335" i="17"/>
  <c r="I3336" i="17" s="1"/>
  <c r="J3335" i="17"/>
  <c r="K3335" i="17"/>
  <c r="L3335" i="17"/>
  <c r="M3335" i="17"/>
  <c r="B3336" i="17"/>
  <c r="C3336" i="17"/>
  <c r="D3336" i="17"/>
  <c r="E3336" i="17"/>
  <c r="J3336" i="17"/>
  <c r="K3336" i="17"/>
  <c r="L3336" i="17"/>
  <c r="M3336" i="17"/>
  <c r="B3337" i="17"/>
  <c r="B3342" i="17" s="1"/>
  <c r="C3337" i="17"/>
  <c r="D3337" i="17"/>
  <c r="E3337" i="17"/>
  <c r="F3337" i="17"/>
  <c r="G3337" i="17"/>
  <c r="H3337" i="17"/>
  <c r="I3337" i="17"/>
  <c r="J3337" i="17"/>
  <c r="K3337" i="17"/>
  <c r="L3337" i="17"/>
  <c r="M3337" i="17"/>
  <c r="B3338" i="17"/>
  <c r="C3338" i="17"/>
  <c r="D3338" i="17"/>
  <c r="E3338" i="17"/>
  <c r="F3338" i="17"/>
  <c r="G3338" i="17"/>
  <c r="H3338" i="17"/>
  <c r="I3338" i="17"/>
  <c r="J3338" i="17"/>
  <c r="K3338" i="17"/>
  <c r="L3338" i="17"/>
  <c r="M3338" i="17"/>
  <c r="B3339" i="17"/>
  <c r="C3339" i="17"/>
  <c r="D3339" i="17"/>
  <c r="E3339" i="17"/>
  <c r="F3339" i="17"/>
  <c r="G3339" i="17"/>
  <c r="H3339" i="17"/>
  <c r="I3339" i="17"/>
  <c r="J3339" i="17"/>
  <c r="K3339" i="17"/>
  <c r="L3339" i="17"/>
  <c r="M3339" i="17"/>
  <c r="B3340" i="17"/>
  <c r="C3340" i="17"/>
  <c r="D3340" i="17"/>
  <c r="E3340" i="17"/>
  <c r="F3340" i="17"/>
  <c r="G3340" i="17"/>
  <c r="H3340" i="17"/>
  <c r="I3340" i="17"/>
  <c r="J3340" i="17"/>
  <c r="K3340" i="17"/>
  <c r="L3340" i="17"/>
  <c r="M3340" i="17"/>
  <c r="B3341" i="17"/>
  <c r="C3341" i="17"/>
  <c r="C3342" i="17" s="1"/>
  <c r="D3341" i="17"/>
  <c r="E3341" i="17"/>
  <c r="F3341" i="17"/>
  <c r="G3341" i="17"/>
  <c r="H3341" i="17"/>
  <c r="I3341" i="17"/>
  <c r="J3341" i="17"/>
  <c r="K3341" i="17"/>
  <c r="L3341" i="17"/>
  <c r="M3341" i="17"/>
  <c r="J3342" i="17"/>
  <c r="K3342" i="17"/>
  <c r="M3342" i="17"/>
  <c r="B3343" i="17"/>
  <c r="C3343" i="17"/>
  <c r="D3343" i="17"/>
  <c r="E3343" i="17"/>
  <c r="F3343" i="17"/>
  <c r="G3343" i="17"/>
  <c r="H3343" i="17"/>
  <c r="I3343" i="17"/>
  <c r="J3343" i="17"/>
  <c r="K3343" i="17"/>
  <c r="L3343" i="17"/>
  <c r="M3343" i="17"/>
  <c r="B3344" i="17"/>
  <c r="C3344" i="17"/>
  <c r="D3344" i="17"/>
  <c r="E3344" i="17"/>
  <c r="E3348" i="17" s="1"/>
  <c r="F3344" i="17"/>
  <c r="G3344" i="17"/>
  <c r="H3344" i="17"/>
  <c r="I3344" i="17"/>
  <c r="J3344" i="17"/>
  <c r="K3344" i="17"/>
  <c r="K3348" i="17" s="1"/>
  <c r="L3344" i="17"/>
  <c r="M3344" i="17"/>
  <c r="B3345" i="17"/>
  <c r="C3345" i="17"/>
  <c r="D3345" i="17"/>
  <c r="E3345" i="17"/>
  <c r="F3345" i="17"/>
  <c r="G3345" i="17"/>
  <c r="H3345" i="17"/>
  <c r="I3345" i="17"/>
  <c r="J3345" i="17"/>
  <c r="K3345" i="17"/>
  <c r="L3345" i="17"/>
  <c r="M3345" i="17"/>
  <c r="B3346" i="17"/>
  <c r="C3346" i="17"/>
  <c r="D3346" i="17"/>
  <c r="E3346" i="17"/>
  <c r="F3346" i="17"/>
  <c r="G3346" i="17"/>
  <c r="H3346" i="17"/>
  <c r="I3346" i="17"/>
  <c r="J3346" i="17"/>
  <c r="K3346" i="17"/>
  <c r="L3346" i="17"/>
  <c r="M3346" i="17"/>
  <c r="B3347" i="17"/>
  <c r="C3347" i="17"/>
  <c r="D3347" i="17"/>
  <c r="E3347" i="17"/>
  <c r="F3347" i="17"/>
  <c r="G3347" i="17"/>
  <c r="H3347" i="17"/>
  <c r="I3347" i="17"/>
  <c r="J3347" i="17"/>
  <c r="K3347" i="17"/>
  <c r="L3347" i="17"/>
  <c r="M3347" i="17"/>
  <c r="C3348" i="17"/>
  <c r="D3348" i="17"/>
  <c r="J3348" i="17"/>
  <c r="L3348" i="17"/>
  <c r="B3349" i="17"/>
  <c r="C3349" i="17"/>
  <c r="C3354" i="17" s="1"/>
  <c r="D3349" i="17"/>
  <c r="E3349" i="17"/>
  <c r="F3349" i="17"/>
  <c r="G3349" i="17"/>
  <c r="H3349" i="17"/>
  <c r="I3349" i="17"/>
  <c r="J3349" i="17"/>
  <c r="K3349" i="17"/>
  <c r="L3349" i="17"/>
  <c r="M3349" i="17"/>
  <c r="B3350" i="17"/>
  <c r="C3350" i="17"/>
  <c r="D3350" i="17"/>
  <c r="E3350" i="17"/>
  <c r="F3350" i="17"/>
  <c r="G3350" i="17"/>
  <c r="H3350" i="17"/>
  <c r="I3350" i="17"/>
  <c r="J3350" i="17"/>
  <c r="K3350" i="17"/>
  <c r="L3350" i="17"/>
  <c r="M3350" i="17"/>
  <c r="B3351" i="17"/>
  <c r="C3351" i="17"/>
  <c r="D3351" i="17"/>
  <c r="E3351" i="17"/>
  <c r="F3351" i="17"/>
  <c r="G3351" i="17"/>
  <c r="H3351" i="17"/>
  <c r="I3351" i="17"/>
  <c r="J3351" i="17"/>
  <c r="K3351" i="17"/>
  <c r="L3351" i="17"/>
  <c r="M3351" i="17"/>
  <c r="B3352" i="17"/>
  <c r="C3352" i="17"/>
  <c r="D3352" i="17"/>
  <c r="E3352" i="17"/>
  <c r="F3352" i="17"/>
  <c r="G3352" i="17"/>
  <c r="H3352" i="17"/>
  <c r="I3352" i="17"/>
  <c r="J3352" i="17"/>
  <c r="K3352" i="17"/>
  <c r="L3352" i="17"/>
  <c r="M3352" i="17"/>
  <c r="B3353" i="17"/>
  <c r="C3353" i="17"/>
  <c r="D3353" i="17"/>
  <c r="E3353" i="17"/>
  <c r="F3353" i="17"/>
  <c r="G3353" i="17"/>
  <c r="H3353" i="17"/>
  <c r="I3353" i="17"/>
  <c r="J3353" i="17"/>
  <c r="K3353" i="17"/>
  <c r="L3353" i="17"/>
  <c r="M3353" i="17"/>
  <c r="B3354" i="17"/>
  <c r="D3354" i="17"/>
  <c r="K3354" i="17"/>
  <c r="B3355" i="17"/>
  <c r="C3355" i="17"/>
  <c r="D3355" i="17"/>
  <c r="E3355" i="17"/>
  <c r="F3355" i="17"/>
  <c r="G3355" i="17"/>
  <c r="H3355" i="17"/>
  <c r="I3355" i="17"/>
  <c r="J3355" i="17"/>
  <c r="K3355" i="17"/>
  <c r="L3355" i="17"/>
  <c r="M3355" i="17"/>
  <c r="B3356" i="17"/>
  <c r="C3356" i="17"/>
  <c r="D3356" i="17"/>
  <c r="E3356" i="17"/>
  <c r="F3356" i="17"/>
  <c r="G3356" i="17"/>
  <c r="H3356" i="17"/>
  <c r="I3356" i="17"/>
  <c r="J3356" i="17"/>
  <c r="K3356" i="17"/>
  <c r="L3356" i="17"/>
  <c r="L3360" i="17" s="1"/>
  <c r="M3356" i="17"/>
  <c r="B3357" i="17"/>
  <c r="C3357" i="17"/>
  <c r="D3357" i="17"/>
  <c r="E3357" i="17"/>
  <c r="F3357" i="17"/>
  <c r="G3357" i="17"/>
  <c r="H3357" i="17"/>
  <c r="I3357" i="17"/>
  <c r="J3357" i="17"/>
  <c r="K3357" i="17"/>
  <c r="L3357" i="17"/>
  <c r="M3357" i="17"/>
  <c r="B3358" i="17"/>
  <c r="C3358" i="17"/>
  <c r="D3358" i="17"/>
  <c r="E3358" i="17"/>
  <c r="F3358" i="17"/>
  <c r="G3358" i="17"/>
  <c r="H3358" i="17"/>
  <c r="I3358" i="17"/>
  <c r="J3358" i="17"/>
  <c r="K3358" i="17"/>
  <c r="L3358" i="17"/>
  <c r="M3358" i="17"/>
  <c r="B3359" i="17"/>
  <c r="C3359" i="17"/>
  <c r="D3359" i="17"/>
  <c r="E3359" i="17"/>
  <c r="F3359" i="17"/>
  <c r="G3359" i="17"/>
  <c r="H3359" i="17"/>
  <c r="I3359" i="17"/>
  <c r="J3359" i="17"/>
  <c r="K3359" i="17"/>
  <c r="L3359" i="17"/>
  <c r="M3359" i="17"/>
  <c r="D3360" i="17"/>
  <c r="E3360" i="17"/>
  <c r="J3360" i="17"/>
  <c r="K3360" i="17"/>
  <c r="M3360" i="17"/>
  <c r="B3361" i="17"/>
  <c r="C3361" i="17"/>
  <c r="D3361" i="17"/>
  <c r="D3366" i="17" s="1"/>
  <c r="E3361" i="17"/>
  <c r="F3361" i="17"/>
  <c r="G3361" i="17"/>
  <c r="H3361" i="17"/>
  <c r="I3361" i="17"/>
  <c r="J3361" i="17"/>
  <c r="K3361" i="17"/>
  <c r="L3361" i="17"/>
  <c r="M3361" i="17"/>
  <c r="B3362" i="17"/>
  <c r="C3362" i="17"/>
  <c r="D3362" i="17"/>
  <c r="E3362" i="17"/>
  <c r="F3362" i="17"/>
  <c r="G3362" i="17"/>
  <c r="H3362" i="17"/>
  <c r="I3362" i="17"/>
  <c r="J3362" i="17"/>
  <c r="K3362" i="17"/>
  <c r="L3362" i="17"/>
  <c r="M3362" i="17"/>
  <c r="B3363" i="17"/>
  <c r="C3363" i="17"/>
  <c r="D3363" i="17"/>
  <c r="E3363" i="17"/>
  <c r="F3363" i="17"/>
  <c r="G3363" i="17"/>
  <c r="H3363" i="17"/>
  <c r="I3363" i="17"/>
  <c r="J3363" i="17"/>
  <c r="K3363" i="17"/>
  <c r="L3363" i="17"/>
  <c r="M3363" i="17"/>
  <c r="B3364" i="17"/>
  <c r="C3364" i="17"/>
  <c r="D3364" i="17"/>
  <c r="E3364" i="17"/>
  <c r="F3364" i="17"/>
  <c r="G3364" i="17"/>
  <c r="H3364" i="17"/>
  <c r="I3364" i="17"/>
  <c r="J3364" i="17"/>
  <c r="K3364" i="17"/>
  <c r="L3364" i="17"/>
  <c r="M3364" i="17"/>
  <c r="B3365" i="17"/>
  <c r="C3365" i="17"/>
  <c r="D3365" i="17"/>
  <c r="E3365" i="17"/>
  <c r="F3365" i="17"/>
  <c r="G3365" i="17"/>
  <c r="H3365" i="17"/>
  <c r="I3365" i="17"/>
  <c r="J3365" i="17"/>
  <c r="K3365" i="17"/>
  <c r="L3365" i="17"/>
  <c r="M3365" i="17"/>
  <c r="B3366" i="17"/>
  <c r="C3366" i="17"/>
  <c r="E3366" i="17"/>
  <c r="M3366" i="17"/>
  <c r="B3367" i="17"/>
  <c r="C3367" i="17"/>
  <c r="D3367" i="17"/>
  <c r="E3367" i="17"/>
  <c r="F3367" i="17"/>
  <c r="G3367" i="17"/>
  <c r="H3367" i="17"/>
  <c r="I3367" i="17"/>
  <c r="I3371" i="17" s="1"/>
  <c r="J3367" i="17"/>
  <c r="K3367" i="17"/>
  <c r="L3367" i="17"/>
  <c r="M3367" i="17"/>
  <c r="B3368" i="17"/>
  <c r="C3368" i="17"/>
  <c r="D3368" i="17"/>
  <c r="E3368" i="17"/>
  <c r="F3368" i="17"/>
  <c r="G3368" i="17"/>
  <c r="G3371" i="17" s="1"/>
  <c r="H3368" i="17"/>
  <c r="I3368" i="17"/>
  <c r="J3368" i="17"/>
  <c r="K3368" i="17"/>
  <c r="L3368" i="17"/>
  <c r="M3368" i="17"/>
  <c r="B3369" i="17"/>
  <c r="C3369" i="17"/>
  <c r="D3369" i="17"/>
  <c r="E3369" i="17"/>
  <c r="F3369" i="17"/>
  <c r="F3371" i="17" s="1"/>
  <c r="G3369" i="17"/>
  <c r="H3369" i="17"/>
  <c r="I3369" i="17"/>
  <c r="J3369" i="17"/>
  <c r="K3369" i="17"/>
  <c r="L3369" i="17"/>
  <c r="M3369" i="17"/>
  <c r="B3370" i="17"/>
  <c r="C3370" i="17"/>
  <c r="D3370" i="17"/>
  <c r="E3370" i="17"/>
  <c r="F3370" i="17"/>
  <c r="G3370" i="17"/>
  <c r="H3370" i="17"/>
  <c r="I3370" i="17"/>
  <c r="J3370" i="17"/>
  <c r="K3370" i="17"/>
  <c r="L3370" i="17"/>
  <c r="M3370" i="17"/>
  <c r="H3371" i="17"/>
  <c r="B3372" i="17"/>
  <c r="B3373" i="17" s="1"/>
  <c r="C3372" i="17"/>
  <c r="C3373" i="17" s="1"/>
  <c r="D3372" i="17"/>
  <c r="D3373" i="17" s="1"/>
  <c r="E3372" i="17"/>
  <c r="E3373" i="17" s="1"/>
  <c r="F3372" i="17"/>
  <c r="G3372" i="17"/>
  <c r="H3372" i="17"/>
  <c r="I3372" i="17"/>
  <c r="J3372" i="17"/>
  <c r="J3373" i="17" s="1"/>
  <c r="K3372" i="17"/>
  <c r="K3373" i="17" s="1"/>
  <c r="L3372" i="17"/>
  <c r="L3373" i="17" s="1"/>
  <c r="M3372" i="17"/>
  <c r="M3373" i="17" s="1"/>
  <c r="F3373" i="17"/>
  <c r="G3373" i="17"/>
  <c r="H3373" i="17"/>
  <c r="I3373" i="17"/>
  <c r="B3374" i="17"/>
  <c r="C3374" i="17"/>
  <c r="D3374" i="17"/>
  <c r="E3374" i="17"/>
  <c r="F3374" i="17"/>
  <c r="G3374" i="17"/>
  <c r="H3374" i="17"/>
  <c r="I3374" i="17"/>
  <c r="J3374" i="17"/>
  <c r="K3374" i="17"/>
  <c r="L3374" i="17"/>
  <c r="M3374" i="17"/>
  <c r="B3375" i="17"/>
  <c r="C3375" i="17"/>
  <c r="D3375" i="17"/>
  <c r="E3375" i="17"/>
  <c r="F3375" i="17"/>
  <c r="F3379" i="17" s="1"/>
  <c r="G3375" i="17"/>
  <c r="H3375" i="17"/>
  <c r="I3375" i="17"/>
  <c r="I3379" i="17" s="1"/>
  <c r="J3375" i="17"/>
  <c r="K3375" i="17"/>
  <c r="L3375" i="17"/>
  <c r="M3375" i="17"/>
  <c r="B3376" i="17"/>
  <c r="C3376" i="17"/>
  <c r="D3376" i="17"/>
  <c r="E3376" i="17"/>
  <c r="F3376" i="17"/>
  <c r="G3376" i="17"/>
  <c r="H3376" i="17"/>
  <c r="I3376" i="17"/>
  <c r="J3376" i="17"/>
  <c r="K3376" i="17"/>
  <c r="L3376" i="17"/>
  <c r="M3376" i="17"/>
  <c r="B3377" i="17"/>
  <c r="C3377" i="17"/>
  <c r="D3377" i="17"/>
  <c r="E3377" i="17"/>
  <c r="F3377" i="17"/>
  <c r="G3377" i="17"/>
  <c r="H3377" i="17"/>
  <c r="I3377" i="17"/>
  <c r="J3377" i="17"/>
  <c r="K3377" i="17"/>
  <c r="L3377" i="17"/>
  <c r="M3377" i="17"/>
  <c r="B3378" i="17"/>
  <c r="C3378" i="17"/>
  <c r="D3378" i="17"/>
  <c r="E3378" i="17"/>
  <c r="F3378" i="17"/>
  <c r="G3378" i="17"/>
  <c r="H3378" i="17"/>
  <c r="I3378" i="17"/>
  <c r="J3378" i="17"/>
  <c r="K3378" i="17"/>
  <c r="L3378" i="17"/>
  <c r="M3378" i="17"/>
  <c r="G3379" i="17"/>
  <c r="H3379" i="17"/>
  <c r="B3380" i="17"/>
  <c r="C3380" i="17"/>
  <c r="D3380" i="17"/>
  <c r="E3380" i="17"/>
  <c r="F3380" i="17"/>
  <c r="G3380" i="17"/>
  <c r="H3380" i="17"/>
  <c r="H3385" i="17" s="1"/>
  <c r="I3380" i="17"/>
  <c r="J3380" i="17"/>
  <c r="K3380" i="17"/>
  <c r="L3380" i="17"/>
  <c r="M3380" i="17"/>
  <c r="B3381" i="17"/>
  <c r="C3381" i="17"/>
  <c r="D3381" i="17"/>
  <c r="E3381" i="17"/>
  <c r="F3381" i="17"/>
  <c r="F3385" i="17" s="1"/>
  <c r="G3381" i="17"/>
  <c r="H3381" i="17"/>
  <c r="I3381" i="17"/>
  <c r="I3385" i="17" s="1"/>
  <c r="J3381" i="17"/>
  <c r="K3381" i="17"/>
  <c r="L3381" i="17"/>
  <c r="M3381" i="17"/>
  <c r="B3382" i="17"/>
  <c r="C3382" i="17"/>
  <c r="D3382" i="17"/>
  <c r="E3382" i="17"/>
  <c r="F3382" i="17"/>
  <c r="G3382" i="17"/>
  <c r="H3382" i="17"/>
  <c r="I3382" i="17"/>
  <c r="J3382" i="17"/>
  <c r="K3382" i="17"/>
  <c r="L3382" i="17"/>
  <c r="M3382" i="17"/>
  <c r="B3383" i="17"/>
  <c r="C3383" i="17"/>
  <c r="D3383" i="17"/>
  <c r="E3383" i="17"/>
  <c r="F3383" i="17"/>
  <c r="G3383" i="17"/>
  <c r="H3383" i="17"/>
  <c r="I3383" i="17"/>
  <c r="J3383" i="17"/>
  <c r="K3383" i="17"/>
  <c r="L3383" i="17"/>
  <c r="M3383" i="17"/>
  <c r="B3384" i="17"/>
  <c r="C3384" i="17"/>
  <c r="D3384" i="17"/>
  <c r="E3384" i="17"/>
  <c r="F3384" i="17"/>
  <c r="G3384" i="17"/>
  <c r="H3384" i="17"/>
  <c r="I3384" i="17"/>
  <c r="J3384" i="17"/>
  <c r="K3384" i="17"/>
  <c r="L3384" i="17"/>
  <c r="M3384" i="17"/>
  <c r="B3386" i="17"/>
  <c r="C3386" i="17"/>
  <c r="D3386" i="17"/>
  <c r="E3386" i="17"/>
  <c r="F3386" i="17"/>
  <c r="G3386" i="17"/>
  <c r="H3386" i="17"/>
  <c r="I3386" i="17"/>
  <c r="J3386" i="17"/>
  <c r="J3388" i="17" s="1"/>
  <c r="K3386" i="17"/>
  <c r="L3386" i="17"/>
  <c r="M3386" i="17"/>
  <c r="M3388" i="17" s="1"/>
  <c r="B3387" i="17"/>
  <c r="C3387" i="17"/>
  <c r="C3388" i="17" s="1"/>
  <c r="D3387" i="17"/>
  <c r="D3388" i="17" s="1"/>
  <c r="E3387" i="17"/>
  <c r="F3387" i="17"/>
  <c r="F3388" i="17" s="1"/>
  <c r="G3387" i="17"/>
  <c r="H3387" i="17"/>
  <c r="I3387" i="17"/>
  <c r="I3388" i="17" s="1"/>
  <c r="J3387" i="17"/>
  <c r="K3387" i="17"/>
  <c r="K3388" i="17" s="1"/>
  <c r="L3387" i="17"/>
  <c r="M3387" i="17"/>
  <c r="B3388" i="17"/>
  <c r="E3388" i="17"/>
  <c r="L3388" i="17"/>
  <c r="B3389" i="17"/>
  <c r="B3390" i="17" s="1"/>
  <c r="C3389" i="17"/>
  <c r="D3389" i="17"/>
  <c r="E3389" i="17"/>
  <c r="E3390" i="17" s="1"/>
  <c r="F3389" i="17"/>
  <c r="F3390" i="17" s="1"/>
  <c r="G3389" i="17"/>
  <c r="G3390" i="17" s="1"/>
  <c r="H3389" i="17"/>
  <c r="H3390" i="17" s="1"/>
  <c r="I3389" i="17"/>
  <c r="I3390" i="17" s="1"/>
  <c r="J3389" i="17"/>
  <c r="K3389" i="17"/>
  <c r="L3389" i="17"/>
  <c r="M3389" i="17"/>
  <c r="C3390" i="17"/>
  <c r="D3390" i="17"/>
  <c r="J3390" i="17"/>
  <c r="K3390" i="17"/>
  <c r="L3390" i="17"/>
  <c r="M3390" i="17"/>
  <c r="B3391" i="17"/>
  <c r="C3391" i="17"/>
  <c r="D3391" i="17"/>
  <c r="E3391" i="17"/>
  <c r="F3391" i="17"/>
  <c r="G3391" i="17"/>
  <c r="H3391" i="17"/>
  <c r="I3391" i="17"/>
  <c r="I3395" i="17" s="1"/>
  <c r="J3391" i="17"/>
  <c r="K3391" i="17"/>
  <c r="L3391" i="17"/>
  <c r="M3391" i="17"/>
  <c r="B3392" i="17"/>
  <c r="C3392" i="17"/>
  <c r="D3392" i="17"/>
  <c r="E3392" i="17"/>
  <c r="F3392" i="17"/>
  <c r="G3392" i="17"/>
  <c r="H3392" i="17"/>
  <c r="I3392" i="17"/>
  <c r="J3392" i="17"/>
  <c r="K3392" i="17"/>
  <c r="L3392" i="17"/>
  <c r="M3392" i="17"/>
  <c r="B3393" i="17"/>
  <c r="C3393" i="17"/>
  <c r="D3393" i="17"/>
  <c r="E3393" i="17"/>
  <c r="F3393" i="17"/>
  <c r="F3395" i="17" s="1"/>
  <c r="G3393" i="17"/>
  <c r="H3393" i="17"/>
  <c r="I3393" i="17"/>
  <c r="J3393" i="17"/>
  <c r="K3393" i="17"/>
  <c r="L3393" i="17"/>
  <c r="M3393" i="17"/>
  <c r="B3394" i="17"/>
  <c r="C3394" i="17"/>
  <c r="D3394" i="17"/>
  <c r="E3394" i="17"/>
  <c r="F3394" i="17"/>
  <c r="G3394" i="17"/>
  <c r="H3394" i="17"/>
  <c r="I3394" i="17"/>
  <c r="J3394" i="17"/>
  <c r="K3394" i="17"/>
  <c r="L3394" i="17"/>
  <c r="M3394" i="17"/>
  <c r="H3395" i="17"/>
  <c r="B3396" i="17"/>
  <c r="C3396" i="17"/>
  <c r="D3396" i="17"/>
  <c r="E3396" i="17"/>
  <c r="F3396" i="17"/>
  <c r="G3396" i="17"/>
  <c r="H3396" i="17"/>
  <c r="I3396" i="17"/>
  <c r="J3396" i="17"/>
  <c r="J3398" i="17" s="1"/>
  <c r="K3396" i="17"/>
  <c r="L3396" i="17"/>
  <c r="M3396" i="17"/>
  <c r="M3398" i="17" s="1"/>
  <c r="B3397" i="17"/>
  <c r="C3397" i="17"/>
  <c r="C3398" i="17" s="1"/>
  <c r="D3397" i="17"/>
  <c r="D3398" i="17" s="1"/>
  <c r="E3397" i="17"/>
  <c r="F3397" i="17"/>
  <c r="F3398" i="17" s="1"/>
  <c r="G3397" i="17"/>
  <c r="H3397" i="17"/>
  <c r="I3397" i="17"/>
  <c r="I3398" i="17" s="1"/>
  <c r="J3397" i="17"/>
  <c r="K3397" i="17"/>
  <c r="K3398" i="17" s="1"/>
  <c r="L3397" i="17"/>
  <c r="M3397" i="17"/>
  <c r="B3398" i="17"/>
  <c r="E3398" i="17"/>
  <c r="L3398" i="17"/>
  <c r="B3399" i="17"/>
  <c r="C3399" i="17"/>
  <c r="D3399" i="17"/>
  <c r="E3399" i="17"/>
  <c r="E3404" i="17" s="1"/>
  <c r="F3399" i="17"/>
  <c r="G3399" i="17"/>
  <c r="H3399" i="17"/>
  <c r="I3399" i="17"/>
  <c r="J3399" i="17"/>
  <c r="K3399" i="17"/>
  <c r="L3399" i="17"/>
  <c r="M3399" i="17"/>
  <c r="M3404" i="17" s="1"/>
  <c r="B3400" i="17"/>
  <c r="C3400" i="17"/>
  <c r="D3400" i="17"/>
  <c r="E3400" i="17"/>
  <c r="F3400" i="17"/>
  <c r="G3400" i="17"/>
  <c r="H3400" i="17"/>
  <c r="I3400" i="17"/>
  <c r="J3400" i="17"/>
  <c r="K3400" i="17"/>
  <c r="L3400" i="17"/>
  <c r="M3400" i="17"/>
  <c r="B3401" i="17"/>
  <c r="C3401" i="17"/>
  <c r="D3401" i="17"/>
  <c r="E3401" i="17"/>
  <c r="F3401" i="17"/>
  <c r="G3401" i="17"/>
  <c r="H3401" i="17"/>
  <c r="I3401" i="17"/>
  <c r="J3401" i="17"/>
  <c r="K3401" i="17"/>
  <c r="L3401" i="17"/>
  <c r="M3401" i="17"/>
  <c r="B3402" i="17"/>
  <c r="C3402" i="17"/>
  <c r="D3402" i="17"/>
  <c r="E3402" i="17"/>
  <c r="F3402" i="17"/>
  <c r="G3402" i="17"/>
  <c r="H3402" i="17"/>
  <c r="I3402" i="17"/>
  <c r="J3402" i="17"/>
  <c r="K3402" i="17"/>
  <c r="L3402" i="17"/>
  <c r="M3402" i="17"/>
  <c r="B3403" i="17"/>
  <c r="B3404" i="17" s="1"/>
  <c r="C3403" i="17"/>
  <c r="D3403" i="17"/>
  <c r="E3403" i="17"/>
  <c r="F3403" i="17"/>
  <c r="G3403" i="17"/>
  <c r="G3404" i="17" s="1"/>
  <c r="H3403" i="17"/>
  <c r="I3403" i="17"/>
  <c r="J3403" i="17"/>
  <c r="K3403" i="17"/>
  <c r="L3403" i="17"/>
  <c r="M3403" i="17"/>
  <c r="C3404" i="17"/>
  <c r="D3404" i="17"/>
  <c r="J3404" i="17"/>
  <c r="B3405" i="17"/>
  <c r="B3408" i="17" s="1"/>
  <c r="C3405" i="17"/>
  <c r="D3405" i="17"/>
  <c r="E3405" i="17"/>
  <c r="F3405" i="17"/>
  <c r="G3405" i="17"/>
  <c r="H3405" i="17"/>
  <c r="I3405" i="17"/>
  <c r="J3405" i="17"/>
  <c r="K3405" i="17"/>
  <c r="L3405" i="17"/>
  <c r="M3405" i="17"/>
  <c r="M3408" i="17" s="1"/>
  <c r="B3406" i="17"/>
  <c r="C3406" i="17"/>
  <c r="D3406" i="17"/>
  <c r="E3406" i="17"/>
  <c r="F3406" i="17"/>
  <c r="G3406" i="17"/>
  <c r="H3406" i="17"/>
  <c r="I3406" i="17"/>
  <c r="J3406" i="17"/>
  <c r="K3406" i="17"/>
  <c r="K3408" i="17" s="1"/>
  <c r="L3406" i="17"/>
  <c r="M3406" i="17"/>
  <c r="B3407" i="17"/>
  <c r="C3407" i="17"/>
  <c r="D3407" i="17"/>
  <c r="E3407" i="17"/>
  <c r="F3407" i="17"/>
  <c r="G3407" i="17"/>
  <c r="H3407" i="17"/>
  <c r="I3407" i="17"/>
  <c r="J3407" i="17"/>
  <c r="K3407" i="17"/>
  <c r="L3407" i="17"/>
  <c r="M3407" i="17"/>
  <c r="C3408" i="17"/>
  <c r="J3408" i="17"/>
  <c r="L3408" i="17"/>
  <c r="B3409" i="17"/>
  <c r="C3409" i="17"/>
  <c r="D3409" i="17"/>
  <c r="E3409" i="17"/>
  <c r="F3409" i="17"/>
  <c r="G3409" i="17"/>
  <c r="H3409" i="17"/>
  <c r="I3409" i="17"/>
  <c r="J3409" i="17"/>
  <c r="K3409" i="17"/>
  <c r="L3409" i="17"/>
  <c r="M3409" i="17"/>
  <c r="M3414" i="17" s="1"/>
  <c r="B3410" i="17"/>
  <c r="C3410" i="17"/>
  <c r="D3410" i="17"/>
  <c r="E3410" i="17"/>
  <c r="F3410" i="17"/>
  <c r="G3410" i="17"/>
  <c r="H3410" i="17"/>
  <c r="I3410" i="17"/>
  <c r="J3410" i="17"/>
  <c r="J3414" i="17" s="1"/>
  <c r="K3410" i="17"/>
  <c r="L3410" i="17"/>
  <c r="M3410" i="17"/>
  <c r="B3411" i="17"/>
  <c r="C3411" i="17"/>
  <c r="D3411" i="17"/>
  <c r="E3411" i="17"/>
  <c r="F3411" i="17"/>
  <c r="G3411" i="17"/>
  <c r="H3411" i="17"/>
  <c r="I3411" i="17"/>
  <c r="J3411" i="17"/>
  <c r="K3411" i="17"/>
  <c r="L3411" i="17"/>
  <c r="M3411" i="17"/>
  <c r="B3412" i="17"/>
  <c r="C3412" i="17"/>
  <c r="D3412" i="17"/>
  <c r="E3412" i="17"/>
  <c r="F3412" i="17"/>
  <c r="G3412" i="17"/>
  <c r="H3412" i="17"/>
  <c r="I3412" i="17"/>
  <c r="J3412" i="17"/>
  <c r="K3412" i="17"/>
  <c r="L3412" i="17"/>
  <c r="M3412" i="17"/>
  <c r="B3413" i="17"/>
  <c r="C3413" i="17"/>
  <c r="D3413" i="17"/>
  <c r="E3413" i="17"/>
  <c r="F3413" i="17"/>
  <c r="G3413" i="17"/>
  <c r="H3413" i="17"/>
  <c r="I3413" i="17"/>
  <c r="J3413" i="17"/>
  <c r="K3413" i="17"/>
  <c r="L3413" i="17"/>
  <c r="M3413" i="17"/>
  <c r="B3414" i="17"/>
  <c r="C3414" i="17"/>
  <c r="D3414" i="17"/>
  <c r="E3414" i="17"/>
  <c r="K3414" i="17"/>
  <c r="B3415" i="17"/>
  <c r="C3415" i="17"/>
  <c r="D3415" i="17"/>
  <c r="E3415" i="17"/>
  <c r="F3415" i="17"/>
  <c r="F3417" i="17" s="1"/>
  <c r="G3415" i="17"/>
  <c r="H3415" i="17"/>
  <c r="I3415" i="17"/>
  <c r="J3415" i="17"/>
  <c r="K3415" i="17"/>
  <c r="L3415" i="17"/>
  <c r="M3415" i="17"/>
  <c r="B3416" i="17"/>
  <c r="B3417" i="17" s="1"/>
  <c r="C3416" i="17"/>
  <c r="D3416" i="17"/>
  <c r="D3417" i="17" s="1"/>
  <c r="E3416" i="17"/>
  <c r="F3416" i="17"/>
  <c r="G3416" i="17"/>
  <c r="H3416" i="17"/>
  <c r="I3416" i="17"/>
  <c r="I3417" i="17" s="1"/>
  <c r="J3416" i="17"/>
  <c r="J3417" i="17" s="1"/>
  <c r="K3416" i="17"/>
  <c r="L3416" i="17"/>
  <c r="L3417" i="17" s="1"/>
  <c r="M3416" i="17"/>
  <c r="G3417" i="17"/>
  <c r="H3417" i="17"/>
  <c r="B3418" i="17"/>
  <c r="C3418" i="17"/>
  <c r="D3418" i="17"/>
  <c r="E3418" i="17"/>
  <c r="F3418" i="17"/>
  <c r="G3418" i="17"/>
  <c r="H3418" i="17"/>
  <c r="I3418" i="17"/>
  <c r="I3423" i="17" s="1"/>
  <c r="J3418" i="17"/>
  <c r="K3418" i="17"/>
  <c r="L3418" i="17"/>
  <c r="M3418" i="17"/>
  <c r="B3419" i="17"/>
  <c r="C3419" i="17"/>
  <c r="D3419" i="17"/>
  <c r="E3419" i="17"/>
  <c r="F3419" i="17"/>
  <c r="G3419" i="17"/>
  <c r="H3419" i="17"/>
  <c r="I3419" i="17"/>
  <c r="J3419" i="17"/>
  <c r="K3419" i="17"/>
  <c r="L3419" i="17"/>
  <c r="M3419" i="17"/>
  <c r="B3420" i="17"/>
  <c r="C3420" i="17"/>
  <c r="D3420" i="17"/>
  <c r="E3420" i="17"/>
  <c r="F3420" i="17"/>
  <c r="G3420" i="17"/>
  <c r="H3420" i="17"/>
  <c r="I3420" i="17"/>
  <c r="J3420" i="17"/>
  <c r="K3420" i="17"/>
  <c r="L3420" i="17"/>
  <c r="M3420" i="17"/>
  <c r="B3421" i="17"/>
  <c r="C3421" i="17"/>
  <c r="D3421" i="17"/>
  <c r="E3421" i="17"/>
  <c r="F3421" i="17"/>
  <c r="G3421" i="17"/>
  <c r="H3421" i="17"/>
  <c r="I3421" i="17"/>
  <c r="J3421" i="17"/>
  <c r="K3421" i="17"/>
  <c r="L3421" i="17"/>
  <c r="M3421" i="17"/>
  <c r="B3422" i="17"/>
  <c r="C3422" i="17"/>
  <c r="D3422" i="17"/>
  <c r="E3422" i="17"/>
  <c r="F3422" i="17"/>
  <c r="G3422" i="17"/>
  <c r="H3422" i="17"/>
  <c r="I3422" i="17"/>
  <c r="J3422" i="17"/>
  <c r="K3422" i="17"/>
  <c r="L3422" i="17"/>
  <c r="M3422" i="17"/>
  <c r="G3423" i="17"/>
  <c r="H3423" i="17"/>
  <c r="B3424" i="17"/>
  <c r="C3424" i="17"/>
  <c r="D3424" i="17"/>
  <c r="E3424" i="17"/>
  <c r="F3424" i="17"/>
  <c r="G3424" i="17"/>
  <c r="H3424" i="17"/>
  <c r="I3424" i="17"/>
  <c r="I3429" i="17" s="1"/>
  <c r="J3424" i="17"/>
  <c r="K3424" i="17"/>
  <c r="L3424" i="17"/>
  <c r="M3424" i="17"/>
  <c r="B3425" i="17"/>
  <c r="C3425" i="17"/>
  <c r="D3425" i="17"/>
  <c r="E3425" i="17"/>
  <c r="F3425" i="17"/>
  <c r="G3425" i="17"/>
  <c r="H3425" i="17"/>
  <c r="I3425" i="17"/>
  <c r="J3425" i="17"/>
  <c r="K3425" i="17"/>
  <c r="L3425" i="17"/>
  <c r="M3425" i="17"/>
  <c r="B3426" i="17"/>
  <c r="C3426" i="17"/>
  <c r="D3426" i="17"/>
  <c r="E3426" i="17"/>
  <c r="F3426" i="17"/>
  <c r="G3426" i="17"/>
  <c r="H3426" i="17"/>
  <c r="I3426" i="17"/>
  <c r="J3426" i="17"/>
  <c r="K3426" i="17"/>
  <c r="L3426" i="17"/>
  <c r="M3426" i="17"/>
  <c r="B3427" i="17"/>
  <c r="C3427" i="17"/>
  <c r="D3427" i="17"/>
  <c r="E3427" i="17"/>
  <c r="F3427" i="17"/>
  <c r="G3427" i="17"/>
  <c r="H3427" i="17"/>
  <c r="I3427" i="17"/>
  <c r="J3427" i="17"/>
  <c r="K3427" i="17"/>
  <c r="L3427" i="17"/>
  <c r="M3427" i="17"/>
  <c r="B3428" i="17"/>
  <c r="C3428" i="17"/>
  <c r="D3428" i="17"/>
  <c r="E3428" i="17"/>
  <c r="F3428" i="17"/>
  <c r="G3428" i="17"/>
  <c r="H3428" i="17"/>
  <c r="I3428" i="17"/>
  <c r="J3428" i="17"/>
  <c r="K3428" i="17"/>
  <c r="L3428" i="17"/>
  <c r="M3428" i="17"/>
  <c r="G3429" i="17"/>
  <c r="H3429" i="17"/>
  <c r="K3429" i="17"/>
  <c r="B3430" i="17"/>
  <c r="C3430" i="17"/>
  <c r="D3430" i="17"/>
  <c r="E3430" i="17"/>
  <c r="F3430" i="17"/>
  <c r="G3430" i="17"/>
  <c r="H3430" i="17"/>
  <c r="I3430" i="17"/>
  <c r="I3435" i="17" s="1"/>
  <c r="J3430" i="17"/>
  <c r="K3430" i="17"/>
  <c r="L3430" i="17"/>
  <c r="M3430" i="17"/>
  <c r="B3431" i="17"/>
  <c r="C3431" i="17"/>
  <c r="D3431" i="17"/>
  <c r="E3431" i="17"/>
  <c r="F3431" i="17"/>
  <c r="G3431" i="17"/>
  <c r="H3431" i="17"/>
  <c r="I3431" i="17"/>
  <c r="J3431" i="17"/>
  <c r="K3431" i="17"/>
  <c r="L3431" i="17"/>
  <c r="M3431" i="17"/>
  <c r="B3432" i="17"/>
  <c r="C3432" i="17"/>
  <c r="D3432" i="17"/>
  <c r="E3432" i="17"/>
  <c r="F3432" i="17"/>
  <c r="G3432" i="17"/>
  <c r="H3432" i="17"/>
  <c r="I3432" i="17"/>
  <c r="J3432" i="17"/>
  <c r="K3432" i="17"/>
  <c r="L3432" i="17"/>
  <c r="M3432" i="17"/>
  <c r="B3433" i="17"/>
  <c r="C3433" i="17"/>
  <c r="D3433" i="17"/>
  <c r="E3433" i="17"/>
  <c r="F3433" i="17"/>
  <c r="G3433" i="17"/>
  <c r="H3433" i="17"/>
  <c r="I3433" i="17"/>
  <c r="J3433" i="17"/>
  <c r="K3433" i="17"/>
  <c r="L3433" i="17"/>
  <c r="M3433" i="17"/>
  <c r="B3434" i="17"/>
  <c r="C3434" i="17"/>
  <c r="C3435" i="17" s="1"/>
  <c r="D3434" i="17"/>
  <c r="E3434" i="17"/>
  <c r="F3434" i="17"/>
  <c r="G3434" i="17"/>
  <c r="H3434" i="17"/>
  <c r="I3434" i="17"/>
  <c r="J3434" i="17"/>
  <c r="K3434" i="17"/>
  <c r="L3434" i="17"/>
  <c r="M3434" i="17"/>
  <c r="F3435" i="17"/>
  <c r="G3435" i="17"/>
  <c r="K3435" i="17"/>
  <c r="B3436" i="17"/>
  <c r="C3436" i="17"/>
  <c r="D3436" i="17"/>
  <c r="E3436" i="17"/>
  <c r="F3436" i="17"/>
  <c r="F3441" i="17" s="1"/>
  <c r="G3436" i="17"/>
  <c r="H3436" i="17"/>
  <c r="I3436" i="17"/>
  <c r="I3441" i="17" s="1"/>
  <c r="J3436" i="17"/>
  <c r="K3436" i="17"/>
  <c r="K3441" i="17" s="1"/>
  <c r="L3436" i="17"/>
  <c r="M3436" i="17"/>
  <c r="B3437" i="17"/>
  <c r="C3437" i="17"/>
  <c r="D3437" i="17"/>
  <c r="E3437" i="17"/>
  <c r="F3437" i="17"/>
  <c r="G3437" i="17"/>
  <c r="H3437" i="17"/>
  <c r="I3437" i="17"/>
  <c r="J3437" i="17"/>
  <c r="K3437" i="17"/>
  <c r="L3437" i="17"/>
  <c r="M3437" i="17"/>
  <c r="B3438" i="17"/>
  <c r="C3438" i="17"/>
  <c r="D3438" i="17"/>
  <c r="E3438" i="17"/>
  <c r="F3438" i="17"/>
  <c r="G3438" i="17"/>
  <c r="H3438" i="17"/>
  <c r="I3438" i="17"/>
  <c r="J3438" i="17"/>
  <c r="K3438" i="17"/>
  <c r="L3438" i="17"/>
  <c r="M3438" i="17"/>
  <c r="B3439" i="17"/>
  <c r="C3439" i="17"/>
  <c r="D3439" i="17"/>
  <c r="E3439" i="17"/>
  <c r="F3439" i="17"/>
  <c r="G3439" i="17"/>
  <c r="H3439" i="17"/>
  <c r="I3439" i="17"/>
  <c r="J3439" i="17"/>
  <c r="K3439" i="17"/>
  <c r="L3439" i="17"/>
  <c r="M3439" i="17"/>
  <c r="B3440" i="17"/>
  <c r="C3440" i="17"/>
  <c r="D3440" i="17"/>
  <c r="E3440" i="17"/>
  <c r="F3440" i="17"/>
  <c r="G3440" i="17"/>
  <c r="H3440" i="17"/>
  <c r="I3440" i="17"/>
  <c r="J3440" i="17"/>
  <c r="K3440" i="17"/>
  <c r="L3440" i="17"/>
  <c r="M3440" i="17"/>
  <c r="C3441" i="17"/>
  <c r="G3441" i="17"/>
  <c r="B3442" i="17"/>
  <c r="C3442" i="17"/>
  <c r="C3447" i="17" s="1"/>
  <c r="D3442" i="17"/>
  <c r="E3442" i="17"/>
  <c r="F3442" i="17"/>
  <c r="G3442" i="17"/>
  <c r="H3442" i="17"/>
  <c r="I3442" i="17"/>
  <c r="J3442" i="17"/>
  <c r="K3442" i="17"/>
  <c r="K3447" i="17" s="1"/>
  <c r="L3442" i="17"/>
  <c r="M3442" i="17"/>
  <c r="B3443" i="17"/>
  <c r="C3443" i="17"/>
  <c r="D3443" i="17"/>
  <c r="E3443" i="17"/>
  <c r="F3443" i="17"/>
  <c r="G3443" i="17"/>
  <c r="H3443" i="17"/>
  <c r="I3443" i="17"/>
  <c r="I3447" i="17" s="1"/>
  <c r="J3443" i="17"/>
  <c r="K3443" i="17"/>
  <c r="L3443" i="17"/>
  <c r="M3443" i="17"/>
  <c r="B3444" i="17"/>
  <c r="C3444" i="17"/>
  <c r="D3444" i="17"/>
  <c r="E3444" i="17"/>
  <c r="F3444" i="17"/>
  <c r="G3444" i="17"/>
  <c r="H3444" i="17"/>
  <c r="I3444" i="17"/>
  <c r="J3444" i="17"/>
  <c r="K3444" i="17"/>
  <c r="L3444" i="17"/>
  <c r="M3444" i="17"/>
  <c r="B3445" i="17"/>
  <c r="C3445" i="17"/>
  <c r="D3445" i="17"/>
  <c r="E3445" i="17"/>
  <c r="F3445" i="17"/>
  <c r="G3445" i="17"/>
  <c r="H3445" i="17"/>
  <c r="I3445" i="17"/>
  <c r="J3445" i="17"/>
  <c r="K3445" i="17"/>
  <c r="L3445" i="17"/>
  <c r="M3445" i="17"/>
  <c r="B3446" i="17"/>
  <c r="C3446" i="17"/>
  <c r="D3446" i="17"/>
  <c r="E3446" i="17"/>
  <c r="F3446" i="17"/>
  <c r="G3446" i="17"/>
  <c r="H3446" i="17"/>
  <c r="I3446" i="17"/>
  <c r="J3446" i="17"/>
  <c r="K3446" i="17"/>
  <c r="L3446" i="17"/>
  <c r="M3446" i="17"/>
  <c r="F3447" i="17"/>
  <c r="G3447" i="17"/>
  <c r="B3448" i="17"/>
  <c r="C3448" i="17"/>
  <c r="D3448" i="17"/>
  <c r="E3448" i="17"/>
  <c r="F3448" i="17"/>
  <c r="G3448" i="17"/>
  <c r="H3448" i="17"/>
  <c r="I3448" i="17"/>
  <c r="J3448" i="17"/>
  <c r="K3448" i="17"/>
  <c r="L3448" i="17"/>
  <c r="M3448" i="17"/>
  <c r="B3449" i="17"/>
  <c r="C3449" i="17"/>
  <c r="D3449" i="17"/>
  <c r="E3449" i="17"/>
  <c r="F3449" i="17"/>
  <c r="G3449" i="17"/>
  <c r="H3449" i="17"/>
  <c r="I3449" i="17"/>
  <c r="J3449" i="17"/>
  <c r="K3449" i="17"/>
  <c r="L3449" i="17"/>
  <c r="M3449" i="17"/>
  <c r="B3450" i="17"/>
  <c r="C3450" i="17"/>
  <c r="D3450" i="17"/>
  <c r="E3450" i="17"/>
  <c r="F3450" i="17"/>
  <c r="G3450" i="17"/>
  <c r="H3450" i="17"/>
  <c r="I3450" i="17"/>
  <c r="J3450" i="17"/>
  <c r="K3450" i="17"/>
  <c r="L3450" i="17"/>
  <c r="M3450" i="17"/>
  <c r="B3451" i="17"/>
  <c r="C3451" i="17"/>
  <c r="D3451" i="17"/>
  <c r="E3451" i="17"/>
  <c r="F3451" i="17"/>
  <c r="G3451" i="17"/>
  <c r="H3451" i="17"/>
  <c r="I3451" i="17"/>
  <c r="J3451" i="17"/>
  <c r="K3451" i="17"/>
  <c r="L3451" i="17"/>
  <c r="M3451" i="17"/>
  <c r="B3452" i="17"/>
  <c r="C3452" i="17"/>
  <c r="D3452" i="17"/>
  <c r="E3452" i="17"/>
  <c r="F3452" i="17"/>
  <c r="F3453" i="17" s="1"/>
  <c r="G3452" i="17"/>
  <c r="H3452" i="17"/>
  <c r="I3452" i="17"/>
  <c r="J3452" i="17"/>
  <c r="K3452" i="17"/>
  <c r="L3452" i="17"/>
  <c r="M3452" i="17"/>
  <c r="C3453" i="17"/>
  <c r="I3453" i="17"/>
  <c r="B3454" i="17"/>
  <c r="C3454" i="17"/>
  <c r="D3454" i="17"/>
  <c r="E3454" i="17"/>
  <c r="E3456" i="17" s="1"/>
  <c r="F3454" i="17"/>
  <c r="G3454" i="17"/>
  <c r="H3454" i="17"/>
  <c r="I3454" i="17"/>
  <c r="J3454" i="17"/>
  <c r="K3454" i="17"/>
  <c r="K3456" i="17" s="1"/>
  <c r="L3454" i="17"/>
  <c r="L3456" i="17" s="1"/>
  <c r="M3454" i="17"/>
  <c r="M3456" i="17" s="1"/>
  <c r="B3455" i="17"/>
  <c r="B3456" i="17" s="1"/>
  <c r="C3455" i="17"/>
  <c r="D3455" i="17"/>
  <c r="E3455" i="17"/>
  <c r="F3455" i="17"/>
  <c r="G3455" i="17"/>
  <c r="H3455" i="17"/>
  <c r="H3456" i="17" s="1"/>
  <c r="I3455" i="17"/>
  <c r="I3456" i="17" s="1"/>
  <c r="J3455" i="17"/>
  <c r="K3455" i="17"/>
  <c r="L3455" i="17"/>
  <c r="M3455" i="17"/>
  <c r="C3456" i="17"/>
  <c r="D3456" i="17"/>
  <c r="G3456" i="17"/>
  <c r="B3457" i="17"/>
  <c r="C3457" i="17"/>
  <c r="C3462" i="17" s="1"/>
  <c r="D3457" i="17"/>
  <c r="E3457" i="17"/>
  <c r="F3457" i="17"/>
  <c r="G3457" i="17"/>
  <c r="H3457" i="17"/>
  <c r="I3457" i="17"/>
  <c r="J3457" i="17"/>
  <c r="K3457" i="17"/>
  <c r="K3462" i="17" s="1"/>
  <c r="L3457" i="17"/>
  <c r="M3457" i="17"/>
  <c r="M3462" i="17" s="1"/>
  <c r="B3458" i="17"/>
  <c r="C3458" i="17"/>
  <c r="D3458" i="17"/>
  <c r="E3458" i="17"/>
  <c r="F3458" i="17"/>
  <c r="G3458" i="17"/>
  <c r="G3462" i="17" s="1"/>
  <c r="H3458" i="17"/>
  <c r="I3458" i="17"/>
  <c r="J3458" i="17"/>
  <c r="K3458" i="17"/>
  <c r="L3458" i="17"/>
  <c r="M3458" i="17"/>
  <c r="B3459" i="17"/>
  <c r="C3459" i="17"/>
  <c r="D3459" i="17"/>
  <c r="E3459" i="17"/>
  <c r="F3459" i="17"/>
  <c r="G3459" i="17"/>
  <c r="H3459" i="17"/>
  <c r="I3459" i="17"/>
  <c r="J3459" i="17"/>
  <c r="K3459" i="17"/>
  <c r="L3459" i="17"/>
  <c r="M3459" i="17"/>
  <c r="B3460" i="17"/>
  <c r="C3460" i="17"/>
  <c r="D3460" i="17"/>
  <c r="E3460" i="17"/>
  <c r="F3460" i="17"/>
  <c r="G3460" i="17"/>
  <c r="H3460" i="17"/>
  <c r="I3460" i="17"/>
  <c r="J3460" i="17"/>
  <c r="K3460" i="17"/>
  <c r="L3460" i="17"/>
  <c r="M3460" i="17"/>
  <c r="B3461" i="17"/>
  <c r="C3461" i="17"/>
  <c r="D3461" i="17"/>
  <c r="E3461" i="17"/>
  <c r="F3461" i="17"/>
  <c r="G3461" i="17"/>
  <c r="H3461" i="17"/>
  <c r="I3461" i="17"/>
  <c r="J3461" i="17"/>
  <c r="K3461" i="17"/>
  <c r="L3461" i="17"/>
  <c r="M3461" i="17"/>
  <c r="B3462" i="17"/>
  <c r="D3462" i="17"/>
  <c r="L3462" i="17"/>
  <c r="B3463" i="17"/>
  <c r="C3463" i="17"/>
  <c r="D3463" i="17"/>
  <c r="E3463" i="17"/>
  <c r="F3463" i="17"/>
  <c r="G3463" i="17"/>
  <c r="H3463" i="17"/>
  <c r="I3463" i="17"/>
  <c r="J3463" i="17"/>
  <c r="K3463" i="17"/>
  <c r="L3463" i="17"/>
  <c r="M3463" i="17"/>
  <c r="B3464" i="17"/>
  <c r="C3464" i="17"/>
  <c r="D3464" i="17"/>
  <c r="E3464" i="17"/>
  <c r="F3464" i="17"/>
  <c r="G3464" i="17"/>
  <c r="H3464" i="17"/>
  <c r="I3464" i="17"/>
  <c r="J3464" i="17"/>
  <c r="J3468" i="17" s="1"/>
  <c r="K3464" i="17"/>
  <c r="L3464" i="17"/>
  <c r="M3464" i="17"/>
  <c r="B3465" i="17"/>
  <c r="C3465" i="17"/>
  <c r="D3465" i="17"/>
  <c r="E3465" i="17"/>
  <c r="F3465" i="17"/>
  <c r="G3465" i="17"/>
  <c r="H3465" i="17"/>
  <c r="I3465" i="17"/>
  <c r="J3465" i="17"/>
  <c r="K3465" i="17"/>
  <c r="L3465" i="17"/>
  <c r="M3465" i="17"/>
  <c r="B3466" i="17"/>
  <c r="C3466" i="17"/>
  <c r="D3466" i="17"/>
  <c r="E3466" i="17"/>
  <c r="F3466" i="17"/>
  <c r="G3466" i="17"/>
  <c r="H3466" i="17"/>
  <c r="I3466" i="17"/>
  <c r="J3466" i="17"/>
  <c r="K3466" i="17"/>
  <c r="L3466" i="17"/>
  <c r="M3466" i="17"/>
  <c r="B3467" i="17"/>
  <c r="C3467" i="17"/>
  <c r="D3467" i="17"/>
  <c r="E3467" i="17"/>
  <c r="F3467" i="17"/>
  <c r="G3467" i="17"/>
  <c r="G3468" i="17" s="1"/>
  <c r="H3467" i="17"/>
  <c r="I3467" i="17"/>
  <c r="J3467" i="17"/>
  <c r="K3467" i="17"/>
  <c r="L3467" i="17"/>
  <c r="M3467" i="17"/>
  <c r="B3468" i="17"/>
  <c r="C3468" i="17"/>
  <c r="D3468" i="17"/>
  <c r="E3468" i="17"/>
  <c r="K3468" i="17"/>
  <c r="B3469" i="17"/>
  <c r="B3474" i="17" s="1"/>
  <c r="C3469" i="17"/>
  <c r="D3469" i="17"/>
  <c r="E3469" i="17"/>
  <c r="F3469" i="17"/>
  <c r="G3469" i="17"/>
  <c r="H3469" i="17"/>
  <c r="I3469" i="17"/>
  <c r="J3469" i="17"/>
  <c r="K3469" i="17"/>
  <c r="L3469" i="17"/>
  <c r="M3469" i="17"/>
  <c r="B3470" i="17"/>
  <c r="C3470" i="17"/>
  <c r="D3470" i="17"/>
  <c r="E3470" i="17"/>
  <c r="F3470" i="17"/>
  <c r="G3470" i="17"/>
  <c r="H3470" i="17"/>
  <c r="I3470" i="17"/>
  <c r="J3470" i="17"/>
  <c r="K3470" i="17"/>
  <c r="L3470" i="17"/>
  <c r="M3470" i="17"/>
  <c r="B3471" i="17"/>
  <c r="C3471" i="17"/>
  <c r="D3471" i="17"/>
  <c r="E3471" i="17"/>
  <c r="F3471" i="17"/>
  <c r="G3471" i="17"/>
  <c r="H3471" i="17"/>
  <c r="I3471" i="17"/>
  <c r="J3471" i="17"/>
  <c r="K3471" i="17"/>
  <c r="L3471" i="17"/>
  <c r="M3471" i="17"/>
  <c r="B3472" i="17"/>
  <c r="C3472" i="17"/>
  <c r="D3472" i="17"/>
  <c r="E3472" i="17"/>
  <c r="F3472" i="17"/>
  <c r="G3472" i="17"/>
  <c r="H3472" i="17"/>
  <c r="I3472" i="17"/>
  <c r="J3472" i="17"/>
  <c r="K3472" i="17"/>
  <c r="L3472" i="17"/>
  <c r="M3472" i="17"/>
  <c r="B3473" i="17"/>
  <c r="C3473" i="17"/>
  <c r="D3473" i="17"/>
  <c r="E3473" i="17"/>
  <c r="F3473" i="17"/>
  <c r="G3473" i="17"/>
  <c r="G3474" i="17" s="1"/>
  <c r="H3473" i="17"/>
  <c r="I3473" i="17"/>
  <c r="J3473" i="17"/>
  <c r="K3473" i="17"/>
  <c r="L3473" i="17"/>
  <c r="M3473" i="17"/>
  <c r="C3474" i="17"/>
  <c r="J3474" i="17"/>
  <c r="K3474" i="17"/>
  <c r="M3474" i="17"/>
  <c r="B3475" i="17"/>
  <c r="C3475" i="17"/>
  <c r="D3475" i="17"/>
  <c r="E3475" i="17"/>
  <c r="F3475" i="17"/>
  <c r="G3475" i="17"/>
  <c r="H3475" i="17"/>
  <c r="I3475" i="17"/>
  <c r="J3475" i="17"/>
  <c r="K3475" i="17"/>
  <c r="L3475" i="17"/>
  <c r="M3475" i="17"/>
  <c r="B3476" i="17"/>
  <c r="C3476" i="17"/>
  <c r="D3476" i="17"/>
  <c r="E3476" i="17"/>
  <c r="E3480" i="17" s="1"/>
  <c r="F3476" i="17"/>
  <c r="G3476" i="17"/>
  <c r="H3476" i="17"/>
  <c r="I3476" i="17"/>
  <c r="J3476" i="17"/>
  <c r="K3476" i="17"/>
  <c r="L3476" i="17"/>
  <c r="M3476" i="17"/>
  <c r="B3477" i="17"/>
  <c r="C3477" i="17"/>
  <c r="D3477" i="17"/>
  <c r="E3477" i="17"/>
  <c r="F3477" i="17"/>
  <c r="G3477" i="17"/>
  <c r="H3477" i="17"/>
  <c r="I3477" i="17"/>
  <c r="J3477" i="17"/>
  <c r="K3477" i="17"/>
  <c r="L3477" i="17"/>
  <c r="M3477" i="17"/>
  <c r="B3478" i="17"/>
  <c r="C3478" i="17"/>
  <c r="D3478" i="17"/>
  <c r="E3478" i="17"/>
  <c r="F3478" i="17"/>
  <c r="G3478" i="17"/>
  <c r="H3478" i="17"/>
  <c r="I3478" i="17"/>
  <c r="J3478" i="17"/>
  <c r="K3478" i="17"/>
  <c r="L3478" i="17"/>
  <c r="M3478" i="17"/>
  <c r="B3479" i="17"/>
  <c r="C3479" i="17"/>
  <c r="D3479" i="17"/>
  <c r="E3479" i="17"/>
  <c r="F3479" i="17"/>
  <c r="G3479" i="17"/>
  <c r="G3480" i="17" s="1"/>
  <c r="H3479" i="17"/>
  <c r="I3479" i="17"/>
  <c r="J3479" i="17"/>
  <c r="K3479" i="17"/>
  <c r="L3479" i="17"/>
  <c r="M3479" i="17"/>
  <c r="C3480" i="17"/>
  <c r="D3480" i="17"/>
  <c r="L3480" i="17"/>
  <c r="B3481" i="17"/>
  <c r="C3481" i="17"/>
  <c r="D3481" i="17"/>
  <c r="E3481" i="17"/>
  <c r="F3481" i="17"/>
  <c r="G3481" i="17"/>
  <c r="H3481" i="17"/>
  <c r="I3481" i="17"/>
  <c r="J3481" i="17"/>
  <c r="K3481" i="17"/>
  <c r="K3486" i="17" s="1"/>
  <c r="L3481" i="17"/>
  <c r="M3481" i="17"/>
  <c r="B3482" i="17"/>
  <c r="C3482" i="17"/>
  <c r="D3482" i="17"/>
  <c r="E3482" i="17"/>
  <c r="F3482" i="17"/>
  <c r="G3482" i="17"/>
  <c r="H3482" i="17"/>
  <c r="I3482" i="17"/>
  <c r="J3482" i="17"/>
  <c r="K3482" i="17"/>
  <c r="L3482" i="17"/>
  <c r="M3482" i="17"/>
  <c r="B3483" i="17"/>
  <c r="C3483" i="17"/>
  <c r="D3483" i="17"/>
  <c r="E3483" i="17"/>
  <c r="F3483" i="17"/>
  <c r="G3483" i="17"/>
  <c r="H3483" i="17"/>
  <c r="I3483" i="17"/>
  <c r="J3483" i="17"/>
  <c r="K3483" i="17"/>
  <c r="L3483" i="17"/>
  <c r="M3483" i="17"/>
  <c r="B3484" i="17"/>
  <c r="C3484" i="17"/>
  <c r="D3484" i="17"/>
  <c r="E3484" i="17"/>
  <c r="F3484" i="17"/>
  <c r="G3484" i="17"/>
  <c r="H3484" i="17"/>
  <c r="I3484" i="17"/>
  <c r="J3484" i="17"/>
  <c r="K3484" i="17"/>
  <c r="L3484" i="17"/>
  <c r="M3484" i="17"/>
  <c r="B3485" i="17"/>
  <c r="C3485" i="17"/>
  <c r="D3485" i="17"/>
  <c r="E3485" i="17"/>
  <c r="F3485" i="17"/>
  <c r="G3485" i="17"/>
  <c r="H3485" i="17"/>
  <c r="I3485" i="17"/>
  <c r="J3485" i="17"/>
  <c r="K3485" i="17"/>
  <c r="L3485" i="17"/>
  <c r="M3485" i="17"/>
  <c r="B3486" i="17"/>
  <c r="D3486" i="17"/>
  <c r="B3487" i="17"/>
  <c r="C3487" i="17"/>
  <c r="D3487" i="17"/>
  <c r="E3487" i="17"/>
  <c r="F3487" i="17"/>
  <c r="G3487" i="17"/>
  <c r="H3487" i="17"/>
  <c r="I3487" i="17"/>
  <c r="J3487" i="17"/>
  <c r="K3487" i="17"/>
  <c r="L3487" i="17"/>
  <c r="M3487" i="17"/>
  <c r="B3488" i="17"/>
  <c r="C3488" i="17"/>
  <c r="D3488" i="17"/>
  <c r="E3488" i="17"/>
  <c r="F3488" i="17"/>
  <c r="G3488" i="17"/>
  <c r="H3488" i="17"/>
  <c r="I3488" i="17"/>
  <c r="J3488" i="17"/>
  <c r="K3488" i="17"/>
  <c r="L3488" i="17"/>
  <c r="M3488" i="17"/>
  <c r="B3489" i="17"/>
  <c r="C3489" i="17"/>
  <c r="D3489" i="17"/>
  <c r="E3489" i="17"/>
  <c r="F3489" i="17"/>
  <c r="G3489" i="17"/>
  <c r="H3489" i="17"/>
  <c r="I3489" i="17"/>
  <c r="J3489" i="17"/>
  <c r="K3489" i="17"/>
  <c r="L3489" i="17"/>
  <c r="M3489" i="17"/>
  <c r="B3490" i="17"/>
  <c r="C3490" i="17"/>
  <c r="D3490" i="17"/>
  <c r="E3490" i="17"/>
  <c r="F3490" i="17"/>
  <c r="G3490" i="17"/>
  <c r="H3490" i="17"/>
  <c r="I3490" i="17"/>
  <c r="J3490" i="17"/>
  <c r="K3490" i="17"/>
  <c r="L3490" i="17"/>
  <c r="M3490" i="17"/>
  <c r="B3491" i="17"/>
  <c r="C3491" i="17"/>
  <c r="D3491" i="17"/>
  <c r="E3491" i="17"/>
  <c r="F3491" i="17"/>
  <c r="G3491" i="17"/>
  <c r="H3491" i="17"/>
  <c r="I3491" i="17"/>
  <c r="J3491" i="17"/>
  <c r="K3491" i="17"/>
  <c r="L3491" i="17"/>
  <c r="M3491" i="17"/>
  <c r="D3492" i="17"/>
  <c r="E3492" i="17"/>
  <c r="M3492" i="17"/>
  <c r="B3493" i="17"/>
  <c r="C3493" i="17"/>
  <c r="D3493" i="17"/>
  <c r="E3493" i="17"/>
  <c r="F3493" i="17"/>
  <c r="G3493" i="17"/>
  <c r="H3493" i="17"/>
  <c r="I3493" i="17"/>
  <c r="J3493" i="17"/>
  <c r="K3493" i="17"/>
  <c r="L3493" i="17"/>
  <c r="M3493" i="17"/>
  <c r="B3494" i="17"/>
  <c r="C3494" i="17"/>
  <c r="D3494" i="17"/>
  <c r="E3494" i="17"/>
  <c r="F3494" i="17"/>
  <c r="G3494" i="17"/>
  <c r="H3494" i="17"/>
  <c r="I3494" i="17"/>
  <c r="J3494" i="17"/>
  <c r="K3494" i="17"/>
  <c r="L3494" i="17"/>
  <c r="M3494" i="17"/>
  <c r="B3495" i="17"/>
  <c r="C3495" i="17"/>
  <c r="D3495" i="17"/>
  <c r="E3495" i="17"/>
  <c r="F3495" i="17"/>
  <c r="G3495" i="17"/>
  <c r="H3495" i="17"/>
  <c r="I3495" i="17"/>
  <c r="J3495" i="17"/>
  <c r="K3495" i="17"/>
  <c r="L3495" i="17"/>
  <c r="M3495" i="17"/>
  <c r="B3496" i="17"/>
  <c r="C3496" i="17"/>
  <c r="D3496" i="17"/>
  <c r="E3496" i="17"/>
  <c r="F3496" i="17"/>
  <c r="G3496" i="17"/>
  <c r="H3496" i="17"/>
  <c r="I3496" i="17"/>
  <c r="J3496" i="17"/>
  <c r="K3496" i="17"/>
  <c r="L3496" i="17"/>
  <c r="M3496" i="17"/>
  <c r="B3497" i="17"/>
  <c r="C3497" i="17"/>
  <c r="D3497" i="17"/>
  <c r="E3497" i="17"/>
  <c r="F3497" i="17"/>
  <c r="G3497" i="17"/>
  <c r="G3498" i="17" s="1"/>
  <c r="H3497" i="17"/>
  <c r="I3497" i="17"/>
  <c r="J3497" i="17"/>
  <c r="K3497" i="17"/>
  <c r="L3497" i="17"/>
  <c r="M3497" i="17"/>
  <c r="B3498" i="17"/>
  <c r="C3498" i="17"/>
  <c r="E3498" i="17"/>
  <c r="M3498" i="17"/>
  <c r="B3499" i="17"/>
  <c r="C3499" i="17"/>
  <c r="D3499" i="17"/>
  <c r="E3499" i="17"/>
  <c r="F3499" i="17"/>
  <c r="G3499" i="17"/>
  <c r="H3499" i="17"/>
  <c r="I3499" i="17"/>
  <c r="J3499" i="17"/>
  <c r="K3499" i="17"/>
  <c r="L3499" i="17"/>
  <c r="M3499" i="17"/>
  <c r="B3500" i="17"/>
  <c r="C3500" i="17"/>
  <c r="D3500" i="17"/>
  <c r="E3500" i="17"/>
  <c r="F3500" i="17"/>
  <c r="G3500" i="17"/>
  <c r="H3500" i="17"/>
  <c r="I3500" i="17"/>
  <c r="J3500" i="17"/>
  <c r="K3500" i="17"/>
  <c r="L3500" i="17"/>
  <c r="M3500" i="17"/>
  <c r="B3501" i="17"/>
  <c r="C3501" i="17"/>
  <c r="D3501" i="17"/>
  <c r="E3501" i="17"/>
  <c r="F3501" i="17"/>
  <c r="G3501" i="17"/>
  <c r="H3501" i="17"/>
  <c r="I3501" i="17"/>
  <c r="J3501" i="17"/>
  <c r="K3501" i="17"/>
  <c r="L3501" i="17"/>
  <c r="M3501" i="17"/>
  <c r="B3502" i="17"/>
  <c r="C3502" i="17"/>
  <c r="D3502" i="17"/>
  <c r="E3502" i="17"/>
  <c r="F3502" i="17"/>
  <c r="G3502" i="17"/>
  <c r="H3502" i="17"/>
  <c r="I3502" i="17"/>
  <c r="J3502" i="17"/>
  <c r="K3502" i="17"/>
  <c r="L3502" i="17"/>
  <c r="M3502" i="17"/>
  <c r="B3503" i="17"/>
  <c r="C3503" i="17"/>
  <c r="D3503" i="17"/>
  <c r="E3503" i="17"/>
  <c r="F3503" i="17"/>
  <c r="G3503" i="17"/>
  <c r="H3503" i="17"/>
  <c r="I3503" i="17"/>
  <c r="J3503" i="17"/>
  <c r="K3503" i="17"/>
  <c r="L3503" i="17"/>
  <c r="M3503" i="17"/>
  <c r="B3504" i="17"/>
  <c r="J3504" i="17"/>
  <c r="K3504" i="17"/>
  <c r="L3504" i="17"/>
  <c r="B3505" i="17"/>
  <c r="C3505" i="17"/>
  <c r="D3505" i="17"/>
  <c r="E3505" i="17"/>
  <c r="F3505" i="17"/>
  <c r="G3505" i="17"/>
  <c r="G3507" i="17" s="1"/>
  <c r="H3505" i="17"/>
  <c r="H3507" i="17" s="1"/>
  <c r="I3505" i="17"/>
  <c r="J3505" i="17"/>
  <c r="K3505" i="17"/>
  <c r="L3505" i="17"/>
  <c r="M3505" i="17"/>
  <c r="B3506" i="17"/>
  <c r="B3507" i="17" s="1"/>
  <c r="C3506" i="17"/>
  <c r="C3507" i="17" s="1"/>
  <c r="D3506" i="17"/>
  <c r="D3507" i="17" s="1"/>
  <c r="E3506" i="17"/>
  <c r="F3506" i="17"/>
  <c r="G3506" i="17"/>
  <c r="H3506" i="17"/>
  <c r="I3506" i="17"/>
  <c r="I3507" i="17" s="1"/>
  <c r="J3506" i="17"/>
  <c r="J3507" i="17" s="1"/>
  <c r="K3506" i="17"/>
  <c r="K3507" i="17" s="1"/>
  <c r="L3506" i="17"/>
  <c r="L3507" i="17" s="1"/>
  <c r="M3506" i="17"/>
  <c r="F3507" i="17"/>
  <c r="B3508" i="17"/>
  <c r="C3508" i="17"/>
  <c r="D3508" i="17"/>
  <c r="E3508" i="17"/>
  <c r="F3508" i="17"/>
  <c r="G3508" i="17"/>
  <c r="H3508" i="17"/>
  <c r="I3508" i="17"/>
  <c r="J3508" i="17"/>
  <c r="J3510" i="17" s="1"/>
  <c r="K3508" i="17"/>
  <c r="L3508" i="17"/>
  <c r="L3510" i="17" s="1"/>
  <c r="M3508" i="17"/>
  <c r="M3510" i="17" s="1"/>
  <c r="B3509" i="17"/>
  <c r="C3509" i="17"/>
  <c r="D3509" i="17"/>
  <c r="E3509" i="17"/>
  <c r="F3509" i="17"/>
  <c r="F3510" i="17" s="1"/>
  <c r="G3509" i="17"/>
  <c r="G3510" i="17" s="1"/>
  <c r="H3509" i="17"/>
  <c r="H3510" i="17" s="1"/>
  <c r="I3509" i="17"/>
  <c r="I3510" i="17" s="1"/>
  <c r="J3509" i="17"/>
  <c r="K3509" i="17"/>
  <c r="L3509" i="17"/>
  <c r="M3509" i="17"/>
  <c r="B3510" i="17"/>
  <c r="C3510" i="17"/>
  <c r="D3510" i="17"/>
  <c r="E3510" i="17"/>
  <c r="K3510" i="17"/>
  <c r="B3511" i="17"/>
  <c r="C3511" i="17"/>
  <c r="C3512" i="17" s="1"/>
  <c r="D3511" i="17"/>
  <c r="E3511" i="17"/>
  <c r="E3512" i="17" s="1"/>
  <c r="F3511" i="17"/>
  <c r="F3512" i="17" s="1"/>
  <c r="G3511" i="17"/>
  <c r="G3512" i="17" s="1"/>
  <c r="H3511" i="17"/>
  <c r="H3512" i="17" s="1"/>
  <c r="I3511" i="17"/>
  <c r="I3512" i="17" s="1"/>
  <c r="J3511" i="17"/>
  <c r="K3511" i="17"/>
  <c r="K3512" i="17" s="1"/>
  <c r="L3511" i="17"/>
  <c r="M3511" i="17"/>
  <c r="B3512" i="17"/>
  <c r="D3512" i="17"/>
  <c r="J3512" i="17"/>
  <c r="L3512" i="17"/>
  <c r="M3512" i="17"/>
  <c r="B3513" i="17"/>
  <c r="B3514" i="17" s="1"/>
  <c r="C3513" i="17"/>
  <c r="D3513" i="17"/>
  <c r="E3513" i="17"/>
  <c r="F3513" i="17"/>
  <c r="F3514" i="17" s="1"/>
  <c r="G3513" i="17"/>
  <c r="G3514" i="17" s="1"/>
  <c r="H3513" i="17"/>
  <c r="H3514" i="17" s="1"/>
  <c r="I3513" i="17"/>
  <c r="I3514" i="17" s="1"/>
  <c r="J3513" i="17"/>
  <c r="K3513" i="17"/>
  <c r="L3513" i="17"/>
  <c r="M3513" i="17"/>
  <c r="C3514" i="17"/>
  <c r="D3514" i="17"/>
  <c r="E3514" i="17"/>
  <c r="J3514" i="17"/>
  <c r="K3514" i="17"/>
  <c r="L3514" i="17"/>
  <c r="M3514" i="17"/>
  <c r="B3515" i="17"/>
  <c r="C3515" i="17"/>
  <c r="D3515" i="17"/>
  <c r="E3515" i="17"/>
  <c r="F3515" i="17"/>
  <c r="G3515" i="17"/>
  <c r="H3515" i="17"/>
  <c r="I3515" i="17"/>
  <c r="J3515" i="17"/>
  <c r="K3515" i="17"/>
  <c r="K3520" i="17" s="1"/>
  <c r="L3515" i="17"/>
  <c r="M3515" i="17"/>
  <c r="B3516" i="17"/>
  <c r="C3516" i="17"/>
  <c r="D3516" i="17"/>
  <c r="E3516" i="17"/>
  <c r="F3516" i="17"/>
  <c r="G3516" i="17"/>
  <c r="H3516" i="17"/>
  <c r="I3516" i="17"/>
  <c r="J3516" i="17"/>
  <c r="K3516" i="17"/>
  <c r="L3516" i="17"/>
  <c r="M3516" i="17"/>
  <c r="B3517" i="17"/>
  <c r="C3517" i="17"/>
  <c r="D3517" i="17"/>
  <c r="E3517" i="17"/>
  <c r="F3517" i="17"/>
  <c r="G3517" i="17"/>
  <c r="H3517" i="17"/>
  <c r="I3517" i="17"/>
  <c r="J3517" i="17"/>
  <c r="K3517" i="17"/>
  <c r="L3517" i="17"/>
  <c r="M3517" i="17"/>
  <c r="B3518" i="17"/>
  <c r="C3518" i="17"/>
  <c r="D3518" i="17"/>
  <c r="E3518" i="17"/>
  <c r="F3518" i="17"/>
  <c r="G3518" i="17"/>
  <c r="H3518" i="17"/>
  <c r="I3518" i="17"/>
  <c r="J3518" i="17"/>
  <c r="K3518" i="17"/>
  <c r="L3518" i="17"/>
  <c r="M3518" i="17"/>
  <c r="B3519" i="17"/>
  <c r="C3519" i="17"/>
  <c r="D3519" i="17"/>
  <c r="E3519" i="17"/>
  <c r="F3519" i="17"/>
  <c r="G3519" i="17"/>
  <c r="H3519" i="17"/>
  <c r="I3519" i="17"/>
  <c r="J3519" i="17"/>
  <c r="K3519" i="17"/>
  <c r="L3519" i="17"/>
  <c r="M3519" i="17"/>
  <c r="B3520" i="17"/>
  <c r="D3520" i="17"/>
  <c r="L3520" i="17"/>
  <c r="B3521" i="17"/>
  <c r="C3521" i="17"/>
  <c r="D3521" i="17"/>
  <c r="E3521" i="17"/>
  <c r="F3521" i="17"/>
  <c r="G3521" i="17"/>
  <c r="H3521" i="17"/>
  <c r="I3521" i="17"/>
  <c r="J3521" i="17"/>
  <c r="J3526" i="17" s="1"/>
  <c r="K3521" i="17"/>
  <c r="L3521" i="17"/>
  <c r="M3521" i="17"/>
  <c r="M3526" i="17" s="1"/>
  <c r="B3522" i="17"/>
  <c r="C3522" i="17"/>
  <c r="D3522" i="17"/>
  <c r="E3522" i="17"/>
  <c r="F3522" i="17"/>
  <c r="G3522" i="17"/>
  <c r="H3522" i="17"/>
  <c r="I3522" i="17"/>
  <c r="J3522" i="17"/>
  <c r="K3522" i="17"/>
  <c r="L3522" i="17"/>
  <c r="M3522" i="17"/>
  <c r="B3523" i="17"/>
  <c r="C3523" i="17"/>
  <c r="D3523" i="17"/>
  <c r="E3523" i="17"/>
  <c r="F3523" i="17"/>
  <c r="G3523" i="17"/>
  <c r="H3523" i="17"/>
  <c r="I3523" i="17"/>
  <c r="J3523" i="17"/>
  <c r="K3523" i="17"/>
  <c r="L3523" i="17"/>
  <c r="M3523" i="17"/>
  <c r="B3524" i="17"/>
  <c r="C3524" i="17"/>
  <c r="D3524" i="17"/>
  <c r="E3524" i="17"/>
  <c r="F3524" i="17"/>
  <c r="G3524" i="17"/>
  <c r="H3524" i="17"/>
  <c r="I3524" i="17"/>
  <c r="J3524" i="17"/>
  <c r="K3524" i="17"/>
  <c r="L3524" i="17"/>
  <c r="M3524" i="17"/>
  <c r="B3525" i="17"/>
  <c r="C3525" i="17"/>
  <c r="D3525" i="17"/>
  <c r="E3525" i="17"/>
  <c r="F3525" i="17"/>
  <c r="G3525" i="17"/>
  <c r="H3525" i="17"/>
  <c r="I3525" i="17"/>
  <c r="J3525" i="17"/>
  <c r="K3525" i="17"/>
  <c r="L3525" i="17"/>
  <c r="M3525" i="17"/>
  <c r="C3526" i="17"/>
  <c r="D3526" i="17"/>
  <c r="E3526" i="17"/>
  <c r="B3527" i="17"/>
  <c r="C3527" i="17"/>
  <c r="D3527" i="17"/>
  <c r="E3527" i="17"/>
  <c r="F3527" i="17"/>
  <c r="G3527" i="17"/>
  <c r="H3527" i="17"/>
  <c r="I3527" i="17"/>
  <c r="J3527" i="17"/>
  <c r="K3527" i="17"/>
  <c r="L3527" i="17"/>
  <c r="M3527" i="17"/>
  <c r="B3528" i="17"/>
  <c r="C3528" i="17"/>
  <c r="D3528" i="17"/>
  <c r="E3528" i="17"/>
  <c r="F3528" i="17"/>
  <c r="G3528" i="17"/>
  <c r="H3528" i="17"/>
  <c r="I3528" i="17"/>
  <c r="J3528" i="17"/>
  <c r="K3528" i="17"/>
  <c r="L3528" i="17"/>
  <c r="M3528" i="17"/>
  <c r="B3529" i="17"/>
  <c r="C3529" i="17"/>
  <c r="D3529" i="17"/>
  <c r="E3529" i="17"/>
  <c r="F3529" i="17"/>
  <c r="G3529" i="17"/>
  <c r="H3529" i="17"/>
  <c r="I3529" i="17"/>
  <c r="J3529" i="17"/>
  <c r="K3529" i="17"/>
  <c r="L3529" i="17"/>
  <c r="M3529" i="17"/>
  <c r="B3530" i="17"/>
  <c r="C3530" i="17"/>
  <c r="D3530" i="17"/>
  <c r="E3530" i="17"/>
  <c r="F3530" i="17"/>
  <c r="G3530" i="17"/>
  <c r="H3530" i="17"/>
  <c r="I3530" i="17"/>
  <c r="J3530" i="17"/>
  <c r="K3530" i="17"/>
  <c r="L3530" i="17"/>
  <c r="M3530" i="17"/>
  <c r="B3531" i="17"/>
  <c r="C3531" i="17"/>
  <c r="D3531" i="17"/>
  <c r="E3531" i="17"/>
  <c r="F3531" i="17"/>
  <c r="G3531" i="17"/>
  <c r="H3531" i="17"/>
  <c r="I3531" i="17"/>
  <c r="J3531" i="17"/>
  <c r="K3531" i="17"/>
  <c r="L3531" i="17"/>
  <c r="M3531" i="17"/>
  <c r="B3532" i="17"/>
  <c r="C3532" i="17"/>
  <c r="E3532" i="17"/>
  <c r="M3532" i="17"/>
  <c r="B3533" i="17"/>
  <c r="C3533" i="17"/>
  <c r="D3533" i="17"/>
  <c r="E3533" i="17"/>
  <c r="F3533" i="17"/>
  <c r="G3533" i="17"/>
  <c r="H3533" i="17"/>
  <c r="H3535" i="17" s="1"/>
  <c r="I3533" i="17"/>
  <c r="I3535" i="17" s="1"/>
  <c r="J3533" i="17"/>
  <c r="K3533" i="17"/>
  <c r="L3533" i="17"/>
  <c r="M3533" i="17"/>
  <c r="B3534" i="17"/>
  <c r="C3534" i="17"/>
  <c r="D3534" i="17"/>
  <c r="D3535" i="17" s="1"/>
  <c r="E3534" i="17"/>
  <c r="E3535" i="17" s="1"/>
  <c r="F3534" i="17"/>
  <c r="G3534" i="17"/>
  <c r="H3534" i="17"/>
  <c r="I3534" i="17"/>
  <c r="J3534" i="17"/>
  <c r="K3534" i="17"/>
  <c r="L3534" i="17"/>
  <c r="L3535" i="17" s="1"/>
  <c r="M3534" i="17"/>
  <c r="M3535" i="17" s="1"/>
  <c r="F3535" i="17"/>
  <c r="G3535" i="17"/>
  <c r="B3536" i="17"/>
  <c r="B3537" i="17" s="1"/>
  <c r="C3536" i="17"/>
  <c r="C3537" i="17" s="1"/>
  <c r="D3536" i="17"/>
  <c r="D3537" i="17" s="1"/>
  <c r="E3536" i="17"/>
  <c r="E3537" i="17" s="1"/>
  <c r="F3536" i="17"/>
  <c r="G3536" i="17"/>
  <c r="H3536" i="17"/>
  <c r="I3536" i="17"/>
  <c r="J3536" i="17"/>
  <c r="J3537" i="17" s="1"/>
  <c r="K3536" i="17"/>
  <c r="K3537" i="17" s="1"/>
  <c r="L3536" i="17"/>
  <c r="L3537" i="17" s="1"/>
  <c r="M3536" i="17"/>
  <c r="M3537" i="17" s="1"/>
  <c r="F3537" i="17"/>
  <c r="G3537" i="17"/>
  <c r="H3537" i="17"/>
  <c r="I3537" i="17"/>
  <c r="B3538" i="17"/>
  <c r="C3538" i="17"/>
  <c r="D3538" i="17"/>
  <c r="E3538" i="17"/>
  <c r="F3538" i="17"/>
  <c r="G3538" i="17"/>
  <c r="H3538" i="17"/>
  <c r="I3538" i="17"/>
  <c r="J3538" i="17"/>
  <c r="K3538" i="17"/>
  <c r="L3538" i="17"/>
  <c r="M3538" i="17"/>
  <c r="B3539" i="17"/>
  <c r="C3539" i="17"/>
  <c r="D3539" i="17"/>
  <c r="E3539" i="17"/>
  <c r="F3539" i="17"/>
  <c r="G3539" i="17"/>
  <c r="H3539" i="17"/>
  <c r="I3539" i="17"/>
  <c r="I3543" i="17" s="1"/>
  <c r="J3539" i="17"/>
  <c r="K3539" i="17"/>
  <c r="L3539" i="17"/>
  <c r="M3539" i="17"/>
  <c r="B3540" i="17"/>
  <c r="C3540" i="17"/>
  <c r="D3540" i="17"/>
  <c r="E3540" i="17"/>
  <c r="F3540" i="17"/>
  <c r="G3540" i="17"/>
  <c r="H3540" i="17"/>
  <c r="I3540" i="17"/>
  <c r="J3540" i="17"/>
  <c r="K3540" i="17"/>
  <c r="L3540" i="17"/>
  <c r="M3540" i="17"/>
  <c r="B3541" i="17"/>
  <c r="C3541" i="17"/>
  <c r="D3541" i="17"/>
  <c r="E3541" i="17"/>
  <c r="F3541" i="17"/>
  <c r="G3541" i="17"/>
  <c r="H3541" i="17"/>
  <c r="I3541" i="17"/>
  <c r="J3541" i="17"/>
  <c r="K3541" i="17"/>
  <c r="L3541" i="17"/>
  <c r="M3541" i="17"/>
  <c r="B3542" i="17"/>
  <c r="C3542" i="17"/>
  <c r="D3542" i="17"/>
  <c r="E3542" i="17"/>
  <c r="F3542" i="17"/>
  <c r="G3542" i="17"/>
  <c r="H3542" i="17"/>
  <c r="I3542" i="17"/>
  <c r="J3542" i="17"/>
  <c r="K3542" i="17"/>
  <c r="L3542" i="17"/>
  <c r="M3542" i="17"/>
  <c r="F3543" i="17"/>
  <c r="G3543" i="17"/>
  <c r="B3544" i="17"/>
  <c r="C3544" i="17"/>
  <c r="D3544" i="17"/>
  <c r="E3544" i="17"/>
  <c r="F3544" i="17"/>
  <c r="G3544" i="17"/>
  <c r="H3544" i="17"/>
  <c r="I3544" i="17"/>
  <c r="I3549" i="17" s="1"/>
  <c r="J3544" i="17"/>
  <c r="K3544" i="17"/>
  <c r="L3544" i="17"/>
  <c r="M3544" i="17"/>
  <c r="B3545" i="17"/>
  <c r="C3545" i="17"/>
  <c r="D3545" i="17"/>
  <c r="E3545" i="17"/>
  <c r="F3545" i="17"/>
  <c r="G3545" i="17"/>
  <c r="H3545" i="17"/>
  <c r="I3545" i="17"/>
  <c r="J3545" i="17"/>
  <c r="K3545" i="17"/>
  <c r="L3545" i="17"/>
  <c r="M3545" i="17"/>
  <c r="B3546" i="17"/>
  <c r="C3546" i="17"/>
  <c r="D3546" i="17"/>
  <c r="E3546" i="17"/>
  <c r="F3546" i="17"/>
  <c r="G3546" i="17"/>
  <c r="H3546" i="17"/>
  <c r="I3546" i="17"/>
  <c r="J3546" i="17"/>
  <c r="K3546" i="17"/>
  <c r="L3546" i="17"/>
  <c r="M3546" i="17"/>
  <c r="B3547" i="17"/>
  <c r="C3547" i="17"/>
  <c r="D3547" i="17"/>
  <c r="E3547" i="17"/>
  <c r="F3547" i="17"/>
  <c r="G3547" i="17"/>
  <c r="H3547" i="17"/>
  <c r="I3547" i="17"/>
  <c r="J3547" i="17"/>
  <c r="K3547" i="17"/>
  <c r="L3547" i="17"/>
  <c r="M3547" i="17"/>
  <c r="B3548" i="17"/>
  <c r="C3548" i="17"/>
  <c r="C3549" i="17" s="1"/>
  <c r="D3548" i="17"/>
  <c r="E3548" i="17"/>
  <c r="F3548" i="17"/>
  <c r="G3548" i="17"/>
  <c r="H3548" i="17"/>
  <c r="I3548" i="17"/>
  <c r="J3548" i="17"/>
  <c r="K3548" i="17"/>
  <c r="K3549" i="17" s="1"/>
  <c r="L3548" i="17"/>
  <c r="M3548" i="17"/>
  <c r="F3549" i="17"/>
  <c r="G3549" i="17"/>
  <c r="B3550" i="17"/>
  <c r="B3551" i="17" s="1"/>
  <c r="C3550" i="17"/>
  <c r="C3551" i="17" s="1"/>
  <c r="D3550" i="17"/>
  <c r="D3551" i="17" s="1"/>
  <c r="E3550" i="17"/>
  <c r="E3551" i="17" s="1"/>
  <c r="F3550" i="17"/>
  <c r="G3550" i="17"/>
  <c r="H3550" i="17"/>
  <c r="I3550" i="17"/>
  <c r="J3550" i="17"/>
  <c r="J3551" i="17" s="1"/>
  <c r="K3550" i="17"/>
  <c r="K3551" i="17" s="1"/>
  <c r="L3550" i="17"/>
  <c r="L3551" i="17" s="1"/>
  <c r="M3550" i="17"/>
  <c r="M3551" i="17" s="1"/>
  <c r="F3551" i="17"/>
  <c r="G3551" i="17"/>
  <c r="H3551" i="17"/>
  <c r="I3551" i="17"/>
  <c r="B3552" i="17"/>
  <c r="C3552" i="17"/>
  <c r="D3552" i="17"/>
  <c r="E3552" i="17"/>
  <c r="F3552" i="17"/>
  <c r="G3552" i="17"/>
  <c r="G3557" i="17" s="1"/>
  <c r="H3552" i="17"/>
  <c r="I3552" i="17"/>
  <c r="J3552" i="17"/>
  <c r="K3552" i="17"/>
  <c r="L3552" i="17"/>
  <c r="M3552" i="17"/>
  <c r="B3553" i="17"/>
  <c r="C3553" i="17"/>
  <c r="D3553" i="17"/>
  <c r="E3553" i="17"/>
  <c r="F3553" i="17"/>
  <c r="G3553" i="17"/>
  <c r="H3553" i="17"/>
  <c r="I3553" i="17"/>
  <c r="J3553" i="17"/>
  <c r="K3553" i="17"/>
  <c r="L3553" i="17"/>
  <c r="M3553" i="17"/>
  <c r="B3554" i="17"/>
  <c r="C3554" i="17"/>
  <c r="D3554" i="17"/>
  <c r="E3554" i="17"/>
  <c r="F3554" i="17"/>
  <c r="G3554" i="17"/>
  <c r="H3554" i="17"/>
  <c r="I3554" i="17"/>
  <c r="J3554" i="17"/>
  <c r="K3554" i="17"/>
  <c r="L3554" i="17"/>
  <c r="M3554" i="17"/>
  <c r="B3555" i="17"/>
  <c r="C3555" i="17"/>
  <c r="D3555" i="17"/>
  <c r="E3555" i="17"/>
  <c r="F3555" i="17"/>
  <c r="G3555" i="17"/>
  <c r="H3555" i="17"/>
  <c r="I3555" i="17"/>
  <c r="J3555" i="17"/>
  <c r="K3555" i="17"/>
  <c r="L3555" i="17"/>
  <c r="M3555" i="17"/>
  <c r="B3556" i="17"/>
  <c r="C3556" i="17"/>
  <c r="D3556" i="17"/>
  <c r="E3556" i="17"/>
  <c r="F3556" i="17"/>
  <c r="G3556" i="17"/>
  <c r="H3556" i="17"/>
  <c r="I3556" i="17"/>
  <c r="J3556" i="17"/>
  <c r="K3556" i="17"/>
  <c r="L3556" i="17"/>
  <c r="M3556" i="17"/>
  <c r="K3557" i="17"/>
  <c r="B3558" i="17"/>
  <c r="C3558" i="17"/>
  <c r="D3558" i="17"/>
  <c r="E3558" i="17"/>
  <c r="F3558" i="17"/>
  <c r="G3558" i="17"/>
  <c r="G3560" i="17" s="1"/>
  <c r="H3558" i="17"/>
  <c r="I3558" i="17"/>
  <c r="J3558" i="17"/>
  <c r="K3558" i="17"/>
  <c r="L3558" i="17"/>
  <c r="M3558" i="17"/>
  <c r="B3559" i="17"/>
  <c r="C3559" i="17"/>
  <c r="C3560" i="17" s="1"/>
  <c r="D3559" i="17"/>
  <c r="E3559" i="17"/>
  <c r="E3560" i="17" s="1"/>
  <c r="F3559" i="17"/>
  <c r="F3560" i="17" s="1"/>
  <c r="G3559" i="17"/>
  <c r="H3559" i="17"/>
  <c r="H3560" i="17" s="1"/>
  <c r="I3559" i="17"/>
  <c r="J3559" i="17"/>
  <c r="K3559" i="17"/>
  <c r="K3560" i="17" s="1"/>
  <c r="L3559" i="17"/>
  <c r="M3559" i="17"/>
  <c r="B3560" i="17"/>
  <c r="D3560" i="17"/>
  <c r="J3560" i="17"/>
  <c r="L3560" i="17"/>
  <c r="M3560" i="17"/>
  <c r="B3561" i="17"/>
  <c r="C3561" i="17"/>
  <c r="D3561" i="17"/>
  <c r="E3561" i="17"/>
  <c r="F3561" i="17"/>
  <c r="G3561" i="17"/>
  <c r="H3561" i="17"/>
  <c r="I3561" i="17"/>
  <c r="J3561" i="17"/>
  <c r="K3561" i="17"/>
  <c r="L3561" i="17"/>
  <c r="M3561" i="17"/>
  <c r="B3562" i="17"/>
  <c r="C3562" i="17"/>
  <c r="D3562" i="17"/>
  <c r="E3562" i="17"/>
  <c r="F3562" i="17"/>
  <c r="G3562" i="17"/>
  <c r="H3562" i="17"/>
  <c r="I3562" i="17"/>
  <c r="J3562" i="17"/>
  <c r="K3562" i="17"/>
  <c r="L3562" i="17"/>
  <c r="M3562" i="17"/>
  <c r="B3563" i="17"/>
  <c r="C3563" i="17"/>
  <c r="D3563" i="17"/>
  <c r="E3563" i="17"/>
  <c r="F3563" i="17"/>
  <c r="G3563" i="17"/>
  <c r="H3563" i="17"/>
  <c r="I3563" i="17"/>
  <c r="J3563" i="17"/>
  <c r="K3563" i="17"/>
  <c r="L3563" i="17"/>
  <c r="M3563" i="17"/>
  <c r="B3564" i="17"/>
  <c r="C3564" i="17"/>
  <c r="D3564" i="17"/>
  <c r="E3564" i="17"/>
  <c r="F3564" i="17"/>
  <c r="G3564" i="17"/>
  <c r="H3564" i="17"/>
  <c r="I3564" i="17"/>
  <c r="J3564" i="17"/>
  <c r="K3564" i="17"/>
  <c r="L3564" i="17"/>
  <c r="M3564" i="17"/>
  <c r="B3565" i="17"/>
  <c r="C3565" i="17"/>
  <c r="D3565" i="17"/>
  <c r="E3565" i="17"/>
  <c r="F3565" i="17"/>
  <c r="G3565" i="17"/>
  <c r="G3566" i="17" s="1"/>
  <c r="H3565" i="17"/>
  <c r="I3565" i="17"/>
  <c r="J3565" i="17"/>
  <c r="K3565" i="17"/>
  <c r="L3565" i="17"/>
  <c r="M3565" i="17"/>
  <c r="B3566" i="17"/>
  <c r="C3566" i="17"/>
  <c r="D3566" i="17"/>
  <c r="E3566" i="17"/>
  <c r="K3566" i="17"/>
  <c r="B3567" i="17"/>
  <c r="C3567" i="17"/>
  <c r="D3567" i="17"/>
  <c r="E3567" i="17"/>
  <c r="F3567" i="17"/>
  <c r="G3567" i="17"/>
  <c r="H3567" i="17"/>
  <c r="I3567" i="17"/>
  <c r="J3567" i="17"/>
  <c r="K3567" i="17"/>
  <c r="K3572" i="17" s="1"/>
  <c r="L3567" i="17"/>
  <c r="M3567" i="17"/>
  <c r="B3568" i="17"/>
  <c r="C3568" i="17"/>
  <c r="D3568" i="17"/>
  <c r="E3568" i="17"/>
  <c r="F3568" i="17"/>
  <c r="G3568" i="17"/>
  <c r="H3568" i="17"/>
  <c r="I3568" i="17"/>
  <c r="J3568" i="17"/>
  <c r="K3568" i="17"/>
  <c r="L3568" i="17"/>
  <c r="M3568" i="17"/>
  <c r="B3569" i="17"/>
  <c r="C3569" i="17"/>
  <c r="D3569" i="17"/>
  <c r="E3569" i="17"/>
  <c r="F3569" i="17"/>
  <c r="G3569" i="17"/>
  <c r="H3569" i="17"/>
  <c r="I3569" i="17"/>
  <c r="J3569" i="17"/>
  <c r="K3569" i="17"/>
  <c r="L3569" i="17"/>
  <c r="M3569" i="17"/>
  <c r="B3570" i="17"/>
  <c r="C3570" i="17"/>
  <c r="D3570" i="17"/>
  <c r="E3570" i="17"/>
  <c r="F3570" i="17"/>
  <c r="G3570" i="17"/>
  <c r="H3570" i="17"/>
  <c r="I3570" i="17"/>
  <c r="J3570" i="17"/>
  <c r="K3570" i="17"/>
  <c r="L3570" i="17"/>
  <c r="M3570" i="17"/>
  <c r="B3571" i="17"/>
  <c r="C3571" i="17"/>
  <c r="D3571" i="17"/>
  <c r="E3571" i="17"/>
  <c r="F3571" i="17"/>
  <c r="G3571" i="17"/>
  <c r="H3571" i="17"/>
  <c r="I3571" i="17"/>
  <c r="J3571" i="17"/>
  <c r="K3571" i="17"/>
  <c r="L3571" i="17"/>
  <c r="M3571" i="17"/>
  <c r="B3572" i="17"/>
  <c r="D3572" i="17"/>
  <c r="J3572" i="17"/>
  <c r="L3572" i="17"/>
  <c r="M3572" i="17"/>
  <c r="B3573" i="17"/>
  <c r="C3573" i="17"/>
  <c r="D3573" i="17"/>
  <c r="E3573" i="17"/>
  <c r="F3573" i="17"/>
  <c r="G3573" i="17"/>
  <c r="H3573" i="17"/>
  <c r="I3573" i="17"/>
  <c r="J3573" i="17"/>
  <c r="K3573" i="17"/>
  <c r="L3573" i="17"/>
  <c r="M3573" i="17"/>
  <c r="M3578" i="17" s="1"/>
  <c r="B3574" i="17"/>
  <c r="C3574" i="17"/>
  <c r="D3574" i="17"/>
  <c r="E3574" i="17"/>
  <c r="F3574" i="17"/>
  <c r="G3574" i="17"/>
  <c r="H3574" i="17"/>
  <c r="I3574" i="17"/>
  <c r="J3574" i="17"/>
  <c r="K3574" i="17"/>
  <c r="L3574" i="17"/>
  <c r="M3574" i="17"/>
  <c r="B3575" i="17"/>
  <c r="C3575" i="17"/>
  <c r="D3575" i="17"/>
  <c r="E3575" i="17"/>
  <c r="F3575" i="17"/>
  <c r="G3575" i="17"/>
  <c r="H3575" i="17"/>
  <c r="I3575" i="17"/>
  <c r="J3575" i="17"/>
  <c r="K3575" i="17"/>
  <c r="L3575" i="17"/>
  <c r="M3575" i="17"/>
  <c r="B3576" i="17"/>
  <c r="C3576" i="17"/>
  <c r="D3576" i="17"/>
  <c r="E3576" i="17"/>
  <c r="F3576" i="17"/>
  <c r="G3576" i="17"/>
  <c r="H3576" i="17"/>
  <c r="I3576" i="17"/>
  <c r="J3576" i="17"/>
  <c r="K3576" i="17"/>
  <c r="L3576" i="17"/>
  <c r="M3576" i="17"/>
  <c r="B3577" i="17"/>
  <c r="C3577" i="17"/>
  <c r="D3577" i="17"/>
  <c r="E3577" i="17"/>
  <c r="F3577" i="17"/>
  <c r="G3577" i="17"/>
  <c r="G3578" i="17" s="1"/>
  <c r="H3577" i="17"/>
  <c r="I3577" i="17"/>
  <c r="J3577" i="17"/>
  <c r="K3577" i="17"/>
  <c r="L3577" i="17"/>
  <c r="M3577" i="17"/>
  <c r="B3578" i="17"/>
  <c r="C3578" i="17"/>
  <c r="D3578" i="17"/>
  <c r="E3578" i="17"/>
  <c r="B3579" i="17"/>
  <c r="C3579" i="17"/>
  <c r="D3579" i="17"/>
  <c r="E3579" i="17"/>
  <c r="F3579" i="17"/>
  <c r="F3581" i="17" s="1"/>
  <c r="G3579" i="17"/>
  <c r="H3579" i="17"/>
  <c r="I3579" i="17"/>
  <c r="J3579" i="17"/>
  <c r="K3579" i="17"/>
  <c r="L3579" i="17"/>
  <c r="M3579" i="17"/>
  <c r="B3580" i="17"/>
  <c r="B3581" i="17" s="1"/>
  <c r="C3580" i="17"/>
  <c r="D3580" i="17"/>
  <c r="E3580" i="17"/>
  <c r="E3581" i="17" s="1"/>
  <c r="F3580" i="17"/>
  <c r="G3580" i="17"/>
  <c r="G3581" i="17" s="1"/>
  <c r="H3580" i="17"/>
  <c r="H3581" i="17" s="1"/>
  <c r="I3580" i="17"/>
  <c r="J3580" i="17"/>
  <c r="J3581" i="17" s="1"/>
  <c r="K3580" i="17"/>
  <c r="L3580" i="17"/>
  <c r="M3580" i="17"/>
  <c r="M3581" i="17" s="1"/>
  <c r="I3581" i="17"/>
  <c r="B3582" i="17"/>
  <c r="B3583" i="17" s="1"/>
  <c r="C3582" i="17"/>
  <c r="C3583" i="17" s="1"/>
  <c r="D3582" i="17"/>
  <c r="D3583" i="17" s="1"/>
  <c r="E3582" i="17"/>
  <c r="E3583" i="17" s="1"/>
  <c r="F3582" i="17"/>
  <c r="G3582" i="17"/>
  <c r="H3582" i="17"/>
  <c r="H3583" i="17" s="1"/>
  <c r="I3582" i="17"/>
  <c r="J3582" i="17"/>
  <c r="J3583" i="17" s="1"/>
  <c r="K3582" i="17"/>
  <c r="K3583" i="17" s="1"/>
  <c r="L3582" i="17"/>
  <c r="L3583" i="17" s="1"/>
  <c r="M3582" i="17"/>
  <c r="M3583" i="17" s="1"/>
  <c r="F3583" i="17"/>
  <c r="G3583" i="17"/>
  <c r="I3583" i="17"/>
  <c r="B3584" i="17"/>
  <c r="C3584" i="17"/>
  <c r="D3584" i="17"/>
  <c r="E3584" i="17"/>
  <c r="F3584" i="17"/>
  <c r="G3584" i="17"/>
  <c r="H3584" i="17"/>
  <c r="I3584" i="17"/>
  <c r="J3584" i="17"/>
  <c r="K3584" i="17"/>
  <c r="L3584" i="17"/>
  <c r="M3584" i="17"/>
  <c r="B3585" i="17"/>
  <c r="C3585" i="17"/>
  <c r="D3585" i="17"/>
  <c r="E3585" i="17"/>
  <c r="F3585" i="17"/>
  <c r="G3585" i="17"/>
  <c r="H3585" i="17"/>
  <c r="I3585" i="17"/>
  <c r="J3585" i="17"/>
  <c r="K3585" i="17"/>
  <c r="L3585" i="17"/>
  <c r="M3585" i="17"/>
  <c r="B3586" i="17"/>
  <c r="C3586" i="17"/>
  <c r="D3586" i="17"/>
  <c r="E3586" i="17"/>
  <c r="F3586" i="17"/>
  <c r="G3586" i="17"/>
  <c r="H3586" i="17"/>
  <c r="I3586" i="17"/>
  <c r="J3586" i="17"/>
  <c r="K3586" i="17"/>
  <c r="L3586" i="17"/>
  <c r="M3586" i="17"/>
  <c r="B3587" i="17"/>
  <c r="C3587" i="17"/>
  <c r="D3587" i="17"/>
  <c r="E3587" i="17"/>
  <c r="F3587" i="17"/>
  <c r="G3587" i="17"/>
  <c r="H3587" i="17"/>
  <c r="I3587" i="17"/>
  <c r="J3587" i="17"/>
  <c r="K3587" i="17"/>
  <c r="L3587" i="17"/>
  <c r="M3587" i="17"/>
  <c r="B3588" i="17"/>
  <c r="C3588" i="17"/>
  <c r="D3588" i="17"/>
  <c r="E3588" i="17"/>
  <c r="F3588" i="17"/>
  <c r="G3588" i="17"/>
  <c r="H3588" i="17"/>
  <c r="I3588" i="17"/>
  <c r="J3588" i="17"/>
  <c r="K3588" i="17"/>
  <c r="L3588" i="17"/>
  <c r="M3588" i="17"/>
  <c r="C3589" i="17"/>
  <c r="H3589" i="17"/>
  <c r="I3589" i="17"/>
  <c r="B3590" i="17"/>
  <c r="C3590" i="17"/>
  <c r="D3590" i="17"/>
  <c r="E3590" i="17"/>
  <c r="F3590" i="17"/>
  <c r="G3590" i="17"/>
  <c r="H3590" i="17"/>
  <c r="I3590" i="17"/>
  <c r="J3590" i="17"/>
  <c r="K3590" i="17"/>
  <c r="L3590" i="17"/>
  <c r="M3590" i="17"/>
  <c r="B3591" i="17"/>
  <c r="C3591" i="17"/>
  <c r="D3591" i="17"/>
  <c r="E3591" i="17"/>
  <c r="F3591" i="17"/>
  <c r="G3591" i="17"/>
  <c r="H3591" i="17"/>
  <c r="I3591" i="17"/>
  <c r="J3591" i="17"/>
  <c r="K3591" i="17"/>
  <c r="L3591" i="17"/>
  <c r="M3591" i="17"/>
  <c r="B3592" i="17"/>
  <c r="C3592" i="17"/>
  <c r="D3592" i="17"/>
  <c r="E3592" i="17"/>
  <c r="F3592" i="17"/>
  <c r="G3592" i="17"/>
  <c r="H3592" i="17"/>
  <c r="I3592" i="17"/>
  <c r="J3592" i="17"/>
  <c r="K3592" i="17"/>
  <c r="L3592" i="17"/>
  <c r="M3592" i="17"/>
  <c r="B3593" i="17"/>
  <c r="C3593" i="17"/>
  <c r="D3593" i="17"/>
  <c r="E3593" i="17"/>
  <c r="F3593" i="17"/>
  <c r="G3593" i="17"/>
  <c r="H3593" i="17"/>
  <c r="I3593" i="17"/>
  <c r="J3593" i="17"/>
  <c r="K3593" i="17"/>
  <c r="L3593" i="17"/>
  <c r="M3593" i="17"/>
  <c r="B3594" i="17"/>
  <c r="C3594" i="17"/>
  <c r="D3594" i="17"/>
  <c r="E3594" i="17"/>
  <c r="E3595" i="17" s="1"/>
  <c r="F3594" i="17"/>
  <c r="G3594" i="17"/>
  <c r="H3594" i="17"/>
  <c r="I3594" i="17"/>
  <c r="J3594" i="17"/>
  <c r="K3594" i="17"/>
  <c r="L3594" i="17"/>
  <c r="M3594" i="17"/>
  <c r="F3595" i="17"/>
  <c r="M3595" i="17"/>
  <c r="B3596" i="17"/>
  <c r="C3596" i="17"/>
  <c r="D3596" i="17"/>
  <c r="E3596" i="17"/>
  <c r="F3596" i="17"/>
  <c r="G3596" i="17"/>
  <c r="H3596" i="17"/>
  <c r="I3596" i="17"/>
  <c r="I3601" i="17" s="1"/>
  <c r="J3596" i="17"/>
  <c r="K3596" i="17"/>
  <c r="L3596" i="17"/>
  <c r="M3596" i="17"/>
  <c r="B3597" i="17"/>
  <c r="C3597" i="17"/>
  <c r="D3597" i="17"/>
  <c r="E3597" i="17"/>
  <c r="F3597" i="17"/>
  <c r="G3597" i="17"/>
  <c r="H3597" i="17"/>
  <c r="I3597" i="17"/>
  <c r="J3597" i="17"/>
  <c r="K3597" i="17"/>
  <c r="L3597" i="17"/>
  <c r="M3597" i="17"/>
  <c r="M3601" i="17" s="1"/>
  <c r="B3598" i="17"/>
  <c r="C3598" i="17"/>
  <c r="D3598" i="17"/>
  <c r="E3598" i="17"/>
  <c r="F3598" i="17"/>
  <c r="G3598" i="17"/>
  <c r="H3598" i="17"/>
  <c r="I3598" i="17"/>
  <c r="J3598" i="17"/>
  <c r="K3598" i="17"/>
  <c r="L3598" i="17"/>
  <c r="M3598" i="17"/>
  <c r="B3599" i="17"/>
  <c r="C3599" i="17"/>
  <c r="D3599" i="17"/>
  <c r="E3599" i="17"/>
  <c r="F3599" i="17"/>
  <c r="G3599" i="17"/>
  <c r="H3599" i="17"/>
  <c r="I3599" i="17"/>
  <c r="J3599" i="17"/>
  <c r="K3599" i="17"/>
  <c r="L3599" i="17"/>
  <c r="M3599" i="17"/>
  <c r="B3600" i="17"/>
  <c r="C3600" i="17"/>
  <c r="C3601" i="17" s="1"/>
  <c r="D3600" i="17"/>
  <c r="E3600" i="17"/>
  <c r="F3600" i="17"/>
  <c r="G3600" i="17"/>
  <c r="H3600" i="17"/>
  <c r="I3600" i="17"/>
  <c r="J3600" i="17"/>
  <c r="K3600" i="17"/>
  <c r="K3601" i="17" s="1"/>
  <c r="L3600" i="17"/>
  <c r="M3600" i="17"/>
  <c r="G3601" i="17"/>
  <c r="B3602" i="17"/>
  <c r="C3602" i="17"/>
  <c r="D3602" i="17"/>
  <c r="E3602" i="17"/>
  <c r="F3602" i="17"/>
  <c r="G3602" i="17"/>
  <c r="H3602" i="17"/>
  <c r="I3602" i="17"/>
  <c r="I3607" i="17" s="1"/>
  <c r="J3602" i="17"/>
  <c r="K3602" i="17"/>
  <c r="L3602" i="17"/>
  <c r="M3602" i="17"/>
  <c r="B3603" i="17"/>
  <c r="C3603" i="17"/>
  <c r="D3603" i="17"/>
  <c r="E3603" i="17"/>
  <c r="F3603" i="17"/>
  <c r="G3603" i="17"/>
  <c r="H3603" i="17"/>
  <c r="I3603" i="17"/>
  <c r="J3603" i="17"/>
  <c r="K3603" i="17"/>
  <c r="L3603" i="17"/>
  <c r="M3603" i="17"/>
  <c r="B3604" i="17"/>
  <c r="C3604" i="17"/>
  <c r="D3604" i="17"/>
  <c r="E3604" i="17"/>
  <c r="F3604" i="17"/>
  <c r="G3604" i="17"/>
  <c r="H3604" i="17"/>
  <c r="I3604" i="17"/>
  <c r="J3604" i="17"/>
  <c r="K3604" i="17"/>
  <c r="L3604" i="17"/>
  <c r="M3604" i="17"/>
  <c r="B3605" i="17"/>
  <c r="C3605" i="17"/>
  <c r="D3605" i="17"/>
  <c r="E3605" i="17"/>
  <c r="F3605" i="17"/>
  <c r="G3605" i="17"/>
  <c r="H3605" i="17"/>
  <c r="I3605" i="17"/>
  <c r="J3605" i="17"/>
  <c r="K3605" i="17"/>
  <c r="L3605" i="17"/>
  <c r="M3605" i="17"/>
  <c r="B3606" i="17"/>
  <c r="C3606" i="17"/>
  <c r="C3607" i="17" s="1"/>
  <c r="D3606" i="17"/>
  <c r="E3606" i="17"/>
  <c r="F3606" i="17"/>
  <c r="G3606" i="17"/>
  <c r="H3606" i="17"/>
  <c r="I3606" i="17"/>
  <c r="J3606" i="17"/>
  <c r="K3606" i="17"/>
  <c r="L3606" i="17"/>
  <c r="M3606" i="17"/>
  <c r="F3607" i="17"/>
  <c r="M3607" i="17"/>
  <c r="B3608" i="17"/>
  <c r="C3608" i="17"/>
  <c r="D3608" i="17"/>
  <c r="E3608" i="17"/>
  <c r="E3611" i="17" s="1"/>
  <c r="F3608" i="17"/>
  <c r="G3608" i="17"/>
  <c r="G3611" i="17" s="1"/>
  <c r="H3608" i="17"/>
  <c r="I3608" i="17"/>
  <c r="J3608" i="17"/>
  <c r="K3608" i="17"/>
  <c r="L3608" i="17"/>
  <c r="M3608" i="17"/>
  <c r="B3609" i="17"/>
  <c r="C3609" i="17"/>
  <c r="D3609" i="17"/>
  <c r="E3609" i="17"/>
  <c r="F3609" i="17"/>
  <c r="F3611" i="17" s="1"/>
  <c r="G3609" i="17"/>
  <c r="H3609" i="17"/>
  <c r="I3609" i="17"/>
  <c r="J3609" i="17"/>
  <c r="K3609" i="17"/>
  <c r="L3609" i="17"/>
  <c r="M3609" i="17"/>
  <c r="B3610" i="17"/>
  <c r="C3610" i="17"/>
  <c r="D3610" i="17"/>
  <c r="E3610" i="17"/>
  <c r="F3610" i="17"/>
  <c r="G3610" i="17"/>
  <c r="H3610" i="17"/>
  <c r="I3610" i="17"/>
  <c r="J3610" i="17"/>
  <c r="K3610" i="17"/>
  <c r="L3610" i="17"/>
  <c r="M3610" i="17"/>
  <c r="H3611" i="17"/>
  <c r="I3611" i="17"/>
  <c r="B3612" i="17"/>
  <c r="C3612" i="17"/>
  <c r="D3612" i="17"/>
  <c r="E3612" i="17"/>
  <c r="F3612" i="17"/>
  <c r="G3612" i="17"/>
  <c r="H3612" i="17"/>
  <c r="I3612" i="17"/>
  <c r="J3612" i="17"/>
  <c r="K3612" i="17"/>
  <c r="L3612" i="17"/>
  <c r="M3612" i="17"/>
  <c r="B3613" i="17"/>
  <c r="C3613" i="17"/>
  <c r="D3613" i="17"/>
  <c r="E3613" i="17"/>
  <c r="F3613" i="17"/>
  <c r="G3613" i="17"/>
  <c r="H3613" i="17"/>
  <c r="I3613" i="17"/>
  <c r="J3613" i="17"/>
  <c r="K3613" i="17"/>
  <c r="L3613" i="17"/>
  <c r="M3613" i="17"/>
  <c r="B3614" i="17"/>
  <c r="C3614" i="17"/>
  <c r="D3614" i="17"/>
  <c r="E3614" i="17"/>
  <c r="F3614" i="17"/>
  <c r="G3614" i="17"/>
  <c r="H3614" i="17"/>
  <c r="I3614" i="17"/>
  <c r="J3614" i="17"/>
  <c r="J3616" i="17" s="1"/>
  <c r="K3614" i="17"/>
  <c r="L3614" i="17"/>
  <c r="L3616" i="17" s="1"/>
  <c r="M3614" i="17"/>
  <c r="B3615" i="17"/>
  <c r="C3615" i="17"/>
  <c r="D3615" i="17"/>
  <c r="E3615" i="17"/>
  <c r="F3615" i="17"/>
  <c r="G3615" i="17"/>
  <c r="G3616" i="17" s="1"/>
  <c r="H3615" i="17"/>
  <c r="I3615" i="17"/>
  <c r="I3616" i="17" s="1"/>
  <c r="J3615" i="17"/>
  <c r="K3615" i="17"/>
  <c r="L3615" i="17"/>
  <c r="M3615" i="17"/>
  <c r="B3616" i="17"/>
  <c r="C3616" i="17"/>
  <c r="D3616" i="17"/>
  <c r="E3616" i="17"/>
  <c r="M3616" i="17"/>
  <c r="B3617" i="17"/>
  <c r="C3617" i="17"/>
  <c r="D3617" i="17"/>
  <c r="E3617" i="17"/>
  <c r="F3617" i="17"/>
  <c r="F3619" i="17" s="1"/>
  <c r="G3617" i="17"/>
  <c r="H3617" i="17"/>
  <c r="I3617" i="17"/>
  <c r="J3617" i="17"/>
  <c r="K3617" i="17"/>
  <c r="L3617" i="17"/>
  <c r="M3617" i="17"/>
  <c r="B3618" i="17"/>
  <c r="B3619" i="17" s="1"/>
  <c r="C3618" i="17"/>
  <c r="D3618" i="17"/>
  <c r="E3618" i="17"/>
  <c r="F3618" i="17"/>
  <c r="G3618" i="17"/>
  <c r="G3619" i="17" s="1"/>
  <c r="H3618" i="17"/>
  <c r="I3618" i="17"/>
  <c r="J3618" i="17"/>
  <c r="J3619" i="17" s="1"/>
  <c r="K3618" i="17"/>
  <c r="L3618" i="17"/>
  <c r="M3618" i="17"/>
  <c r="H3619" i="17"/>
  <c r="I3619" i="17"/>
  <c r="M3619" i="17"/>
  <c r="B3620" i="17"/>
  <c r="C3620" i="17"/>
  <c r="D3620" i="17"/>
  <c r="E3620" i="17"/>
  <c r="F3620" i="17"/>
  <c r="G3620" i="17"/>
  <c r="H3620" i="17"/>
  <c r="I3620" i="17"/>
  <c r="J3620" i="17"/>
  <c r="K3620" i="17"/>
  <c r="L3620" i="17"/>
  <c r="M3620" i="17"/>
  <c r="B3621" i="17"/>
  <c r="C3621" i="17"/>
  <c r="D3621" i="17"/>
  <c r="E3621" i="17"/>
  <c r="F3621" i="17"/>
  <c r="G3621" i="17"/>
  <c r="H3621" i="17"/>
  <c r="I3621" i="17"/>
  <c r="J3621" i="17"/>
  <c r="K3621" i="17"/>
  <c r="L3621" i="17"/>
  <c r="M3621" i="17"/>
  <c r="M3625" i="17" s="1"/>
  <c r="B3622" i="17"/>
  <c r="C3622" i="17"/>
  <c r="D3622" i="17"/>
  <c r="E3622" i="17"/>
  <c r="F3622" i="17"/>
  <c r="G3622" i="17"/>
  <c r="H3622" i="17"/>
  <c r="I3622" i="17"/>
  <c r="J3622" i="17"/>
  <c r="K3622" i="17"/>
  <c r="L3622" i="17"/>
  <c r="M3622" i="17"/>
  <c r="B3623" i="17"/>
  <c r="C3623" i="17"/>
  <c r="D3623" i="17"/>
  <c r="E3623" i="17"/>
  <c r="F3623" i="17"/>
  <c r="G3623" i="17"/>
  <c r="H3623" i="17"/>
  <c r="I3623" i="17"/>
  <c r="J3623" i="17"/>
  <c r="K3623" i="17"/>
  <c r="L3623" i="17"/>
  <c r="M3623" i="17"/>
  <c r="B3624" i="17"/>
  <c r="C3624" i="17"/>
  <c r="D3624" i="17"/>
  <c r="E3624" i="17"/>
  <c r="F3624" i="17"/>
  <c r="G3624" i="17"/>
  <c r="H3624" i="17"/>
  <c r="I3624" i="17"/>
  <c r="J3624" i="17"/>
  <c r="K3624" i="17"/>
  <c r="L3624" i="17"/>
  <c r="M3624" i="17"/>
  <c r="F3625" i="17"/>
  <c r="G3625" i="17"/>
  <c r="H3625" i="17"/>
  <c r="I3625" i="17"/>
  <c r="B3626" i="17"/>
  <c r="C3626" i="17"/>
  <c r="D3626" i="17"/>
  <c r="E3626" i="17"/>
  <c r="F3626" i="17"/>
  <c r="G3626" i="17"/>
  <c r="G3630" i="17" s="1"/>
  <c r="H3626" i="17"/>
  <c r="I3626" i="17"/>
  <c r="J3626" i="17"/>
  <c r="K3626" i="17"/>
  <c r="L3626" i="17"/>
  <c r="L3630" i="17" s="1"/>
  <c r="M3626" i="17"/>
  <c r="M3630" i="17" s="1"/>
  <c r="B3627" i="17"/>
  <c r="C3627" i="17"/>
  <c r="D3627" i="17"/>
  <c r="D3630" i="17" s="1"/>
  <c r="E3627" i="17"/>
  <c r="F3627" i="17"/>
  <c r="G3627" i="17"/>
  <c r="H3627" i="17"/>
  <c r="I3627" i="17"/>
  <c r="J3627" i="17"/>
  <c r="J3630" i="17" s="1"/>
  <c r="K3627" i="17"/>
  <c r="L3627" i="17"/>
  <c r="M3627" i="17"/>
  <c r="B3628" i="17"/>
  <c r="C3628" i="17"/>
  <c r="D3628" i="17"/>
  <c r="E3628" i="17"/>
  <c r="F3628" i="17"/>
  <c r="G3628" i="17"/>
  <c r="H3628" i="17"/>
  <c r="I3628" i="17"/>
  <c r="J3628" i="17"/>
  <c r="K3628" i="17"/>
  <c r="L3628" i="17"/>
  <c r="M3628" i="17"/>
  <c r="B3629" i="17"/>
  <c r="C3629" i="17"/>
  <c r="D3629" i="17"/>
  <c r="E3629" i="17"/>
  <c r="F3629" i="17"/>
  <c r="G3629" i="17"/>
  <c r="H3629" i="17"/>
  <c r="I3629" i="17"/>
  <c r="I3630" i="17" s="1"/>
  <c r="J3629" i="17"/>
  <c r="K3629" i="17"/>
  <c r="L3629" i="17"/>
  <c r="M3629" i="17"/>
  <c r="E3630" i="17"/>
  <c r="B3631" i="17"/>
  <c r="C3631" i="17"/>
  <c r="C3633" i="17" s="1"/>
  <c r="D3631" i="17"/>
  <c r="E3631" i="17"/>
  <c r="F3631" i="17"/>
  <c r="F3633" i="17" s="1"/>
  <c r="G3631" i="17"/>
  <c r="H3631" i="17"/>
  <c r="I3631" i="17"/>
  <c r="J3631" i="17"/>
  <c r="K3631" i="17"/>
  <c r="L3631" i="17"/>
  <c r="M3631" i="17"/>
  <c r="B3632" i="17"/>
  <c r="B3633" i="17" s="1"/>
  <c r="C3632" i="17"/>
  <c r="D3632" i="17"/>
  <c r="E3632" i="17"/>
  <c r="F3632" i="17"/>
  <c r="G3632" i="17"/>
  <c r="H3632" i="17"/>
  <c r="I3632" i="17"/>
  <c r="J3632" i="17"/>
  <c r="J3633" i="17" s="1"/>
  <c r="K3632" i="17"/>
  <c r="L3632" i="17"/>
  <c r="M3632" i="17"/>
  <c r="G3633" i="17"/>
  <c r="I3633" i="17"/>
  <c r="K3633" i="17"/>
  <c r="B3634" i="17"/>
  <c r="C3634" i="17"/>
  <c r="D3634" i="17"/>
  <c r="E3634" i="17"/>
  <c r="F3634" i="17"/>
  <c r="G3634" i="17"/>
  <c r="H3634" i="17"/>
  <c r="I3634" i="17"/>
  <c r="J3634" i="17"/>
  <c r="K3634" i="17"/>
  <c r="L3634" i="17"/>
  <c r="M3634" i="17"/>
  <c r="B3635" i="17"/>
  <c r="C3635" i="17"/>
  <c r="D3635" i="17"/>
  <c r="E3635" i="17"/>
  <c r="F3635" i="17"/>
  <c r="G3635" i="17"/>
  <c r="H3635" i="17"/>
  <c r="I3635" i="17"/>
  <c r="J3635" i="17"/>
  <c r="K3635" i="17"/>
  <c r="K3639" i="17" s="1"/>
  <c r="L3635" i="17"/>
  <c r="M3635" i="17"/>
  <c r="B3636" i="17"/>
  <c r="C3636" i="17"/>
  <c r="D3636" i="17"/>
  <c r="E3636" i="17"/>
  <c r="F3636" i="17"/>
  <c r="G3636" i="17"/>
  <c r="H3636" i="17"/>
  <c r="I3636" i="17"/>
  <c r="J3636" i="17"/>
  <c r="K3636" i="17"/>
  <c r="L3636" i="17"/>
  <c r="M3636" i="17"/>
  <c r="B3637" i="17"/>
  <c r="C3637" i="17"/>
  <c r="D3637" i="17"/>
  <c r="E3637" i="17"/>
  <c r="F3637" i="17"/>
  <c r="G3637" i="17"/>
  <c r="H3637" i="17"/>
  <c r="I3637" i="17"/>
  <c r="J3637" i="17"/>
  <c r="K3637" i="17"/>
  <c r="L3637" i="17"/>
  <c r="M3637" i="17"/>
  <c r="B3638" i="17"/>
  <c r="C3638" i="17"/>
  <c r="D3638" i="17"/>
  <c r="E3638" i="17"/>
  <c r="F3638" i="17"/>
  <c r="G3638" i="17"/>
  <c r="H3638" i="17"/>
  <c r="I3638" i="17"/>
  <c r="J3638" i="17"/>
  <c r="K3638" i="17"/>
  <c r="L3638" i="17"/>
  <c r="M3638" i="17"/>
  <c r="F3639" i="17"/>
  <c r="G3639" i="17"/>
  <c r="I3639" i="17"/>
  <c r="B3640" i="17"/>
  <c r="B3641" i="17" s="1"/>
  <c r="C3640" i="17"/>
  <c r="D3640" i="17"/>
  <c r="D3641" i="17" s="1"/>
  <c r="E3640" i="17"/>
  <c r="F3640" i="17"/>
  <c r="F3641" i="17" s="1"/>
  <c r="G3640" i="17"/>
  <c r="G3641" i="17" s="1"/>
  <c r="H3640" i="17"/>
  <c r="I3640" i="17"/>
  <c r="I3641" i="17" s="1"/>
  <c r="J3640" i="17"/>
  <c r="J3641" i="17" s="1"/>
  <c r="K3640" i="17"/>
  <c r="L3640" i="17"/>
  <c r="L3641" i="17" s="1"/>
  <c r="M3640" i="17"/>
  <c r="C3641" i="17"/>
  <c r="E3641" i="17"/>
  <c r="H3641" i="17"/>
  <c r="K3641" i="17"/>
  <c r="M3641" i="17"/>
  <c r="B3642" i="17"/>
  <c r="C3642" i="17"/>
  <c r="D3642" i="17"/>
  <c r="E3642" i="17"/>
  <c r="E3647" i="17" s="1"/>
  <c r="F3642" i="17"/>
  <c r="F3647" i="17" s="1"/>
  <c r="G3642" i="17"/>
  <c r="H3642" i="17"/>
  <c r="I3642" i="17"/>
  <c r="J3642" i="17"/>
  <c r="K3642" i="17"/>
  <c r="L3642" i="17"/>
  <c r="M3642" i="17"/>
  <c r="B3643" i="17"/>
  <c r="C3643" i="17"/>
  <c r="D3643" i="17"/>
  <c r="E3643" i="17"/>
  <c r="F3643" i="17"/>
  <c r="G3643" i="17"/>
  <c r="H3643" i="17"/>
  <c r="I3643" i="17"/>
  <c r="J3643" i="17"/>
  <c r="K3643" i="17"/>
  <c r="L3643" i="17"/>
  <c r="M3643" i="17"/>
  <c r="M3647" i="17" s="1"/>
  <c r="B3644" i="17"/>
  <c r="C3644" i="17"/>
  <c r="D3644" i="17"/>
  <c r="E3644" i="17"/>
  <c r="F3644" i="17"/>
  <c r="G3644" i="17"/>
  <c r="H3644" i="17"/>
  <c r="I3644" i="17"/>
  <c r="J3644" i="17"/>
  <c r="K3644" i="17"/>
  <c r="L3644" i="17"/>
  <c r="M3644" i="17"/>
  <c r="B3645" i="17"/>
  <c r="C3645" i="17"/>
  <c r="D3645" i="17"/>
  <c r="E3645" i="17"/>
  <c r="F3645" i="17"/>
  <c r="G3645" i="17"/>
  <c r="H3645" i="17"/>
  <c r="I3645" i="17"/>
  <c r="J3645" i="17"/>
  <c r="K3645" i="17"/>
  <c r="L3645" i="17"/>
  <c r="M3645" i="17"/>
  <c r="B3646" i="17"/>
  <c r="C3646" i="17"/>
  <c r="D3646" i="17"/>
  <c r="E3646" i="17"/>
  <c r="F3646" i="17"/>
  <c r="G3646" i="17"/>
  <c r="H3646" i="17"/>
  <c r="I3646" i="17"/>
  <c r="J3646" i="17"/>
  <c r="K3646" i="17"/>
  <c r="L3646" i="17"/>
  <c r="M3646" i="17"/>
  <c r="I3647" i="17"/>
  <c r="K3647" i="17"/>
  <c r="B3648" i="17"/>
  <c r="C3648" i="17"/>
  <c r="D3648" i="17"/>
  <c r="E3648" i="17"/>
  <c r="F3648" i="17"/>
  <c r="G3648" i="17"/>
  <c r="H3648" i="17"/>
  <c r="I3648" i="17"/>
  <c r="I3653" i="17" s="1"/>
  <c r="J3648" i="17"/>
  <c r="K3648" i="17"/>
  <c r="L3648" i="17"/>
  <c r="M3648" i="17"/>
  <c r="M3653" i="17" s="1"/>
  <c r="B3649" i="17"/>
  <c r="C3649" i="17"/>
  <c r="D3649" i="17"/>
  <c r="E3649" i="17"/>
  <c r="F3649" i="17"/>
  <c r="G3649" i="17"/>
  <c r="H3649" i="17"/>
  <c r="I3649" i="17"/>
  <c r="J3649" i="17"/>
  <c r="K3649" i="17"/>
  <c r="L3649" i="17"/>
  <c r="M3649" i="17"/>
  <c r="B3650" i="17"/>
  <c r="C3650" i="17"/>
  <c r="D3650" i="17"/>
  <c r="E3650" i="17"/>
  <c r="F3650" i="17"/>
  <c r="G3650" i="17"/>
  <c r="H3650" i="17"/>
  <c r="I3650" i="17"/>
  <c r="J3650" i="17"/>
  <c r="K3650" i="17"/>
  <c r="L3650" i="17"/>
  <c r="M3650" i="17"/>
  <c r="B3651" i="17"/>
  <c r="C3651" i="17"/>
  <c r="D3651" i="17"/>
  <c r="E3651" i="17"/>
  <c r="F3651" i="17"/>
  <c r="G3651" i="17"/>
  <c r="H3651" i="17"/>
  <c r="I3651" i="17"/>
  <c r="J3651" i="17"/>
  <c r="K3651" i="17"/>
  <c r="L3651" i="17"/>
  <c r="M3651" i="17"/>
  <c r="B3652" i="17"/>
  <c r="C3652" i="17"/>
  <c r="D3652" i="17"/>
  <c r="E3652" i="17"/>
  <c r="F3652" i="17"/>
  <c r="G3652" i="17"/>
  <c r="H3652" i="17"/>
  <c r="I3652" i="17"/>
  <c r="J3652" i="17"/>
  <c r="K3652" i="17"/>
  <c r="L3652" i="17"/>
  <c r="M3652" i="17"/>
  <c r="E3653" i="17"/>
  <c r="F3653" i="17"/>
  <c r="B3654" i="17"/>
  <c r="C3654" i="17"/>
  <c r="C3659" i="17" s="1"/>
  <c r="D3654" i="17"/>
  <c r="E3654" i="17"/>
  <c r="F3654" i="17"/>
  <c r="G3654" i="17"/>
  <c r="G3659" i="17" s="1"/>
  <c r="H3654" i="17"/>
  <c r="I3654" i="17"/>
  <c r="J3654" i="17"/>
  <c r="K3654" i="17"/>
  <c r="L3654" i="17"/>
  <c r="M3654" i="17"/>
  <c r="M3659" i="17" s="1"/>
  <c r="B3655" i="17"/>
  <c r="C3655" i="17"/>
  <c r="D3655" i="17"/>
  <c r="E3655" i="17"/>
  <c r="F3655" i="17"/>
  <c r="G3655" i="17"/>
  <c r="H3655" i="17"/>
  <c r="H3659" i="17" s="1"/>
  <c r="I3655" i="17"/>
  <c r="J3655" i="17"/>
  <c r="K3655" i="17"/>
  <c r="L3655" i="17"/>
  <c r="M3655" i="17"/>
  <c r="B3656" i="17"/>
  <c r="C3656" i="17"/>
  <c r="D3656" i="17"/>
  <c r="E3656" i="17"/>
  <c r="F3656" i="17"/>
  <c r="G3656" i="17"/>
  <c r="H3656" i="17"/>
  <c r="I3656" i="17"/>
  <c r="J3656" i="17"/>
  <c r="K3656" i="17"/>
  <c r="L3656" i="17"/>
  <c r="M3656" i="17"/>
  <c r="B3657" i="17"/>
  <c r="C3657" i="17"/>
  <c r="D3657" i="17"/>
  <c r="E3657" i="17"/>
  <c r="F3657" i="17"/>
  <c r="G3657" i="17"/>
  <c r="H3657" i="17"/>
  <c r="I3657" i="17"/>
  <c r="J3657" i="17"/>
  <c r="K3657" i="17"/>
  <c r="L3657" i="17"/>
  <c r="M3657" i="17"/>
  <c r="B3658" i="17"/>
  <c r="C3658" i="17"/>
  <c r="D3658" i="17"/>
  <c r="E3658" i="17"/>
  <c r="F3658" i="17"/>
  <c r="G3658" i="17"/>
  <c r="H3658" i="17"/>
  <c r="I3658" i="17"/>
  <c r="J3658" i="17"/>
  <c r="K3658" i="17"/>
  <c r="L3658" i="17"/>
  <c r="M3658" i="17"/>
  <c r="F3659" i="17"/>
  <c r="K3659" i="17"/>
  <c r="B3660" i="17"/>
  <c r="C3660" i="17"/>
  <c r="D3660" i="17"/>
  <c r="E3660" i="17"/>
  <c r="F3660" i="17"/>
  <c r="G3660" i="17"/>
  <c r="G3662" i="17" s="1"/>
  <c r="H3660" i="17"/>
  <c r="I3660" i="17"/>
  <c r="I3662" i="17" s="1"/>
  <c r="J3660" i="17"/>
  <c r="J3662" i="17" s="1"/>
  <c r="K3660" i="17"/>
  <c r="L3660" i="17"/>
  <c r="M3660" i="17"/>
  <c r="B3661" i="17"/>
  <c r="C3661" i="17"/>
  <c r="D3661" i="17"/>
  <c r="D3662" i="17" s="1"/>
  <c r="E3661" i="17"/>
  <c r="E3662" i="17" s="1"/>
  <c r="F3661" i="17"/>
  <c r="F3662" i="17" s="1"/>
  <c r="G3661" i="17"/>
  <c r="H3661" i="17"/>
  <c r="I3661" i="17"/>
  <c r="J3661" i="17"/>
  <c r="K3661" i="17"/>
  <c r="L3661" i="17"/>
  <c r="M3661" i="17"/>
  <c r="B3662" i="17"/>
  <c r="C3662" i="17"/>
  <c r="K3662" i="17"/>
  <c r="M3662" i="17"/>
  <c r="B3663" i="17"/>
  <c r="C3663" i="17"/>
  <c r="D3663" i="17"/>
  <c r="E3663" i="17"/>
  <c r="F3663" i="17"/>
  <c r="F3665" i="17" s="1"/>
  <c r="G3663" i="17"/>
  <c r="G3665" i="17" s="1"/>
  <c r="H3663" i="17"/>
  <c r="H3665" i="17" s="1"/>
  <c r="I3663" i="17"/>
  <c r="J3663" i="17"/>
  <c r="K3663" i="17"/>
  <c r="L3663" i="17"/>
  <c r="M3663" i="17"/>
  <c r="B3664" i="17"/>
  <c r="C3664" i="17"/>
  <c r="D3664" i="17"/>
  <c r="D3665" i="17" s="1"/>
  <c r="E3664" i="17"/>
  <c r="E3665" i="17" s="1"/>
  <c r="F3664" i="17"/>
  <c r="G3664" i="17"/>
  <c r="H3664" i="17"/>
  <c r="I3664" i="17"/>
  <c r="J3664" i="17"/>
  <c r="K3664" i="17"/>
  <c r="L3664" i="17"/>
  <c r="M3664" i="17"/>
  <c r="M3665" i="17" s="1"/>
  <c r="B3666" i="17"/>
  <c r="C3666" i="17"/>
  <c r="D3666" i="17"/>
  <c r="E3666" i="17"/>
  <c r="F3666" i="17"/>
  <c r="G3666" i="17"/>
  <c r="H3666" i="17"/>
  <c r="I3666" i="17"/>
  <c r="J3666" i="17"/>
  <c r="J3668" i="17" s="1"/>
  <c r="K3666" i="17"/>
  <c r="K3668" i="17" s="1"/>
  <c r="L3666" i="17"/>
  <c r="L3668" i="17" s="1"/>
  <c r="M3666" i="17"/>
  <c r="M3668" i="17" s="1"/>
  <c r="B3667" i="17"/>
  <c r="C3667" i="17"/>
  <c r="D3667" i="17"/>
  <c r="E3667" i="17"/>
  <c r="F3667" i="17"/>
  <c r="F3668" i="17" s="1"/>
  <c r="G3667" i="17"/>
  <c r="H3667" i="17"/>
  <c r="I3667" i="17"/>
  <c r="J3667" i="17"/>
  <c r="K3667" i="17"/>
  <c r="L3667" i="17"/>
  <c r="M3667" i="17"/>
  <c r="B3668" i="17"/>
  <c r="D3668" i="17"/>
  <c r="H3668" i="17"/>
  <c r="B3669" i="17"/>
  <c r="C3669" i="17"/>
  <c r="D3669" i="17"/>
  <c r="E3669" i="17"/>
  <c r="F3669" i="17"/>
  <c r="G3669" i="17"/>
  <c r="H3669" i="17"/>
  <c r="H3674" i="17" s="1"/>
  <c r="I3669" i="17"/>
  <c r="J3669" i="17"/>
  <c r="K3669" i="17"/>
  <c r="L3669" i="17"/>
  <c r="M3669" i="17"/>
  <c r="M3674" i="17" s="1"/>
  <c r="B3670" i="17"/>
  <c r="C3670" i="17"/>
  <c r="D3670" i="17"/>
  <c r="E3670" i="17"/>
  <c r="F3670" i="17"/>
  <c r="G3670" i="17"/>
  <c r="H3670" i="17"/>
  <c r="I3670" i="17"/>
  <c r="J3670" i="17"/>
  <c r="K3670" i="17"/>
  <c r="L3670" i="17"/>
  <c r="M3670" i="17"/>
  <c r="B3671" i="17"/>
  <c r="C3671" i="17"/>
  <c r="D3671" i="17"/>
  <c r="E3671" i="17"/>
  <c r="F3671" i="17"/>
  <c r="G3671" i="17"/>
  <c r="H3671" i="17"/>
  <c r="I3671" i="17"/>
  <c r="J3671" i="17"/>
  <c r="K3671" i="17"/>
  <c r="L3671" i="17"/>
  <c r="M3671" i="17"/>
  <c r="B3672" i="17"/>
  <c r="C3672" i="17"/>
  <c r="D3672" i="17"/>
  <c r="E3672" i="17"/>
  <c r="F3672" i="17"/>
  <c r="G3672" i="17"/>
  <c r="H3672" i="17"/>
  <c r="I3672" i="17"/>
  <c r="J3672" i="17"/>
  <c r="K3672" i="17"/>
  <c r="L3672" i="17"/>
  <c r="M3672" i="17"/>
  <c r="B3673" i="17"/>
  <c r="C3673" i="17"/>
  <c r="D3673" i="17"/>
  <c r="E3673" i="17"/>
  <c r="F3673" i="17"/>
  <c r="G3673" i="17"/>
  <c r="H3673" i="17"/>
  <c r="I3673" i="17"/>
  <c r="J3673" i="17"/>
  <c r="K3673" i="17"/>
  <c r="L3673" i="17"/>
  <c r="M3673" i="17"/>
  <c r="B3674" i="17"/>
  <c r="E3674" i="17"/>
  <c r="B3675" i="17"/>
  <c r="B3676" i="17" s="1"/>
  <c r="C3675" i="17"/>
  <c r="C3676" i="17" s="1"/>
  <c r="D3675" i="17"/>
  <c r="D3676" i="17" s="1"/>
  <c r="E3675" i="17"/>
  <c r="E3676" i="17" s="1"/>
  <c r="F3675" i="17"/>
  <c r="F3676" i="17" s="1"/>
  <c r="G3675" i="17"/>
  <c r="G3676" i="17" s="1"/>
  <c r="H3675" i="17"/>
  <c r="I3675" i="17"/>
  <c r="I3676" i="17" s="1"/>
  <c r="J3675" i="17"/>
  <c r="K3675" i="17"/>
  <c r="L3675" i="17"/>
  <c r="L3676" i="17" s="1"/>
  <c r="M3675" i="17"/>
  <c r="H3676" i="17"/>
  <c r="J3676" i="17"/>
  <c r="K3676" i="17"/>
  <c r="M3676" i="17"/>
  <c r="B3677" i="17"/>
  <c r="C3677" i="17"/>
  <c r="D3677" i="17"/>
  <c r="E3677" i="17"/>
  <c r="F3677" i="17"/>
  <c r="G3677" i="17"/>
  <c r="H3677" i="17"/>
  <c r="I3677" i="17"/>
  <c r="J3677" i="17"/>
  <c r="J3682" i="17" s="1"/>
  <c r="K3677" i="17"/>
  <c r="L3677" i="17"/>
  <c r="M3677" i="17"/>
  <c r="B3678" i="17"/>
  <c r="C3678" i="17"/>
  <c r="D3678" i="17"/>
  <c r="E3678" i="17"/>
  <c r="F3678" i="17"/>
  <c r="G3678" i="17"/>
  <c r="H3678" i="17"/>
  <c r="I3678" i="17"/>
  <c r="J3678" i="17"/>
  <c r="K3678" i="17"/>
  <c r="L3678" i="17"/>
  <c r="M3678" i="17"/>
  <c r="B3679" i="17"/>
  <c r="C3679" i="17"/>
  <c r="D3679" i="17"/>
  <c r="E3679" i="17"/>
  <c r="F3679" i="17"/>
  <c r="G3679" i="17"/>
  <c r="H3679" i="17"/>
  <c r="I3679" i="17"/>
  <c r="J3679" i="17"/>
  <c r="K3679" i="17"/>
  <c r="L3679" i="17"/>
  <c r="M3679" i="17"/>
  <c r="B3680" i="17"/>
  <c r="C3680" i="17"/>
  <c r="D3680" i="17"/>
  <c r="E3680" i="17"/>
  <c r="F3680" i="17"/>
  <c r="G3680" i="17"/>
  <c r="H3680" i="17"/>
  <c r="I3680" i="17"/>
  <c r="J3680" i="17"/>
  <c r="K3680" i="17"/>
  <c r="L3680" i="17"/>
  <c r="M3680" i="17"/>
  <c r="B3681" i="17"/>
  <c r="C3681" i="17"/>
  <c r="D3681" i="17"/>
  <c r="E3681" i="17"/>
  <c r="F3681" i="17"/>
  <c r="G3681" i="17"/>
  <c r="H3681" i="17"/>
  <c r="I3681" i="17"/>
  <c r="J3681" i="17"/>
  <c r="K3681" i="17"/>
  <c r="L3681" i="17"/>
  <c r="M3681" i="17"/>
  <c r="B3682" i="17"/>
  <c r="C3682" i="17"/>
  <c r="E3682" i="17"/>
  <c r="I3682" i="17"/>
  <c r="M3682" i="17"/>
  <c r="B3683" i="17"/>
  <c r="C3683" i="17"/>
  <c r="D3683" i="17"/>
  <c r="E3683" i="17"/>
  <c r="F3683" i="17"/>
  <c r="G3683" i="17"/>
  <c r="H3683" i="17"/>
  <c r="I3683" i="17"/>
  <c r="J3683" i="17"/>
  <c r="K3683" i="17"/>
  <c r="L3683" i="17"/>
  <c r="M3683" i="17"/>
  <c r="B3684" i="17"/>
  <c r="C3684" i="17"/>
  <c r="D3684" i="17"/>
  <c r="E3684" i="17"/>
  <c r="E3686" i="17" s="1"/>
  <c r="F3684" i="17"/>
  <c r="G3684" i="17"/>
  <c r="G3686" i="17" s="1"/>
  <c r="H3684" i="17"/>
  <c r="I3684" i="17"/>
  <c r="J3684" i="17"/>
  <c r="K3684" i="17"/>
  <c r="L3684" i="17"/>
  <c r="M3684" i="17"/>
  <c r="M3686" i="17" s="1"/>
  <c r="B3685" i="17"/>
  <c r="C3685" i="17"/>
  <c r="D3685" i="17"/>
  <c r="E3685" i="17"/>
  <c r="F3685" i="17"/>
  <c r="G3685" i="17"/>
  <c r="H3685" i="17"/>
  <c r="I3685" i="17"/>
  <c r="J3685" i="17"/>
  <c r="K3685" i="17"/>
  <c r="L3685" i="17"/>
  <c r="M3685" i="17"/>
  <c r="H3686" i="17"/>
  <c r="I3686" i="17"/>
  <c r="B3687" i="17"/>
  <c r="C3687" i="17"/>
  <c r="D3687" i="17"/>
  <c r="D3688" i="17" s="1"/>
  <c r="E3687" i="17"/>
  <c r="E3688" i="17" s="1"/>
  <c r="F3687" i="17"/>
  <c r="F3688" i="17" s="1"/>
  <c r="G3687" i="17"/>
  <c r="H3687" i="17"/>
  <c r="H3688" i="17" s="1"/>
  <c r="I3687" i="17"/>
  <c r="I3688" i="17" s="1"/>
  <c r="J3687" i="17"/>
  <c r="K3687" i="17"/>
  <c r="L3687" i="17"/>
  <c r="L3688" i="17" s="1"/>
  <c r="M3687" i="17"/>
  <c r="B3688" i="17"/>
  <c r="C3688" i="17"/>
  <c r="G3688" i="17"/>
  <c r="J3688" i="17"/>
  <c r="K3688" i="17"/>
  <c r="M3688" i="17"/>
  <c r="B3689" i="17"/>
  <c r="C3689" i="17"/>
  <c r="D3689" i="17"/>
  <c r="E3689" i="17"/>
  <c r="F3689" i="17"/>
  <c r="F3691" i="17" s="1"/>
  <c r="G3689" i="17"/>
  <c r="G3691" i="17" s="1"/>
  <c r="H3689" i="17"/>
  <c r="I3689" i="17"/>
  <c r="I3691" i="17" s="1"/>
  <c r="J3689" i="17"/>
  <c r="K3689" i="17"/>
  <c r="L3689" i="17"/>
  <c r="M3689" i="17"/>
  <c r="B3690" i="17"/>
  <c r="C3690" i="17"/>
  <c r="C3691" i="17" s="1"/>
  <c r="D3690" i="17"/>
  <c r="E3690" i="17"/>
  <c r="E3691" i="17" s="1"/>
  <c r="F3690" i="17"/>
  <c r="G3690" i="17"/>
  <c r="H3690" i="17"/>
  <c r="I3690" i="17"/>
  <c r="J3690" i="17"/>
  <c r="K3690" i="17"/>
  <c r="L3690" i="17"/>
  <c r="L3691" i="17" s="1"/>
  <c r="M3690" i="17"/>
  <c r="M3691" i="17" s="1"/>
  <c r="K3691" i="17"/>
  <c r="B3692" i="17"/>
  <c r="C3692" i="17"/>
  <c r="D3692" i="17"/>
  <c r="E3692" i="17"/>
  <c r="F3692" i="17"/>
  <c r="G3692" i="17"/>
  <c r="H3692" i="17"/>
  <c r="I3692" i="17"/>
  <c r="I3697" i="17" s="1"/>
  <c r="J3692" i="17"/>
  <c r="K3692" i="17"/>
  <c r="L3692" i="17"/>
  <c r="M3692" i="17"/>
  <c r="B3693" i="17"/>
  <c r="C3693" i="17"/>
  <c r="D3693" i="17"/>
  <c r="E3693" i="17"/>
  <c r="F3693" i="17"/>
  <c r="G3693" i="17"/>
  <c r="H3693" i="17"/>
  <c r="I3693" i="17"/>
  <c r="J3693" i="17"/>
  <c r="K3693" i="17"/>
  <c r="L3693" i="17"/>
  <c r="M3693" i="17"/>
  <c r="M3697" i="17" s="1"/>
  <c r="B3694" i="17"/>
  <c r="C3694" i="17"/>
  <c r="D3694" i="17"/>
  <c r="E3694" i="17"/>
  <c r="F3694" i="17"/>
  <c r="G3694" i="17"/>
  <c r="H3694" i="17"/>
  <c r="I3694" i="17"/>
  <c r="J3694" i="17"/>
  <c r="K3694" i="17"/>
  <c r="L3694" i="17"/>
  <c r="M3694" i="17"/>
  <c r="B3695" i="17"/>
  <c r="C3695" i="17"/>
  <c r="D3695" i="17"/>
  <c r="E3695" i="17"/>
  <c r="F3695" i="17"/>
  <c r="G3695" i="17"/>
  <c r="H3695" i="17"/>
  <c r="I3695" i="17"/>
  <c r="J3695" i="17"/>
  <c r="K3695" i="17"/>
  <c r="L3695" i="17"/>
  <c r="M3695" i="17"/>
  <c r="B3696" i="17"/>
  <c r="C3696" i="17"/>
  <c r="D3696" i="17"/>
  <c r="E3696" i="17"/>
  <c r="F3696" i="17"/>
  <c r="G3696" i="17"/>
  <c r="H3696" i="17"/>
  <c r="I3696" i="17"/>
  <c r="J3696" i="17"/>
  <c r="K3696" i="17"/>
  <c r="L3696" i="17"/>
  <c r="M3696" i="17"/>
  <c r="D3697" i="17"/>
  <c r="E3697" i="17"/>
  <c r="B3698" i="17"/>
  <c r="C3698" i="17"/>
  <c r="D3698" i="17"/>
  <c r="E3698" i="17"/>
  <c r="E3703" i="17" s="1"/>
  <c r="F3698" i="17"/>
  <c r="G3698" i="17"/>
  <c r="H3698" i="17"/>
  <c r="I3698" i="17"/>
  <c r="J3698" i="17"/>
  <c r="K3698" i="17"/>
  <c r="L3698" i="17"/>
  <c r="M3698" i="17"/>
  <c r="M3703" i="17" s="1"/>
  <c r="B3699" i="17"/>
  <c r="C3699" i="17"/>
  <c r="D3699" i="17"/>
  <c r="E3699" i="17"/>
  <c r="F3699" i="17"/>
  <c r="F3703" i="17" s="1"/>
  <c r="G3699" i="17"/>
  <c r="H3699" i="17"/>
  <c r="I3699" i="17"/>
  <c r="J3699" i="17"/>
  <c r="K3699" i="17"/>
  <c r="L3699" i="17"/>
  <c r="M3699" i="17"/>
  <c r="B3700" i="17"/>
  <c r="C3700" i="17"/>
  <c r="D3700" i="17"/>
  <c r="E3700" i="17"/>
  <c r="F3700" i="17"/>
  <c r="G3700" i="17"/>
  <c r="H3700" i="17"/>
  <c r="I3700" i="17"/>
  <c r="J3700" i="17"/>
  <c r="K3700" i="17"/>
  <c r="L3700" i="17"/>
  <c r="M3700" i="17"/>
  <c r="B3701" i="17"/>
  <c r="C3701" i="17"/>
  <c r="D3701" i="17"/>
  <c r="E3701" i="17"/>
  <c r="F3701" i="17"/>
  <c r="G3701" i="17"/>
  <c r="H3701" i="17"/>
  <c r="I3701" i="17"/>
  <c r="J3701" i="17"/>
  <c r="K3701" i="17"/>
  <c r="L3701" i="17"/>
  <c r="M3701" i="17"/>
  <c r="B3702" i="17"/>
  <c r="C3702" i="17"/>
  <c r="D3702" i="17"/>
  <c r="E3702" i="17"/>
  <c r="F3702" i="17"/>
  <c r="G3702" i="17"/>
  <c r="H3702" i="17"/>
  <c r="I3702" i="17"/>
  <c r="J3702" i="17"/>
  <c r="K3702" i="17"/>
  <c r="L3702" i="17"/>
  <c r="M3702" i="17"/>
  <c r="I3703" i="17"/>
  <c r="K3703" i="17"/>
  <c r="B3704" i="17"/>
  <c r="C3704" i="17"/>
  <c r="D3704" i="17"/>
  <c r="E3704" i="17"/>
  <c r="E3709" i="17" s="1"/>
  <c r="F3704" i="17"/>
  <c r="G3704" i="17"/>
  <c r="H3704" i="17"/>
  <c r="I3704" i="17"/>
  <c r="I3709" i="17" s="1"/>
  <c r="J3704" i="17"/>
  <c r="K3704" i="17"/>
  <c r="L3704" i="17"/>
  <c r="M3704" i="17"/>
  <c r="B3705" i="17"/>
  <c r="C3705" i="17"/>
  <c r="C3709" i="17" s="1"/>
  <c r="D3705" i="17"/>
  <c r="E3705" i="17"/>
  <c r="F3705" i="17"/>
  <c r="G3705" i="17"/>
  <c r="H3705" i="17"/>
  <c r="I3705" i="17"/>
  <c r="J3705" i="17"/>
  <c r="K3705" i="17"/>
  <c r="L3705" i="17"/>
  <c r="M3705" i="17"/>
  <c r="B3706" i="17"/>
  <c r="C3706" i="17"/>
  <c r="D3706" i="17"/>
  <c r="E3706" i="17"/>
  <c r="F3706" i="17"/>
  <c r="G3706" i="17"/>
  <c r="H3706" i="17"/>
  <c r="I3706" i="17"/>
  <c r="J3706" i="17"/>
  <c r="K3706" i="17"/>
  <c r="L3706" i="17"/>
  <c r="M3706" i="17"/>
  <c r="B3707" i="17"/>
  <c r="C3707" i="17"/>
  <c r="D3707" i="17"/>
  <c r="E3707" i="17"/>
  <c r="F3707" i="17"/>
  <c r="G3707" i="17"/>
  <c r="H3707" i="17"/>
  <c r="I3707" i="17"/>
  <c r="J3707" i="17"/>
  <c r="K3707" i="17"/>
  <c r="L3707" i="17"/>
  <c r="M3707" i="17"/>
  <c r="B3708" i="17"/>
  <c r="C3708" i="17"/>
  <c r="D3708" i="17"/>
  <c r="E3708" i="17"/>
  <c r="F3708" i="17"/>
  <c r="G3708" i="17"/>
  <c r="H3708" i="17"/>
  <c r="I3708" i="17"/>
  <c r="J3708" i="17"/>
  <c r="K3708" i="17"/>
  <c r="L3708" i="17"/>
  <c r="M3708" i="17"/>
  <c r="D3709" i="17"/>
  <c r="L3709" i="17"/>
  <c r="M3709" i="17"/>
  <c r="B3710" i="17"/>
  <c r="C3710" i="17"/>
  <c r="C3715" i="17" s="1"/>
  <c r="D3710" i="17"/>
  <c r="E3710" i="17"/>
  <c r="F3710" i="17"/>
  <c r="G3710" i="17"/>
  <c r="H3710" i="17"/>
  <c r="I3710" i="17"/>
  <c r="J3710" i="17"/>
  <c r="K3710" i="17"/>
  <c r="K3715" i="17" s="1"/>
  <c r="L3710" i="17"/>
  <c r="M3710" i="17"/>
  <c r="B3711" i="17"/>
  <c r="C3711" i="17"/>
  <c r="D3711" i="17"/>
  <c r="D3715" i="17" s="1"/>
  <c r="E3711" i="17"/>
  <c r="E3715" i="17" s="1"/>
  <c r="F3711" i="17"/>
  <c r="F3715" i="17" s="1"/>
  <c r="G3711" i="17"/>
  <c r="H3711" i="17"/>
  <c r="I3711" i="17"/>
  <c r="J3711" i="17"/>
  <c r="K3711" i="17"/>
  <c r="L3711" i="17"/>
  <c r="L3715" i="17" s="1"/>
  <c r="M3711" i="17"/>
  <c r="B3712" i="17"/>
  <c r="C3712" i="17"/>
  <c r="D3712" i="17"/>
  <c r="E3712" i="17"/>
  <c r="F3712" i="17"/>
  <c r="G3712" i="17"/>
  <c r="H3712" i="17"/>
  <c r="I3712" i="17"/>
  <c r="J3712" i="17"/>
  <c r="K3712" i="17"/>
  <c r="L3712" i="17"/>
  <c r="M3712" i="17"/>
  <c r="B3713" i="17"/>
  <c r="C3713" i="17"/>
  <c r="D3713" i="17"/>
  <c r="E3713" i="17"/>
  <c r="F3713" i="17"/>
  <c r="G3713" i="17"/>
  <c r="H3713" i="17"/>
  <c r="I3713" i="17"/>
  <c r="J3713" i="17"/>
  <c r="K3713" i="17"/>
  <c r="L3713" i="17"/>
  <c r="M3713" i="17"/>
  <c r="B3714" i="17"/>
  <c r="C3714" i="17"/>
  <c r="D3714" i="17"/>
  <c r="E3714" i="17"/>
  <c r="F3714" i="17"/>
  <c r="G3714" i="17"/>
  <c r="H3714" i="17"/>
  <c r="I3714" i="17"/>
  <c r="J3714" i="17"/>
  <c r="K3714" i="17"/>
  <c r="L3714" i="17"/>
  <c r="M3714" i="17"/>
  <c r="G3715" i="17"/>
  <c r="B3716" i="17"/>
  <c r="C3716" i="17"/>
  <c r="D3716" i="17"/>
  <c r="E3716" i="17"/>
  <c r="F3716" i="17"/>
  <c r="G3716" i="17"/>
  <c r="H3716" i="17"/>
  <c r="I3716" i="17"/>
  <c r="J3716" i="17"/>
  <c r="K3716" i="17"/>
  <c r="K3720" i="17" s="1"/>
  <c r="L3716" i="17"/>
  <c r="M3716" i="17"/>
  <c r="B3717" i="17"/>
  <c r="B3720" i="17" s="1"/>
  <c r="C3717" i="17"/>
  <c r="D3717" i="17"/>
  <c r="E3717" i="17"/>
  <c r="F3717" i="17"/>
  <c r="G3717" i="17"/>
  <c r="H3717" i="17"/>
  <c r="I3717" i="17"/>
  <c r="J3717" i="17"/>
  <c r="K3717" i="17"/>
  <c r="L3717" i="17"/>
  <c r="M3717" i="17"/>
  <c r="B3718" i="17"/>
  <c r="C3718" i="17"/>
  <c r="D3718" i="17"/>
  <c r="E3718" i="17"/>
  <c r="F3718" i="17"/>
  <c r="G3718" i="17"/>
  <c r="H3718" i="17"/>
  <c r="I3718" i="17"/>
  <c r="J3718" i="17"/>
  <c r="K3718" i="17"/>
  <c r="L3718" i="17"/>
  <c r="M3718" i="17"/>
  <c r="B3719" i="17"/>
  <c r="C3719" i="17"/>
  <c r="D3719" i="17"/>
  <c r="E3719" i="17"/>
  <c r="F3719" i="17"/>
  <c r="G3719" i="17"/>
  <c r="H3719" i="17"/>
  <c r="I3719" i="17"/>
  <c r="J3719" i="17"/>
  <c r="K3719" i="17"/>
  <c r="L3719" i="17"/>
  <c r="M3719" i="17"/>
  <c r="C3720" i="17"/>
  <c r="E3720" i="17"/>
  <c r="G3720" i="17"/>
  <c r="J3720" i="17"/>
  <c r="B3721" i="17"/>
  <c r="B3726" i="17" s="1"/>
  <c r="C3721" i="17"/>
  <c r="D3721" i="17"/>
  <c r="E3721" i="17"/>
  <c r="E3726" i="17" s="1"/>
  <c r="F3721" i="17"/>
  <c r="G3721" i="17"/>
  <c r="G3726" i="17" s="1"/>
  <c r="H3721" i="17"/>
  <c r="I3721" i="17"/>
  <c r="J3721" i="17"/>
  <c r="K3721" i="17"/>
  <c r="L3721" i="17"/>
  <c r="M3721" i="17"/>
  <c r="B3722" i="17"/>
  <c r="C3722" i="17"/>
  <c r="D3722" i="17"/>
  <c r="E3722" i="17"/>
  <c r="F3722" i="17"/>
  <c r="G3722" i="17"/>
  <c r="H3722" i="17"/>
  <c r="I3722" i="17"/>
  <c r="J3722" i="17"/>
  <c r="K3722" i="17"/>
  <c r="L3722" i="17"/>
  <c r="M3722" i="17"/>
  <c r="B3723" i="17"/>
  <c r="C3723" i="17"/>
  <c r="D3723" i="17"/>
  <c r="E3723" i="17"/>
  <c r="F3723" i="17"/>
  <c r="G3723" i="17"/>
  <c r="H3723" i="17"/>
  <c r="I3723" i="17"/>
  <c r="J3723" i="17"/>
  <c r="K3723" i="17"/>
  <c r="L3723" i="17"/>
  <c r="M3723" i="17"/>
  <c r="B3724" i="17"/>
  <c r="C3724" i="17"/>
  <c r="D3724" i="17"/>
  <c r="E3724" i="17"/>
  <c r="F3724" i="17"/>
  <c r="G3724" i="17"/>
  <c r="H3724" i="17"/>
  <c r="I3724" i="17"/>
  <c r="J3724" i="17"/>
  <c r="K3724" i="17"/>
  <c r="L3724" i="17"/>
  <c r="M3724" i="17"/>
  <c r="B3725" i="17"/>
  <c r="C3725" i="17"/>
  <c r="D3725" i="17"/>
  <c r="E3725" i="17"/>
  <c r="F3725" i="17"/>
  <c r="G3725" i="17"/>
  <c r="H3725" i="17"/>
  <c r="I3725" i="17"/>
  <c r="J3725" i="17"/>
  <c r="K3725" i="17"/>
  <c r="L3725" i="17"/>
  <c r="M3725" i="17"/>
  <c r="I3726" i="17"/>
  <c r="K3726" i="17"/>
  <c r="M3726" i="17"/>
  <c r="B3727" i="17"/>
  <c r="C3727" i="17"/>
  <c r="D3727" i="17"/>
  <c r="E3727" i="17"/>
  <c r="E3729" i="17" s="1"/>
  <c r="F3727" i="17"/>
  <c r="F3729" i="17" s="1"/>
  <c r="G3727" i="17"/>
  <c r="G3729" i="17" s="1"/>
  <c r="H3727" i="17"/>
  <c r="I3727" i="17"/>
  <c r="J3727" i="17"/>
  <c r="K3727" i="17"/>
  <c r="L3727" i="17"/>
  <c r="M3727" i="17"/>
  <c r="M3729" i="17" s="1"/>
  <c r="B3728" i="17"/>
  <c r="B3729" i="17" s="1"/>
  <c r="C3728" i="17"/>
  <c r="D3728" i="17"/>
  <c r="D3729" i="17" s="1"/>
  <c r="E3728" i="17"/>
  <c r="F3728" i="17"/>
  <c r="G3728" i="17"/>
  <c r="H3728" i="17"/>
  <c r="I3728" i="17"/>
  <c r="J3728" i="17"/>
  <c r="J3729" i="17" s="1"/>
  <c r="K3728" i="17"/>
  <c r="K3729" i="17" s="1"/>
  <c r="L3728" i="17"/>
  <c r="L3729" i="17" s="1"/>
  <c r="M3728" i="17"/>
  <c r="I3729" i="17"/>
  <c r="B3730" i="17"/>
  <c r="C3730" i="17"/>
  <c r="D3730" i="17"/>
  <c r="E3730" i="17"/>
  <c r="F3730" i="17"/>
  <c r="G3730" i="17"/>
  <c r="H3730" i="17"/>
  <c r="I3730" i="17"/>
  <c r="J3730" i="17"/>
  <c r="K3730" i="17"/>
  <c r="L3730" i="17"/>
  <c r="M3730" i="17"/>
  <c r="M3735" i="17" s="1"/>
  <c r="B3731" i="17"/>
  <c r="C3731" i="17"/>
  <c r="D3731" i="17"/>
  <c r="E3731" i="17"/>
  <c r="F3731" i="17"/>
  <c r="G3731" i="17"/>
  <c r="H3731" i="17"/>
  <c r="I3731" i="17"/>
  <c r="J3731" i="17"/>
  <c r="K3731" i="17"/>
  <c r="L3731" i="17"/>
  <c r="M3731" i="17"/>
  <c r="B3732" i="17"/>
  <c r="C3732" i="17"/>
  <c r="D3732" i="17"/>
  <c r="E3732" i="17"/>
  <c r="F3732" i="17"/>
  <c r="G3732" i="17"/>
  <c r="H3732" i="17"/>
  <c r="I3732" i="17"/>
  <c r="J3732" i="17"/>
  <c r="K3732" i="17"/>
  <c r="L3732" i="17"/>
  <c r="M3732" i="17"/>
  <c r="B3733" i="17"/>
  <c r="C3733" i="17"/>
  <c r="D3733" i="17"/>
  <c r="E3733" i="17"/>
  <c r="F3733" i="17"/>
  <c r="G3733" i="17"/>
  <c r="H3733" i="17"/>
  <c r="I3733" i="17"/>
  <c r="J3733" i="17"/>
  <c r="K3733" i="17"/>
  <c r="L3733" i="17"/>
  <c r="M3733" i="17"/>
  <c r="B3734" i="17"/>
  <c r="C3734" i="17"/>
  <c r="D3734" i="17"/>
  <c r="E3734" i="17"/>
  <c r="F3734" i="17"/>
  <c r="G3734" i="17"/>
  <c r="H3734" i="17"/>
  <c r="I3734" i="17"/>
  <c r="J3734" i="17"/>
  <c r="K3734" i="17"/>
  <c r="L3734" i="17"/>
  <c r="M3734" i="17"/>
  <c r="C3735" i="17"/>
  <c r="D3735" i="17"/>
  <c r="L3735" i="17"/>
  <c r="B3736" i="17"/>
  <c r="B3737" i="17" s="1"/>
  <c r="C3736" i="17"/>
  <c r="C3737" i="17" s="1"/>
  <c r="D3736" i="17"/>
  <c r="E3736" i="17"/>
  <c r="F3736" i="17"/>
  <c r="G3736" i="17"/>
  <c r="H3736" i="17"/>
  <c r="H3737" i="17" s="1"/>
  <c r="I3736" i="17"/>
  <c r="I3737" i="17" s="1"/>
  <c r="J3736" i="17"/>
  <c r="J3737" i="17" s="1"/>
  <c r="K3736" i="17"/>
  <c r="K3737" i="17" s="1"/>
  <c r="L3736" i="17"/>
  <c r="M3736" i="17"/>
  <c r="M3737" i="17" s="1"/>
  <c r="D3737" i="17"/>
  <c r="E3737" i="17"/>
  <c r="F3737" i="17"/>
  <c r="G3737" i="17"/>
  <c r="L3737" i="17"/>
  <c r="B3738" i="17"/>
  <c r="C3738" i="17"/>
  <c r="D3738" i="17"/>
  <c r="E3738" i="17"/>
  <c r="E3740" i="17" s="1"/>
  <c r="F3738" i="17"/>
  <c r="G3738" i="17"/>
  <c r="H3738" i="17"/>
  <c r="I3738" i="17"/>
  <c r="J3738" i="17"/>
  <c r="K3738" i="17"/>
  <c r="K3740" i="17" s="1"/>
  <c r="L3738" i="17"/>
  <c r="M3738" i="17"/>
  <c r="M3740" i="17" s="1"/>
  <c r="B3739" i="17"/>
  <c r="B3740" i="17" s="1"/>
  <c r="C3739" i="17"/>
  <c r="D3739" i="17"/>
  <c r="E3739" i="17"/>
  <c r="F3739" i="17"/>
  <c r="G3739" i="17"/>
  <c r="H3739" i="17"/>
  <c r="H3740" i="17" s="1"/>
  <c r="I3739" i="17"/>
  <c r="I3740" i="17" s="1"/>
  <c r="J3739" i="17"/>
  <c r="K3739" i="17"/>
  <c r="L3739" i="17"/>
  <c r="M3739" i="17"/>
  <c r="C3740" i="17"/>
  <c r="G3740" i="17"/>
  <c r="J3740" i="17"/>
  <c r="B3741" i="17"/>
  <c r="C3741" i="17"/>
  <c r="D3741" i="17"/>
  <c r="E3741" i="17"/>
  <c r="E3744" i="17" s="1"/>
  <c r="F3741" i="17"/>
  <c r="G3741" i="17"/>
  <c r="G3744" i="17" s="1"/>
  <c r="H3741" i="17"/>
  <c r="I3741" i="17"/>
  <c r="J3741" i="17"/>
  <c r="K3741" i="17"/>
  <c r="L3741" i="17"/>
  <c r="M3741" i="17"/>
  <c r="M3744" i="17" s="1"/>
  <c r="B3742" i="17"/>
  <c r="C3742" i="17"/>
  <c r="D3742" i="17"/>
  <c r="E3742" i="17"/>
  <c r="F3742" i="17"/>
  <c r="G3742" i="17"/>
  <c r="H3742" i="17"/>
  <c r="I3742" i="17"/>
  <c r="J3742" i="17"/>
  <c r="K3742" i="17"/>
  <c r="L3742" i="17"/>
  <c r="M3742" i="17"/>
  <c r="B3743" i="17"/>
  <c r="C3743" i="17"/>
  <c r="D3743" i="17"/>
  <c r="E3743" i="17"/>
  <c r="F3743" i="17"/>
  <c r="G3743" i="17"/>
  <c r="H3743" i="17"/>
  <c r="I3743" i="17"/>
  <c r="J3743" i="17"/>
  <c r="K3743" i="17"/>
  <c r="L3743" i="17"/>
  <c r="M3743" i="17"/>
  <c r="H3744" i="17"/>
  <c r="I3744" i="17"/>
  <c r="J3744" i="17"/>
  <c r="B3745" i="17"/>
  <c r="C3745" i="17"/>
  <c r="D3745" i="17"/>
  <c r="E3745" i="17"/>
  <c r="F3745" i="17"/>
  <c r="G3745" i="17"/>
  <c r="H3745" i="17"/>
  <c r="I3745" i="17"/>
  <c r="I3748" i="17" s="1"/>
  <c r="J3745" i="17"/>
  <c r="J3748" i="17" s="1"/>
  <c r="K3745" i="17"/>
  <c r="L3745" i="17"/>
  <c r="M3745" i="17"/>
  <c r="B3746" i="17"/>
  <c r="C3746" i="17"/>
  <c r="D3746" i="17"/>
  <c r="E3746" i="17"/>
  <c r="F3746" i="17"/>
  <c r="G3746" i="17"/>
  <c r="H3746" i="17"/>
  <c r="I3746" i="17"/>
  <c r="J3746" i="17"/>
  <c r="K3746" i="17"/>
  <c r="L3746" i="17"/>
  <c r="M3746" i="17"/>
  <c r="B3747" i="17"/>
  <c r="C3747" i="17"/>
  <c r="D3747" i="17"/>
  <c r="E3747" i="17"/>
  <c r="F3747" i="17"/>
  <c r="G3747" i="17"/>
  <c r="H3747" i="17"/>
  <c r="I3747" i="17"/>
  <c r="J3747" i="17"/>
  <c r="K3747" i="17"/>
  <c r="L3747" i="17"/>
  <c r="M3747" i="17"/>
  <c r="B3748" i="17"/>
  <c r="C3748" i="17"/>
  <c r="H3748" i="17"/>
  <c r="K3748" i="17"/>
  <c r="M3748" i="17"/>
  <c r="B3749" i="17"/>
  <c r="C3749" i="17"/>
  <c r="C3754" i="17" s="1"/>
  <c r="D3749" i="17"/>
  <c r="E3749" i="17"/>
  <c r="F3749" i="17"/>
  <c r="G3749" i="17"/>
  <c r="H3749" i="17"/>
  <c r="H3754" i="17" s="1"/>
  <c r="I3749" i="17"/>
  <c r="J3749" i="17"/>
  <c r="K3749" i="17"/>
  <c r="L3749" i="17"/>
  <c r="M3749" i="17"/>
  <c r="B3750" i="17"/>
  <c r="C3750" i="17"/>
  <c r="D3750" i="17"/>
  <c r="E3750" i="17"/>
  <c r="E3754" i="17" s="1"/>
  <c r="F3750" i="17"/>
  <c r="G3750" i="17"/>
  <c r="H3750" i="17"/>
  <c r="I3750" i="17"/>
  <c r="J3750" i="17"/>
  <c r="K3750" i="17"/>
  <c r="L3750" i="17"/>
  <c r="M3750" i="17"/>
  <c r="B3751" i="17"/>
  <c r="C3751" i="17"/>
  <c r="D3751" i="17"/>
  <c r="E3751" i="17"/>
  <c r="F3751" i="17"/>
  <c r="G3751" i="17"/>
  <c r="H3751" i="17"/>
  <c r="I3751" i="17"/>
  <c r="J3751" i="17"/>
  <c r="K3751" i="17"/>
  <c r="L3751" i="17"/>
  <c r="M3751" i="17"/>
  <c r="B3752" i="17"/>
  <c r="C3752" i="17"/>
  <c r="D3752" i="17"/>
  <c r="E3752" i="17"/>
  <c r="F3752" i="17"/>
  <c r="G3752" i="17"/>
  <c r="H3752" i="17"/>
  <c r="I3752" i="17"/>
  <c r="J3752" i="17"/>
  <c r="K3752" i="17"/>
  <c r="L3752" i="17"/>
  <c r="M3752" i="17"/>
  <c r="B3753" i="17"/>
  <c r="C3753" i="17"/>
  <c r="D3753" i="17"/>
  <c r="E3753" i="17"/>
  <c r="F3753" i="17"/>
  <c r="G3753" i="17"/>
  <c r="H3753" i="17"/>
  <c r="I3753" i="17"/>
  <c r="J3753" i="17"/>
  <c r="K3753" i="17"/>
  <c r="L3753" i="17"/>
  <c r="M3753" i="17"/>
  <c r="G3754" i="17"/>
  <c r="K3754" i="17"/>
  <c r="B3755" i="17"/>
  <c r="C3755" i="17"/>
  <c r="C3757" i="17" s="1"/>
  <c r="D3755" i="17"/>
  <c r="E3755" i="17"/>
  <c r="E3757" i="17" s="1"/>
  <c r="F3755" i="17"/>
  <c r="G3755" i="17"/>
  <c r="H3755" i="17"/>
  <c r="I3755" i="17"/>
  <c r="J3755" i="17"/>
  <c r="K3755" i="17"/>
  <c r="L3755" i="17"/>
  <c r="M3755" i="17"/>
  <c r="M3757" i="17" s="1"/>
  <c r="B3756" i="17"/>
  <c r="B3757" i="17" s="1"/>
  <c r="C3756" i="17"/>
  <c r="D3756" i="17"/>
  <c r="D3757" i="17" s="1"/>
  <c r="E3756" i="17"/>
  <c r="F3756" i="17"/>
  <c r="G3756" i="17"/>
  <c r="H3756" i="17"/>
  <c r="H3757" i="17" s="1"/>
  <c r="I3756" i="17"/>
  <c r="I3757" i="17" s="1"/>
  <c r="J3756" i="17"/>
  <c r="J3757" i="17" s="1"/>
  <c r="K3756" i="17"/>
  <c r="L3756" i="17"/>
  <c r="M3756" i="17"/>
  <c r="F3757" i="17"/>
  <c r="G3757" i="17"/>
  <c r="K3757" i="17"/>
  <c r="B3758" i="17"/>
  <c r="C3758" i="17"/>
  <c r="D3758" i="17"/>
  <c r="D3761" i="17" s="1"/>
  <c r="E3758" i="17"/>
  <c r="F3758" i="17"/>
  <c r="G3758" i="17"/>
  <c r="H3758" i="17"/>
  <c r="I3758" i="17"/>
  <c r="J3758" i="17"/>
  <c r="K3758" i="17"/>
  <c r="K3761" i="17" s="1"/>
  <c r="L3758" i="17"/>
  <c r="L3761" i="17" s="1"/>
  <c r="M3758" i="17"/>
  <c r="B3759" i="17"/>
  <c r="C3759" i="17"/>
  <c r="D3759" i="17"/>
  <c r="E3759" i="17"/>
  <c r="F3759" i="17"/>
  <c r="F3761" i="17" s="1"/>
  <c r="G3759" i="17"/>
  <c r="G3761" i="17" s="1"/>
  <c r="H3759" i="17"/>
  <c r="I3759" i="17"/>
  <c r="I3761" i="17" s="1"/>
  <c r="J3759" i="17"/>
  <c r="K3759" i="17"/>
  <c r="L3759" i="17"/>
  <c r="M3759" i="17"/>
  <c r="B3760" i="17"/>
  <c r="C3760" i="17"/>
  <c r="D3760" i="17"/>
  <c r="E3760" i="17"/>
  <c r="F3760" i="17"/>
  <c r="G3760" i="17"/>
  <c r="H3760" i="17"/>
  <c r="I3760" i="17"/>
  <c r="J3760" i="17"/>
  <c r="K3760" i="17"/>
  <c r="L3760" i="17"/>
  <c r="M3760" i="17"/>
  <c r="B3762" i="17"/>
  <c r="B3765" i="17" s="1"/>
  <c r="C3762" i="17"/>
  <c r="D3762" i="17"/>
  <c r="E3762" i="17"/>
  <c r="F3762" i="17"/>
  <c r="G3762" i="17"/>
  <c r="H3762" i="17"/>
  <c r="I3762" i="17"/>
  <c r="I3765" i="17" s="1"/>
  <c r="J3762" i="17"/>
  <c r="K3762" i="17"/>
  <c r="L3762" i="17"/>
  <c r="M3762" i="17"/>
  <c r="B3763" i="17"/>
  <c r="C3763" i="17"/>
  <c r="C3765" i="17" s="1"/>
  <c r="D3763" i="17"/>
  <c r="D3765" i="17" s="1"/>
  <c r="E3763" i="17"/>
  <c r="F3763" i="17"/>
  <c r="G3763" i="17"/>
  <c r="H3763" i="17"/>
  <c r="I3763" i="17"/>
  <c r="J3763" i="17"/>
  <c r="K3763" i="17"/>
  <c r="K3765" i="17" s="1"/>
  <c r="L3763" i="17"/>
  <c r="M3763" i="17"/>
  <c r="B3764" i="17"/>
  <c r="C3764" i="17"/>
  <c r="D3764" i="17"/>
  <c r="E3764" i="17"/>
  <c r="F3764" i="17"/>
  <c r="G3764" i="17"/>
  <c r="H3764" i="17"/>
  <c r="I3764" i="17"/>
  <c r="J3764" i="17"/>
  <c r="K3764" i="17"/>
  <c r="L3764" i="17"/>
  <c r="M3764" i="17"/>
  <c r="E3765" i="17"/>
  <c r="G3765" i="17"/>
  <c r="L3765" i="17"/>
  <c r="M3765" i="17"/>
  <c r="B3766" i="17"/>
  <c r="C3766" i="17"/>
  <c r="D3766" i="17"/>
  <c r="E3766" i="17"/>
  <c r="F3766" i="17"/>
  <c r="G3766" i="17"/>
  <c r="H3766" i="17"/>
  <c r="H3768" i="17" s="1"/>
  <c r="I3766" i="17"/>
  <c r="I3768" i="17" s="1"/>
  <c r="J3766" i="17"/>
  <c r="K3766" i="17"/>
  <c r="L3766" i="17"/>
  <c r="M3766" i="17"/>
  <c r="B3767" i="17"/>
  <c r="C3767" i="17"/>
  <c r="D3767" i="17"/>
  <c r="D3768" i="17" s="1"/>
  <c r="E3767" i="17"/>
  <c r="F3767" i="17"/>
  <c r="F3768" i="17" s="1"/>
  <c r="G3767" i="17"/>
  <c r="G3768" i="17" s="1"/>
  <c r="H3767" i="17"/>
  <c r="I3767" i="17"/>
  <c r="J3767" i="17"/>
  <c r="K3767" i="17"/>
  <c r="L3767" i="17"/>
  <c r="L3768" i="17" s="1"/>
  <c r="M3767" i="17"/>
  <c r="M3768" i="17" s="1"/>
  <c r="B3768" i="17"/>
  <c r="C3768" i="17"/>
  <c r="J3768" i="17"/>
  <c r="K3768" i="17"/>
  <c r="B3769" i="17"/>
  <c r="C3769" i="17"/>
  <c r="D3769" i="17"/>
  <c r="E3769" i="17"/>
  <c r="F3769" i="17"/>
  <c r="G3769" i="17"/>
  <c r="H3769" i="17"/>
  <c r="I3769" i="17"/>
  <c r="J3769" i="17"/>
  <c r="K3769" i="17"/>
  <c r="L3769" i="17"/>
  <c r="M3769" i="17"/>
  <c r="B3770" i="17"/>
  <c r="C3770" i="17"/>
  <c r="D3770" i="17"/>
  <c r="E3770" i="17"/>
  <c r="E3772" i="17" s="1"/>
  <c r="F3770" i="17"/>
  <c r="G3770" i="17"/>
  <c r="H3770" i="17"/>
  <c r="I3770" i="17"/>
  <c r="J3770" i="17"/>
  <c r="K3770" i="17"/>
  <c r="L3770" i="17"/>
  <c r="M3770" i="17"/>
  <c r="M3772" i="17" s="1"/>
  <c r="B3771" i="17"/>
  <c r="C3771" i="17"/>
  <c r="D3771" i="17"/>
  <c r="E3771" i="17"/>
  <c r="F3771" i="17"/>
  <c r="G3771" i="17"/>
  <c r="H3771" i="17"/>
  <c r="I3771" i="17"/>
  <c r="J3771" i="17"/>
  <c r="K3771" i="17"/>
  <c r="L3771" i="17"/>
  <c r="M3771" i="17"/>
  <c r="G3772" i="17"/>
  <c r="H3772" i="17"/>
  <c r="I3772" i="17"/>
  <c r="K3772" i="17"/>
  <c r="B3773" i="17"/>
  <c r="C3773" i="17"/>
  <c r="D3773" i="17"/>
  <c r="E3773" i="17"/>
  <c r="F3773" i="17"/>
  <c r="G3773" i="17"/>
  <c r="G3776" i="17" s="1"/>
  <c r="H3773" i="17"/>
  <c r="I3773" i="17"/>
  <c r="J3773" i="17"/>
  <c r="K3773" i="17"/>
  <c r="L3773" i="17"/>
  <c r="M3773" i="17"/>
  <c r="B3774" i="17"/>
  <c r="C3774" i="17"/>
  <c r="D3774" i="17"/>
  <c r="E3774" i="17"/>
  <c r="F3774" i="17"/>
  <c r="G3774" i="17"/>
  <c r="H3774" i="17"/>
  <c r="I3774" i="17"/>
  <c r="J3774" i="17"/>
  <c r="K3774" i="17"/>
  <c r="L3774" i="17"/>
  <c r="M3774" i="17"/>
  <c r="B3775" i="17"/>
  <c r="C3775" i="17"/>
  <c r="D3775" i="17"/>
  <c r="E3775" i="17"/>
  <c r="F3775" i="17"/>
  <c r="G3775" i="17"/>
  <c r="H3775" i="17"/>
  <c r="I3775" i="17"/>
  <c r="J3775" i="17"/>
  <c r="K3775" i="17"/>
  <c r="L3775" i="17"/>
  <c r="M3775" i="17"/>
  <c r="B3776" i="17"/>
  <c r="E3776" i="17"/>
  <c r="I3776" i="17"/>
  <c r="J3776" i="17"/>
  <c r="K3776" i="17"/>
  <c r="M3776" i="17"/>
  <c r="B3777" i="17"/>
  <c r="C3777" i="17"/>
  <c r="D3777" i="17"/>
  <c r="D3778" i="17" s="1"/>
  <c r="E3777" i="17"/>
  <c r="F3777" i="17"/>
  <c r="F3778" i="17" s="1"/>
  <c r="G3777" i="17"/>
  <c r="G3778" i="17" s="1"/>
  <c r="H3777" i="17"/>
  <c r="H3778" i="17" s="1"/>
  <c r="I3777" i="17"/>
  <c r="I3778" i="17" s="1"/>
  <c r="J3777" i="17"/>
  <c r="J3778" i="17" s="1"/>
  <c r="K3777" i="17"/>
  <c r="K3778" i="17" s="1"/>
  <c r="L3777" i="17"/>
  <c r="L3778" i="17" s="1"/>
  <c r="M3777" i="17"/>
  <c r="B3778" i="17"/>
  <c r="C3778" i="17"/>
  <c r="E3778" i="17"/>
  <c r="M3778" i="17"/>
  <c r="B3779" i="17"/>
  <c r="C3779" i="17"/>
  <c r="D3779" i="17"/>
  <c r="E3779" i="17"/>
  <c r="F3779" i="17"/>
  <c r="G3779" i="17"/>
  <c r="H3779" i="17"/>
  <c r="I3779" i="17"/>
  <c r="J3779" i="17"/>
  <c r="K3779" i="17"/>
  <c r="L3779" i="17"/>
  <c r="M3779" i="17"/>
  <c r="B3780" i="17"/>
  <c r="C3780" i="17"/>
  <c r="D3780" i="17"/>
  <c r="E3780" i="17"/>
  <c r="E3782" i="17" s="1"/>
  <c r="F3780" i="17"/>
  <c r="G3780" i="17"/>
  <c r="G3782" i="17" s="1"/>
  <c r="H3780" i="17"/>
  <c r="H3782" i="17" s="1"/>
  <c r="I3780" i="17"/>
  <c r="J3780" i="17"/>
  <c r="J3782" i="17" s="1"/>
  <c r="K3780" i="17"/>
  <c r="L3780" i="17"/>
  <c r="M3780" i="17"/>
  <c r="B3781" i="17"/>
  <c r="C3781" i="17"/>
  <c r="D3781" i="17"/>
  <c r="E3781" i="17"/>
  <c r="F3781" i="17"/>
  <c r="G3781" i="17"/>
  <c r="H3781" i="17"/>
  <c r="I3781" i="17"/>
  <c r="J3781" i="17"/>
  <c r="K3781" i="17"/>
  <c r="L3781" i="17"/>
  <c r="M3781" i="17"/>
  <c r="B3782" i="17"/>
  <c r="I3782" i="17"/>
  <c r="M3782" i="17"/>
  <c r="B3783" i="17"/>
  <c r="C3783" i="17"/>
  <c r="C3785" i="17" s="1"/>
  <c r="D3783" i="17"/>
  <c r="D3785" i="17" s="1"/>
  <c r="E3783" i="17"/>
  <c r="F3783" i="17"/>
  <c r="G3783" i="17"/>
  <c r="H3783" i="17"/>
  <c r="I3783" i="17"/>
  <c r="I3785" i="17" s="1"/>
  <c r="J3783" i="17"/>
  <c r="K3783" i="17"/>
  <c r="K3785" i="17" s="1"/>
  <c r="L3783" i="17"/>
  <c r="L3785" i="17" s="1"/>
  <c r="M3783" i="17"/>
  <c r="B3784" i="17"/>
  <c r="B3785" i="17" s="1"/>
  <c r="C3784" i="17"/>
  <c r="D3784" i="17"/>
  <c r="E3784" i="17"/>
  <c r="F3784" i="17"/>
  <c r="G3784" i="17"/>
  <c r="H3784" i="17"/>
  <c r="H3785" i="17" s="1"/>
  <c r="I3784" i="17"/>
  <c r="J3784" i="17"/>
  <c r="J3785" i="17" s="1"/>
  <c r="K3784" i="17"/>
  <c r="L3784" i="17"/>
  <c r="M3784" i="17"/>
  <c r="E3785" i="17"/>
  <c r="F3785" i="17"/>
  <c r="G3785" i="17"/>
  <c r="B3786" i="17"/>
  <c r="C3786" i="17"/>
  <c r="D3786" i="17"/>
  <c r="E3786" i="17"/>
  <c r="F3786" i="17"/>
  <c r="G3786" i="17"/>
  <c r="H3786" i="17"/>
  <c r="I3786" i="17"/>
  <c r="J3786" i="17"/>
  <c r="K3786" i="17"/>
  <c r="K3789" i="17" s="1"/>
  <c r="L3786" i="17"/>
  <c r="L3789" i="17" s="1"/>
  <c r="M3786" i="17"/>
  <c r="M3789" i="17" s="1"/>
  <c r="B3787" i="17"/>
  <c r="C3787" i="17"/>
  <c r="D3787" i="17"/>
  <c r="E3787" i="17"/>
  <c r="F3787" i="17"/>
  <c r="G3787" i="17"/>
  <c r="G3789" i="17" s="1"/>
  <c r="H3787" i="17"/>
  <c r="I3787" i="17"/>
  <c r="I3789" i="17" s="1"/>
  <c r="J3787" i="17"/>
  <c r="K3787" i="17"/>
  <c r="L3787" i="17"/>
  <c r="M3787" i="17"/>
  <c r="B3788" i="17"/>
  <c r="C3788" i="17"/>
  <c r="D3788" i="17"/>
  <c r="E3788" i="17"/>
  <c r="F3788" i="17"/>
  <c r="G3788" i="17"/>
  <c r="H3788" i="17"/>
  <c r="I3788" i="17"/>
  <c r="J3788" i="17"/>
  <c r="K3788" i="17"/>
  <c r="L3788" i="17"/>
  <c r="M3788" i="17"/>
  <c r="C3789" i="17"/>
  <c r="E3789" i="17"/>
  <c r="B3790" i="17"/>
  <c r="C3790" i="17"/>
  <c r="C3793" i="17" s="1"/>
  <c r="D3790" i="17"/>
  <c r="E3790" i="17"/>
  <c r="F3790" i="17"/>
  <c r="G3790" i="17"/>
  <c r="H3790" i="17"/>
  <c r="I3790" i="17"/>
  <c r="J3790" i="17"/>
  <c r="K3790" i="17"/>
  <c r="L3790" i="17"/>
  <c r="M3790" i="17"/>
  <c r="B3791" i="17"/>
  <c r="C3791" i="17"/>
  <c r="D3791" i="17"/>
  <c r="E3791" i="17"/>
  <c r="E3793" i="17" s="1"/>
  <c r="F3791" i="17"/>
  <c r="G3791" i="17"/>
  <c r="H3791" i="17"/>
  <c r="I3791" i="17"/>
  <c r="J3791" i="17"/>
  <c r="K3791" i="17"/>
  <c r="L3791" i="17"/>
  <c r="L3793" i="17" s="1"/>
  <c r="M3791" i="17"/>
  <c r="B3792" i="17"/>
  <c r="C3792" i="17"/>
  <c r="D3792" i="17"/>
  <c r="E3792" i="17"/>
  <c r="F3792" i="17"/>
  <c r="F3793" i="17" s="1"/>
  <c r="G3792" i="17"/>
  <c r="H3792" i="17"/>
  <c r="I3792" i="17"/>
  <c r="J3792" i="17"/>
  <c r="K3792" i="17"/>
  <c r="L3792" i="17"/>
  <c r="M3792" i="17"/>
  <c r="D3793" i="17"/>
  <c r="I3793" i="17"/>
  <c r="M3793" i="17"/>
  <c r="B3794" i="17"/>
  <c r="C3794" i="17"/>
  <c r="D3794" i="17"/>
  <c r="E3794" i="17"/>
  <c r="F3794" i="17"/>
  <c r="G3794" i="17"/>
  <c r="H3794" i="17"/>
  <c r="I3794" i="17"/>
  <c r="I3796" i="17" s="1"/>
  <c r="J3794" i="17"/>
  <c r="J3796" i="17" s="1"/>
  <c r="K3794" i="17"/>
  <c r="K3796" i="17" s="1"/>
  <c r="L3794" i="17"/>
  <c r="M3794" i="17"/>
  <c r="B3795" i="17"/>
  <c r="C3795" i="17"/>
  <c r="D3795" i="17"/>
  <c r="E3795" i="17"/>
  <c r="E3796" i="17" s="1"/>
  <c r="F3795" i="17"/>
  <c r="F3796" i="17" s="1"/>
  <c r="G3795" i="17"/>
  <c r="G3796" i="17" s="1"/>
  <c r="H3795" i="17"/>
  <c r="H3796" i="17" s="1"/>
  <c r="I3795" i="17"/>
  <c r="J3795" i="17"/>
  <c r="K3795" i="17"/>
  <c r="L3795" i="17"/>
  <c r="M3795" i="17"/>
  <c r="M3796" i="17" s="1"/>
  <c r="B3796" i="17"/>
  <c r="C3796" i="17"/>
  <c r="B3797" i="17"/>
  <c r="C3797" i="17"/>
  <c r="D3797" i="17"/>
  <c r="E3797" i="17"/>
  <c r="E3800" i="17" s="1"/>
  <c r="F3797" i="17"/>
  <c r="G3797" i="17"/>
  <c r="H3797" i="17"/>
  <c r="I3797" i="17"/>
  <c r="J3797" i="17"/>
  <c r="K3797" i="17"/>
  <c r="K3800" i="17" s="1"/>
  <c r="L3797" i="17"/>
  <c r="M3797" i="17"/>
  <c r="B3798" i="17"/>
  <c r="C3798" i="17"/>
  <c r="D3798" i="17"/>
  <c r="E3798" i="17"/>
  <c r="F3798" i="17"/>
  <c r="G3798" i="17"/>
  <c r="G3800" i="17" s="1"/>
  <c r="H3798" i="17"/>
  <c r="I3798" i="17"/>
  <c r="I3800" i="17" s="1"/>
  <c r="J3798" i="17"/>
  <c r="K3798" i="17"/>
  <c r="L3798" i="17"/>
  <c r="M3798" i="17"/>
  <c r="B3799" i="17"/>
  <c r="C3799" i="17"/>
  <c r="D3799" i="17"/>
  <c r="E3799" i="17"/>
  <c r="F3799" i="17"/>
  <c r="G3799" i="17"/>
  <c r="H3799" i="17"/>
  <c r="I3799" i="17"/>
  <c r="J3799" i="17"/>
  <c r="K3799" i="17"/>
  <c r="L3799" i="17"/>
  <c r="M3799" i="17"/>
  <c r="H3800" i="17"/>
  <c r="B3801" i="17"/>
  <c r="C3801" i="17"/>
  <c r="C3804" i="17" s="1"/>
  <c r="D3801" i="17"/>
  <c r="E3801" i="17"/>
  <c r="E3804" i="17" s="1"/>
  <c r="F3801" i="17"/>
  <c r="G3801" i="17"/>
  <c r="H3801" i="17"/>
  <c r="I3801" i="17"/>
  <c r="J3801" i="17"/>
  <c r="K3801" i="17"/>
  <c r="K3804" i="17" s="1"/>
  <c r="L3801" i="17"/>
  <c r="M3801" i="17"/>
  <c r="B3802" i="17"/>
  <c r="C3802" i="17"/>
  <c r="D3802" i="17"/>
  <c r="E3802" i="17"/>
  <c r="F3802" i="17"/>
  <c r="G3802" i="17"/>
  <c r="H3802" i="17"/>
  <c r="I3802" i="17"/>
  <c r="J3802" i="17"/>
  <c r="K3802" i="17"/>
  <c r="L3802" i="17"/>
  <c r="M3802" i="17"/>
  <c r="B3803" i="17"/>
  <c r="C3803" i="17"/>
  <c r="D3803" i="17"/>
  <c r="E3803" i="17"/>
  <c r="F3803" i="17"/>
  <c r="G3803" i="17"/>
  <c r="H3803" i="17"/>
  <c r="I3803" i="17"/>
  <c r="J3803" i="17"/>
  <c r="K3803" i="17"/>
  <c r="L3803" i="17"/>
  <c r="M3803" i="17"/>
  <c r="B3804" i="17"/>
  <c r="I3804" i="17"/>
  <c r="J3804" i="17"/>
  <c r="M3804" i="17"/>
  <c r="B3805" i="17"/>
  <c r="C3805" i="17"/>
  <c r="D3805" i="17"/>
  <c r="E3805" i="17"/>
  <c r="F3805" i="17"/>
  <c r="G3805" i="17"/>
  <c r="H3805" i="17"/>
  <c r="I3805" i="17"/>
  <c r="I3808" i="17" s="1"/>
  <c r="J3805" i="17"/>
  <c r="J3808" i="17" s="1"/>
  <c r="K3805" i="17"/>
  <c r="L3805" i="17"/>
  <c r="M3805" i="17"/>
  <c r="B3806" i="17"/>
  <c r="C3806" i="17"/>
  <c r="D3806" i="17"/>
  <c r="E3806" i="17"/>
  <c r="E3808" i="17" s="1"/>
  <c r="F3806" i="17"/>
  <c r="G3806" i="17"/>
  <c r="H3806" i="17"/>
  <c r="I3806" i="17"/>
  <c r="J3806" i="17"/>
  <c r="K3806" i="17"/>
  <c r="L3806" i="17"/>
  <c r="M3806" i="17"/>
  <c r="M3808" i="17" s="1"/>
  <c r="B3807" i="17"/>
  <c r="C3807" i="17"/>
  <c r="D3807" i="17"/>
  <c r="E3807" i="17"/>
  <c r="F3807" i="17"/>
  <c r="G3807" i="17"/>
  <c r="H3807" i="17"/>
  <c r="I3807" i="17"/>
  <c r="J3807" i="17"/>
  <c r="K3807" i="17"/>
  <c r="L3807" i="17"/>
  <c r="M3807" i="17"/>
  <c r="B3808" i="17"/>
  <c r="C3808" i="17"/>
  <c r="G3808" i="17"/>
  <c r="B3809" i="17"/>
  <c r="C3809" i="17"/>
  <c r="D3809" i="17"/>
  <c r="E3809" i="17"/>
  <c r="F3809" i="17"/>
  <c r="G3809" i="17"/>
  <c r="H3809" i="17"/>
  <c r="I3809" i="17"/>
  <c r="J3809" i="17"/>
  <c r="K3809" i="17"/>
  <c r="L3809" i="17"/>
  <c r="M3809" i="17"/>
  <c r="B3810" i="17"/>
  <c r="C3810" i="17"/>
  <c r="D3810" i="17"/>
  <c r="E3810" i="17"/>
  <c r="E3812" i="17" s="1"/>
  <c r="F3810" i="17"/>
  <c r="G3810" i="17"/>
  <c r="H3810" i="17"/>
  <c r="I3810" i="17"/>
  <c r="J3810" i="17"/>
  <c r="J3812" i="17" s="1"/>
  <c r="K3810" i="17"/>
  <c r="L3810" i="17"/>
  <c r="M3810" i="17"/>
  <c r="M3812" i="17" s="1"/>
  <c r="B3811" i="17"/>
  <c r="C3811" i="17"/>
  <c r="D3811" i="17"/>
  <c r="E3811" i="17"/>
  <c r="F3811" i="17"/>
  <c r="G3811" i="17"/>
  <c r="H3811" i="17"/>
  <c r="I3811" i="17"/>
  <c r="J3811" i="17"/>
  <c r="K3811" i="17"/>
  <c r="L3811" i="17"/>
  <c r="M3811" i="17"/>
  <c r="B3812" i="17"/>
  <c r="G3812" i="17"/>
  <c r="H3812" i="17"/>
  <c r="I3812" i="17"/>
  <c r="B3813" i="17"/>
  <c r="C3813" i="17"/>
  <c r="C3815" i="17" s="1"/>
  <c r="D3813" i="17"/>
  <c r="D3815" i="17" s="1"/>
  <c r="E3813" i="17"/>
  <c r="E3815" i="17" s="1"/>
  <c r="F3813" i="17"/>
  <c r="F3815" i="17" s="1"/>
  <c r="G3813" i="17"/>
  <c r="H3813" i="17"/>
  <c r="I3813" i="17"/>
  <c r="J3813" i="17"/>
  <c r="K3813" i="17"/>
  <c r="L3813" i="17"/>
  <c r="M3813" i="17"/>
  <c r="M3815" i="17" s="1"/>
  <c r="B3814" i="17"/>
  <c r="B3815" i="17" s="1"/>
  <c r="C3814" i="17"/>
  <c r="D3814" i="17"/>
  <c r="E3814" i="17"/>
  <c r="F3814" i="17"/>
  <c r="G3814" i="17"/>
  <c r="H3814" i="17"/>
  <c r="H3815" i="17" s="1"/>
  <c r="I3814" i="17"/>
  <c r="J3814" i="17"/>
  <c r="J3815" i="17" s="1"/>
  <c r="K3814" i="17"/>
  <c r="K3815" i="17" s="1"/>
  <c r="L3814" i="17"/>
  <c r="M3814" i="17"/>
  <c r="G3815" i="17"/>
  <c r="I3815" i="17"/>
  <c r="L3815" i="17"/>
  <c r="B3816" i="17"/>
  <c r="C3816" i="17"/>
  <c r="D3816" i="17"/>
  <c r="E3816" i="17"/>
  <c r="F3816" i="17"/>
  <c r="G3816" i="17"/>
  <c r="H3816" i="17"/>
  <c r="I3816" i="17"/>
  <c r="J3816" i="17"/>
  <c r="K3816" i="17"/>
  <c r="L3816" i="17"/>
  <c r="M3816" i="17"/>
  <c r="M3819" i="17" s="1"/>
  <c r="B3817" i="17"/>
  <c r="C3817" i="17"/>
  <c r="D3817" i="17"/>
  <c r="E3817" i="17"/>
  <c r="F3817" i="17"/>
  <c r="G3817" i="17"/>
  <c r="G3819" i="17" s="1"/>
  <c r="H3817" i="17"/>
  <c r="I3817" i="17"/>
  <c r="J3817" i="17"/>
  <c r="K3817" i="17"/>
  <c r="L3817" i="17"/>
  <c r="L3819" i="17" s="1"/>
  <c r="M3817" i="17"/>
  <c r="B3818" i="17"/>
  <c r="C3818" i="17"/>
  <c r="D3818" i="17"/>
  <c r="E3818" i="17"/>
  <c r="F3818" i="17"/>
  <c r="G3818" i="17"/>
  <c r="H3818" i="17"/>
  <c r="I3818" i="17"/>
  <c r="J3818" i="17"/>
  <c r="K3818" i="17"/>
  <c r="L3818" i="17"/>
  <c r="M3818" i="17"/>
  <c r="C3819" i="17"/>
  <c r="E3819" i="17"/>
  <c r="I3819" i="17"/>
  <c r="K3819" i="17"/>
  <c r="B3820" i="17"/>
  <c r="C3820" i="17"/>
  <c r="D3820" i="17"/>
  <c r="E3820" i="17"/>
  <c r="F3820" i="17"/>
  <c r="F3823" i="17" s="1"/>
  <c r="G3820" i="17"/>
  <c r="H3820" i="17"/>
  <c r="I3820" i="17"/>
  <c r="I3823" i="17" s="1"/>
  <c r="J3820" i="17"/>
  <c r="K3820" i="17"/>
  <c r="L3820" i="17"/>
  <c r="M3820" i="17"/>
  <c r="B3821" i="17"/>
  <c r="C3821" i="17"/>
  <c r="D3821" i="17"/>
  <c r="E3821" i="17"/>
  <c r="F3821" i="17"/>
  <c r="G3821" i="17"/>
  <c r="H3821" i="17"/>
  <c r="I3821" i="17"/>
  <c r="J3821" i="17"/>
  <c r="K3821" i="17"/>
  <c r="L3821" i="17"/>
  <c r="L3823" i="17" s="1"/>
  <c r="M3821" i="17"/>
  <c r="B3822" i="17"/>
  <c r="C3822" i="17"/>
  <c r="D3822" i="17"/>
  <c r="E3822" i="17"/>
  <c r="F3822" i="17"/>
  <c r="G3822" i="17"/>
  <c r="H3822" i="17"/>
  <c r="I3822" i="17"/>
  <c r="J3822" i="17"/>
  <c r="K3822" i="17"/>
  <c r="L3822" i="17"/>
  <c r="M3822" i="17"/>
  <c r="C3823" i="17"/>
  <c r="D3823" i="17"/>
  <c r="E3823" i="17"/>
  <c r="M3823" i="17"/>
  <c r="B3824" i="17"/>
  <c r="C3824" i="17"/>
  <c r="C3827" i="17" s="1"/>
  <c r="D3824" i="17"/>
  <c r="E3824" i="17"/>
  <c r="F3824" i="17"/>
  <c r="F3827" i="17" s="1"/>
  <c r="G3824" i="17"/>
  <c r="H3824" i="17"/>
  <c r="I3824" i="17"/>
  <c r="J3824" i="17"/>
  <c r="K3824" i="17"/>
  <c r="K3827" i="17" s="1"/>
  <c r="L3824" i="17"/>
  <c r="M3824" i="17"/>
  <c r="B3825" i="17"/>
  <c r="C3825" i="17"/>
  <c r="D3825" i="17"/>
  <c r="E3825" i="17"/>
  <c r="E3827" i="17" s="1"/>
  <c r="F3825" i="17"/>
  <c r="G3825" i="17"/>
  <c r="G3827" i="17" s="1"/>
  <c r="H3825" i="17"/>
  <c r="I3825" i="17"/>
  <c r="J3825" i="17"/>
  <c r="K3825" i="17"/>
  <c r="L3825" i="17"/>
  <c r="M3825" i="17"/>
  <c r="B3826" i="17"/>
  <c r="C3826" i="17"/>
  <c r="D3826" i="17"/>
  <c r="E3826" i="17"/>
  <c r="F3826" i="17"/>
  <c r="G3826" i="17"/>
  <c r="H3826" i="17"/>
  <c r="I3826" i="17"/>
  <c r="J3826" i="17"/>
  <c r="K3826" i="17"/>
  <c r="L3826" i="17"/>
  <c r="M3826" i="17"/>
  <c r="I3827" i="17"/>
  <c r="M3827" i="17"/>
  <c r="B3828" i="17"/>
  <c r="C3828" i="17"/>
  <c r="D3828" i="17"/>
  <c r="E3828" i="17"/>
  <c r="F3828" i="17"/>
  <c r="G3828" i="17"/>
  <c r="H3828" i="17"/>
  <c r="I3828" i="17"/>
  <c r="J3828" i="17"/>
  <c r="K3828" i="17"/>
  <c r="L3828" i="17"/>
  <c r="M3828" i="17"/>
  <c r="B3829" i="17"/>
  <c r="C3829" i="17"/>
  <c r="C3831" i="17" s="1"/>
  <c r="D3829" i="17"/>
  <c r="E3829" i="17"/>
  <c r="F3829" i="17"/>
  <c r="G3829" i="17"/>
  <c r="H3829" i="17"/>
  <c r="I3829" i="17"/>
  <c r="J3829" i="17"/>
  <c r="K3829" i="17"/>
  <c r="L3829" i="17"/>
  <c r="M3829" i="17"/>
  <c r="B3830" i="17"/>
  <c r="C3830" i="17"/>
  <c r="D3830" i="17"/>
  <c r="E3830" i="17"/>
  <c r="F3830" i="17"/>
  <c r="G3830" i="17"/>
  <c r="H3830" i="17"/>
  <c r="I3830" i="17"/>
  <c r="J3830" i="17"/>
  <c r="K3830" i="17"/>
  <c r="L3830" i="17"/>
  <c r="M3830" i="17"/>
  <c r="D3831" i="17"/>
  <c r="F3831" i="17"/>
  <c r="K3831" i="17"/>
  <c r="L3831" i="17"/>
  <c r="M3831" i="17"/>
  <c r="B3832" i="17"/>
  <c r="C3832" i="17"/>
  <c r="D3832" i="17"/>
  <c r="E3832" i="17"/>
  <c r="F3832" i="17"/>
  <c r="G3832" i="17"/>
  <c r="H3832" i="17"/>
  <c r="H3835" i="17" s="1"/>
  <c r="I3832" i="17"/>
  <c r="J3832" i="17"/>
  <c r="K3832" i="17"/>
  <c r="L3832" i="17"/>
  <c r="M3832" i="17"/>
  <c r="B3833" i="17"/>
  <c r="C3833" i="17"/>
  <c r="C3835" i="17" s="1"/>
  <c r="D3833" i="17"/>
  <c r="D3835" i="17" s="1"/>
  <c r="E3833" i="17"/>
  <c r="E3835" i="17" s="1"/>
  <c r="F3833" i="17"/>
  <c r="G3833" i="17"/>
  <c r="H3833" i="17"/>
  <c r="I3833" i="17"/>
  <c r="J3833" i="17"/>
  <c r="K3833" i="17"/>
  <c r="K3835" i="17" s="1"/>
  <c r="L3833" i="17"/>
  <c r="M3833" i="17"/>
  <c r="M3835" i="17" s="1"/>
  <c r="B3834" i="17"/>
  <c r="C3834" i="17"/>
  <c r="D3834" i="17"/>
  <c r="E3834" i="17"/>
  <c r="F3834" i="17"/>
  <c r="G3834" i="17"/>
  <c r="H3834" i="17"/>
  <c r="I3834" i="17"/>
  <c r="J3834" i="17"/>
  <c r="K3834" i="17"/>
  <c r="L3834" i="17"/>
  <c r="M3834" i="17"/>
  <c r="F3835" i="17"/>
  <c r="G3835" i="17"/>
  <c r="B3836" i="17"/>
  <c r="C3836" i="17"/>
  <c r="D3836" i="17"/>
  <c r="E3836" i="17"/>
  <c r="F3836" i="17"/>
  <c r="G3836" i="17"/>
  <c r="H3836" i="17"/>
  <c r="I3836" i="17"/>
  <c r="J3836" i="17"/>
  <c r="K3836" i="17"/>
  <c r="L3836" i="17"/>
  <c r="L3839" i="17" s="1"/>
  <c r="M3836" i="17"/>
  <c r="B3837" i="17"/>
  <c r="C3837" i="17"/>
  <c r="D3837" i="17"/>
  <c r="E3837" i="17"/>
  <c r="F3837" i="17"/>
  <c r="F3839" i="17" s="1"/>
  <c r="G3837" i="17"/>
  <c r="H3837" i="17"/>
  <c r="I3837" i="17"/>
  <c r="J3837" i="17"/>
  <c r="K3837" i="17"/>
  <c r="K3839" i="17" s="1"/>
  <c r="L3837" i="17"/>
  <c r="M3837" i="17"/>
  <c r="B3838" i="17"/>
  <c r="C3838" i="17"/>
  <c r="D3838" i="17"/>
  <c r="E3838" i="17"/>
  <c r="F3838" i="17"/>
  <c r="G3838" i="17"/>
  <c r="H3838" i="17"/>
  <c r="I3838" i="17"/>
  <c r="J3838" i="17"/>
  <c r="K3838" i="17"/>
  <c r="L3838" i="17"/>
  <c r="M3838" i="17"/>
  <c r="D3839" i="17"/>
  <c r="G3839" i="17"/>
  <c r="I3839" i="17"/>
  <c r="B3840" i="17"/>
  <c r="C3840" i="17"/>
  <c r="D3840" i="17"/>
  <c r="E3840" i="17"/>
  <c r="E3843" i="17" s="1"/>
  <c r="F3840" i="17"/>
  <c r="F3843" i="17" s="1"/>
  <c r="G3840" i="17"/>
  <c r="G3843" i="17" s="1"/>
  <c r="H3840" i="17"/>
  <c r="I3840" i="17"/>
  <c r="J3840" i="17"/>
  <c r="K3840" i="17"/>
  <c r="L3840" i="17"/>
  <c r="M3840" i="17"/>
  <c r="M3843" i="17" s="1"/>
  <c r="B3841" i="17"/>
  <c r="C3841" i="17"/>
  <c r="D3841" i="17"/>
  <c r="E3841" i="17"/>
  <c r="F3841" i="17"/>
  <c r="G3841" i="17"/>
  <c r="H3841" i="17"/>
  <c r="I3841" i="17"/>
  <c r="J3841" i="17"/>
  <c r="K3841" i="17"/>
  <c r="K3843" i="17" s="1"/>
  <c r="L3841" i="17"/>
  <c r="L3843" i="17" s="1"/>
  <c r="M3841" i="17"/>
  <c r="B3842" i="17"/>
  <c r="C3842" i="17"/>
  <c r="D3842" i="17"/>
  <c r="E3842" i="17"/>
  <c r="F3842" i="17"/>
  <c r="G3842" i="17"/>
  <c r="H3842" i="17"/>
  <c r="I3842" i="17"/>
  <c r="J3842" i="17"/>
  <c r="K3842" i="17"/>
  <c r="L3842" i="17"/>
  <c r="M3842" i="17"/>
  <c r="C3843" i="17"/>
  <c r="D3843" i="17"/>
  <c r="B3844" i="17"/>
  <c r="C3844" i="17"/>
  <c r="D3844" i="17"/>
  <c r="E3844" i="17"/>
  <c r="E3847" i="17" s="1"/>
  <c r="F3844" i="17"/>
  <c r="G3844" i="17"/>
  <c r="H3844" i="17"/>
  <c r="I3844" i="17"/>
  <c r="J3844" i="17"/>
  <c r="K3844" i="17"/>
  <c r="L3844" i="17"/>
  <c r="M3844" i="17"/>
  <c r="B3845" i="17"/>
  <c r="C3845" i="17"/>
  <c r="D3845" i="17"/>
  <c r="D3847" i="17" s="1"/>
  <c r="E3845" i="17"/>
  <c r="F3845" i="17"/>
  <c r="F3847" i="17" s="1"/>
  <c r="G3845" i="17"/>
  <c r="G3847" i="17" s="1"/>
  <c r="H3845" i="17"/>
  <c r="I3845" i="17"/>
  <c r="I3847" i="17" s="1"/>
  <c r="J3845" i="17"/>
  <c r="K3845" i="17"/>
  <c r="L3845" i="17"/>
  <c r="M3845" i="17"/>
  <c r="B3846" i="17"/>
  <c r="C3846" i="17"/>
  <c r="D3846" i="17"/>
  <c r="E3846" i="17"/>
  <c r="F3846" i="17"/>
  <c r="G3846" i="17"/>
  <c r="H3846" i="17"/>
  <c r="I3846" i="17"/>
  <c r="J3846" i="17"/>
  <c r="K3846" i="17"/>
  <c r="L3846" i="17"/>
  <c r="M3846" i="17"/>
  <c r="L3847" i="17"/>
  <c r="B3848" i="17"/>
  <c r="B3849" i="17" s="1"/>
  <c r="C3848" i="17"/>
  <c r="C3849" i="17" s="1"/>
  <c r="D3848" i="17"/>
  <c r="D3849" i="17" s="1"/>
  <c r="E3848" i="17"/>
  <c r="E3849" i="17" s="1"/>
  <c r="F3848" i="17"/>
  <c r="F3849" i="17" s="1"/>
  <c r="G3848" i="17"/>
  <c r="H3848" i="17"/>
  <c r="H3849" i="17" s="1"/>
  <c r="I3848" i="17"/>
  <c r="J3848" i="17"/>
  <c r="J3849" i="17" s="1"/>
  <c r="K3848" i="17"/>
  <c r="K3849" i="17" s="1"/>
  <c r="L3848" i="17"/>
  <c r="M3848" i="17"/>
  <c r="G3849" i="17"/>
  <c r="I3849" i="17"/>
  <c r="L3849" i="17"/>
  <c r="M3849" i="17"/>
  <c r="B3850" i="17"/>
  <c r="C3850" i="17"/>
  <c r="D3850" i="17"/>
  <c r="E3850" i="17"/>
  <c r="F3850" i="17"/>
  <c r="G3850" i="17"/>
  <c r="G3852" i="17" s="1"/>
  <c r="H3850" i="17"/>
  <c r="H3852" i="17" s="1"/>
  <c r="I3850" i="17"/>
  <c r="I3852" i="17" s="1"/>
  <c r="J3850" i="17"/>
  <c r="K3850" i="17"/>
  <c r="L3850" i="17"/>
  <c r="M3850" i="17"/>
  <c r="B3851" i="17"/>
  <c r="B3852" i="17" s="1"/>
  <c r="C3851" i="17"/>
  <c r="C3852" i="17" s="1"/>
  <c r="D3851" i="17"/>
  <c r="D3852" i="17" s="1"/>
  <c r="E3851" i="17"/>
  <c r="F3851" i="17"/>
  <c r="G3851" i="17"/>
  <c r="H3851" i="17"/>
  <c r="I3851" i="17"/>
  <c r="J3851" i="17"/>
  <c r="J3852" i="17" s="1"/>
  <c r="K3851" i="17"/>
  <c r="K3852" i="17" s="1"/>
  <c r="L3851" i="17"/>
  <c r="L3852" i="17" s="1"/>
  <c r="M3851" i="17"/>
  <c r="M3852" i="17" s="1"/>
  <c r="B3853" i="17"/>
  <c r="B3854" i="17" s="1"/>
  <c r="C3853" i="17"/>
  <c r="D3853" i="17"/>
  <c r="D3854" i="17" s="1"/>
  <c r="E3853" i="17"/>
  <c r="E3854" i="17" s="1"/>
  <c r="F3853" i="17"/>
  <c r="F3854" i="17" s="1"/>
  <c r="G3853" i="17"/>
  <c r="G3854" i="17" s="1"/>
  <c r="H3853" i="17"/>
  <c r="I3853" i="17"/>
  <c r="I3854" i="17" s="1"/>
  <c r="J3853" i="17"/>
  <c r="J3854" i="17" s="1"/>
  <c r="K3853" i="17"/>
  <c r="L3853" i="17"/>
  <c r="L3854" i="17" s="1"/>
  <c r="M3853" i="17"/>
  <c r="C3854" i="17"/>
  <c r="H3854" i="17"/>
  <c r="K3854" i="17"/>
  <c r="M3854" i="17"/>
  <c r="B3855" i="17"/>
  <c r="C3855" i="17"/>
  <c r="D3855" i="17"/>
  <c r="E3855" i="17"/>
  <c r="F3855" i="17"/>
  <c r="G3855" i="17"/>
  <c r="H3855" i="17"/>
  <c r="I3855" i="17"/>
  <c r="J3855" i="17"/>
  <c r="K3855" i="17"/>
  <c r="L3855" i="17"/>
  <c r="M3855" i="17"/>
  <c r="B3856" i="17"/>
  <c r="C3856" i="17"/>
  <c r="D3856" i="17"/>
  <c r="E3856" i="17"/>
  <c r="E3858" i="17" s="1"/>
  <c r="F3856" i="17"/>
  <c r="G3856" i="17"/>
  <c r="H3856" i="17"/>
  <c r="I3856" i="17"/>
  <c r="J3856" i="17"/>
  <c r="K3856" i="17"/>
  <c r="L3856" i="17"/>
  <c r="M3856" i="17"/>
  <c r="B3857" i="17"/>
  <c r="C3857" i="17"/>
  <c r="D3857" i="17"/>
  <c r="E3857" i="17"/>
  <c r="F3857" i="17"/>
  <c r="G3857" i="17"/>
  <c r="H3857" i="17"/>
  <c r="I3857" i="17"/>
  <c r="I3858" i="17" s="1"/>
  <c r="J3857" i="17"/>
  <c r="K3857" i="17"/>
  <c r="L3857" i="17"/>
  <c r="M3857" i="17"/>
  <c r="G3858" i="17"/>
  <c r="H3858" i="17"/>
  <c r="K3858" i="17"/>
  <c r="B3859" i="17"/>
  <c r="C3859" i="17"/>
  <c r="D3859" i="17"/>
  <c r="E3859" i="17"/>
  <c r="F3859" i="17"/>
  <c r="G3859" i="17"/>
  <c r="G3862" i="17" s="1"/>
  <c r="H3859" i="17"/>
  <c r="H3862" i="17" s="1"/>
  <c r="I3859" i="17"/>
  <c r="J3859" i="17"/>
  <c r="K3859" i="17"/>
  <c r="L3859" i="17"/>
  <c r="M3859" i="17"/>
  <c r="M3862" i="17" s="1"/>
  <c r="B3860" i="17"/>
  <c r="C3860" i="17"/>
  <c r="D3860" i="17"/>
  <c r="E3860" i="17"/>
  <c r="F3860" i="17"/>
  <c r="G3860" i="17"/>
  <c r="H3860" i="17"/>
  <c r="I3860" i="17"/>
  <c r="J3860" i="17"/>
  <c r="K3860" i="17"/>
  <c r="L3860" i="17"/>
  <c r="M3860" i="17"/>
  <c r="B3861" i="17"/>
  <c r="C3861" i="17"/>
  <c r="D3861" i="17"/>
  <c r="E3861" i="17"/>
  <c r="F3861" i="17"/>
  <c r="G3861" i="17"/>
  <c r="H3861" i="17"/>
  <c r="I3861" i="17"/>
  <c r="J3861" i="17"/>
  <c r="K3861" i="17"/>
  <c r="L3861" i="17"/>
  <c r="M3861" i="17"/>
  <c r="B3862" i="17"/>
  <c r="E3862" i="17"/>
  <c r="I3862" i="17"/>
  <c r="J3862" i="17"/>
  <c r="K3862" i="17"/>
  <c r="B3863" i="17"/>
  <c r="C3863" i="17"/>
  <c r="D3863" i="17"/>
  <c r="E3863" i="17"/>
  <c r="F3863" i="17"/>
  <c r="G3863" i="17"/>
  <c r="G3866" i="17" s="1"/>
  <c r="H3863" i="17"/>
  <c r="I3863" i="17"/>
  <c r="I3866" i="17" s="1"/>
  <c r="J3863" i="17"/>
  <c r="K3863" i="17"/>
  <c r="L3863" i="17"/>
  <c r="M3863" i="17"/>
  <c r="B3864" i="17"/>
  <c r="B3866" i="17" s="1"/>
  <c r="C3864" i="17"/>
  <c r="D3864" i="17"/>
  <c r="E3864" i="17"/>
  <c r="F3864" i="17"/>
  <c r="G3864" i="17"/>
  <c r="H3864" i="17"/>
  <c r="I3864" i="17"/>
  <c r="J3864" i="17"/>
  <c r="K3864" i="17"/>
  <c r="L3864" i="17"/>
  <c r="M3864" i="17"/>
  <c r="B3865" i="17"/>
  <c r="C3865" i="17"/>
  <c r="D3865" i="17"/>
  <c r="E3865" i="17"/>
  <c r="F3865" i="17"/>
  <c r="G3865" i="17"/>
  <c r="H3865" i="17"/>
  <c r="I3865" i="17"/>
  <c r="J3865" i="17"/>
  <c r="K3865" i="17"/>
  <c r="L3865" i="17"/>
  <c r="M3865" i="17"/>
  <c r="C3866" i="17"/>
  <c r="E3866" i="17"/>
  <c r="M3866" i="17"/>
  <c r="B3867" i="17"/>
  <c r="B3870" i="17" s="1"/>
  <c r="C3867" i="17"/>
  <c r="D3867" i="17"/>
  <c r="E3867" i="17"/>
  <c r="F3867" i="17"/>
  <c r="G3867" i="17"/>
  <c r="H3867" i="17"/>
  <c r="I3867" i="17"/>
  <c r="J3867" i="17"/>
  <c r="K3867" i="17"/>
  <c r="L3867" i="17"/>
  <c r="L3870" i="17" s="1"/>
  <c r="M3867" i="17"/>
  <c r="B3868" i="17"/>
  <c r="C3868" i="17"/>
  <c r="D3868" i="17"/>
  <c r="E3868" i="17"/>
  <c r="E3870" i="17" s="1"/>
  <c r="F3868" i="17"/>
  <c r="G3868" i="17"/>
  <c r="G3870" i="17" s="1"/>
  <c r="H3868" i="17"/>
  <c r="H3870" i="17" s="1"/>
  <c r="I3868" i="17"/>
  <c r="J3868" i="17"/>
  <c r="K3868" i="17"/>
  <c r="L3868" i="17"/>
  <c r="M3868" i="17"/>
  <c r="B3869" i="17"/>
  <c r="C3869" i="17"/>
  <c r="D3869" i="17"/>
  <c r="E3869" i="17"/>
  <c r="F3869" i="17"/>
  <c r="G3869" i="17"/>
  <c r="H3869" i="17"/>
  <c r="I3869" i="17"/>
  <c r="J3869" i="17"/>
  <c r="K3869" i="17"/>
  <c r="L3869" i="17"/>
  <c r="M3869" i="17"/>
  <c r="I3870" i="17"/>
  <c r="J3870" i="17"/>
  <c r="M3870" i="17"/>
  <c r="B3871" i="17"/>
  <c r="C3871" i="17"/>
  <c r="D3871" i="17"/>
  <c r="E3871" i="17"/>
  <c r="F3871" i="17"/>
  <c r="G3871" i="17"/>
  <c r="H3871" i="17"/>
  <c r="H3874" i="17" s="1"/>
  <c r="I3871" i="17"/>
  <c r="J3871" i="17"/>
  <c r="K3871" i="17"/>
  <c r="L3871" i="17"/>
  <c r="M3871" i="17"/>
  <c r="B3872" i="17"/>
  <c r="C3872" i="17"/>
  <c r="D3872" i="17"/>
  <c r="E3872" i="17"/>
  <c r="F3872" i="17"/>
  <c r="G3872" i="17"/>
  <c r="H3872" i="17"/>
  <c r="I3872" i="17"/>
  <c r="J3872" i="17"/>
  <c r="K3872" i="17"/>
  <c r="L3872" i="17"/>
  <c r="M3872" i="17"/>
  <c r="B3873" i="17"/>
  <c r="C3873" i="17"/>
  <c r="D3873" i="17"/>
  <c r="E3873" i="17"/>
  <c r="F3873" i="17"/>
  <c r="G3873" i="17"/>
  <c r="H3873" i="17"/>
  <c r="I3873" i="17"/>
  <c r="J3873" i="17"/>
  <c r="K3873" i="17"/>
  <c r="L3873" i="17"/>
  <c r="M3873" i="17"/>
  <c r="B3874" i="17"/>
  <c r="C3874" i="17"/>
  <c r="G3874" i="17"/>
  <c r="J3874" i="17"/>
  <c r="K3874" i="17"/>
  <c r="M3874" i="17"/>
  <c r="B3875" i="17"/>
  <c r="C3875" i="17"/>
  <c r="D3875" i="17"/>
  <c r="E3875" i="17"/>
  <c r="F3875" i="17"/>
  <c r="F3877" i="17" s="1"/>
  <c r="G3875" i="17"/>
  <c r="G3877" i="17" s="1"/>
  <c r="H3875" i="17"/>
  <c r="I3875" i="17"/>
  <c r="I3877" i="17" s="1"/>
  <c r="J3875" i="17"/>
  <c r="K3875" i="17"/>
  <c r="L3875" i="17"/>
  <c r="M3875" i="17"/>
  <c r="B3876" i="17"/>
  <c r="C3876" i="17"/>
  <c r="C3877" i="17" s="1"/>
  <c r="D3876" i="17"/>
  <c r="E3876" i="17"/>
  <c r="E3877" i="17" s="1"/>
  <c r="F3876" i="17"/>
  <c r="G3876" i="17"/>
  <c r="H3876" i="17"/>
  <c r="I3876" i="17"/>
  <c r="J3876" i="17"/>
  <c r="K3876" i="17"/>
  <c r="K3877" i="17" s="1"/>
  <c r="L3876" i="17"/>
  <c r="L3877" i="17" s="1"/>
  <c r="M3876" i="17"/>
  <c r="M3877" i="17" s="1"/>
  <c r="B3878" i="17"/>
  <c r="C3878" i="17"/>
  <c r="C3881" i="17" s="1"/>
  <c r="D3878" i="17"/>
  <c r="E3878" i="17"/>
  <c r="F3878" i="17"/>
  <c r="G3878" i="17"/>
  <c r="H3878" i="17"/>
  <c r="I3878" i="17"/>
  <c r="J3878" i="17"/>
  <c r="K3878" i="17"/>
  <c r="L3878" i="17"/>
  <c r="M3878" i="17"/>
  <c r="B3879" i="17"/>
  <c r="C3879" i="17"/>
  <c r="D3879" i="17"/>
  <c r="D3881" i="17" s="1"/>
  <c r="E3879" i="17"/>
  <c r="E3881" i="17" s="1"/>
  <c r="F3879" i="17"/>
  <c r="G3879" i="17"/>
  <c r="H3879" i="17"/>
  <c r="I3879" i="17"/>
  <c r="J3879" i="17"/>
  <c r="K3879" i="17"/>
  <c r="L3879" i="17"/>
  <c r="L3881" i="17" s="1"/>
  <c r="M3879" i="17"/>
  <c r="B3880" i="17"/>
  <c r="C3880" i="17"/>
  <c r="D3880" i="17"/>
  <c r="E3880" i="17"/>
  <c r="F3880" i="17"/>
  <c r="G3880" i="17"/>
  <c r="H3880" i="17"/>
  <c r="I3880" i="17"/>
  <c r="J3880" i="17"/>
  <c r="K3880" i="17"/>
  <c r="L3880" i="17"/>
  <c r="M3880" i="17"/>
  <c r="F3881" i="17"/>
  <c r="I3881" i="17"/>
  <c r="M3881" i="17"/>
  <c r="B3882" i="17"/>
  <c r="C3882" i="17"/>
  <c r="D3882" i="17"/>
  <c r="E3882" i="17"/>
  <c r="F3882" i="17"/>
  <c r="G3882" i="17"/>
  <c r="H3882" i="17"/>
  <c r="I3882" i="17"/>
  <c r="J3882" i="17"/>
  <c r="K3882" i="17"/>
  <c r="L3882" i="17"/>
  <c r="M3882" i="17"/>
  <c r="B3883" i="17"/>
  <c r="C3883" i="17"/>
  <c r="D3883" i="17"/>
  <c r="E3883" i="17"/>
  <c r="E3885" i="17" s="1"/>
  <c r="F3883" i="17"/>
  <c r="G3883" i="17"/>
  <c r="H3883" i="17"/>
  <c r="I3883" i="17"/>
  <c r="J3883" i="17"/>
  <c r="K3883" i="17"/>
  <c r="L3883" i="17"/>
  <c r="M3883" i="17"/>
  <c r="M3885" i="17" s="1"/>
  <c r="B3884" i="17"/>
  <c r="C3884" i="17"/>
  <c r="D3884" i="17"/>
  <c r="E3884" i="17"/>
  <c r="F3884" i="17"/>
  <c r="G3884" i="17"/>
  <c r="H3884" i="17"/>
  <c r="I3884" i="17"/>
  <c r="J3884" i="17"/>
  <c r="K3884" i="17"/>
  <c r="L3884" i="17"/>
  <c r="M3884" i="17"/>
  <c r="C3885" i="17"/>
  <c r="F3885" i="17"/>
  <c r="G3885" i="17"/>
  <c r="I3885" i="17"/>
  <c r="K3885" i="17"/>
  <c r="B3886" i="17"/>
  <c r="C3886" i="17"/>
  <c r="D3886" i="17"/>
  <c r="E3886" i="17"/>
  <c r="F3886" i="17"/>
  <c r="F3889" i="17" s="1"/>
  <c r="G3886" i="17"/>
  <c r="H3886" i="17"/>
  <c r="I3886" i="17"/>
  <c r="J3886" i="17"/>
  <c r="K3886" i="17"/>
  <c r="L3886" i="17"/>
  <c r="L3889" i="17" s="1"/>
  <c r="M3886" i="17"/>
  <c r="M3889" i="17" s="1"/>
  <c r="B3887" i="17"/>
  <c r="C3887" i="17"/>
  <c r="D3887" i="17"/>
  <c r="E3887" i="17"/>
  <c r="F3887" i="17"/>
  <c r="G3887" i="17"/>
  <c r="H3887" i="17"/>
  <c r="I3887" i="17"/>
  <c r="J3887" i="17"/>
  <c r="K3887" i="17"/>
  <c r="K3889" i="17" s="1"/>
  <c r="L3887" i="17"/>
  <c r="M3887" i="17"/>
  <c r="B3888" i="17"/>
  <c r="C3888" i="17"/>
  <c r="D3888" i="17"/>
  <c r="E3888" i="17"/>
  <c r="F3888" i="17"/>
  <c r="G3888" i="17"/>
  <c r="H3888" i="17"/>
  <c r="I3888" i="17"/>
  <c r="J3888" i="17"/>
  <c r="K3888" i="17"/>
  <c r="L3888" i="17"/>
  <c r="M3888" i="17"/>
  <c r="C3889" i="17"/>
  <c r="D3889" i="17"/>
  <c r="B3890" i="17"/>
  <c r="C3890" i="17"/>
  <c r="D3890" i="17"/>
  <c r="D3893" i="17" s="1"/>
  <c r="E3890" i="17"/>
  <c r="F3890" i="17"/>
  <c r="G3890" i="17"/>
  <c r="H3890" i="17"/>
  <c r="I3890" i="17"/>
  <c r="J3890" i="17"/>
  <c r="K3890" i="17"/>
  <c r="L3890" i="17"/>
  <c r="L3893" i="17" s="1"/>
  <c r="M3890" i="17"/>
  <c r="B3891" i="17"/>
  <c r="C3891" i="17"/>
  <c r="C3893" i="17" s="1"/>
  <c r="D3891" i="17"/>
  <c r="E3891" i="17"/>
  <c r="E3893" i="17" s="1"/>
  <c r="F3891" i="17"/>
  <c r="F3893" i="17" s="1"/>
  <c r="G3891" i="17"/>
  <c r="H3891" i="17"/>
  <c r="I3891" i="17"/>
  <c r="J3891" i="17"/>
  <c r="K3891" i="17"/>
  <c r="L3891" i="17"/>
  <c r="M3891" i="17"/>
  <c r="M3893" i="17" s="1"/>
  <c r="B3892" i="17"/>
  <c r="C3892" i="17"/>
  <c r="D3892" i="17"/>
  <c r="E3892" i="17"/>
  <c r="F3892" i="17"/>
  <c r="G3892" i="17"/>
  <c r="H3892" i="17"/>
  <c r="I3892" i="17"/>
  <c r="J3892" i="17"/>
  <c r="K3892" i="17"/>
  <c r="L3892" i="17"/>
  <c r="M3892" i="17"/>
  <c r="G3893" i="17"/>
  <c r="K3893" i="17"/>
  <c r="B3894" i="17"/>
  <c r="C3894" i="17"/>
  <c r="D3894" i="17"/>
  <c r="D3897" i="17" s="1"/>
  <c r="E3894" i="17"/>
  <c r="F3894" i="17"/>
  <c r="G3894" i="17"/>
  <c r="H3894" i="17"/>
  <c r="I3894" i="17"/>
  <c r="J3894" i="17"/>
  <c r="K3894" i="17"/>
  <c r="K3897" i="17" s="1"/>
  <c r="L3894" i="17"/>
  <c r="L3897" i="17" s="1"/>
  <c r="M3894" i="17"/>
  <c r="B3895" i="17"/>
  <c r="C3895" i="17"/>
  <c r="D3895" i="17"/>
  <c r="E3895" i="17"/>
  <c r="F3895" i="17"/>
  <c r="F3897" i="17" s="1"/>
  <c r="G3895" i="17"/>
  <c r="G3897" i="17" s="1"/>
  <c r="H3895" i="17"/>
  <c r="I3895" i="17"/>
  <c r="I3897" i="17" s="1"/>
  <c r="J3895" i="17"/>
  <c r="K3895" i="17"/>
  <c r="L3895" i="17"/>
  <c r="M3895" i="17"/>
  <c r="B3896" i="17"/>
  <c r="C3896" i="17"/>
  <c r="D3896" i="17"/>
  <c r="E3896" i="17"/>
  <c r="F3896" i="17"/>
  <c r="G3896" i="17"/>
  <c r="H3896" i="17"/>
  <c r="I3896" i="17"/>
  <c r="J3896" i="17"/>
  <c r="K3896" i="17"/>
  <c r="L3896" i="17"/>
  <c r="M3896" i="17"/>
  <c r="B3898" i="17"/>
  <c r="B3901" i="17" s="1"/>
  <c r="C3898" i="17"/>
  <c r="D3898" i="17"/>
  <c r="E3898" i="17"/>
  <c r="F3898" i="17"/>
  <c r="G3898" i="17"/>
  <c r="H3898" i="17"/>
  <c r="I3898" i="17"/>
  <c r="I3901" i="17" s="1"/>
  <c r="J3898" i="17"/>
  <c r="J3901" i="17" s="1"/>
  <c r="K3898" i="17"/>
  <c r="L3898" i="17"/>
  <c r="M3898" i="17"/>
  <c r="B3899" i="17"/>
  <c r="C3899" i="17"/>
  <c r="C3901" i="17" s="1"/>
  <c r="D3899" i="17"/>
  <c r="D3901" i="17" s="1"/>
  <c r="E3899" i="17"/>
  <c r="F3899" i="17"/>
  <c r="G3899" i="17"/>
  <c r="H3899" i="17"/>
  <c r="I3899" i="17"/>
  <c r="J3899" i="17"/>
  <c r="K3899" i="17"/>
  <c r="K3901" i="17" s="1"/>
  <c r="L3899" i="17"/>
  <c r="M3899" i="17"/>
  <c r="B3900" i="17"/>
  <c r="C3900" i="17"/>
  <c r="D3900" i="17"/>
  <c r="E3900" i="17"/>
  <c r="F3900" i="17"/>
  <c r="G3900" i="17"/>
  <c r="H3900" i="17"/>
  <c r="I3900" i="17"/>
  <c r="J3900" i="17"/>
  <c r="K3900" i="17"/>
  <c r="L3900" i="17"/>
  <c r="M3900" i="17"/>
  <c r="E3901" i="17"/>
  <c r="G3901" i="17"/>
  <c r="L3901" i="17"/>
  <c r="M3901" i="17"/>
  <c r="B3902" i="17"/>
  <c r="B3903" i="17" s="1"/>
  <c r="C3902" i="17"/>
  <c r="C3903" i="17" s="1"/>
  <c r="D3902" i="17"/>
  <c r="E3902" i="17"/>
  <c r="F3902" i="17"/>
  <c r="G3902" i="17"/>
  <c r="H3902" i="17"/>
  <c r="H3903" i="17" s="1"/>
  <c r="I3902" i="17"/>
  <c r="I3903" i="17" s="1"/>
  <c r="J3902" i="17"/>
  <c r="J3903" i="17" s="1"/>
  <c r="K3902" i="17"/>
  <c r="K3903" i="17" s="1"/>
  <c r="L3902" i="17"/>
  <c r="M3902" i="17"/>
  <c r="M3903" i="17" s="1"/>
  <c r="D3903" i="17"/>
  <c r="E3903" i="17"/>
  <c r="F3903" i="17"/>
  <c r="G3903" i="17"/>
  <c r="L3903" i="17"/>
  <c r="B3904" i="17"/>
  <c r="B3905" i="17" s="1"/>
  <c r="C3904" i="17"/>
  <c r="D3904" i="17"/>
  <c r="D3905" i="17" s="1"/>
  <c r="E3904" i="17"/>
  <c r="F3904" i="17"/>
  <c r="F3905" i="17" s="1"/>
  <c r="G3904" i="17"/>
  <c r="H3904" i="17"/>
  <c r="H3905" i="17" s="1"/>
  <c r="I3904" i="17"/>
  <c r="J3904" i="17"/>
  <c r="J3905" i="17" s="1"/>
  <c r="K3904" i="17"/>
  <c r="K3905" i="17" s="1"/>
  <c r="L3904" i="17"/>
  <c r="L3905" i="17" s="1"/>
  <c r="M3904" i="17"/>
  <c r="M3905" i="17" s="1"/>
  <c r="C3905" i="17"/>
  <c r="E3905" i="17"/>
  <c r="G3905" i="17"/>
  <c r="I3905" i="17"/>
  <c r="B3906" i="17"/>
  <c r="C3906" i="17"/>
  <c r="C3909" i="17" s="1"/>
  <c r="D3906" i="17"/>
  <c r="E3906" i="17"/>
  <c r="F3906" i="17"/>
  <c r="G3906" i="17"/>
  <c r="H3906" i="17"/>
  <c r="I3906" i="17"/>
  <c r="J3906" i="17"/>
  <c r="K3906" i="17"/>
  <c r="L3906" i="17"/>
  <c r="M3906" i="17"/>
  <c r="B3907" i="17"/>
  <c r="C3907" i="17"/>
  <c r="D3907" i="17"/>
  <c r="D3909" i="17" s="1"/>
  <c r="E3907" i="17"/>
  <c r="E3909" i="17" s="1"/>
  <c r="F3907" i="17"/>
  <c r="G3907" i="17"/>
  <c r="H3907" i="17"/>
  <c r="I3907" i="17"/>
  <c r="J3907" i="17"/>
  <c r="K3907" i="17"/>
  <c r="L3907" i="17"/>
  <c r="L3909" i="17" s="1"/>
  <c r="M3907" i="17"/>
  <c r="B3908" i="17"/>
  <c r="C3908" i="17"/>
  <c r="D3908" i="17"/>
  <c r="E3908" i="17"/>
  <c r="F3908" i="17"/>
  <c r="G3908" i="17"/>
  <c r="H3908" i="17"/>
  <c r="I3908" i="17"/>
  <c r="J3908" i="17"/>
  <c r="K3908" i="17"/>
  <c r="L3908" i="17"/>
  <c r="M3908" i="17"/>
  <c r="F3909" i="17"/>
  <c r="I3909" i="17"/>
  <c r="M3909" i="17"/>
  <c r="B3910" i="17"/>
  <c r="C3910" i="17"/>
  <c r="D3910" i="17"/>
  <c r="E3910" i="17"/>
  <c r="F3910" i="17"/>
  <c r="G3910" i="17"/>
  <c r="H3910" i="17"/>
  <c r="I3910" i="17"/>
  <c r="J3910" i="17"/>
  <c r="K3910" i="17"/>
  <c r="L3910" i="17"/>
  <c r="M3910" i="17"/>
  <c r="B3911" i="17"/>
  <c r="C3911" i="17"/>
  <c r="D3911" i="17"/>
  <c r="E3911" i="17"/>
  <c r="E3913" i="17" s="1"/>
  <c r="F3911" i="17"/>
  <c r="F3913" i="17" s="1"/>
  <c r="G3911" i="17"/>
  <c r="H3911" i="17"/>
  <c r="I3911" i="17"/>
  <c r="J3911" i="17"/>
  <c r="K3911" i="17"/>
  <c r="L3911" i="17"/>
  <c r="M3911" i="17"/>
  <c r="M3913" i="17" s="1"/>
  <c r="B3912" i="17"/>
  <c r="C3912" i="17"/>
  <c r="D3912" i="17"/>
  <c r="E3912" i="17"/>
  <c r="F3912" i="17"/>
  <c r="G3912" i="17"/>
  <c r="H3912" i="17"/>
  <c r="I3912" i="17"/>
  <c r="J3912" i="17"/>
  <c r="K3912" i="17"/>
  <c r="L3912" i="17"/>
  <c r="M3912" i="17"/>
  <c r="C3913" i="17"/>
  <c r="G3913" i="17"/>
  <c r="I3913" i="17"/>
  <c r="K3913" i="17"/>
  <c r="B3914" i="17"/>
  <c r="C3914" i="17"/>
  <c r="D3914" i="17"/>
  <c r="E3914" i="17"/>
  <c r="F3914" i="17"/>
  <c r="F3917" i="17" s="1"/>
  <c r="G3914" i="17"/>
  <c r="H3914" i="17"/>
  <c r="I3914" i="17"/>
  <c r="I3917" i="17" s="1"/>
  <c r="J3914" i="17"/>
  <c r="K3914" i="17"/>
  <c r="L3914" i="17"/>
  <c r="M3914" i="17"/>
  <c r="B3915" i="17"/>
  <c r="C3915" i="17"/>
  <c r="C3917" i="17" s="1"/>
  <c r="D3915" i="17"/>
  <c r="E3915" i="17"/>
  <c r="F3915" i="17"/>
  <c r="G3915" i="17"/>
  <c r="H3915" i="17"/>
  <c r="I3915" i="17"/>
  <c r="J3915" i="17"/>
  <c r="K3915" i="17"/>
  <c r="K3917" i="17" s="1"/>
  <c r="L3915" i="17"/>
  <c r="L3917" i="17" s="1"/>
  <c r="M3915" i="17"/>
  <c r="B3916" i="17"/>
  <c r="C3916" i="17"/>
  <c r="D3916" i="17"/>
  <c r="E3916" i="17"/>
  <c r="F3916" i="17"/>
  <c r="G3916" i="17"/>
  <c r="H3916" i="17"/>
  <c r="I3916" i="17"/>
  <c r="J3916" i="17"/>
  <c r="K3916" i="17"/>
  <c r="L3916" i="17"/>
  <c r="M3916" i="17"/>
  <c r="D3917" i="17"/>
  <c r="E3917" i="17"/>
  <c r="M3917" i="17"/>
  <c r="B3918" i="17"/>
  <c r="B3919" i="17" s="1"/>
  <c r="C3918" i="17"/>
  <c r="C3919" i="17" s="1"/>
  <c r="D3918" i="17"/>
  <c r="D3919" i="17" s="1"/>
  <c r="E3918" i="17"/>
  <c r="F3918" i="17"/>
  <c r="G3918" i="17"/>
  <c r="H3918" i="17"/>
  <c r="H3919" i="17" s="1"/>
  <c r="I3918" i="17"/>
  <c r="J3918" i="17"/>
  <c r="J3919" i="17" s="1"/>
  <c r="K3918" i="17"/>
  <c r="K3919" i="17" s="1"/>
  <c r="L3918" i="17"/>
  <c r="L3919" i="17" s="1"/>
  <c r="M3918" i="17"/>
  <c r="E3919" i="17"/>
  <c r="F3919" i="17"/>
  <c r="G3919" i="17"/>
  <c r="I3919" i="17"/>
  <c r="M3919" i="17"/>
  <c r="B3920" i="17"/>
  <c r="C3920" i="17"/>
  <c r="D3920" i="17"/>
  <c r="E3920" i="17"/>
  <c r="E3922" i="17" s="1"/>
  <c r="F3920" i="17"/>
  <c r="G3920" i="17"/>
  <c r="G3922" i="17" s="1"/>
  <c r="H3920" i="17"/>
  <c r="I3920" i="17"/>
  <c r="J3920" i="17"/>
  <c r="K3920" i="17"/>
  <c r="L3920" i="17"/>
  <c r="M3920" i="17"/>
  <c r="M3922" i="17" s="1"/>
  <c r="B3921" i="17"/>
  <c r="B3922" i="17" s="1"/>
  <c r="C3921" i="17"/>
  <c r="C3922" i="17" s="1"/>
  <c r="D3921" i="17"/>
  <c r="D3922" i="17" s="1"/>
  <c r="E3921" i="17"/>
  <c r="F3921" i="17"/>
  <c r="G3921" i="17"/>
  <c r="H3921" i="17"/>
  <c r="I3921" i="17"/>
  <c r="J3921" i="17"/>
  <c r="K3921" i="17"/>
  <c r="K3922" i="17" s="1"/>
  <c r="L3921" i="17"/>
  <c r="L3922" i="17" s="1"/>
  <c r="M3921" i="17"/>
  <c r="H3922" i="17"/>
  <c r="I3922" i="17"/>
  <c r="J3922" i="17"/>
  <c r="B3923" i="17"/>
  <c r="C3923" i="17"/>
  <c r="C3925" i="17" s="1"/>
  <c r="D3923" i="17"/>
  <c r="D3925" i="17" s="1"/>
  <c r="E3923" i="17"/>
  <c r="E3925" i="17" s="1"/>
  <c r="F3923" i="17"/>
  <c r="F3925" i="17" s="1"/>
  <c r="G3923" i="17"/>
  <c r="H3923" i="17"/>
  <c r="I3923" i="17"/>
  <c r="J3923" i="17"/>
  <c r="K3923" i="17"/>
  <c r="K3925" i="17" s="1"/>
  <c r="L3923" i="17"/>
  <c r="L3925" i="17" s="1"/>
  <c r="M3923" i="17"/>
  <c r="M3925" i="17" s="1"/>
  <c r="B3924" i="17"/>
  <c r="B3925" i="17" s="1"/>
  <c r="C3924" i="17"/>
  <c r="D3924" i="17"/>
  <c r="E3924" i="17"/>
  <c r="F3924" i="17"/>
  <c r="G3924" i="17"/>
  <c r="H3924" i="17"/>
  <c r="H3925" i="17" s="1"/>
  <c r="I3924" i="17"/>
  <c r="J3924" i="17"/>
  <c r="J3925" i="17" s="1"/>
  <c r="K3924" i="17"/>
  <c r="L3924" i="17"/>
  <c r="M3924" i="17"/>
  <c r="G3925" i="17"/>
  <c r="I3925" i="17"/>
  <c r="B3926" i="17"/>
  <c r="C3926" i="17"/>
  <c r="D3926" i="17"/>
  <c r="D3929" i="17" s="1"/>
  <c r="E3926" i="17"/>
  <c r="E3929" i="17" s="1"/>
  <c r="F3926" i="17"/>
  <c r="F3929" i="17" s="1"/>
  <c r="G3926" i="17"/>
  <c r="H3926" i="17"/>
  <c r="I3926" i="17"/>
  <c r="J3926" i="17"/>
  <c r="K3926" i="17"/>
  <c r="L3926" i="17"/>
  <c r="M3926" i="17"/>
  <c r="M3929" i="17" s="1"/>
  <c r="B3927" i="17"/>
  <c r="C3927" i="17"/>
  <c r="D3927" i="17"/>
  <c r="E3927" i="17"/>
  <c r="F3927" i="17"/>
  <c r="G3927" i="17"/>
  <c r="G3929" i="17" s="1"/>
  <c r="H3927" i="17"/>
  <c r="I3927" i="17"/>
  <c r="I3929" i="17" s="1"/>
  <c r="J3927" i="17"/>
  <c r="K3927" i="17"/>
  <c r="L3927" i="17"/>
  <c r="M3927" i="17"/>
  <c r="B3928" i="17"/>
  <c r="C3928" i="17"/>
  <c r="D3928" i="17"/>
  <c r="E3928" i="17"/>
  <c r="F3928" i="17"/>
  <c r="G3928" i="17"/>
  <c r="H3928" i="17"/>
  <c r="I3928" i="17"/>
  <c r="J3928" i="17"/>
  <c r="K3928" i="17"/>
  <c r="L3928" i="17"/>
  <c r="M3928" i="17"/>
  <c r="C3929" i="17"/>
  <c r="K3929" i="17"/>
  <c r="L3929" i="17"/>
  <c r="B3930" i="17"/>
  <c r="C3930" i="17"/>
  <c r="D3930" i="17"/>
  <c r="E3930" i="17"/>
  <c r="F3930" i="17"/>
  <c r="G3930" i="17"/>
  <c r="G3933" i="17" s="1"/>
  <c r="H3930" i="17"/>
  <c r="I3930" i="17"/>
  <c r="I3933" i="17" s="1"/>
  <c r="J3930" i="17"/>
  <c r="K3930" i="17"/>
  <c r="K3933" i="17" s="1"/>
  <c r="L3930" i="17"/>
  <c r="M3930" i="17"/>
  <c r="B3931" i="17"/>
  <c r="C3931" i="17"/>
  <c r="C3933" i="17" s="1"/>
  <c r="D3931" i="17"/>
  <c r="D3933" i="17" s="1"/>
  <c r="E3931" i="17"/>
  <c r="F3931" i="17"/>
  <c r="G3931" i="17"/>
  <c r="H3931" i="17"/>
  <c r="I3931" i="17"/>
  <c r="J3931" i="17"/>
  <c r="K3931" i="17"/>
  <c r="L3931" i="17"/>
  <c r="L3933" i="17" s="1"/>
  <c r="M3931" i="17"/>
  <c r="M3933" i="17" s="1"/>
  <c r="B3932" i="17"/>
  <c r="C3932" i="17"/>
  <c r="D3932" i="17"/>
  <c r="E3932" i="17"/>
  <c r="F3932" i="17"/>
  <c r="G3932" i="17"/>
  <c r="H3932" i="17"/>
  <c r="I3932" i="17"/>
  <c r="J3932" i="17"/>
  <c r="K3932" i="17"/>
  <c r="L3932" i="17"/>
  <c r="M3932" i="17"/>
  <c r="E3933" i="17"/>
  <c r="F3933" i="17"/>
  <c r="B3934" i="17"/>
  <c r="C3934" i="17"/>
  <c r="C3937" i="17" s="1"/>
  <c r="D3934" i="17"/>
  <c r="D3937" i="17" s="1"/>
  <c r="E3934" i="17"/>
  <c r="F3934" i="17"/>
  <c r="G3934" i="17"/>
  <c r="H3934" i="17"/>
  <c r="I3934" i="17"/>
  <c r="J3934" i="17"/>
  <c r="K3934" i="17"/>
  <c r="K3937" i="17" s="1"/>
  <c r="L3934" i="17"/>
  <c r="L3937" i="17" s="1"/>
  <c r="M3934" i="17"/>
  <c r="B3935" i="17"/>
  <c r="C3935" i="17"/>
  <c r="D3935" i="17"/>
  <c r="E3935" i="17"/>
  <c r="E3937" i="17" s="1"/>
  <c r="F3935" i="17"/>
  <c r="F3937" i="17" s="1"/>
  <c r="G3935" i="17"/>
  <c r="G3937" i="17" s="1"/>
  <c r="H3935" i="17"/>
  <c r="I3935" i="17"/>
  <c r="J3935" i="17"/>
  <c r="K3935" i="17"/>
  <c r="L3935" i="17"/>
  <c r="M3935" i="17"/>
  <c r="M3937" i="17" s="1"/>
  <c r="B3936" i="17"/>
  <c r="C3936" i="17"/>
  <c r="D3936" i="17"/>
  <c r="E3936" i="17"/>
  <c r="F3936" i="17"/>
  <c r="G3936" i="17"/>
  <c r="H3936" i="17"/>
  <c r="I3936" i="17"/>
  <c r="J3936" i="17"/>
  <c r="K3936" i="17"/>
  <c r="L3936" i="17"/>
  <c r="M3936" i="17"/>
  <c r="I3937" i="17"/>
  <c r="B3938" i="17"/>
  <c r="C3938" i="17"/>
  <c r="D3938" i="17"/>
  <c r="E3938" i="17"/>
  <c r="E3941" i="17" s="1"/>
  <c r="F3938" i="17"/>
  <c r="F3941" i="17" s="1"/>
  <c r="G3938" i="17"/>
  <c r="G3941" i="17" s="1"/>
  <c r="H3938" i="17"/>
  <c r="I3938" i="17"/>
  <c r="J3938" i="17"/>
  <c r="K3938" i="17"/>
  <c r="L3938" i="17"/>
  <c r="M3938" i="17"/>
  <c r="B3939" i="17"/>
  <c r="C3939" i="17"/>
  <c r="D3939" i="17"/>
  <c r="E3939" i="17"/>
  <c r="F3939" i="17"/>
  <c r="G3939" i="17"/>
  <c r="H3939" i="17"/>
  <c r="I3939" i="17"/>
  <c r="I3941" i="17" s="1"/>
  <c r="J3939" i="17"/>
  <c r="K3939" i="17"/>
  <c r="K3941" i="17" s="1"/>
  <c r="L3939" i="17"/>
  <c r="M3939" i="17"/>
  <c r="B3940" i="17"/>
  <c r="C3940" i="17"/>
  <c r="D3940" i="17"/>
  <c r="E3940" i="17"/>
  <c r="F3940" i="17"/>
  <c r="G3940" i="17"/>
  <c r="H3940" i="17"/>
  <c r="I3940" i="17"/>
  <c r="J3940" i="17"/>
  <c r="K3940" i="17"/>
  <c r="L3940" i="17"/>
  <c r="M3940" i="17"/>
  <c r="C3941" i="17"/>
  <c r="D3941" i="17"/>
  <c r="L3941" i="17"/>
  <c r="M3941" i="17"/>
  <c r="B3942" i="17"/>
  <c r="C3942" i="17"/>
  <c r="D3942" i="17"/>
  <c r="E3942" i="17"/>
  <c r="F3942" i="17"/>
  <c r="G3942" i="17"/>
  <c r="H3942" i="17"/>
  <c r="I3942" i="17"/>
  <c r="I3945" i="17" s="1"/>
  <c r="J3942" i="17"/>
  <c r="K3942" i="17"/>
  <c r="L3942" i="17"/>
  <c r="L3945" i="17" s="1"/>
  <c r="M3942" i="17"/>
  <c r="B3943" i="17"/>
  <c r="C3943" i="17"/>
  <c r="C3945" i="17" s="1"/>
  <c r="D3943" i="17"/>
  <c r="D3945" i="17" s="1"/>
  <c r="E3943" i="17"/>
  <c r="E3945" i="17" s="1"/>
  <c r="F3943" i="17"/>
  <c r="G3943" i="17"/>
  <c r="H3943" i="17"/>
  <c r="I3943" i="17"/>
  <c r="J3943" i="17"/>
  <c r="K3943" i="17"/>
  <c r="K3945" i="17" s="1"/>
  <c r="L3943" i="17"/>
  <c r="M3943" i="17"/>
  <c r="M3945" i="17" s="1"/>
  <c r="B3944" i="17"/>
  <c r="C3944" i="17"/>
  <c r="D3944" i="17"/>
  <c r="E3944" i="17"/>
  <c r="F3944" i="17"/>
  <c r="G3944" i="17"/>
  <c r="H3944" i="17"/>
  <c r="I3944" i="17"/>
  <c r="J3944" i="17"/>
  <c r="K3944" i="17"/>
  <c r="L3944" i="17"/>
  <c r="M3944" i="17"/>
  <c r="F3945" i="17"/>
  <c r="G3945" i="17"/>
  <c r="B3946" i="17"/>
  <c r="C3946" i="17"/>
  <c r="C3949" i="17" s="1"/>
  <c r="D3946" i="17"/>
  <c r="D3949" i="17" s="1"/>
  <c r="E3946" i="17"/>
  <c r="E3949" i="17" s="1"/>
  <c r="F3946" i="17"/>
  <c r="G3946" i="17"/>
  <c r="H3946" i="17"/>
  <c r="I3946" i="17"/>
  <c r="J3946" i="17"/>
  <c r="K3946" i="17"/>
  <c r="L3946" i="17"/>
  <c r="L3949" i="17" s="1"/>
  <c r="M3946" i="17"/>
  <c r="M3949" i="17" s="1"/>
  <c r="B3947" i="17"/>
  <c r="C3947" i="17"/>
  <c r="D3947" i="17"/>
  <c r="E3947" i="17"/>
  <c r="F3947" i="17"/>
  <c r="F3949" i="17" s="1"/>
  <c r="G3947" i="17"/>
  <c r="G3949" i="17" s="1"/>
  <c r="H3947" i="17"/>
  <c r="I3947" i="17"/>
  <c r="I3949" i="17" s="1"/>
  <c r="J3947" i="17"/>
  <c r="K3947" i="17"/>
  <c r="L3947" i="17"/>
  <c r="M3947" i="17"/>
  <c r="B3948" i="17"/>
  <c r="C3948" i="17"/>
  <c r="D3948" i="17"/>
  <c r="E3948" i="17"/>
  <c r="F3948" i="17"/>
  <c r="G3948" i="17"/>
  <c r="H3948" i="17"/>
  <c r="I3948" i="17"/>
  <c r="J3948" i="17"/>
  <c r="K3948" i="17"/>
  <c r="L3948" i="17"/>
  <c r="M3948" i="17"/>
  <c r="K3949" i="17"/>
  <c r="B3950" i="17"/>
  <c r="C3950" i="17"/>
  <c r="D3950" i="17"/>
  <c r="E3950" i="17"/>
  <c r="F3950" i="17"/>
  <c r="F3953" i="17" s="1"/>
  <c r="G3950" i="17"/>
  <c r="G3953" i="17" s="1"/>
  <c r="H3950" i="17"/>
  <c r="I3950" i="17"/>
  <c r="I3953" i="17" s="1"/>
  <c r="J3950" i="17"/>
  <c r="K3950" i="17"/>
  <c r="L3950" i="17"/>
  <c r="M3950" i="17"/>
  <c r="B3951" i="17"/>
  <c r="C3951" i="17"/>
  <c r="C3953" i="17" s="1"/>
  <c r="D3951" i="17"/>
  <c r="E3951" i="17"/>
  <c r="F3951" i="17"/>
  <c r="G3951" i="17"/>
  <c r="H3951" i="17"/>
  <c r="I3951" i="17"/>
  <c r="J3951" i="17"/>
  <c r="K3951" i="17"/>
  <c r="K3953" i="17" s="1"/>
  <c r="L3951" i="17"/>
  <c r="L3953" i="17" s="1"/>
  <c r="M3951" i="17"/>
  <c r="B3952" i="17"/>
  <c r="C3952" i="17"/>
  <c r="D3952" i="17"/>
  <c r="E3952" i="17"/>
  <c r="F3952" i="17"/>
  <c r="G3952" i="17"/>
  <c r="H3952" i="17"/>
  <c r="I3952" i="17"/>
  <c r="J3952" i="17"/>
  <c r="K3952" i="17"/>
  <c r="L3952" i="17"/>
  <c r="M3952" i="17"/>
  <c r="D3953" i="17"/>
  <c r="E3953" i="17"/>
  <c r="M3953" i="17"/>
  <c r="B3954" i="17"/>
  <c r="B3955" i="17" s="1"/>
  <c r="C3954" i="17"/>
  <c r="C3955" i="17" s="1"/>
  <c r="D3954" i="17"/>
  <c r="E3954" i="17"/>
  <c r="F3954" i="17"/>
  <c r="G3954" i="17"/>
  <c r="H3954" i="17"/>
  <c r="H3955" i="17" s="1"/>
  <c r="I3954" i="17"/>
  <c r="J3954" i="17"/>
  <c r="J3955" i="17" s="1"/>
  <c r="K3954" i="17"/>
  <c r="K3955" i="17" s="1"/>
  <c r="L3954" i="17"/>
  <c r="M3954" i="17"/>
  <c r="M3955" i="17" s="1"/>
  <c r="D3955" i="17"/>
  <c r="E3955" i="17"/>
  <c r="F3955" i="17"/>
  <c r="G3955" i="17"/>
  <c r="I3955" i="17"/>
  <c r="L3955" i="17"/>
  <c r="B3956" i="17"/>
  <c r="C3956" i="17"/>
  <c r="D3956" i="17"/>
  <c r="E3956" i="17"/>
  <c r="E3958" i="17" s="1"/>
  <c r="F3956" i="17"/>
  <c r="G3956" i="17"/>
  <c r="H3956" i="17"/>
  <c r="I3956" i="17"/>
  <c r="J3956" i="17"/>
  <c r="K3956" i="17"/>
  <c r="K3958" i="17" s="1"/>
  <c r="L3956" i="17"/>
  <c r="M3956" i="17"/>
  <c r="M3958" i="17" s="1"/>
  <c r="B3957" i="17"/>
  <c r="B3958" i="17" s="1"/>
  <c r="C3957" i="17"/>
  <c r="D3957" i="17"/>
  <c r="E3957" i="17"/>
  <c r="F3957" i="17"/>
  <c r="G3957" i="17"/>
  <c r="H3957" i="17"/>
  <c r="I3957" i="17"/>
  <c r="I3958" i="17" s="1"/>
  <c r="J3957" i="17"/>
  <c r="J3958" i="17" s="1"/>
  <c r="K3957" i="17"/>
  <c r="L3957" i="17"/>
  <c r="M3957" i="17"/>
  <c r="C3958" i="17"/>
  <c r="G3958" i="17"/>
  <c r="H3958" i="17"/>
  <c r="B3959" i="17"/>
  <c r="C3959" i="17"/>
  <c r="C3961" i="17" s="1"/>
  <c r="D3959" i="17"/>
  <c r="D3961" i="17" s="1"/>
  <c r="E3959" i="17"/>
  <c r="F3959" i="17"/>
  <c r="G3959" i="17"/>
  <c r="H3959" i="17"/>
  <c r="I3959" i="17"/>
  <c r="J3959" i="17"/>
  <c r="K3959" i="17"/>
  <c r="K3961" i="17" s="1"/>
  <c r="L3959" i="17"/>
  <c r="L3961" i="17" s="1"/>
  <c r="M3959" i="17"/>
  <c r="M3961" i="17" s="1"/>
  <c r="B3960" i="17"/>
  <c r="C3960" i="17"/>
  <c r="D3960" i="17"/>
  <c r="E3960" i="17"/>
  <c r="F3960" i="17"/>
  <c r="G3960" i="17"/>
  <c r="G3961" i="17" s="1"/>
  <c r="H3960" i="17"/>
  <c r="H3961" i="17" s="1"/>
  <c r="I3960" i="17"/>
  <c r="I3961" i="17" s="1"/>
  <c r="J3960" i="17"/>
  <c r="K3960" i="17"/>
  <c r="L3960" i="17"/>
  <c r="M3960" i="17"/>
  <c r="E3961" i="17"/>
  <c r="F3961" i="17"/>
  <c r="B3962" i="17"/>
  <c r="C3962" i="17"/>
  <c r="D3962" i="17"/>
  <c r="E3962" i="17"/>
  <c r="F3962" i="17"/>
  <c r="G3962" i="17"/>
  <c r="H3962" i="17"/>
  <c r="I3962" i="17"/>
  <c r="I3964" i="17" s="1"/>
  <c r="J3962" i="17"/>
  <c r="J3964" i="17" s="1"/>
  <c r="K3962" i="17"/>
  <c r="K3964" i="17" s="1"/>
  <c r="L3962" i="17"/>
  <c r="M3962" i="17"/>
  <c r="B3963" i="17"/>
  <c r="C3963" i="17"/>
  <c r="D3963" i="17"/>
  <c r="E3963" i="17"/>
  <c r="F3963" i="17"/>
  <c r="F3964" i="17" s="1"/>
  <c r="G3963" i="17"/>
  <c r="G3964" i="17" s="1"/>
  <c r="H3963" i="17"/>
  <c r="H3964" i="17" s="1"/>
  <c r="I3963" i="17"/>
  <c r="J3963" i="17"/>
  <c r="K3963" i="17"/>
  <c r="L3963" i="17"/>
  <c r="M3963" i="17"/>
  <c r="B3964" i="17"/>
  <c r="C3964" i="17"/>
  <c r="E3964" i="17"/>
  <c r="M3964" i="17"/>
  <c r="B3965" i="17"/>
  <c r="C3965" i="17"/>
  <c r="D3965" i="17"/>
  <c r="E3965" i="17"/>
  <c r="F3965" i="17"/>
  <c r="G3965" i="17"/>
  <c r="G3967" i="17" s="1"/>
  <c r="H3965" i="17"/>
  <c r="I3965" i="17"/>
  <c r="I3967" i="17" s="1"/>
  <c r="J3965" i="17"/>
  <c r="K3965" i="17"/>
  <c r="K3967" i="17" s="1"/>
  <c r="L3965" i="17"/>
  <c r="M3965" i="17"/>
  <c r="B3966" i="17"/>
  <c r="C3966" i="17"/>
  <c r="D3966" i="17"/>
  <c r="E3966" i="17"/>
  <c r="E3967" i="17" s="1"/>
  <c r="F3966" i="17"/>
  <c r="F3967" i="17" s="1"/>
  <c r="G3966" i="17"/>
  <c r="H3966" i="17"/>
  <c r="I3966" i="17"/>
  <c r="J3966" i="17"/>
  <c r="K3966" i="17"/>
  <c r="L3966" i="17"/>
  <c r="M3966" i="17"/>
  <c r="C3967" i="17"/>
  <c r="D3967" i="17"/>
  <c r="L3967" i="17"/>
  <c r="M3967" i="17"/>
  <c r="B3968" i="17"/>
  <c r="C3968" i="17"/>
  <c r="D3968" i="17"/>
  <c r="E3968" i="17"/>
  <c r="F3968" i="17"/>
  <c r="G3968" i="17"/>
  <c r="G3970" i="17" s="1"/>
  <c r="H3968" i="17"/>
  <c r="H3970" i="17" s="1"/>
  <c r="I3968" i="17"/>
  <c r="I3970" i="17" s="1"/>
  <c r="J3968" i="17"/>
  <c r="J3970" i="17" s="1"/>
  <c r="K3968" i="17"/>
  <c r="L3968" i="17"/>
  <c r="M3968" i="17"/>
  <c r="B3969" i="17"/>
  <c r="C3969" i="17"/>
  <c r="C3970" i="17" s="1"/>
  <c r="D3969" i="17"/>
  <c r="D3970" i="17" s="1"/>
  <c r="E3969" i="17"/>
  <c r="E3970" i="17" s="1"/>
  <c r="F3969" i="17"/>
  <c r="F3970" i="17" s="1"/>
  <c r="G3969" i="17"/>
  <c r="H3969" i="17"/>
  <c r="I3969" i="17"/>
  <c r="J3969" i="17"/>
  <c r="K3969" i="17"/>
  <c r="L3969" i="17"/>
  <c r="L3970" i="17" s="1"/>
  <c r="M3969" i="17"/>
  <c r="M3970" i="17" s="1"/>
  <c r="B3970" i="17"/>
  <c r="K3970" i="17"/>
  <c r="B3971" i="17"/>
  <c r="C3971" i="17"/>
  <c r="D3971" i="17"/>
  <c r="E3971" i="17"/>
  <c r="E3973" i="17" s="1"/>
  <c r="F3971" i="17"/>
  <c r="F3973" i="17" s="1"/>
  <c r="G3971" i="17"/>
  <c r="G3973" i="17" s="1"/>
  <c r="H3971" i="17"/>
  <c r="I3971" i="17"/>
  <c r="I3973" i="17" s="1"/>
  <c r="J3971" i="17"/>
  <c r="K3971" i="17"/>
  <c r="L3971" i="17"/>
  <c r="M3971" i="17"/>
  <c r="B3972" i="17"/>
  <c r="B3973" i="17" s="1"/>
  <c r="C3972" i="17"/>
  <c r="C3973" i="17" s="1"/>
  <c r="D3972" i="17"/>
  <c r="D3973" i="17" s="1"/>
  <c r="E3972" i="17"/>
  <c r="F3972" i="17"/>
  <c r="G3972" i="17"/>
  <c r="H3972" i="17"/>
  <c r="I3972" i="17"/>
  <c r="J3972" i="17"/>
  <c r="J3973" i="17" s="1"/>
  <c r="K3972" i="17"/>
  <c r="L3972" i="17"/>
  <c r="L3973" i="17" s="1"/>
  <c r="M3972" i="17"/>
  <c r="M3973" i="17" s="1"/>
  <c r="K3973" i="17"/>
  <c r="B3974" i="17"/>
  <c r="C3974" i="17"/>
  <c r="D3974" i="17"/>
  <c r="E3974" i="17"/>
  <c r="E3976" i="17" s="1"/>
  <c r="F3974" i="17"/>
  <c r="G3974" i="17"/>
  <c r="G3976" i="17" s="1"/>
  <c r="H3974" i="17"/>
  <c r="H3976" i="17" s="1"/>
  <c r="I3974" i="17"/>
  <c r="J3974" i="17"/>
  <c r="K3974" i="17"/>
  <c r="L3974" i="17"/>
  <c r="M3974" i="17"/>
  <c r="M3976" i="17" s="1"/>
  <c r="B3975" i="17"/>
  <c r="B3976" i="17" s="1"/>
  <c r="C3975" i="17"/>
  <c r="C3976" i="17" s="1"/>
  <c r="D3975" i="17"/>
  <c r="D3976" i="17" s="1"/>
  <c r="E3975" i="17"/>
  <c r="F3975" i="17"/>
  <c r="G3975" i="17"/>
  <c r="H3975" i="17"/>
  <c r="I3975" i="17"/>
  <c r="J3975" i="17"/>
  <c r="K3975" i="17"/>
  <c r="K3976" i="17" s="1"/>
  <c r="L3975" i="17"/>
  <c r="L3976" i="17" s="1"/>
  <c r="M3975" i="17"/>
  <c r="I3976" i="17"/>
  <c r="J3976" i="17"/>
  <c r="B3977" i="17"/>
  <c r="C3977" i="17"/>
  <c r="C3979" i="17" s="1"/>
  <c r="D3977" i="17"/>
  <c r="D3979" i="17" s="1"/>
  <c r="E3977" i="17"/>
  <c r="E3979" i="17" s="1"/>
  <c r="F3977" i="17"/>
  <c r="F3979" i="17" s="1"/>
  <c r="G3977" i="17"/>
  <c r="H3977" i="17"/>
  <c r="I3977" i="17"/>
  <c r="J3977" i="17"/>
  <c r="K3977" i="17"/>
  <c r="L3977" i="17"/>
  <c r="L3979" i="17" s="1"/>
  <c r="M3977" i="17"/>
  <c r="M3979" i="17" s="1"/>
  <c r="B3978" i="17"/>
  <c r="B3979" i="17" s="1"/>
  <c r="C3978" i="17"/>
  <c r="D3978" i="17"/>
  <c r="E3978" i="17"/>
  <c r="F3978" i="17"/>
  <c r="G3978" i="17"/>
  <c r="H3978" i="17"/>
  <c r="H3979" i="17" s="1"/>
  <c r="I3978" i="17"/>
  <c r="J3978" i="17"/>
  <c r="J3979" i="17" s="1"/>
  <c r="K3978" i="17"/>
  <c r="K3979" i="17" s="1"/>
  <c r="L3978" i="17"/>
  <c r="M3978" i="17"/>
  <c r="G3979" i="17"/>
  <c r="I3979" i="17"/>
  <c r="B3980" i="17"/>
  <c r="C3980" i="17"/>
  <c r="D3980" i="17"/>
  <c r="E3980" i="17"/>
  <c r="E3982" i="17" s="1"/>
  <c r="F3980" i="17"/>
  <c r="G3980" i="17"/>
  <c r="H3980" i="17"/>
  <c r="I3980" i="17"/>
  <c r="J3980" i="17"/>
  <c r="K3980" i="17"/>
  <c r="K3982" i="17" s="1"/>
  <c r="L3980" i="17"/>
  <c r="M3980" i="17"/>
  <c r="M3982" i="17" s="1"/>
  <c r="B3981" i="17"/>
  <c r="B3982" i="17" s="1"/>
  <c r="C3981" i="17"/>
  <c r="D3981" i="17"/>
  <c r="E3981" i="17"/>
  <c r="F3981" i="17"/>
  <c r="G3981" i="17"/>
  <c r="H3981" i="17"/>
  <c r="I3981" i="17"/>
  <c r="I3982" i="17" s="1"/>
  <c r="J3981" i="17"/>
  <c r="J3982" i="17" s="1"/>
  <c r="K3981" i="17"/>
  <c r="L3981" i="17"/>
  <c r="M3981" i="17"/>
  <c r="C3982" i="17"/>
  <c r="G3982" i="17"/>
  <c r="H3982" i="17"/>
  <c r="B3983" i="17"/>
  <c r="C3983" i="17"/>
  <c r="C3985" i="17" s="1"/>
  <c r="D3983" i="17"/>
  <c r="D3985" i="17" s="1"/>
  <c r="E3983" i="17"/>
  <c r="F3983" i="17"/>
  <c r="G3983" i="17"/>
  <c r="G3985" i="17" s="1"/>
  <c r="H3983" i="17"/>
  <c r="I3983" i="17"/>
  <c r="J3983" i="17"/>
  <c r="K3983" i="17"/>
  <c r="K3985" i="17" s="1"/>
  <c r="L3983" i="17"/>
  <c r="L3985" i="17" s="1"/>
  <c r="M3983" i="17"/>
  <c r="M3985" i="17" s="1"/>
  <c r="B3984" i="17"/>
  <c r="C3984" i="17"/>
  <c r="D3984" i="17"/>
  <c r="E3984" i="17"/>
  <c r="F3984" i="17"/>
  <c r="G3984" i="17"/>
  <c r="H3984" i="17"/>
  <c r="H3985" i="17" s="1"/>
  <c r="I3984" i="17"/>
  <c r="I3985" i="17" s="1"/>
  <c r="J3984" i="17"/>
  <c r="K3984" i="17"/>
  <c r="L3984" i="17"/>
  <c r="M3984" i="17"/>
  <c r="E3985" i="17"/>
  <c r="F3985" i="17"/>
  <c r="B3986" i="17"/>
  <c r="B3987" i="17" s="1"/>
  <c r="C3986" i="17"/>
  <c r="C3987" i="17" s="1"/>
  <c r="D3986" i="17"/>
  <c r="D3987" i="17" s="1"/>
  <c r="E3986" i="17"/>
  <c r="F3986" i="17"/>
  <c r="G3986" i="17"/>
  <c r="H3986" i="17"/>
  <c r="H3987" i="17" s="1"/>
  <c r="I3986" i="17"/>
  <c r="J3986" i="17"/>
  <c r="J3987" i="17" s="1"/>
  <c r="K3986" i="17"/>
  <c r="K3987" i="17" s="1"/>
  <c r="L3986" i="17"/>
  <c r="L3987" i="17" s="1"/>
  <c r="M3986" i="17"/>
  <c r="E3987" i="17"/>
  <c r="F3987" i="17"/>
  <c r="G3987" i="17"/>
  <c r="I3987" i="17"/>
  <c r="M3987" i="17"/>
  <c r="B3988" i="17"/>
  <c r="C3988" i="17"/>
  <c r="D3988" i="17"/>
  <c r="E3988" i="17"/>
  <c r="E3990" i="17" s="1"/>
  <c r="F3988" i="17"/>
  <c r="G3988" i="17"/>
  <c r="G3990" i="17" s="1"/>
  <c r="H3988" i="17"/>
  <c r="I3988" i="17"/>
  <c r="J3988" i="17"/>
  <c r="K3988" i="17"/>
  <c r="L3988" i="17"/>
  <c r="M3988" i="17"/>
  <c r="M3990" i="17" s="1"/>
  <c r="B3989" i="17"/>
  <c r="B3990" i="17" s="1"/>
  <c r="C3989" i="17"/>
  <c r="C3990" i="17" s="1"/>
  <c r="D3989" i="17"/>
  <c r="E3989" i="17"/>
  <c r="F3989" i="17"/>
  <c r="G3989" i="17"/>
  <c r="H3989" i="17"/>
  <c r="I3989" i="17"/>
  <c r="J3989" i="17"/>
  <c r="J3990" i="17" s="1"/>
  <c r="K3989" i="17"/>
  <c r="K3990" i="17" s="1"/>
  <c r="L3989" i="17"/>
  <c r="M3989" i="17"/>
  <c r="H3990" i="17"/>
  <c r="I3990" i="17"/>
  <c r="B3991" i="17"/>
  <c r="C3991" i="17"/>
  <c r="C3993" i="17" s="1"/>
  <c r="D3991" i="17"/>
  <c r="D3993" i="17" s="1"/>
  <c r="E3991" i="17"/>
  <c r="E3993" i="17" s="1"/>
  <c r="F3991" i="17"/>
  <c r="G3991" i="17"/>
  <c r="H3991" i="17"/>
  <c r="I3991" i="17"/>
  <c r="J3991" i="17"/>
  <c r="K3991" i="17"/>
  <c r="K3993" i="17" s="1"/>
  <c r="L3991" i="17"/>
  <c r="L3993" i="17" s="1"/>
  <c r="M3991" i="17"/>
  <c r="M3993" i="17" s="1"/>
  <c r="B3992" i="17"/>
  <c r="B3993" i="17" s="1"/>
  <c r="C3992" i="17"/>
  <c r="D3992" i="17"/>
  <c r="E3992" i="17"/>
  <c r="F3992" i="17"/>
  <c r="G3992" i="17"/>
  <c r="H3992" i="17"/>
  <c r="H3993" i="17" s="1"/>
  <c r="I3992" i="17"/>
  <c r="I3993" i="17" s="1"/>
  <c r="J3992" i="17"/>
  <c r="J3993" i="17" s="1"/>
  <c r="K3992" i="17"/>
  <c r="L3992" i="17"/>
  <c r="M3992" i="17"/>
  <c r="F3993" i="17"/>
  <c r="G3993" i="17"/>
  <c r="B3994" i="17"/>
  <c r="C3994" i="17"/>
  <c r="D3994" i="17"/>
  <c r="E3994" i="17"/>
  <c r="F3994" i="17"/>
  <c r="G3994" i="17"/>
  <c r="H3994" i="17"/>
  <c r="I3994" i="17"/>
  <c r="J3994" i="17"/>
  <c r="J3996" i="17" s="1"/>
  <c r="K3994" i="17"/>
  <c r="K3996" i="17" s="1"/>
  <c r="L3994" i="17"/>
  <c r="M3994" i="17"/>
  <c r="M3996" i="17" s="1"/>
  <c r="B3995" i="17"/>
  <c r="C3995" i="17"/>
  <c r="D3995" i="17"/>
  <c r="E3995" i="17"/>
  <c r="F3995" i="17"/>
  <c r="F3996" i="17" s="1"/>
  <c r="G3995" i="17"/>
  <c r="H3995" i="17"/>
  <c r="H3996" i="17" s="1"/>
  <c r="I3995" i="17"/>
  <c r="I3996" i="17" s="1"/>
  <c r="J3995" i="17"/>
  <c r="K3995" i="17"/>
  <c r="L3995" i="17"/>
  <c r="M3995" i="17"/>
  <c r="B3996" i="17"/>
  <c r="C3996" i="17"/>
  <c r="E3996" i="17"/>
  <c r="G3996" i="17"/>
  <c r="B3997" i="17"/>
  <c r="C3997" i="17"/>
  <c r="C3999" i="17" s="1"/>
  <c r="D3997" i="17"/>
  <c r="E3997" i="17"/>
  <c r="F3997" i="17"/>
  <c r="F3999" i="17" s="1"/>
  <c r="G3997" i="17"/>
  <c r="H3997" i="17"/>
  <c r="I3997" i="17"/>
  <c r="I3999" i="17" s="1"/>
  <c r="J3997" i="17"/>
  <c r="K3997" i="17"/>
  <c r="K3999" i="17" s="1"/>
  <c r="L3997" i="17"/>
  <c r="L3999" i="17" s="1"/>
  <c r="M3997" i="17"/>
  <c r="B3998" i="17"/>
  <c r="C3998" i="17"/>
  <c r="D3998" i="17"/>
  <c r="E3998" i="17"/>
  <c r="F3998" i="17"/>
  <c r="G3998" i="17"/>
  <c r="G3999" i="17" s="1"/>
  <c r="H3998" i="17"/>
  <c r="H3999" i="17" s="1"/>
  <c r="I3998" i="17"/>
  <c r="J3998" i="17"/>
  <c r="K3998" i="17"/>
  <c r="L3998" i="17"/>
  <c r="M3998" i="17"/>
  <c r="D3999" i="17"/>
  <c r="E3999" i="17"/>
  <c r="M3999" i="17"/>
  <c r="B4000" i="17"/>
  <c r="C4000" i="17"/>
  <c r="D4000" i="17"/>
  <c r="E4000" i="17"/>
  <c r="E4002" i="17" s="1"/>
  <c r="F4000" i="17"/>
  <c r="G4000" i="17"/>
  <c r="H4000" i="17"/>
  <c r="H4002" i="17" s="1"/>
  <c r="I4000" i="17"/>
  <c r="I4002" i="17" s="1"/>
  <c r="J4000" i="17"/>
  <c r="J4002" i="17" s="1"/>
  <c r="K4000" i="17"/>
  <c r="K4002" i="17" s="1"/>
  <c r="L4000" i="17"/>
  <c r="M4000" i="17"/>
  <c r="B4001" i="17"/>
  <c r="C4001" i="17"/>
  <c r="D4001" i="17"/>
  <c r="D4002" i="17" s="1"/>
  <c r="E4001" i="17"/>
  <c r="F4001" i="17"/>
  <c r="F4002" i="17" s="1"/>
  <c r="G4001" i="17"/>
  <c r="G4002" i="17" s="1"/>
  <c r="H4001" i="17"/>
  <c r="I4001" i="17"/>
  <c r="J4001" i="17"/>
  <c r="K4001" i="17"/>
  <c r="L4001" i="17"/>
  <c r="L4002" i="17" s="1"/>
  <c r="M4001" i="17"/>
  <c r="B4002" i="17"/>
  <c r="C4002" i="17"/>
  <c r="M4002" i="17"/>
  <c r="B4003" i="17"/>
  <c r="C4003" i="17"/>
  <c r="D4003" i="17"/>
  <c r="D4005" i="17" s="1"/>
  <c r="E4003" i="17"/>
  <c r="F4003" i="17"/>
  <c r="F4005" i="17" s="1"/>
  <c r="G4003" i="17"/>
  <c r="G4005" i="17" s="1"/>
  <c r="H4003" i="17"/>
  <c r="I4003" i="17"/>
  <c r="I4005" i="17" s="1"/>
  <c r="J4003" i="17"/>
  <c r="K4003" i="17"/>
  <c r="L4003" i="17"/>
  <c r="M4003" i="17"/>
  <c r="B4004" i="17"/>
  <c r="C4004" i="17"/>
  <c r="D4004" i="17"/>
  <c r="E4004" i="17"/>
  <c r="E4005" i="17" s="1"/>
  <c r="F4004" i="17"/>
  <c r="G4004" i="17"/>
  <c r="H4004" i="17"/>
  <c r="I4004" i="17"/>
  <c r="J4004" i="17"/>
  <c r="K4004" i="17"/>
  <c r="L4004" i="17"/>
  <c r="M4004" i="17"/>
  <c r="M4005" i="17" s="1"/>
  <c r="C4005" i="17"/>
  <c r="K4005" i="17"/>
  <c r="L4005" i="17"/>
  <c r="B4006" i="17"/>
  <c r="C4006" i="17"/>
  <c r="D4006" i="17"/>
  <c r="E4006" i="17"/>
  <c r="E4008" i="17" s="1"/>
  <c r="F4006" i="17"/>
  <c r="G4006" i="17"/>
  <c r="G4008" i="17" s="1"/>
  <c r="H4006" i="17"/>
  <c r="H4008" i="17" s="1"/>
  <c r="I4006" i="17"/>
  <c r="I4008" i="17" s="1"/>
  <c r="J4006" i="17"/>
  <c r="K4006" i="17"/>
  <c r="L4006" i="17"/>
  <c r="M4006" i="17"/>
  <c r="B4007" i="17"/>
  <c r="B4008" i="17" s="1"/>
  <c r="C4007" i="17"/>
  <c r="C4008" i="17" s="1"/>
  <c r="D4007" i="17"/>
  <c r="D4008" i="17" s="1"/>
  <c r="E4007" i="17"/>
  <c r="F4007" i="17"/>
  <c r="G4007" i="17"/>
  <c r="H4007" i="17"/>
  <c r="I4007" i="17"/>
  <c r="J4007" i="17"/>
  <c r="K4007" i="17"/>
  <c r="L4007" i="17"/>
  <c r="L4008" i="17" s="1"/>
  <c r="M4007" i="17"/>
  <c r="M4008" i="17" s="1"/>
  <c r="J4008" i="17"/>
  <c r="K4008" i="17"/>
  <c r="B4009" i="17"/>
  <c r="C4009" i="17"/>
  <c r="D4009" i="17"/>
  <c r="D4011" i="17" s="1"/>
  <c r="E4009" i="17"/>
  <c r="E4011" i="17" s="1"/>
  <c r="F4009" i="17"/>
  <c r="F4011" i="17" s="1"/>
  <c r="G4009" i="17"/>
  <c r="G4011" i="17" s="1"/>
  <c r="H4009" i="17"/>
  <c r="I4009" i="17"/>
  <c r="J4009" i="17"/>
  <c r="K4009" i="17"/>
  <c r="L4009" i="17"/>
  <c r="M4009" i="17"/>
  <c r="B4010" i="17"/>
  <c r="B4011" i="17" s="1"/>
  <c r="C4010" i="17"/>
  <c r="C4011" i="17" s="1"/>
  <c r="D4010" i="17"/>
  <c r="E4010" i="17"/>
  <c r="F4010" i="17"/>
  <c r="G4010" i="17"/>
  <c r="H4010" i="17"/>
  <c r="I4010" i="17"/>
  <c r="J4010" i="17"/>
  <c r="J4011" i="17" s="1"/>
  <c r="K4010" i="17"/>
  <c r="K4011" i="17" s="1"/>
  <c r="L4010" i="17"/>
  <c r="L4011" i="17" s="1"/>
  <c r="M4010" i="17"/>
  <c r="I4011" i="17"/>
  <c r="M4011" i="17"/>
  <c r="B4012" i="17"/>
  <c r="C4012" i="17"/>
  <c r="D4012" i="17"/>
  <c r="E4012" i="17"/>
  <c r="E4014" i="17" s="1"/>
  <c r="F4012" i="17"/>
  <c r="G4012" i="17"/>
  <c r="G4014" i="17" s="1"/>
  <c r="H4012" i="17"/>
  <c r="I4012" i="17"/>
  <c r="J4012" i="17"/>
  <c r="K4012" i="17"/>
  <c r="L4012" i="17"/>
  <c r="M4012" i="17"/>
  <c r="M4014" i="17" s="1"/>
  <c r="B4013" i="17"/>
  <c r="B4014" i="17" s="1"/>
  <c r="C4013" i="17"/>
  <c r="C4014" i="17" s="1"/>
  <c r="D4013" i="17"/>
  <c r="E4013" i="17"/>
  <c r="F4013" i="17"/>
  <c r="G4013" i="17"/>
  <c r="H4013" i="17"/>
  <c r="I4013" i="17"/>
  <c r="J4013" i="17"/>
  <c r="J4014" i="17" s="1"/>
  <c r="K4013" i="17"/>
  <c r="K4014" i="17" s="1"/>
  <c r="L4013" i="17"/>
  <c r="M4013" i="17"/>
  <c r="H4014" i="17"/>
  <c r="I4014" i="17"/>
  <c r="B4015" i="17"/>
  <c r="C4015" i="17"/>
  <c r="C4017" i="17" s="1"/>
  <c r="D4015" i="17"/>
  <c r="D4017" i="17" s="1"/>
  <c r="E4015" i="17"/>
  <c r="E4017" i="17" s="1"/>
  <c r="F4015" i="17"/>
  <c r="G4015" i="17"/>
  <c r="H4015" i="17"/>
  <c r="I4015" i="17"/>
  <c r="J4015" i="17"/>
  <c r="K4015" i="17"/>
  <c r="L4015" i="17"/>
  <c r="L4017" i="17" s="1"/>
  <c r="M4015" i="17"/>
  <c r="M4017" i="17" s="1"/>
  <c r="B4016" i="17"/>
  <c r="B4017" i="17" s="1"/>
  <c r="C4016" i="17"/>
  <c r="D4016" i="17"/>
  <c r="E4016" i="17"/>
  <c r="F4016" i="17"/>
  <c r="G4016" i="17"/>
  <c r="H4016" i="17"/>
  <c r="H4017" i="17" s="1"/>
  <c r="I4016" i="17"/>
  <c r="I4017" i="17" s="1"/>
  <c r="J4016" i="17"/>
  <c r="J4017" i="17" s="1"/>
  <c r="K4016" i="17"/>
  <c r="L4016" i="17"/>
  <c r="M4016" i="17"/>
  <c r="F4017" i="17"/>
  <c r="G4017" i="17"/>
  <c r="K4017" i="17"/>
  <c r="B4018" i="17"/>
  <c r="C4018" i="17"/>
  <c r="D4018" i="17"/>
  <c r="E4018" i="17"/>
  <c r="F4018" i="17"/>
  <c r="G4018" i="17"/>
  <c r="H4018" i="17"/>
  <c r="I4018" i="17"/>
  <c r="J4018" i="17"/>
  <c r="J4020" i="17" s="1"/>
  <c r="K4018" i="17"/>
  <c r="K4020" i="17" s="1"/>
  <c r="L4018" i="17"/>
  <c r="M4018" i="17"/>
  <c r="M4020" i="17" s="1"/>
  <c r="B4019" i="17"/>
  <c r="C4019" i="17"/>
  <c r="D4019" i="17"/>
  <c r="E4019" i="17"/>
  <c r="F4019" i="17"/>
  <c r="F4020" i="17" s="1"/>
  <c r="G4019" i="17"/>
  <c r="H4019" i="17"/>
  <c r="H4020" i="17" s="1"/>
  <c r="I4019" i="17"/>
  <c r="I4020" i="17" s="1"/>
  <c r="J4019" i="17"/>
  <c r="K4019" i="17"/>
  <c r="L4019" i="17"/>
  <c r="M4019" i="17"/>
  <c r="B4020" i="17"/>
  <c r="C4020" i="17"/>
  <c r="E4020" i="17"/>
  <c r="G4020" i="17"/>
  <c r="B4021" i="17"/>
  <c r="C4021" i="17"/>
  <c r="C4023" i="17" s="1"/>
  <c r="D4021" i="17"/>
  <c r="E4021" i="17"/>
  <c r="F4021" i="17"/>
  <c r="F4023" i="17" s="1"/>
  <c r="G4021" i="17"/>
  <c r="H4021" i="17"/>
  <c r="I4021" i="17"/>
  <c r="I4023" i="17" s="1"/>
  <c r="J4021" i="17"/>
  <c r="K4021" i="17"/>
  <c r="K4023" i="17" s="1"/>
  <c r="L4021" i="17"/>
  <c r="L4023" i="17" s="1"/>
  <c r="M4021" i="17"/>
  <c r="B4022" i="17"/>
  <c r="C4022" i="17"/>
  <c r="D4022" i="17"/>
  <c r="E4022" i="17"/>
  <c r="F4022" i="17"/>
  <c r="G4022" i="17"/>
  <c r="G4023" i="17" s="1"/>
  <c r="H4022" i="17"/>
  <c r="H4023" i="17" s="1"/>
  <c r="I4022" i="17"/>
  <c r="J4022" i="17"/>
  <c r="K4022" i="17"/>
  <c r="L4022" i="17"/>
  <c r="M4022" i="17"/>
  <c r="D4023" i="17"/>
  <c r="E4023" i="17"/>
  <c r="M4023" i="17"/>
  <c r="B4024" i="17"/>
  <c r="C4024" i="17"/>
  <c r="D4024" i="17"/>
  <c r="E4024" i="17"/>
  <c r="E4026" i="17" s="1"/>
  <c r="F4024" i="17"/>
  <c r="G4024" i="17"/>
  <c r="H4024" i="17"/>
  <c r="H4026" i="17" s="1"/>
  <c r="I4024" i="17"/>
  <c r="I4026" i="17" s="1"/>
  <c r="J4024" i="17"/>
  <c r="J4026" i="17" s="1"/>
  <c r="K4024" i="17"/>
  <c r="K4026" i="17" s="1"/>
  <c r="L4024" i="17"/>
  <c r="M4024" i="17"/>
  <c r="B4025" i="17"/>
  <c r="C4025" i="17"/>
  <c r="D4025" i="17"/>
  <c r="D4026" i="17" s="1"/>
  <c r="E4025" i="17"/>
  <c r="F4025" i="17"/>
  <c r="F4026" i="17" s="1"/>
  <c r="G4025" i="17"/>
  <c r="G4026" i="17" s="1"/>
  <c r="H4025" i="17"/>
  <c r="I4025" i="17"/>
  <c r="J4025" i="17"/>
  <c r="K4025" i="17"/>
  <c r="L4025" i="17"/>
  <c r="L4026" i="17" s="1"/>
  <c r="M4025" i="17"/>
  <c r="B4026" i="17"/>
  <c r="C4026" i="17"/>
  <c r="M4026" i="17"/>
  <c r="B4027" i="17"/>
  <c r="C4027" i="17"/>
  <c r="D4027" i="17"/>
  <c r="D4029" i="17" s="1"/>
  <c r="E4027" i="17"/>
  <c r="F4027" i="17"/>
  <c r="F4029" i="17" s="1"/>
  <c r="G4027" i="17"/>
  <c r="G4029" i="17" s="1"/>
  <c r="H4027" i="17"/>
  <c r="I4027" i="17"/>
  <c r="I4029" i="17" s="1"/>
  <c r="J4027" i="17"/>
  <c r="K4027" i="17"/>
  <c r="L4027" i="17"/>
  <c r="M4027" i="17"/>
  <c r="B4028" i="17"/>
  <c r="C4028" i="17"/>
  <c r="D4028" i="17"/>
  <c r="E4028" i="17"/>
  <c r="E4029" i="17" s="1"/>
  <c r="F4028" i="17"/>
  <c r="G4028" i="17"/>
  <c r="H4028" i="17"/>
  <c r="I4028" i="17"/>
  <c r="J4028" i="17"/>
  <c r="K4028" i="17"/>
  <c r="L4028" i="17"/>
  <c r="M4028" i="17"/>
  <c r="M4029" i="17" s="1"/>
  <c r="C4029" i="17"/>
  <c r="K4029" i="17"/>
  <c r="L4029" i="17"/>
  <c r="B4030" i="17"/>
  <c r="C4030" i="17"/>
  <c r="D4030" i="17"/>
  <c r="E4030" i="17"/>
  <c r="E4032" i="17" s="1"/>
  <c r="F4030" i="17"/>
  <c r="G4030" i="17"/>
  <c r="G4032" i="17" s="1"/>
  <c r="H4030" i="17"/>
  <c r="H4032" i="17" s="1"/>
  <c r="I4030" i="17"/>
  <c r="I4032" i="17" s="1"/>
  <c r="J4030" i="17"/>
  <c r="K4030" i="17"/>
  <c r="L4030" i="17"/>
  <c r="M4030" i="17"/>
  <c r="B4031" i="17"/>
  <c r="B4032" i="17" s="1"/>
  <c r="C4031" i="17"/>
  <c r="C4032" i="17" s="1"/>
  <c r="D4031" i="17"/>
  <c r="D4032" i="17" s="1"/>
  <c r="E4031" i="17"/>
  <c r="F4031" i="17"/>
  <c r="G4031" i="17"/>
  <c r="H4031" i="17"/>
  <c r="I4031" i="17"/>
  <c r="J4031" i="17"/>
  <c r="K4031" i="17"/>
  <c r="L4031" i="17"/>
  <c r="L4032" i="17" s="1"/>
  <c r="M4031" i="17"/>
  <c r="M4032" i="17" s="1"/>
  <c r="J4032" i="17"/>
  <c r="K4032" i="17"/>
  <c r="B4033" i="17"/>
  <c r="C4033" i="17"/>
  <c r="D4033" i="17"/>
  <c r="D4035" i="17" s="1"/>
  <c r="E4033" i="17"/>
  <c r="E4035" i="17" s="1"/>
  <c r="F4033" i="17"/>
  <c r="F4035" i="17" s="1"/>
  <c r="G4033" i="17"/>
  <c r="G4035" i="17" s="1"/>
  <c r="H4033" i="17"/>
  <c r="I4033" i="17"/>
  <c r="J4033" i="17"/>
  <c r="K4033" i="17"/>
  <c r="L4033" i="17"/>
  <c r="M4033" i="17"/>
  <c r="B4034" i="17"/>
  <c r="B4035" i="17" s="1"/>
  <c r="C4034" i="17"/>
  <c r="C4035" i="17" s="1"/>
  <c r="D4034" i="17"/>
  <c r="E4034" i="17"/>
  <c r="F4034" i="17"/>
  <c r="G4034" i="17"/>
  <c r="H4034" i="17"/>
  <c r="I4034" i="17"/>
  <c r="J4034" i="17"/>
  <c r="J4035" i="17" s="1"/>
  <c r="K4034" i="17"/>
  <c r="K4035" i="17" s="1"/>
  <c r="L4034" i="17"/>
  <c r="L4035" i="17" s="1"/>
  <c r="M4034" i="17"/>
  <c r="I4035" i="17"/>
  <c r="M4035" i="17"/>
  <c r="B4036" i="17"/>
  <c r="C4036" i="17"/>
  <c r="C4038" i="17" s="1"/>
  <c r="D4036" i="17"/>
  <c r="E4036" i="17"/>
  <c r="E4038" i="17" s="1"/>
  <c r="F4036" i="17"/>
  <c r="G4036" i="17"/>
  <c r="G4038" i="17" s="1"/>
  <c r="H4036" i="17"/>
  <c r="I4036" i="17"/>
  <c r="J4036" i="17"/>
  <c r="K4036" i="17"/>
  <c r="L4036" i="17"/>
  <c r="M4036" i="17"/>
  <c r="M4038" i="17" s="1"/>
  <c r="B4037" i="17"/>
  <c r="C4037" i="17"/>
  <c r="D4037" i="17"/>
  <c r="E4037" i="17"/>
  <c r="F4037" i="17"/>
  <c r="G4037" i="17"/>
  <c r="H4037" i="17"/>
  <c r="I4037" i="17"/>
  <c r="J4037" i="17"/>
  <c r="J4038" i="17" s="1"/>
  <c r="K4037" i="17"/>
  <c r="K4038" i="17" s="1"/>
  <c r="L4037" i="17"/>
  <c r="M4037" i="17"/>
  <c r="H4038" i="17"/>
  <c r="I4038" i="17"/>
  <c r="B4039" i="17"/>
  <c r="C4039" i="17"/>
  <c r="C4041" i="17" s="1"/>
  <c r="D4039" i="17"/>
  <c r="D4041" i="17" s="1"/>
  <c r="E4039" i="17"/>
  <c r="E4041" i="17" s="1"/>
  <c r="F4039" i="17"/>
  <c r="F4041" i="17" s="1"/>
  <c r="G4039" i="17"/>
  <c r="H4039" i="17"/>
  <c r="I4039" i="17"/>
  <c r="J4039" i="17"/>
  <c r="K4039" i="17"/>
  <c r="L4039" i="17"/>
  <c r="M4039" i="17"/>
  <c r="M4041" i="17" s="1"/>
  <c r="B4040" i="17"/>
  <c r="B4041" i="17" s="1"/>
  <c r="C4040" i="17"/>
  <c r="D4040" i="17"/>
  <c r="E4040" i="17"/>
  <c r="F4040" i="17"/>
  <c r="G4040" i="17"/>
  <c r="H4040" i="17"/>
  <c r="H4041" i="17" s="1"/>
  <c r="I4040" i="17"/>
  <c r="J4040" i="17"/>
  <c r="J4041" i="17" s="1"/>
  <c r="K4040" i="17"/>
  <c r="K4041" i="17" s="1"/>
  <c r="L4040" i="17"/>
  <c r="M4040" i="17"/>
  <c r="G4041" i="17"/>
  <c r="I4041" i="17"/>
  <c r="L4041" i="17"/>
  <c r="B4042" i="17"/>
  <c r="C4042" i="17"/>
  <c r="D4042" i="17"/>
  <c r="E4042" i="17"/>
  <c r="E4044" i="17" s="1"/>
  <c r="F4042" i="17"/>
  <c r="G4042" i="17"/>
  <c r="H4042" i="17"/>
  <c r="I4042" i="17"/>
  <c r="J4042" i="17"/>
  <c r="K4042" i="17"/>
  <c r="K4044" i="17" s="1"/>
  <c r="L4042" i="17"/>
  <c r="M4042" i="17"/>
  <c r="M4044" i="17" s="1"/>
  <c r="B4043" i="17"/>
  <c r="B4044" i="17" s="1"/>
  <c r="C4043" i="17"/>
  <c r="D4043" i="17"/>
  <c r="E4043" i="17"/>
  <c r="F4043" i="17"/>
  <c r="G4043" i="17"/>
  <c r="H4043" i="17"/>
  <c r="I4043" i="17"/>
  <c r="I4044" i="17" s="1"/>
  <c r="J4043" i="17"/>
  <c r="J4044" i="17" s="1"/>
  <c r="K4043" i="17"/>
  <c r="L4043" i="17"/>
  <c r="M4043" i="17"/>
  <c r="C4044" i="17"/>
  <c r="G4044" i="17"/>
  <c r="H4044" i="17"/>
  <c r="B4045" i="17"/>
  <c r="C4045" i="17"/>
  <c r="C4047" i="17" s="1"/>
  <c r="D4045" i="17"/>
  <c r="D4047" i="17" s="1"/>
  <c r="E4045" i="17"/>
  <c r="F4045" i="17"/>
  <c r="G4045" i="17"/>
  <c r="G4047" i="17" s="1"/>
  <c r="H4045" i="17"/>
  <c r="I4045" i="17"/>
  <c r="J4045" i="17"/>
  <c r="K4045" i="17"/>
  <c r="K4047" i="17" s="1"/>
  <c r="L4045" i="17"/>
  <c r="L4047" i="17" s="1"/>
  <c r="M4045" i="17"/>
  <c r="M4047" i="17" s="1"/>
  <c r="B4046" i="17"/>
  <c r="C4046" i="17"/>
  <c r="D4046" i="17"/>
  <c r="E4046" i="17"/>
  <c r="F4046" i="17"/>
  <c r="G4046" i="17"/>
  <c r="H4046" i="17"/>
  <c r="H4047" i="17" s="1"/>
  <c r="I4046" i="17"/>
  <c r="I4047" i="17" s="1"/>
  <c r="J4046" i="17"/>
  <c r="K4046" i="17"/>
  <c r="L4046" i="17"/>
  <c r="M4046" i="17"/>
  <c r="E4047" i="17"/>
  <c r="F4047" i="17"/>
  <c r="B4048" i="17"/>
  <c r="C4048" i="17"/>
  <c r="D4048" i="17"/>
  <c r="E4048" i="17"/>
  <c r="F4048" i="17"/>
  <c r="G4048" i="17"/>
  <c r="H4048" i="17"/>
  <c r="I4048" i="17"/>
  <c r="I4050" i="17" s="1"/>
  <c r="J4048" i="17"/>
  <c r="J4050" i="17" s="1"/>
  <c r="K4048" i="17"/>
  <c r="K4050" i="17" s="1"/>
  <c r="L4048" i="17"/>
  <c r="M4048" i="17"/>
  <c r="B4049" i="17"/>
  <c r="C4049" i="17"/>
  <c r="D4049" i="17"/>
  <c r="E4049" i="17"/>
  <c r="F4049" i="17"/>
  <c r="F4050" i="17" s="1"/>
  <c r="G4049" i="17"/>
  <c r="G4050" i="17" s="1"/>
  <c r="H4049" i="17"/>
  <c r="H4050" i="17" s="1"/>
  <c r="I4049" i="17"/>
  <c r="J4049" i="17"/>
  <c r="K4049" i="17"/>
  <c r="L4049" i="17"/>
  <c r="M4049" i="17"/>
  <c r="B4050" i="17"/>
  <c r="C4050" i="17"/>
  <c r="E4050" i="17"/>
  <c r="M4050" i="17"/>
  <c r="B4051" i="17"/>
  <c r="C4051" i="17"/>
  <c r="D4051" i="17"/>
  <c r="E4051" i="17"/>
  <c r="F4051" i="17"/>
  <c r="G4051" i="17"/>
  <c r="G4053" i="17" s="1"/>
  <c r="H4051" i="17"/>
  <c r="I4051" i="17"/>
  <c r="I4053" i="17" s="1"/>
  <c r="J4051" i="17"/>
  <c r="K4051" i="17"/>
  <c r="K4053" i="17" s="1"/>
  <c r="L4051" i="17"/>
  <c r="M4051" i="17"/>
  <c r="B4052" i="17"/>
  <c r="C4052" i="17"/>
  <c r="D4052" i="17"/>
  <c r="E4052" i="17"/>
  <c r="E4053" i="17" s="1"/>
  <c r="F4052" i="17"/>
  <c r="F4053" i="17" s="1"/>
  <c r="G4052" i="17"/>
  <c r="H4052" i="17"/>
  <c r="H4053" i="17" s="1"/>
  <c r="I4052" i="17"/>
  <c r="J4052" i="17"/>
  <c r="K4052" i="17"/>
  <c r="L4052" i="17"/>
  <c r="M4052" i="17"/>
  <c r="C4053" i="17"/>
  <c r="D4053" i="17"/>
  <c r="L4053" i="17"/>
  <c r="M4053" i="17"/>
  <c r="B4054" i="17"/>
  <c r="C4054" i="17"/>
  <c r="D4054" i="17"/>
  <c r="E4054" i="17"/>
  <c r="F4054" i="17"/>
  <c r="G4054" i="17"/>
  <c r="G4056" i="17" s="1"/>
  <c r="H4054" i="17"/>
  <c r="H4056" i="17" s="1"/>
  <c r="I4054" i="17"/>
  <c r="I4056" i="17" s="1"/>
  <c r="J4054" i="17"/>
  <c r="J4056" i="17" s="1"/>
  <c r="K4054" i="17"/>
  <c r="L4054" i="17"/>
  <c r="M4054" i="17"/>
  <c r="B4055" i="17"/>
  <c r="C4055" i="17"/>
  <c r="D4055" i="17"/>
  <c r="D4056" i="17" s="1"/>
  <c r="E4055" i="17"/>
  <c r="E4056" i="17" s="1"/>
  <c r="F4055" i="17"/>
  <c r="F4056" i="17" s="1"/>
  <c r="G4055" i="17"/>
  <c r="H4055" i="17"/>
  <c r="I4055" i="17"/>
  <c r="J4055" i="17"/>
  <c r="K4055" i="17"/>
  <c r="L4055" i="17"/>
  <c r="L4056" i="17" s="1"/>
  <c r="M4055" i="17"/>
  <c r="M4056" i="17" s="1"/>
  <c r="B4056" i="17"/>
  <c r="C4056" i="17"/>
  <c r="K4056" i="17"/>
  <c r="B4057" i="17"/>
  <c r="C4057" i="17"/>
  <c r="D4057" i="17"/>
  <c r="E4057" i="17"/>
  <c r="E4059" i="17" s="1"/>
  <c r="F4057" i="17"/>
  <c r="F4059" i="17" s="1"/>
  <c r="G4057" i="17"/>
  <c r="G4059" i="17" s="1"/>
  <c r="H4057" i="17"/>
  <c r="I4057" i="17"/>
  <c r="I4059" i="17" s="1"/>
  <c r="J4057" i="17"/>
  <c r="K4057" i="17"/>
  <c r="L4057" i="17"/>
  <c r="M4057" i="17"/>
  <c r="B4058" i="17"/>
  <c r="B4059" i="17" s="1"/>
  <c r="C4058" i="17"/>
  <c r="C4059" i="17" s="1"/>
  <c r="D4058" i="17"/>
  <c r="D4059" i="17" s="1"/>
  <c r="E4058" i="17"/>
  <c r="F4058" i="17"/>
  <c r="G4058" i="17"/>
  <c r="H4058" i="17"/>
  <c r="I4058" i="17"/>
  <c r="J4058" i="17"/>
  <c r="J4059" i="17" s="1"/>
  <c r="K4058" i="17"/>
  <c r="L4058" i="17"/>
  <c r="L4059" i="17" s="1"/>
  <c r="M4058" i="17"/>
  <c r="M4059" i="17" s="1"/>
  <c r="K4059" i="17"/>
  <c r="B4060" i="17"/>
  <c r="C4060" i="17"/>
  <c r="D4060" i="17"/>
  <c r="E4060" i="17"/>
  <c r="E4062" i="17" s="1"/>
  <c r="F4060" i="17"/>
  <c r="G4060" i="17"/>
  <c r="G4062" i="17" s="1"/>
  <c r="H4060" i="17"/>
  <c r="H4062" i="17" s="1"/>
  <c r="I4060" i="17"/>
  <c r="J4060" i="17"/>
  <c r="K4060" i="17"/>
  <c r="L4060" i="17"/>
  <c r="M4060" i="17"/>
  <c r="B4061" i="17"/>
  <c r="B4062" i="17" s="1"/>
  <c r="C4061" i="17"/>
  <c r="C4062" i="17" s="1"/>
  <c r="D4061" i="17"/>
  <c r="D4062" i="17" s="1"/>
  <c r="E4061" i="17"/>
  <c r="F4061" i="17"/>
  <c r="G4061" i="17"/>
  <c r="H4061" i="17"/>
  <c r="I4061" i="17"/>
  <c r="J4061" i="17"/>
  <c r="K4061" i="17"/>
  <c r="K4062" i="17" s="1"/>
  <c r="L4061" i="17"/>
  <c r="L4062" i="17" s="1"/>
  <c r="M4061" i="17"/>
  <c r="I4062" i="17"/>
  <c r="J4062" i="17"/>
  <c r="M4062" i="17"/>
  <c r="B4063" i="17"/>
  <c r="C4063" i="17"/>
  <c r="C4065" i="17" s="1"/>
  <c r="D4063" i="17"/>
  <c r="D4065" i="17" s="1"/>
  <c r="E4063" i="17"/>
  <c r="E4065" i="17" s="1"/>
  <c r="F4063" i="17"/>
  <c r="F4065" i="17" s="1"/>
  <c r="G4063" i="17"/>
  <c r="H4063" i="17"/>
  <c r="I4063" i="17"/>
  <c r="J4063" i="17"/>
  <c r="K4063" i="17"/>
  <c r="L4063" i="17"/>
  <c r="M4063" i="17"/>
  <c r="M4065" i="17" s="1"/>
  <c r="B4064" i="17"/>
  <c r="B4065" i="17" s="1"/>
  <c r="C4064" i="17"/>
  <c r="D4064" i="17"/>
  <c r="E4064" i="17"/>
  <c r="F4064" i="17"/>
  <c r="G4064" i="17"/>
  <c r="H4064" i="17"/>
  <c r="H4065" i="17" s="1"/>
  <c r="I4064" i="17"/>
  <c r="J4064" i="17"/>
  <c r="J4065" i="17" s="1"/>
  <c r="K4064" i="17"/>
  <c r="K4065" i="17" s="1"/>
  <c r="L4064" i="17"/>
  <c r="M4064" i="17"/>
  <c r="G4065" i="17"/>
  <c r="I4065" i="17"/>
  <c r="L4065" i="17"/>
  <c r="B4066" i="17"/>
  <c r="C4066" i="17"/>
  <c r="D4066" i="17"/>
  <c r="E4066" i="17"/>
  <c r="E4068" i="17" s="1"/>
  <c r="F4066" i="17"/>
  <c r="G4066" i="17"/>
  <c r="H4066" i="17"/>
  <c r="I4066" i="17"/>
  <c r="J4066" i="17"/>
  <c r="K4066" i="17"/>
  <c r="K4068" i="17" s="1"/>
  <c r="L4066" i="17"/>
  <c r="M4066" i="17"/>
  <c r="M4068" i="17" s="1"/>
  <c r="B4067" i="17"/>
  <c r="B4068" i="17" s="1"/>
  <c r="C4067" i="17"/>
  <c r="D4067" i="17"/>
  <c r="E4067" i="17"/>
  <c r="F4067" i="17"/>
  <c r="G4067" i="17"/>
  <c r="H4067" i="17"/>
  <c r="I4067" i="17"/>
  <c r="I4068" i="17" s="1"/>
  <c r="J4067" i="17"/>
  <c r="J4068" i="17" s="1"/>
  <c r="K4067" i="17"/>
  <c r="L4067" i="17"/>
  <c r="M4067" i="17"/>
  <c r="C4068" i="17"/>
  <c r="G4068" i="17"/>
  <c r="H4068" i="17"/>
  <c r="B4069" i="17"/>
  <c r="C4069" i="17"/>
  <c r="C4071" i="17" s="1"/>
  <c r="D4069" i="17"/>
  <c r="D4071" i="17" s="1"/>
  <c r="E4069" i="17"/>
  <c r="F4069" i="17"/>
  <c r="G4069" i="17"/>
  <c r="H4069" i="17"/>
  <c r="I4069" i="17"/>
  <c r="J4069" i="17"/>
  <c r="K4069" i="17"/>
  <c r="K4071" i="17" s="1"/>
  <c r="L4069" i="17"/>
  <c r="L4071" i="17" s="1"/>
  <c r="M4069" i="17"/>
  <c r="M4071" i="17" s="1"/>
  <c r="B4070" i="17"/>
  <c r="C4070" i="17"/>
  <c r="D4070" i="17"/>
  <c r="E4070" i="17"/>
  <c r="F4070" i="17"/>
  <c r="G4070" i="17"/>
  <c r="G4071" i="17" s="1"/>
  <c r="H4070" i="17"/>
  <c r="H4071" i="17" s="1"/>
  <c r="I4070" i="17"/>
  <c r="I4071" i="17" s="1"/>
  <c r="J4070" i="17"/>
  <c r="J4071" i="17" s="1"/>
  <c r="K4070" i="17"/>
  <c r="L4070" i="17"/>
  <c r="M4070" i="17"/>
  <c r="E4071" i="17"/>
  <c r="F4071" i="17"/>
  <c r="B4072" i="17"/>
  <c r="C4072" i="17"/>
  <c r="D4072" i="17"/>
  <c r="E4072" i="17"/>
  <c r="F4072" i="17"/>
  <c r="G4072" i="17"/>
  <c r="H4072" i="17"/>
  <c r="I4072" i="17"/>
  <c r="I4074" i="17" s="1"/>
  <c r="J4072" i="17"/>
  <c r="J4074" i="17" s="1"/>
  <c r="K4072" i="17"/>
  <c r="K4074" i="17" s="1"/>
  <c r="L4072" i="17"/>
  <c r="M4072" i="17"/>
  <c r="B4073" i="17"/>
  <c r="C4073" i="17"/>
  <c r="D4073" i="17"/>
  <c r="E4073" i="17"/>
  <c r="F4073" i="17"/>
  <c r="F4074" i="17" s="1"/>
  <c r="G4073" i="17"/>
  <c r="G4074" i="17" s="1"/>
  <c r="H4073" i="17"/>
  <c r="H4074" i="17" s="1"/>
  <c r="I4073" i="17"/>
  <c r="J4073" i="17"/>
  <c r="K4073" i="17"/>
  <c r="L4073" i="17"/>
  <c r="M4073" i="17"/>
  <c r="B4074" i="17"/>
  <c r="C4074" i="17"/>
  <c r="E4074" i="17"/>
  <c r="M4074" i="17"/>
  <c r="B4075" i="17"/>
  <c r="C4075" i="17"/>
  <c r="D4075" i="17"/>
  <c r="E4075" i="17"/>
  <c r="F4075" i="17"/>
  <c r="G4075" i="17"/>
  <c r="G4077" i="17" s="1"/>
  <c r="H4075" i="17"/>
  <c r="I4075" i="17"/>
  <c r="I4077" i="17" s="1"/>
  <c r="J4075" i="17"/>
  <c r="K4075" i="17"/>
  <c r="K4077" i="17" s="1"/>
  <c r="L4075" i="17"/>
  <c r="M4075" i="17"/>
  <c r="B4076" i="17"/>
  <c r="C4076" i="17"/>
  <c r="D4076" i="17"/>
  <c r="E4076" i="17"/>
  <c r="E4077" i="17" s="1"/>
  <c r="F4076" i="17"/>
  <c r="F4077" i="17" s="1"/>
  <c r="G4076" i="17"/>
  <c r="H4076" i="17"/>
  <c r="H4077" i="17" s="1"/>
  <c r="I4076" i="17"/>
  <c r="J4076" i="17"/>
  <c r="K4076" i="17"/>
  <c r="L4076" i="17"/>
  <c r="M4076" i="17"/>
  <c r="C4077" i="17"/>
  <c r="D4077" i="17"/>
  <c r="L4077" i="17"/>
  <c r="M4077" i="17"/>
  <c r="B4078" i="17"/>
  <c r="B4080" i="17" s="1"/>
  <c r="C4078" i="17"/>
  <c r="D4078" i="17"/>
  <c r="E4078" i="17"/>
  <c r="F4078" i="17"/>
  <c r="G4078" i="17"/>
  <c r="H4078" i="17"/>
  <c r="H4080" i="17" s="1"/>
  <c r="I4078" i="17"/>
  <c r="I4080" i="17" s="1"/>
  <c r="J4078" i="17"/>
  <c r="J4080" i="17" s="1"/>
  <c r="K4078" i="17"/>
  <c r="L4078" i="17"/>
  <c r="M4078" i="17"/>
  <c r="B4079" i="17"/>
  <c r="C4079" i="17"/>
  <c r="D4079" i="17"/>
  <c r="D4080" i="17" s="1"/>
  <c r="E4079" i="17"/>
  <c r="E4080" i="17" s="1"/>
  <c r="F4079" i="17"/>
  <c r="F4080" i="17" s="1"/>
  <c r="G4079" i="17"/>
  <c r="H4079" i="17"/>
  <c r="I4079" i="17"/>
  <c r="J4079" i="17"/>
  <c r="K4079" i="17"/>
  <c r="L4079" i="17"/>
  <c r="L4080" i="17" s="1"/>
  <c r="M4079" i="17"/>
  <c r="C4080" i="17"/>
  <c r="G4080" i="17"/>
  <c r="K4080" i="17"/>
  <c r="M4080" i="17"/>
  <c r="B4081" i="17"/>
  <c r="C4081" i="17"/>
  <c r="D4081" i="17"/>
  <c r="E4081" i="17"/>
  <c r="F4081" i="17"/>
  <c r="F4083" i="17" s="1"/>
  <c r="G4081" i="17"/>
  <c r="H4081" i="17"/>
  <c r="I4081" i="17"/>
  <c r="I4083" i="17" s="1"/>
  <c r="J4081" i="17"/>
  <c r="K4081" i="17"/>
  <c r="L4081" i="17"/>
  <c r="M4081" i="17"/>
  <c r="B4082" i="17"/>
  <c r="C4082" i="17"/>
  <c r="D4082" i="17"/>
  <c r="D4083" i="17" s="1"/>
  <c r="E4082" i="17"/>
  <c r="E4083" i="17" s="1"/>
  <c r="F4082" i="17"/>
  <c r="G4082" i="17"/>
  <c r="H4082" i="17"/>
  <c r="I4082" i="17"/>
  <c r="J4082" i="17"/>
  <c r="K4082" i="17"/>
  <c r="L4082" i="17"/>
  <c r="M4082" i="17"/>
  <c r="M4083" i="17" s="1"/>
  <c r="C4083" i="17"/>
  <c r="G4083" i="17"/>
  <c r="K4083" i="17"/>
  <c r="L4083" i="17"/>
  <c r="B4084" i="17"/>
  <c r="C4084" i="17"/>
  <c r="D4084" i="17"/>
  <c r="E4084" i="17"/>
  <c r="E4086" i="17" s="1"/>
  <c r="F4084" i="17"/>
  <c r="G4084" i="17"/>
  <c r="G4086" i="17" s="1"/>
  <c r="H4084" i="17"/>
  <c r="H4086" i="17" s="1"/>
  <c r="I4084" i="17"/>
  <c r="I4086" i="17" s="1"/>
  <c r="J4084" i="17"/>
  <c r="K4084" i="17"/>
  <c r="L4084" i="17"/>
  <c r="M4084" i="17"/>
  <c r="B4085" i="17"/>
  <c r="C4085" i="17"/>
  <c r="C4086" i="17" s="1"/>
  <c r="D4085" i="17"/>
  <c r="D4086" i="17" s="1"/>
  <c r="E4085" i="17"/>
  <c r="F4085" i="17"/>
  <c r="F4086" i="17" s="1"/>
  <c r="G4085" i="17"/>
  <c r="H4085" i="17"/>
  <c r="I4085" i="17"/>
  <c r="J4085" i="17"/>
  <c r="K4085" i="17"/>
  <c r="L4085" i="17"/>
  <c r="L4086" i="17" s="1"/>
  <c r="M4085" i="17"/>
  <c r="M4086" i="17" s="1"/>
  <c r="B4086" i="17"/>
  <c r="J4086" i="17"/>
  <c r="K4086" i="17"/>
  <c r="B4087" i="17"/>
  <c r="C4087" i="17"/>
  <c r="D4087" i="17"/>
  <c r="D4089" i="17" s="1"/>
  <c r="E4087" i="17"/>
  <c r="F4087" i="17"/>
  <c r="F4089" i="17" s="1"/>
  <c r="G4087" i="17"/>
  <c r="G4089" i="17" s="1"/>
  <c r="H4087" i="17"/>
  <c r="I4087" i="17"/>
  <c r="J4087" i="17"/>
  <c r="K4087" i="17"/>
  <c r="L4087" i="17"/>
  <c r="M4087" i="17"/>
  <c r="B4088" i="17"/>
  <c r="B4089" i="17" s="1"/>
  <c r="C4088" i="17"/>
  <c r="C4089" i="17" s="1"/>
  <c r="D4088" i="17"/>
  <c r="E4088" i="17"/>
  <c r="F4088" i="17"/>
  <c r="G4088" i="17"/>
  <c r="H4088" i="17"/>
  <c r="I4088" i="17"/>
  <c r="J4088" i="17"/>
  <c r="J4089" i="17" s="1"/>
  <c r="K4088" i="17"/>
  <c r="K4089" i="17" s="1"/>
  <c r="L4088" i="17"/>
  <c r="L4089" i="17" s="1"/>
  <c r="M4088" i="17"/>
  <c r="E4089" i="17"/>
  <c r="I4089" i="17"/>
  <c r="M4089" i="17"/>
  <c r="B4090" i="17"/>
  <c r="C4090" i="17"/>
  <c r="D4090" i="17"/>
  <c r="E4090" i="17"/>
  <c r="E4092" i="17" s="1"/>
  <c r="F4090" i="17"/>
  <c r="G4090" i="17"/>
  <c r="G4092" i="17" s="1"/>
  <c r="H4090" i="17"/>
  <c r="I4090" i="17"/>
  <c r="J4090" i="17"/>
  <c r="K4090" i="17"/>
  <c r="L4090" i="17"/>
  <c r="M4090" i="17"/>
  <c r="M4092" i="17" s="1"/>
  <c r="B4091" i="17"/>
  <c r="B4092" i="17" s="1"/>
  <c r="C4091" i="17"/>
  <c r="C4092" i="17" s="1"/>
  <c r="D4091" i="17"/>
  <c r="D4092" i="17" s="1"/>
  <c r="E4091" i="17"/>
  <c r="F4091" i="17"/>
  <c r="G4091" i="17"/>
  <c r="H4091" i="17"/>
  <c r="I4091" i="17"/>
  <c r="J4091" i="17"/>
  <c r="J4092" i="17" s="1"/>
  <c r="K4091" i="17"/>
  <c r="K4092" i="17" s="1"/>
  <c r="L4091" i="17"/>
  <c r="L4092" i="17" s="1"/>
  <c r="M4091" i="17"/>
  <c r="H4092" i="17"/>
  <c r="I4092" i="17"/>
  <c r="F3866" i="17" l="1"/>
  <c r="D3827" i="17"/>
  <c r="F3674" i="17"/>
  <c r="J3480" i="17"/>
  <c r="K1964" i="17"/>
  <c r="H3953" i="17"/>
  <c r="J3945" i="17"/>
  <c r="B3945" i="17"/>
  <c r="J3913" i="17"/>
  <c r="B3913" i="17"/>
  <c r="G3889" i="17"/>
  <c r="K3881" i="17"/>
  <c r="J3858" i="17"/>
  <c r="B3858" i="17"/>
  <c r="M3847" i="17"/>
  <c r="I3835" i="17"/>
  <c r="G3823" i="17"/>
  <c r="L3804" i="17"/>
  <c r="D3804" i="17"/>
  <c r="M3800" i="17"/>
  <c r="F3782" i="17"/>
  <c r="I3754" i="17"/>
  <c r="F3735" i="17"/>
  <c r="H3720" i="17"/>
  <c r="J3715" i="17"/>
  <c r="B3715" i="17"/>
  <c r="K3674" i="17"/>
  <c r="G3674" i="17"/>
  <c r="I3659" i="17"/>
  <c r="E3659" i="17"/>
  <c r="M3639" i="17"/>
  <c r="E3639" i="17"/>
  <c r="K3630" i="17"/>
  <c r="C3630" i="17"/>
  <c r="G3607" i="17"/>
  <c r="K3607" i="17"/>
  <c r="M3520" i="17"/>
  <c r="E3520" i="17"/>
  <c r="K3298" i="17"/>
  <c r="C3298" i="17"/>
  <c r="M3274" i="17"/>
  <c r="E3274" i="17"/>
  <c r="I2691" i="17"/>
  <c r="M2691" i="17"/>
  <c r="E2691" i="17"/>
  <c r="M1923" i="17"/>
  <c r="E1923" i="17"/>
  <c r="M1911" i="17"/>
  <c r="E1911" i="17"/>
  <c r="K1885" i="17"/>
  <c r="M1864" i="17"/>
  <c r="E1864" i="17"/>
  <c r="J1693" i="17"/>
  <c r="B1693" i="17"/>
  <c r="I1681" i="17"/>
  <c r="H1669" i="17"/>
  <c r="L1584" i="17"/>
  <c r="D1584" i="17"/>
  <c r="K3909" i="17"/>
  <c r="H3945" i="17"/>
  <c r="J3937" i="17"/>
  <c r="B3937" i="17"/>
  <c r="J3897" i="17"/>
  <c r="B3897" i="17"/>
  <c r="E3889" i="17"/>
  <c r="I3874" i="17"/>
  <c r="K3870" i="17"/>
  <c r="C3870" i="17"/>
  <c r="K3847" i="17"/>
  <c r="C3847" i="17"/>
  <c r="I3831" i="17"/>
  <c r="F3812" i="17"/>
  <c r="H3808" i="17"/>
  <c r="C3800" i="17"/>
  <c r="K3793" i="17"/>
  <c r="L3782" i="17"/>
  <c r="D3782" i="17"/>
  <c r="H3776" i="17"/>
  <c r="J3761" i="17"/>
  <c r="B3761" i="17"/>
  <c r="G3682" i="17"/>
  <c r="D3334" i="17"/>
  <c r="H3313" i="17"/>
  <c r="K2865" i="17"/>
  <c r="J3949" i="17"/>
  <c r="B3949" i="17"/>
  <c r="H3901" i="17"/>
  <c r="J3893" i="17"/>
  <c r="B3893" i="17"/>
  <c r="H3881" i="17"/>
  <c r="F3862" i="17"/>
  <c r="J3847" i="17"/>
  <c r="B3847" i="17"/>
  <c r="M3839" i="17"/>
  <c r="E3839" i="17"/>
  <c r="J3827" i="17"/>
  <c r="B3827" i="17"/>
  <c r="F3819" i="17"/>
  <c r="J3800" i="17"/>
  <c r="B3800" i="17"/>
  <c r="D3789" i="17"/>
  <c r="K3782" i="17"/>
  <c r="C3782" i="17"/>
  <c r="H3765" i="17"/>
  <c r="G3748" i="17"/>
  <c r="K3709" i="17"/>
  <c r="G3709" i="17"/>
  <c r="G3595" i="17"/>
  <c r="K3595" i="17"/>
  <c r="C3595" i="17"/>
  <c r="J3589" i="17"/>
  <c r="B3589" i="17"/>
  <c r="L3532" i="17"/>
  <c r="D3532" i="17"/>
  <c r="K3492" i="17"/>
  <c r="C3492" i="17"/>
  <c r="F3423" i="17"/>
  <c r="J3423" i="17"/>
  <c r="B3423" i="17"/>
  <c r="M3348" i="17"/>
  <c r="I3348" i="17"/>
  <c r="K3334" i="17"/>
  <c r="C3334" i="17"/>
  <c r="H3241" i="17"/>
  <c r="L3241" i="17"/>
  <c r="D3241" i="17"/>
  <c r="G3140" i="17"/>
  <c r="J3122" i="17"/>
  <c r="F3122" i="17"/>
  <c r="F3038" i="17"/>
  <c r="J3038" i="17"/>
  <c r="B3038" i="17"/>
  <c r="J2877" i="17"/>
  <c r="G3917" i="17"/>
  <c r="H3819" i="17"/>
  <c r="J3772" i="17"/>
  <c r="J3674" i="17"/>
  <c r="B3480" i="17"/>
  <c r="F2209" i="17"/>
  <c r="L946" i="17"/>
  <c r="D701" i="17"/>
  <c r="B628" i="17"/>
  <c r="J616" i="17"/>
  <c r="H4089" i="17"/>
  <c r="J4083" i="17"/>
  <c r="B4083" i="17"/>
  <c r="L4074" i="17"/>
  <c r="D4074" i="17"/>
  <c r="F4068" i="17"/>
  <c r="L4050" i="17"/>
  <c r="D4050" i="17"/>
  <c r="F4044" i="17"/>
  <c r="H4035" i="17"/>
  <c r="J4029" i="17"/>
  <c r="B4029" i="17"/>
  <c r="H4011" i="17"/>
  <c r="J4005" i="17"/>
  <c r="B4005" i="17"/>
  <c r="F3982" i="17"/>
  <c r="L3964" i="17"/>
  <c r="D3964" i="17"/>
  <c r="F3958" i="17"/>
  <c r="H3937" i="17"/>
  <c r="J3929" i="17"/>
  <c r="B3929" i="17"/>
  <c r="H3909" i="17"/>
  <c r="I3893" i="17"/>
  <c r="G3881" i="17"/>
  <c r="K3866" i="17"/>
  <c r="E3852" i="17"/>
  <c r="G3831" i="17"/>
  <c r="K3823" i="17"/>
  <c r="L3812" i="17"/>
  <c r="D3812" i="17"/>
  <c r="F3808" i="17"/>
  <c r="H3804" i="17"/>
  <c r="F3776" i="17"/>
  <c r="E3768" i="17"/>
  <c r="M3754" i="17"/>
  <c r="F3748" i="17"/>
  <c r="H3726" i="17"/>
  <c r="L3726" i="17"/>
  <c r="D3726" i="17"/>
  <c r="F3709" i="17"/>
  <c r="L3703" i="17"/>
  <c r="D3703" i="17"/>
  <c r="D3691" i="17"/>
  <c r="K3653" i="17"/>
  <c r="C3653" i="17"/>
  <c r="G3653" i="17"/>
  <c r="K3616" i="17"/>
  <c r="J3492" i="17"/>
  <c r="B3492" i="17"/>
  <c r="K3366" i="17"/>
  <c r="G3366" i="17"/>
  <c r="L3223" i="17"/>
  <c r="D3223" i="17"/>
  <c r="H3223" i="17"/>
  <c r="M3217" i="17"/>
  <c r="I3217" i="17"/>
  <c r="H3933" i="17"/>
  <c r="C3897" i="17"/>
  <c r="L3827" i="17"/>
  <c r="J3765" i="17"/>
  <c r="J2209" i="17"/>
  <c r="H946" i="17"/>
  <c r="L701" i="17"/>
  <c r="F4092" i="17"/>
  <c r="J4077" i="17"/>
  <c r="B4077" i="17"/>
  <c r="H4059" i="17"/>
  <c r="J4053" i="17"/>
  <c r="B4053" i="17"/>
  <c r="F4038" i="17"/>
  <c r="B4038" i="17"/>
  <c r="L4020" i="17"/>
  <c r="D4020" i="17"/>
  <c r="F4014" i="17"/>
  <c r="L3996" i="17"/>
  <c r="D3996" i="17"/>
  <c r="F3990" i="17"/>
  <c r="H3973" i="17"/>
  <c r="J3967" i="17"/>
  <c r="B3967" i="17"/>
  <c r="H3949" i="17"/>
  <c r="J3941" i="17"/>
  <c r="B3941" i="17"/>
  <c r="G3909" i="17"/>
  <c r="F3901" i="17"/>
  <c r="H3893" i="17"/>
  <c r="L3885" i="17"/>
  <c r="D3885" i="17"/>
  <c r="H3877" i="17"/>
  <c r="D3877" i="17"/>
  <c r="F3874" i="17"/>
  <c r="J3866" i="17"/>
  <c r="L3862" i="17"/>
  <c r="D3862" i="17"/>
  <c r="M3858" i="17"/>
  <c r="H3847" i="17"/>
  <c r="J3843" i="17"/>
  <c r="B3843" i="17"/>
  <c r="C3839" i="17"/>
  <c r="L3835" i="17"/>
  <c r="D3819" i="17"/>
  <c r="K3812" i="17"/>
  <c r="C3812" i="17"/>
  <c r="G3804" i="17"/>
  <c r="H3793" i="17"/>
  <c r="F3765" i="17"/>
  <c r="L3757" i="17"/>
  <c r="E3748" i="17"/>
  <c r="L3744" i="17"/>
  <c r="D3744" i="17"/>
  <c r="I3735" i="17"/>
  <c r="C3726" i="17"/>
  <c r="M3715" i="17"/>
  <c r="G3703" i="17"/>
  <c r="C3703" i="17"/>
  <c r="K3686" i="17"/>
  <c r="C3686" i="17"/>
  <c r="G3385" i="17"/>
  <c r="F3789" i="17"/>
  <c r="H3682" i="17"/>
  <c r="H4083" i="17"/>
  <c r="L4068" i="17"/>
  <c r="D4068" i="17"/>
  <c r="F4062" i="17"/>
  <c r="L4044" i="17"/>
  <c r="D4044" i="17"/>
  <c r="H4029" i="17"/>
  <c r="J4023" i="17"/>
  <c r="B4023" i="17"/>
  <c r="H4005" i="17"/>
  <c r="J3999" i="17"/>
  <c r="B3999" i="17"/>
  <c r="L3982" i="17"/>
  <c r="D3982" i="17"/>
  <c r="F3976" i="17"/>
  <c r="L3958" i="17"/>
  <c r="D3958" i="17"/>
  <c r="J3953" i="17"/>
  <c r="B3953" i="17"/>
  <c r="H3929" i="17"/>
  <c r="F3922" i="17"/>
  <c r="L3913" i="17"/>
  <c r="D3913" i="17"/>
  <c r="I3889" i="17"/>
  <c r="E3874" i="17"/>
  <c r="C3862" i="17"/>
  <c r="I3843" i="17"/>
  <c r="J3839" i="17"/>
  <c r="B3839" i="17"/>
  <c r="E3831" i="17"/>
  <c r="F3804" i="17"/>
  <c r="G3793" i="17"/>
  <c r="L3776" i="17"/>
  <c r="D3776" i="17"/>
  <c r="K3744" i="17"/>
  <c r="C3744" i="17"/>
  <c r="C3729" i="17"/>
  <c r="L3697" i="17"/>
  <c r="H3697" i="17"/>
  <c r="J3686" i="17"/>
  <c r="B3686" i="17"/>
  <c r="K3682" i="17"/>
  <c r="L3665" i="17"/>
  <c r="G3647" i="17"/>
  <c r="C3647" i="17"/>
  <c r="F3601" i="17"/>
  <c r="J3601" i="17"/>
  <c r="B3601" i="17"/>
  <c r="I3566" i="17"/>
  <c r="M3504" i="17"/>
  <c r="E3504" i="17"/>
  <c r="I3504" i="17"/>
  <c r="G3453" i="17"/>
  <c r="D3870" i="17"/>
  <c r="B3772" i="17"/>
  <c r="C3761" i="17"/>
  <c r="E3735" i="17"/>
  <c r="I3715" i="17"/>
  <c r="B3630" i="17"/>
  <c r="B2209" i="17"/>
  <c r="G2075" i="17"/>
  <c r="C1964" i="17"/>
  <c r="H1681" i="17"/>
  <c r="H1215" i="17"/>
  <c r="L970" i="17"/>
  <c r="D946" i="17"/>
  <c r="H746" i="17"/>
  <c r="J628" i="17"/>
  <c r="B616" i="17"/>
  <c r="F336" i="17"/>
  <c r="B4071" i="17"/>
  <c r="J4047" i="17"/>
  <c r="B4047" i="17"/>
  <c r="L4038" i="17"/>
  <c r="D4038" i="17"/>
  <c r="F4032" i="17"/>
  <c r="L4014" i="17"/>
  <c r="D4014" i="17"/>
  <c r="F4008" i="17"/>
  <c r="L3990" i="17"/>
  <c r="D3990" i="17"/>
  <c r="J3985" i="17"/>
  <c r="B3985" i="17"/>
  <c r="H3967" i="17"/>
  <c r="J3961" i="17"/>
  <c r="B3961" i="17"/>
  <c r="H3941" i="17"/>
  <c r="J3933" i="17"/>
  <c r="B3933" i="17"/>
  <c r="M3897" i="17"/>
  <c r="E3897" i="17"/>
  <c r="J3885" i="17"/>
  <c r="B3885" i="17"/>
  <c r="L3874" i="17"/>
  <c r="D3874" i="17"/>
  <c r="F3870" i="17"/>
  <c r="H3866" i="17"/>
  <c r="C3858" i="17"/>
  <c r="H3843" i="17"/>
  <c r="J3835" i="17"/>
  <c r="B3835" i="17"/>
  <c r="H3823" i="17"/>
  <c r="K3808" i="17"/>
  <c r="H3789" i="17"/>
  <c r="M3785" i="17"/>
  <c r="C3776" i="17"/>
  <c r="L3772" i="17"/>
  <c r="D3772" i="17"/>
  <c r="M3761" i="17"/>
  <c r="E3761" i="17"/>
  <c r="J3754" i="17"/>
  <c r="B3754" i="17"/>
  <c r="B3744" i="17"/>
  <c r="K3735" i="17"/>
  <c r="G3735" i="17"/>
  <c r="I3720" i="17"/>
  <c r="M3720" i="17"/>
  <c r="K3697" i="17"/>
  <c r="C3697" i="17"/>
  <c r="G3697" i="17"/>
  <c r="J3647" i="17"/>
  <c r="B3647" i="17"/>
  <c r="H3607" i="17"/>
  <c r="F3589" i="17"/>
  <c r="J3578" i="17"/>
  <c r="F3578" i="17"/>
  <c r="L3566" i="17"/>
  <c r="J3520" i="17"/>
  <c r="F3520" i="17"/>
  <c r="G3395" i="17"/>
  <c r="F3274" i="17"/>
  <c r="H3715" i="17"/>
  <c r="J3703" i="17"/>
  <c r="B3703" i="17"/>
  <c r="F3682" i="17"/>
  <c r="J3611" i="17"/>
  <c r="B3611" i="17"/>
  <c r="F3572" i="17"/>
  <c r="F3557" i="17"/>
  <c r="J3557" i="17"/>
  <c r="B3557" i="17"/>
  <c r="M3480" i="17"/>
  <c r="I3480" i="17"/>
  <c r="F3429" i="17"/>
  <c r="J3429" i="17"/>
  <c r="B3429" i="17"/>
  <c r="E3408" i="17"/>
  <c r="J3366" i="17"/>
  <c r="F3366" i="17"/>
  <c r="J3354" i="17"/>
  <c r="F3354" i="17"/>
  <c r="B3298" i="17"/>
  <c r="L3268" i="17"/>
  <c r="D3268" i="17"/>
  <c r="H3156" i="17"/>
  <c r="L3156" i="17"/>
  <c r="D3156" i="17"/>
  <c r="J2465" i="17"/>
  <c r="F2465" i="17"/>
  <c r="J2342" i="17"/>
  <c r="F2342" i="17"/>
  <c r="H3913" i="17"/>
  <c r="H3885" i="17"/>
  <c r="J3877" i="17"/>
  <c r="B3877" i="17"/>
  <c r="H3827" i="17"/>
  <c r="J3819" i="17"/>
  <c r="B3819" i="17"/>
  <c r="L3796" i="17"/>
  <c r="D3796" i="17"/>
  <c r="J3789" i="17"/>
  <c r="B3789" i="17"/>
  <c r="F3772" i="17"/>
  <c r="L3748" i="17"/>
  <c r="D3748" i="17"/>
  <c r="F3740" i="17"/>
  <c r="F3720" i="17"/>
  <c r="J3691" i="17"/>
  <c r="B3691" i="17"/>
  <c r="L3674" i="17"/>
  <c r="D3674" i="17"/>
  <c r="E3668" i="17"/>
  <c r="I3668" i="17"/>
  <c r="J3665" i="17"/>
  <c r="B3665" i="17"/>
  <c r="J3659" i="17"/>
  <c r="B3659" i="17"/>
  <c r="E3619" i="17"/>
  <c r="E3607" i="17"/>
  <c r="H3595" i="17"/>
  <c r="E3572" i="17"/>
  <c r="J3566" i="17"/>
  <c r="F3566" i="17"/>
  <c r="I3557" i="17"/>
  <c r="B3526" i="17"/>
  <c r="C3520" i="17"/>
  <c r="K3498" i="17"/>
  <c r="L3492" i="17"/>
  <c r="M3468" i="17"/>
  <c r="I3468" i="17"/>
  <c r="D3408" i="17"/>
  <c r="M3354" i="17"/>
  <c r="E3354" i="17"/>
  <c r="E3342" i="17"/>
  <c r="M3323" i="17"/>
  <c r="E3323" i="17"/>
  <c r="I3313" i="17"/>
  <c r="K3268" i="17"/>
  <c r="C3268" i="17"/>
  <c r="M3174" i="17"/>
  <c r="I3174" i="17"/>
  <c r="K2947" i="17"/>
  <c r="M2935" i="17"/>
  <c r="I2935" i="17"/>
  <c r="L2542" i="17"/>
  <c r="D2542" i="17"/>
  <c r="H2542" i="17"/>
  <c r="F2477" i="17"/>
  <c r="J2477" i="17"/>
  <c r="B2477" i="17"/>
  <c r="M2465" i="17"/>
  <c r="E2465" i="17"/>
  <c r="J3917" i="17"/>
  <c r="B3917" i="17"/>
  <c r="H3897" i="17"/>
  <c r="J3889" i="17"/>
  <c r="B3889" i="17"/>
  <c r="L3866" i="17"/>
  <c r="D3866" i="17"/>
  <c r="F3858" i="17"/>
  <c r="H3839" i="17"/>
  <c r="J3831" i="17"/>
  <c r="B3831" i="17"/>
  <c r="L3808" i="17"/>
  <c r="D3808" i="17"/>
  <c r="F3800" i="17"/>
  <c r="H3761" i="17"/>
  <c r="F3754" i="17"/>
  <c r="H3729" i="17"/>
  <c r="H3703" i="17"/>
  <c r="L3682" i="17"/>
  <c r="D3682" i="17"/>
  <c r="C3674" i="17"/>
  <c r="I3665" i="17"/>
  <c r="H3653" i="17"/>
  <c r="L3619" i="17"/>
  <c r="D3619" i="17"/>
  <c r="K3589" i="17"/>
  <c r="G3589" i="17"/>
  <c r="M3566" i="17"/>
  <c r="I3526" i="17"/>
  <c r="J3498" i="17"/>
  <c r="F3498" i="17"/>
  <c r="J3486" i="17"/>
  <c r="F3486" i="17"/>
  <c r="K3480" i="17"/>
  <c r="L3468" i="17"/>
  <c r="K3453" i="17"/>
  <c r="D3342" i="17"/>
  <c r="F3292" i="17"/>
  <c r="J3292" i="17"/>
  <c r="J3274" i="17"/>
  <c r="K3229" i="17"/>
  <c r="I3197" i="17"/>
  <c r="G3186" i="17"/>
  <c r="J3168" i="17"/>
  <c r="F3168" i="17"/>
  <c r="L3086" i="17"/>
  <c r="D3086" i="17"/>
  <c r="H3086" i="17"/>
  <c r="J2947" i="17"/>
  <c r="F2947" i="17"/>
  <c r="I2758" i="17"/>
  <c r="L3740" i="17"/>
  <c r="D3740" i="17"/>
  <c r="J3735" i="17"/>
  <c r="B3735" i="17"/>
  <c r="L3720" i="17"/>
  <c r="D3720" i="17"/>
  <c r="J3709" i="17"/>
  <c r="B3709" i="17"/>
  <c r="H3691" i="17"/>
  <c r="F3686" i="17"/>
  <c r="C3668" i="17"/>
  <c r="G3668" i="17"/>
  <c r="H3639" i="17"/>
  <c r="M3633" i="17"/>
  <c r="E3633" i="17"/>
  <c r="F3630" i="17"/>
  <c r="K3625" i="17"/>
  <c r="C3625" i="17"/>
  <c r="K3619" i="17"/>
  <c r="C3619" i="17"/>
  <c r="I3578" i="17"/>
  <c r="C3572" i="17"/>
  <c r="M3543" i="17"/>
  <c r="E3543" i="17"/>
  <c r="M3486" i="17"/>
  <c r="E3486" i="17"/>
  <c r="G3302" i="17"/>
  <c r="M3292" i="17"/>
  <c r="E3292" i="17"/>
  <c r="J3250" i="17"/>
  <c r="J3247" i="17"/>
  <c r="B3247" i="17"/>
  <c r="F3207" i="17"/>
  <c r="J3207" i="17"/>
  <c r="B3207" i="17"/>
  <c r="I3104" i="17"/>
  <c r="F3098" i="17"/>
  <c r="J3098" i="17"/>
  <c r="B3098" i="17"/>
  <c r="M2793" i="17"/>
  <c r="I2793" i="17"/>
  <c r="H2769" i="17"/>
  <c r="L2769" i="17"/>
  <c r="H3917" i="17"/>
  <c r="J3909" i="17"/>
  <c r="B3909" i="17"/>
  <c r="H3889" i="17"/>
  <c r="J3881" i="17"/>
  <c r="B3881" i="17"/>
  <c r="L3858" i="17"/>
  <c r="D3858" i="17"/>
  <c r="F3852" i="17"/>
  <c r="H3831" i="17"/>
  <c r="J3823" i="17"/>
  <c r="B3823" i="17"/>
  <c r="L3800" i="17"/>
  <c r="D3800" i="17"/>
  <c r="J3793" i="17"/>
  <c r="B3793" i="17"/>
  <c r="C3772" i="17"/>
  <c r="L3754" i="17"/>
  <c r="D3754" i="17"/>
  <c r="F3744" i="17"/>
  <c r="J3726" i="17"/>
  <c r="F3726" i="17"/>
  <c r="F3697" i="17"/>
  <c r="J3697" i="17"/>
  <c r="B3697" i="17"/>
  <c r="I3674" i="17"/>
  <c r="K3665" i="17"/>
  <c r="C3665" i="17"/>
  <c r="H3662" i="17"/>
  <c r="L3662" i="17"/>
  <c r="J3653" i="17"/>
  <c r="B3653" i="17"/>
  <c r="C3639" i="17"/>
  <c r="L3633" i="17"/>
  <c r="D3633" i="17"/>
  <c r="H3633" i="17"/>
  <c r="J3625" i="17"/>
  <c r="B3625" i="17"/>
  <c r="E3601" i="17"/>
  <c r="I3595" i="17"/>
  <c r="K3581" i="17"/>
  <c r="C3581" i="17"/>
  <c r="G3532" i="17"/>
  <c r="K3532" i="17"/>
  <c r="G3526" i="17"/>
  <c r="K3526" i="17"/>
  <c r="D3504" i="17"/>
  <c r="D3498" i="17"/>
  <c r="E3474" i="17"/>
  <c r="J3462" i="17"/>
  <c r="F3462" i="17"/>
  <c r="J3456" i="17"/>
  <c r="I3414" i="17"/>
  <c r="L3404" i="17"/>
  <c r="C3360" i="17"/>
  <c r="F3302" i="17"/>
  <c r="L3286" i="17"/>
  <c r="D3286" i="17"/>
  <c r="H3280" i="17"/>
  <c r="J3262" i="17"/>
  <c r="F3262" i="17"/>
  <c r="F3235" i="17"/>
  <c r="I3207" i="17"/>
  <c r="H3110" i="17"/>
  <c r="L3110" i="17"/>
  <c r="D3110" i="17"/>
  <c r="J2814" i="17"/>
  <c r="F2814" i="17"/>
  <c r="I2802" i="17"/>
  <c r="M2802" i="17"/>
  <c r="E2802" i="17"/>
  <c r="L2787" i="17"/>
  <c r="H2787" i="17"/>
  <c r="K2769" i="17"/>
  <c r="H2624" i="17"/>
  <c r="L2624" i="17"/>
  <c r="D2624" i="17"/>
  <c r="K2618" i="17"/>
  <c r="C2618" i="17"/>
  <c r="D2577" i="17"/>
  <c r="H2577" i="17"/>
  <c r="H3735" i="17"/>
  <c r="H3709" i="17"/>
  <c r="L3686" i="17"/>
  <c r="D3686" i="17"/>
  <c r="H3647" i="17"/>
  <c r="J3639" i="17"/>
  <c r="B3639" i="17"/>
  <c r="M3611" i="17"/>
  <c r="H3601" i="17"/>
  <c r="K3578" i="17"/>
  <c r="J3532" i="17"/>
  <c r="F3532" i="17"/>
  <c r="C3504" i="17"/>
  <c r="C3486" i="17"/>
  <c r="D3474" i="17"/>
  <c r="E3462" i="17"/>
  <c r="L3414" i="17"/>
  <c r="K3404" i="17"/>
  <c r="B3360" i="17"/>
  <c r="B3348" i="17"/>
  <c r="M3313" i="17"/>
  <c r="E3313" i="17"/>
  <c r="K3286" i="17"/>
  <c r="C3286" i="17"/>
  <c r="K3280" i="17"/>
  <c r="G3280" i="17"/>
  <c r="M3262" i="17"/>
  <c r="E3262" i="17"/>
  <c r="I3262" i="17"/>
  <c r="I3241" i="17"/>
  <c r="M3241" i="17"/>
  <c r="E3241" i="17"/>
  <c r="J3211" i="17"/>
  <c r="B3211" i="17"/>
  <c r="I3128" i="17"/>
  <c r="G3038" i="17"/>
  <c r="L3026" i="17"/>
  <c r="D3026" i="17"/>
  <c r="H3026" i="17"/>
  <c r="K3005" i="17"/>
  <c r="C3005" i="17"/>
  <c r="F2999" i="17"/>
  <c r="L2865" i="17"/>
  <c r="H2865" i="17"/>
  <c r="I2814" i="17"/>
  <c r="M2814" i="17"/>
  <c r="E2814" i="17"/>
  <c r="L2714" i="17"/>
  <c r="D2714" i="17"/>
  <c r="L2697" i="17"/>
  <c r="H2697" i="17"/>
  <c r="G2685" i="17"/>
  <c r="J3607" i="17"/>
  <c r="B3607" i="17"/>
  <c r="L3578" i="17"/>
  <c r="L3526" i="17"/>
  <c r="I3492" i="17"/>
  <c r="M3453" i="17"/>
  <c r="E3453" i="17"/>
  <c r="G3414" i="17"/>
  <c r="F3404" i="17"/>
  <c r="I3360" i="17"/>
  <c r="H3323" i="17"/>
  <c r="K3313" i="17"/>
  <c r="C3313" i="17"/>
  <c r="I3298" i="17"/>
  <c r="F3229" i="17"/>
  <c r="H3217" i="17"/>
  <c r="L3207" i="17"/>
  <c r="K3197" i="17"/>
  <c r="F3191" i="17"/>
  <c r="J3191" i="17"/>
  <c r="I3168" i="17"/>
  <c r="G3156" i="17"/>
  <c r="F3146" i="17"/>
  <c r="B3146" i="17"/>
  <c r="L3134" i="17"/>
  <c r="H3134" i="17"/>
  <c r="I3122" i="17"/>
  <c r="G3110" i="17"/>
  <c r="J3056" i="17"/>
  <c r="F3056" i="17"/>
  <c r="J3005" i="17"/>
  <c r="B3005" i="17"/>
  <c r="J2970" i="17"/>
  <c r="F2970" i="17"/>
  <c r="H2929" i="17"/>
  <c r="L2929" i="17"/>
  <c r="M2907" i="17"/>
  <c r="I2907" i="17"/>
  <c r="J2895" i="17"/>
  <c r="B2895" i="17"/>
  <c r="K2883" i="17"/>
  <c r="C2883" i="17"/>
  <c r="L2847" i="17"/>
  <c r="H2847" i="17"/>
  <c r="H2835" i="17"/>
  <c r="H2802" i="17"/>
  <c r="D2802" i="17"/>
  <c r="K2787" i="17"/>
  <c r="I2752" i="17"/>
  <c r="M2752" i="17"/>
  <c r="E2752" i="17"/>
  <c r="H2691" i="17"/>
  <c r="L2691" i="17"/>
  <c r="D2691" i="17"/>
  <c r="F2685" i="17"/>
  <c r="J2685" i="17"/>
  <c r="B2685" i="17"/>
  <c r="I2669" i="17"/>
  <c r="K2542" i="17"/>
  <c r="C2542" i="17"/>
  <c r="L2360" i="17"/>
  <c r="D2360" i="17"/>
  <c r="H2360" i="17"/>
  <c r="I2342" i="17"/>
  <c r="M2342" i="17"/>
  <c r="E2342" i="17"/>
  <c r="L2233" i="17"/>
  <c r="D2233" i="17"/>
  <c r="M2209" i="17"/>
  <c r="F3468" i="17"/>
  <c r="H3453" i="17"/>
  <c r="M3447" i="17"/>
  <c r="E3447" i="17"/>
  <c r="F3414" i="17"/>
  <c r="M3395" i="17"/>
  <c r="E3395" i="17"/>
  <c r="M3385" i="17"/>
  <c r="E3385" i="17"/>
  <c r="M3379" i="17"/>
  <c r="E3379" i="17"/>
  <c r="M3371" i="17"/>
  <c r="E3371" i="17"/>
  <c r="G3348" i="17"/>
  <c r="I3334" i="17"/>
  <c r="K3323" i="17"/>
  <c r="C3323" i="17"/>
  <c r="J3313" i="17"/>
  <c r="B3313" i="17"/>
  <c r="I3286" i="17"/>
  <c r="I3268" i="17"/>
  <c r="G3262" i="17"/>
  <c r="K3262" i="17"/>
  <c r="E3229" i="17"/>
  <c r="K3217" i="17"/>
  <c r="F3201" i="17"/>
  <c r="E3191" i="17"/>
  <c r="H3080" i="17"/>
  <c r="L3080" i="17"/>
  <c r="D3080" i="17"/>
  <c r="F3044" i="17"/>
  <c r="B3044" i="17"/>
  <c r="F2993" i="17"/>
  <c r="I2970" i="17"/>
  <c r="J2953" i="17"/>
  <c r="B2953" i="17"/>
  <c r="K2929" i="17"/>
  <c r="M2921" i="17"/>
  <c r="I2921" i="17"/>
  <c r="L2907" i="17"/>
  <c r="H2907" i="17"/>
  <c r="M2895" i="17"/>
  <c r="I2895" i="17"/>
  <c r="B2883" i="17"/>
  <c r="H2871" i="17"/>
  <c r="L2871" i="17"/>
  <c r="D2871" i="17"/>
  <c r="M2859" i="17"/>
  <c r="E2859" i="17"/>
  <c r="K2847" i="17"/>
  <c r="K2835" i="17"/>
  <c r="M2781" i="17"/>
  <c r="E2781" i="17"/>
  <c r="H2752" i="17"/>
  <c r="D2752" i="17"/>
  <c r="F2740" i="17"/>
  <c r="B2740" i="17"/>
  <c r="L2679" i="17"/>
  <c r="H2679" i="17"/>
  <c r="H2664" i="17"/>
  <c r="C2648" i="17"/>
  <c r="H2602" i="17"/>
  <c r="L2602" i="17"/>
  <c r="D2602" i="17"/>
  <c r="H2553" i="17"/>
  <c r="L2553" i="17"/>
  <c r="D2553" i="17"/>
  <c r="L2402" i="17"/>
  <c r="H2402" i="17"/>
  <c r="J2384" i="17"/>
  <c r="F2384" i="17"/>
  <c r="K2366" i="17"/>
  <c r="C2366" i="17"/>
  <c r="G2233" i="17"/>
  <c r="M2221" i="17"/>
  <c r="E2221" i="17"/>
  <c r="I2221" i="17"/>
  <c r="M3549" i="17"/>
  <c r="E3549" i="17"/>
  <c r="H3543" i="17"/>
  <c r="K3535" i="17"/>
  <c r="C3535" i="17"/>
  <c r="F3526" i="17"/>
  <c r="G3492" i="17"/>
  <c r="F3480" i="17"/>
  <c r="I3474" i="17"/>
  <c r="F3456" i="17"/>
  <c r="H3447" i="17"/>
  <c r="M3441" i="17"/>
  <c r="E3441" i="17"/>
  <c r="M3435" i="17"/>
  <c r="E3435" i="17"/>
  <c r="I3408" i="17"/>
  <c r="H3398" i="17"/>
  <c r="H3388" i="17"/>
  <c r="G3360" i="17"/>
  <c r="F3348" i="17"/>
  <c r="I3342" i="17"/>
  <c r="L3334" i="17"/>
  <c r="G3326" i="17"/>
  <c r="J3323" i="17"/>
  <c r="B3323" i="17"/>
  <c r="G3298" i="17"/>
  <c r="J3235" i="17"/>
  <c r="H3229" i="17"/>
  <c r="D3229" i="17"/>
  <c r="F3217" i="17"/>
  <c r="J3180" i="17"/>
  <c r="F3180" i="17"/>
  <c r="G3168" i="17"/>
  <c r="F3162" i="17"/>
  <c r="J3162" i="17"/>
  <c r="B3162" i="17"/>
  <c r="G3122" i="17"/>
  <c r="F3116" i="17"/>
  <c r="J3116" i="17"/>
  <c r="B3116" i="17"/>
  <c r="J3092" i="17"/>
  <c r="F3092" i="17"/>
  <c r="G3080" i="17"/>
  <c r="I3062" i="17"/>
  <c r="J3032" i="17"/>
  <c r="F3032" i="17"/>
  <c r="M2993" i="17"/>
  <c r="I2984" i="17"/>
  <c r="M2953" i="17"/>
  <c r="I2953" i="17"/>
  <c r="L2941" i="17"/>
  <c r="D2941" i="17"/>
  <c r="L2921" i="17"/>
  <c r="H2921" i="17"/>
  <c r="C2871" i="17"/>
  <c r="H2859" i="17"/>
  <c r="D2859" i="17"/>
  <c r="H2781" i="17"/>
  <c r="D2781" i="17"/>
  <c r="G2679" i="17"/>
  <c r="M2673" i="17"/>
  <c r="E2673" i="17"/>
  <c r="K2596" i="17"/>
  <c r="C2596" i="17"/>
  <c r="G2587" i="17"/>
  <c r="H2514" i="17"/>
  <c r="L2514" i="17"/>
  <c r="D2514" i="17"/>
  <c r="L2487" i="17"/>
  <c r="D2487" i="17"/>
  <c r="I2426" i="17"/>
  <c r="M2426" i="17"/>
  <c r="E2426" i="17"/>
  <c r="I2384" i="17"/>
  <c r="M2384" i="17"/>
  <c r="E2384" i="17"/>
  <c r="I2262" i="17"/>
  <c r="M3589" i="17"/>
  <c r="E3589" i="17"/>
  <c r="I3572" i="17"/>
  <c r="I3560" i="17"/>
  <c r="M3557" i="17"/>
  <c r="E3557" i="17"/>
  <c r="H3549" i="17"/>
  <c r="K3543" i="17"/>
  <c r="C3543" i="17"/>
  <c r="J3535" i="17"/>
  <c r="B3535" i="17"/>
  <c r="I3520" i="17"/>
  <c r="G3504" i="17"/>
  <c r="F3492" i="17"/>
  <c r="I3486" i="17"/>
  <c r="L3474" i="17"/>
  <c r="I3462" i="17"/>
  <c r="J3453" i="17"/>
  <c r="B3453" i="17"/>
  <c r="H3441" i="17"/>
  <c r="H3435" i="17"/>
  <c r="M3429" i="17"/>
  <c r="E3429" i="17"/>
  <c r="M3423" i="17"/>
  <c r="E3423" i="17"/>
  <c r="M3417" i="17"/>
  <c r="E3417" i="17"/>
  <c r="G3398" i="17"/>
  <c r="K3395" i="17"/>
  <c r="C3395" i="17"/>
  <c r="G3388" i="17"/>
  <c r="K3385" i="17"/>
  <c r="C3385" i="17"/>
  <c r="K3379" i="17"/>
  <c r="C3379" i="17"/>
  <c r="K3371" i="17"/>
  <c r="C3371" i="17"/>
  <c r="F3360" i="17"/>
  <c r="I3354" i="17"/>
  <c r="L3342" i="17"/>
  <c r="G3334" i="17"/>
  <c r="F3326" i="17"/>
  <c r="F3298" i="17"/>
  <c r="I3292" i="17"/>
  <c r="G3286" i="17"/>
  <c r="I3274" i="17"/>
  <c r="G3268" i="17"/>
  <c r="K3256" i="17"/>
  <c r="C3256" i="17"/>
  <c r="G3256" i="17"/>
  <c r="I3250" i="17"/>
  <c r="I3235" i="17"/>
  <c r="M3235" i="17"/>
  <c r="C3223" i="17"/>
  <c r="E3211" i="17"/>
  <c r="C3191" i="17"/>
  <c r="H3174" i="17"/>
  <c r="L3174" i="17"/>
  <c r="D3174" i="17"/>
  <c r="I3162" i="17"/>
  <c r="H3150" i="17"/>
  <c r="J3140" i="17"/>
  <c r="F3140" i="17"/>
  <c r="I3134" i="17"/>
  <c r="H3128" i="17"/>
  <c r="L3128" i="17"/>
  <c r="D3128" i="17"/>
  <c r="I3116" i="17"/>
  <c r="H3104" i="17"/>
  <c r="I3092" i="17"/>
  <c r="L3062" i="17"/>
  <c r="D3062" i="17"/>
  <c r="I3032" i="17"/>
  <c r="J3011" i="17"/>
  <c r="F3011" i="17"/>
  <c r="H2984" i="17"/>
  <c r="D2984" i="17"/>
  <c r="C2941" i="17"/>
  <c r="L2913" i="17"/>
  <c r="D2913" i="17"/>
  <c r="M2841" i="17"/>
  <c r="E2841" i="17"/>
  <c r="C2829" i="17"/>
  <c r="D2820" i="17"/>
  <c r="I2808" i="17"/>
  <c r="K2775" i="17"/>
  <c r="C2775" i="17"/>
  <c r="J2764" i="17"/>
  <c r="F2764" i="17"/>
  <c r="J2734" i="17"/>
  <c r="F2734" i="17"/>
  <c r="I2726" i="17"/>
  <c r="M2726" i="17"/>
  <c r="E2726" i="17"/>
  <c r="F2708" i="17"/>
  <c r="H2703" i="17"/>
  <c r="L2703" i="17"/>
  <c r="D2703" i="17"/>
  <c r="L2673" i="17"/>
  <c r="D2673" i="17"/>
  <c r="J2669" i="17"/>
  <c r="B2669" i="17"/>
  <c r="F2654" i="17"/>
  <c r="J2654" i="17"/>
  <c r="B2654" i="17"/>
  <c r="L2524" i="17"/>
  <c r="D2524" i="17"/>
  <c r="K2420" i="17"/>
  <c r="C2420" i="17"/>
  <c r="M2291" i="17"/>
  <c r="E2291" i="17"/>
  <c r="I2291" i="17"/>
  <c r="F3616" i="17"/>
  <c r="J3595" i="17"/>
  <c r="B3595" i="17"/>
  <c r="H3557" i="17"/>
  <c r="J3543" i="17"/>
  <c r="B3543" i="17"/>
  <c r="I3532" i="17"/>
  <c r="F3504" i="17"/>
  <c r="I3498" i="17"/>
  <c r="L3486" i="17"/>
  <c r="J3447" i="17"/>
  <c r="B3447" i="17"/>
  <c r="G3408" i="17"/>
  <c r="J3395" i="17"/>
  <c r="B3395" i="17"/>
  <c r="J3385" i="17"/>
  <c r="B3385" i="17"/>
  <c r="J3379" i="17"/>
  <c r="B3379" i="17"/>
  <c r="J3371" i="17"/>
  <c r="B3371" i="17"/>
  <c r="I3366" i="17"/>
  <c r="L3354" i="17"/>
  <c r="G3342" i="17"/>
  <c r="F3334" i="17"/>
  <c r="I3302" i="17"/>
  <c r="L3292" i="17"/>
  <c r="K3241" i="17"/>
  <c r="L3235" i="17"/>
  <c r="J3223" i="17"/>
  <c r="B3223" i="17"/>
  <c r="D3211" i="17"/>
  <c r="K3201" i="17"/>
  <c r="C3201" i="17"/>
  <c r="H3180" i="17"/>
  <c r="G3150" i="17"/>
  <c r="G3104" i="17"/>
  <c r="G3020" i="17"/>
  <c r="E3011" i="17"/>
  <c r="I2976" i="17"/>
  <c r="C2913" i="17"/>
  <c r="E2901" i="17"/>
  <c r="F2889" i="17"/>
  <c r="J2889" i="17"/>
  <c r="K2853" i="17"/>
  <c r="C2853" i="17"/>
  <c r="H2841" i="17"/>
  <c r="D2841" i="17"/>
  <c r="F2829" i="17"/>
  <c r="B2829" i="17"/>
  <c r="L2808" i="17"/>
  <c r="D2808" i="17"/>
  <c r="J2775" i="17"/>
  <c r="B2775" i="17"/>
  <c r="L2746" i="17"/>
  <c r="H2746" i="17"/>
  <c r="I2734" i="17"/>
  <c r="M2734" i="17"/>
  <c r="E2734" i="17"/>
  <c r="H2726" i="17"/>
  <c r="D2726" i="17"/>
  <c r="G2703" i="17"/>
  <c r="K2703" i="17"/>
  <c r="M2669" i="17"/>
  <c r="E2669" i="17"/>
  <c r="I2654" i="17"/>
  <c r="H2636" i="17"/>
  <c r="L2636" i="17"/>
  <c r="D2636" i="17"/>
  <c r="C2630" i="17"/>
  <c r="H2612" i="17"/>
  <c r="L2612" i="17"/>
  <c r="D2612" i="17"/>
  <c r="J2499" i="17"/>
  <c r="F2499" i="17"/>
  <c r="M2453" i="17"/>
  <c r="E2453" i="17"/>
  <c r="J2436" i="17"/>
  <c r="F2436" i="17"/>
  <c r="E3625" i="17"/>
  <c r="K3611" i="17"/>
  <c r="C3611" i="17"/>
  <c r="L3581" i="17"/>
  <c r="D3581" i="17"/>
  <c r="G3572" i="17"/>
  <c r="C3557" i="17"/>
  <c r="J3549" i="17"/>
  <c r="B3549" i="17"/>
  <c r="G3520" i="17"/>
  <c r="M3507" i="17"/>
  <c r="E3507" i="17"/>
  <c r="L3498" i="17"/>
  <c r="H3498" i="17"/>
  <c r="G3486" i="17"/>
  <c r="F3474" i="17"/>
  <c r="J3441" i="17"/>
  <c r="B3441" i="17"/>
  <c r="J3435" i="17"/>
  <c r="B3435" i="17"/>
  <c r="C3429" i="17"/>
  <c r="K3423" i="17"/>
  <c r="C3423" i="17"/>
  <c r="K3417" i="17"/>
  <c r="C3417" i="17"/>
  <c r="F3408" i="17"/>
  <c r="I3404" i="17"/>
  <c r="L3366" i="17"/>
  <c r="G3354" i="17"/>
  <c r="F3342" i="17"/>
  <c r="M3307" i="17"/>
  <c r="E3307" i="17"/>
  <c r="L3302" i="17"/>
  <c r="G3292" i="17"/>
  <c r="I3280" i="17"/>
  <c r="G3274" i="17"/>
  <c r="K3250" i="17"/>
  <c r="C3250" i="17"/>
  <c r="K3235" i="17"/>
  <c r="C3211" i="17"/>
  <c r="K3207" i="17"/>
  <c r="J3197" i="17"/>
  <c r="B3197" i="17"/>
  <c r="D3186" i="17"/>
  <c r="H3050" i="17"/>
  <c r="L3050" i="17"/>
  <c r="F3020" i="17"/>
  <c r="B3020" i="17"/>
  <c r="H2976" i="17"/>
  <c r="D2976" i="17"/>
  <c r="L2964" i="17"/>
  <c r="H2964" i="17"/>
  <c r="J2935" i="17"/>
  <c r="B2935" i="17"/>
  <c r="H2901" i="17"/>
  <c r="D2901" i="17"/>
  <c r="E2889" i="17"/>
  <c r="J2853" i="17"/>
  <c r="B2853" i="17"/>
  <c r="J2793" i="17"/>
  <c r="B2793" i="17"/>
  <c r="F2758" i="17"/>
  <c r="J2758" i="17"/>
  <c r="B2758" i="17"/>
  <c r="I2714" i="17"/>
  <c r="C2612" i="17"/>
  <c r="K2568" i="17"/>
  <c r="C2568" i="17"/>
  <c r="I2436" i="17"/>
  <c r="M2436" i="17"/>
  <c r="E2436" i="17"/>
  <c r="H2309" i="17"/>
  <c r="L2309" i="17"/>
  <c r="D2309" i="17"/>
  <c r="H3044" i="17"/>
  <c r="M3005" i="17"/>
  <c r="K2907" i="17"/>
  <c r="I2883" i="17"/>
  <c r="I2853" i="17"/>
  <c r="I2829" i="17"/>
  <c r="I2775" i="17"/>
  <c r="M2764" i="17"/>
  <c r="E2764" i="17"/>
  <c r="G2726" i="17"/>
  <c r="L2654" i="17"/>
  <c r="J2642" i="17"/>
  <c r="B2642" i="17"/>
  <c r="B2636" i="17"/>
  <c r="J2624" i="17"/>
  <c r="B2624" i="17"/>
  <c r="K2606" i="17"/>
  <c r="C2606" i="17"/>
  <c r="J2587" i="17"/>
  <c r="J2577" i="17"/>
  <c r="F2577" i="17"/>
  <c r="K2514" i="17"/>
  <c r="C2514" i="17"/>
  <c r="F2508" i="17"/>
  <c r="J2508" i="17"/>
  <c r="B2508" i="17"/>
  <c r="H2499" i="17"/>
  <c r="D2499" i="17"/>
  <c r="B2487" i="17"/>
  <c r="H2477" i="17"/>
  <c r="L2477" i="17"/>
  <c r="J2447" i="17"/>
  <c r="B2447" i="17"/>
  <c r="F2447" i="17"/>
  <c r="F2420" i="17"/>
  <c r="J2420" i="17"/>
  <c r="B2420" i="17"/>
  <c r="L2414" i="17"/>
  <c r="H2414" i="17"/>
  <c r="J2396" i="17"/>
  <c r="F2396" i="17"/>
  <c r="L2291" i="17"/>
  <c r="D2291" i="17"/>
  <c r="H2291" i="17"/>
  <c r="J2256" i="17"/>
  <c r="F2256" i="17"/>
  <c r="E2239" i="17"/>
  <c r="I2239" i="17"/>
  <c r="L2221" i="17"/>
  <c r="K2113" i="17"/>
  <c r="C2113" i="17"/>
  <c r="I3086" i="17"/>
  <c r="D3065" i="17"/>
  <c r="I3050" i="17"/>
  <c r="I3026" i="17"/>
  <c r="M3026" i="17"/>
  <c r="E3026" i="17"/>
  <c r="I2964" i="17"/>
  <c r="I2941" i="17"/>
  <c r="I2913" i="17"/>
  <c r="I2871" i="17"/>
  <c r="G2814" i="17"/>
  <c r="K2793" i="17"/>
  <c r="M2746" i="17"/>
  <c r="E2746" i="17"/>
  <c r="G2734" i="17"/>
  <c r="E2697" i="17"/>
  <c r="M2679" i="17"/>
  <c r="L2568" i="17"/>
  <c r="H2568" i="17"/>
  <c r="K2562" i="17"/>
  <c r="J2553" i="17"/>
  <c r="B2553" i="17"/>
  <c r="B2524" i="17"/>
  <c r="G2499" i="17"/>
  <c r="I2487" i="17"/>
  <c r="M2471" i="17"/>
  <c r="E2471" i="17"/>
  <c r="G2459" i="17"/>
  <c r="I2447" i="17"/>
  <c r="M2447" i="17"/>
  <c r="E2447" i="17"/>
  <c r="K2414" i="17"/>
  <c r="I2396" i="17"/>
  <c r="M2396" i="17"/>
  <c r="E2396" i="17"/>
  <c r="J2378" i="17"/>
  <c r="B2378" i="17"/>
  <c r="I2354" i="17"/>
  <c r="M2354" i="17"/>
  <c r="E2354" i="17"/>
  <c r="J2336" i="17"/>
  <c r="B2336" i="17"/>
  <c r="L2321" i="17"/>
  <c r="D2321" i="17"/>
  <c r="M2303" i="17"/>
  <c r="I2303" i="17"/>
  <c r="L2273" i="17"/>
  <c r="D2273" i="17"/>
  <c r="I2256" i="17"/>
  <c r="M2256" i="17"/>
  <c r="L2239" i="17"/>
  <c r="D2239" i="17"/>
  <c r="J2113" i="17"/>
  <c r="B2113" i="17"/>
  <c r="H2101" i="17"/>
  <c r="K3223" i="17"/>
  <c r="G3056" i="17"/>
  <c r="K2999" i="17"/>
  <c r="C2999" i="17"/>
  <c r="J2993" i="17"/>
  <c r="B2993" i="17"/>
  <c r="J2987" i="17"/>
  <c r="B2987" i="17"/>
  <c r="K2924" i="17"/>
  <c r="C2924" i="17"/>
  <c r="G2924" i="17"/>
  <c r="I2901" i="17"/>
  <c r="F2895" i="17"/>
  <c r="I2859" i="17"/>
  <c r="I2841" i="17"/>
  <c r="L2835" i="17"/>
  <c r="D2835" i="17"/>
  <c r="K2829" i="17"/>
  <c r="B2823" i="17"/>
  <c r="H2820" i="17"/>
  <c r="M2808" i="17"/>
  <c r="E2808" i="17"/>
  <c r="M2796" i="17"/>
  <c r="E2796" i="17"/>
  <c r="I2781" i="17"/>
  <c r="M2714" i="17"/>
  <c r="E2714" i="17"/>
  <c r="H2630" i="17"/>
  <c r="H2618" i="17"/>
  <c r="H2596" i="17"/>
  <c r="M2553" i="17"/>
  <c r="E2553" i="17"/>
  <c r="I2553" i="17"/>
  <c r="I2547" i="17"/>
  <c r="E2547" i="17"/>
  <c r="I2524" i="17"/>
  <c r="I2520" i="17"/>
  <c r="L2508" i="17"/>
  <c r="M2493" i="17"/>
  <c r="E2493" i="17"/>
  <c r="I2493" i="17"/>
  <c r="J2430" i="17"/>
  <c r="B2430" i="17"/>
  <c r="I2378" i="17"/>
  <c r="H2354" i="17"/>
  <c r="L2354" i="17"/>
  <c r="D2354" i="17"/>
  <c r="I2336" i="17"/>
  <c r="G2321" i="17"/>
  <c r="L2303" i="17"/>
  <c r="D2303" i="17"/>
  <c r="H2303" i="17"/>
  <c r="G2273" i="17"/>
  <c r="M3207" i="17"/>
  <c r="E3207" i="17"/>
  <c r="I3201" i="17"/>
  <c r="M3197" i="17"/>
  <c r="E3197" i="17"/>
  <c r="I3191" i="17"/>
  <c r="M3191" i="17"/>
  <c r="I3146" i="17"/>
  <c r="G3134" i="17"/>
  <c r="I3098" i="17"/>
  <c r="G3086" i="17"/>
  <c r="H3074" i="17"/>
  <c r="K3068" i="17"/>
  <c r="C3068" i="17"/>
  <c r="G3068" i="17"/>
  <c r="H3062" i="17"/>
  <c r="G3050" i="17"/>
  <c r="G3026" i="17"/>
  <c r="E2993" i="17"/>
  <c r="I2987" i="17"/>
  <c r="M2987" i="17"/>
  <c r="E2987" i="17"/>
  <c r="G2964" i="17"/>
  <c r="K2941" i="17"/>
  <c r="K2913" i="17"/>
  <c r="I2889" i="17"/>
  <c r="F2883" i="17"/>
  <c r="I2823" i="17"/>
  <c r="M2758" i="17"/>
  <c r="E2758" i="17"/>
  <c r="G2746" i="17"/>
  <c r="K2720" i="17"/>
  <c r="C2720" i="17"/>
  <c r="G2720" i="17"/>
  <c r="M2708" i="17"/>
  <c r="E2708" i="17"/>
  <c r="H2606" i="17"/>
  <c r="K2602" i="17"/>
  <c r="I2562" i="17"/>
  <c r="E2533" i="17"/>
  <c r="K2508" i="17"/>
  <c r="G2471" i="17"/>
  <c r="M2459" i="17"/>
  <c r="I2459" i="17"/>
  <c r="J2442" i="17"/>
  <c r="B2442" i="17"/>
  <c r="H2408" i="17"/>
  <c r="L2408" i="17"/>
  <c r="D2408" i="17"/>
  <c r="J2390" i="17"/>
  <c r="B2390" i="17"/>
  <c r="K2372" i="17"/>
  <c r="J2348" i="17"/>
  <c r="B2348" i="17"/>
  <c r="M2315" i="17"/>
  <c r="I2315" i="17"/>
  <c r="E2297" i="17"/>
  <c r="I2268" i="17"/>
  <c r="M2268" i="17"/>
  <c r="E2268" i="17"/>
  <c r="J2227" i="17"/>
  <c r="F2227" i="17"/>
  <c r="I3229" i="17"/>
  <c r="K3211" i="17"/>
  <c r="M3180" i="17"/>
  <c r="E3180" i="17"/>
  <c r="L3071" i="17"/>
  <c r="D3071" i="17"/>
  <c r="I3065" i="17"/>
  <c r="M3065" i="17"/>
  <c r="I3020" i="17"/>
  <c r="H2970" i="17"/>
  <c r="M2958" i="17"/>
  <c r="E2958" i="17"/>
  <c r="I2947" i="17"/>
  <c r="K2901" i="17"/>
  <c r="I2877" i="17"/>
  <c r="F2871" i="17"/>
  <c r="K2841" i="17"/>
  <c r="H2814" i="17"/>
  <c r="K2796" i="17"/>
  <c r="C2796" i="17"/>
  <c r="M2740" i="17"/>
  <c r="E2740" i="17"/>
  <c r="F2636" i="17"/>
  <c r="F2624" i="17"/>
  <c r="H2562" i="17"/>
  <c r="D2562" i="17"/>
  <c r="G2547" i="17"/>
  <c r="F2542" i="17"/>
  <c r="J2542" i="17"/>
  <c r="B2542" i="17"/>
  <c r="H2533" i="17"/>
  <c r="K2520" i="17"/>
  <c r="E2483" i="17"/>
  <c r="F2471" i="17"/>
  <c r="B2471" i="17"/>
  <c r="L2465" i="17"/>
  <c r="D2465" i="17"/>
  <c r="D2459" i="17"/>
  <c r="I2442" i="17"/>
  <c r="C2408" i="17"/>
  <c r="I2390" i="17"/>
  <c r="J2372" i="17"/>
  <c r="F2372" i="17"/>
  <c r="I2348" i="17"/>
  <c r="J2330" i="17"/>
  <c r="F2330" i="17"/>
  <c r="D2315" i="17"/>
  <c r="H2315" i="17"/>
  <c r="H2297" i="17"/>
  <c r="D2297" i="17"/>
  <c r="J2282" i="17"/>
  <c r="F2282" i="17"/>
  <c r="H2268" i="17"/>
  <c r="L2268" i="17"/>
  <c r="D2268" i="17"/>
  <c r="J2245" i="17"/>
  <c r="F2245" i="17"/>
  <c r="H2149" i="17"/>
  <c r="L2149" i="17"/>
  <c r="D2149" i="17"/>
  <c r="K3191" i="17"/>
  <c r="I3156" i="17"/>
  <c r="G3146" i="17"/>
  <c r="I3110" i="17"/>
  <c r="G3098" i="17"/>
  <c r="H3056" i="17"/>
  <c r="G3044" i="17"/>
  <c r="I2929" i="17"/>
  <c r="K2889" i="17"/>
  <c r="I2865" i="17"/>
  <c r="I2847" i="17"/>
  <c r="I2835" i="17"/>
  <c r="M2820" i="17"/>
  <c r="E2820" i="17"/>
  <c r="I2787" i="17"/>
  <c r="I2769" i="17"/>
  <c r="G2758" i="17"/>
  <c r="B2714" i="17"/>
  <c r="G2708" i="17"/>
  <c r="H2648" i="17"/>
  <c r="D2648" i="17"/>
  <c r="I2642" i="17"/>
  <c r="I2636" i="17"/>
  <c r="I2602" i="17"/>
  <c r="E2587" i="17"/>
  <c r="J2547" i="17"/>
  <c r="J2520" i="17"/>
  <c r="F2514" i="17"/>
  <c r="J2493" i="17"/>
  <c r="L2483" i="17"/>
  <c r="J2453" i="17"/>
  <c r="F2453" i="17"/>
  <c r="J2426" i="17"/>
  <c r="F2426" i="17"/>
  <c r="I2402" i="17"/>
  <c r="H2366" i="17"/>
  <c r="L2366" i="17"/>
  <c r="D2366" i="17"/>
  <c r="I2330" i="17"/>
  <c r="M2330" i="17"/>
  <c r="E2330" i="17"/>
  <c r="E2309" i="17"/>
  <c r="I2282" i="17"/>
  <c r="M2282" i="17"/>
  <c r="E2282" i="17"/>
  <c r="J2262" i="17"/>
  <c r="B2262" i="17"/>
  <c r="H2250" i="17"/>
  <c r="L2250" i="17"/>
  <c r="F2197" i="17"/>
  <c r="J2197" i="17"/>
  <c r="B2197" i="17"/>
  <c r="M2167" i="17"/>
  <c r="E2167" i="17"/>
  <c r="K2630" i="17"/>
  <c r="M2520" i="17"/>
  <c r="E2520" i="17"/>
  <c r="H2487" i="17"/>
  <c r="G2483" i="17"/>
  <c r="I2471" i="17"/>
  <c r="H2430" i="17"/>
  <c r="M2372" i="17"/>
  <c r="E2372" i="17"/>
  <c r="G2309" i="17"/>
  <c r="K2285" i="17"/>
  <c r="C2285" i="17"/>
  <c r="G2285" i="17"/>
  <c r="G2239" i="17"/>
  <c r="H2191" i="17"/>
  <c r="E2173" i="17"/>
  <c r="L2167" i="17"/>
  <c r="D2167" i="17"/>
  <c r="C2149" i="17"/>
  <c r="M2131" i="17"/>
  <c r="E2131" i="17"/>
  <c r="I2122" i="17"/>
  <c r="F2060" i="17"/>
  <c r="J2060" i="17"/>
  <c r="B2060" i="17"/>
  <c r="F1964" i="17"/>
  <c r="J1964" i="17"/>
  <c r="B1964" i="17"/>
  <c r="F1952" i="17"/>
  <c r="I1735" i="17"/>
  <c r="I1705" i="17"/>
  <c r="L1488" i="17"/>
  <c r="D1488" i="17"/>
  <c r="I1460" i="17"/>
  <c r="M1460" i="17"/>
  <c r="K1418" i="17"/>
  <c r="C1418" i="17"/>
  <c r="L1266" i="17"/>
  <c r="D1266" i="17"/>
  <c r="M1221" i="17"/>
  <c r="I988" i="17"/>
  <c r="M2542" i="17"/>
  <c r="E2542" i="17"/>
  <c r="M2508" i="17"/>
  <c r="E2508" i="17"/>
  <c r="I2499" i="17"/>
  <c r="H2471" i="17"/>
  <c r="G2465" i="17"/>
  <c r="K2442" i="17"/>
  <c r="M2414" i="17"/>
  <c r="E2414" i="17"/>
  <c r="K2378" i="17"/>
  <c r="M2360" i="17"/>
  <c r="E2360" i="17"/>
  <c r="K2336" i="17"/>
  <c r="I2321" i="17"/>
  <c r="I2273" i="17"/>
  <c r="I2233" i="17"/>
  <c r="D2227" i="17"/>
  <c r="G2215" i="17"/>
  <c r="G2191" i="17"/>
  <c r="J2179" i="17"/>
  <c r="F2179" i="17"/>
  <c r="M2107" i="17"/>
  <c r="E2107" i="17"/>
  <c r="K2087" i="17"/>
  <c r="G2087" i="17"/>
  <c r="F2081" i="17"/>
  <c r="H1705" i="17"/>
  <c r="J1605" i="17"/>
  <c r="F1605" i="17"/>
  <c r="K1506" i="17"/>
  <c r="C1506" i="17"/>
  <c r="H1476" i="17"/>
  <c r="F1472" i="17"/>
  <c r="J1472" i="17"/>
  <c r="I1424" i="17"/>
  <c r="K2664" i="17"/>
  <c r="I2618" i="17"/>
  <c r="I2596" i="17"/>
  <c r="I2533" i="17"/>
  <c r="G2493" i="17"/>
  <c r="I2483" i="17"/>
  <c r="M2402" i="17"/>
  <c r="E2402" i="17"/>
  <c r="G2324" i="17"/>
  <c r="I2309" i="17"/>
  <c r="I2297" i="17"/>
  <c r="I2285" i="17"/>
  <c r="G2276" i="17"/>
  <c r="G2245" i="17"/>
  <c r="M2239" i="17"/>
  <c r="H2233" i="17"/>
  <c r="F2215" i="17"/>
  <c r="H2107" i="17"/>
  <c r="K2075" i="17"/>
  <c r="F1976" i="17"/>
  <c r="I1605" i="17"/>
  <c r="F1506" i="17"/>
  <c r="J1506" i="17"/>
  <c r="B1506" i="17"/>
  <c r="K2648" i="17"/>
  <c r="K2571" i="17"/>
  <c r="C2571" i="17"/>
  <c r="G2571" i="17"/>
  <c r="M2556" i="17"/>
  <c r="E2556" i="17"/>
  <c r="M2524" i="17"/>
  <c r="E2524" i="17"/>
  <c r="G2502" i="17"/>
  <c r="H2483" i="17"/>
  <c r="G2477" i="17"/>
  <c r="I2465" i="17"/>
  <c r="I2453" i="17"/>
  <c r="M2442" i="17"/>
  <c r="E2442" i="17"/>
  <c r="M2430" i="17"/>
  <c r="E2430" i="17"/>
  <c r="K2408" i="17"/>
  <c r="M2390" i="17"/>
  <c r="E2390" i="17"/>
  <c r="M2378" i="17"/>
  <c r="E2378" i="17"/>
  <c r="M2348" i="17"/>
  <c r="E2348" i="17"/>
  <c r="M2336" i="17"/>
  <c r="E2336" i="17"/>
  <c r="M2262" i="17"/>
  <c r="E2262" i="17"/>
  <c r="D2221" i="17"/>
  <c r="E2215" i="17"/>
  <c r="E2209" i="17"/>
  <c r="J2203" i="17"/>
  <c r="F2203" i="17"/>
  <c r="H2185" i="17"/>
  <c r="D2185" i="17"/>
  <c r="F2173" i="17"/>
  <c r="J2173" i="17"/>
  <c r="B2173" i="17"/>
  <c r="J2143" i="17"/>
  <c r="F2122" i="17"/>
  <c r="K2093" i="17"/>
  <c r="G2093" i="17"/>
  <c r="L1774" i="17"/>
  <c r="D1774" i="17"/>
  <c r="K1572" i="17"/>
  <c r="C1572" i="17"/>
  <c r="J1541" i="17"/>
  <c r="F1541" i="17"/>
  <c r="M2420" i="17"/>
  <c r="E2420" i="17"/>
  <c r="G2303" i="17"/>
  <c r="G2291" i="17"/>
  <c r="F2250" i="17"/>
  <c r="I2227" i="17"/>
  <c r="M2173" i="17"/>
  <c r="I2173" i="17"/>
  <c r="H2155" i="17"/>
  <c r="E2143" i="17"/>
  <c r="F2093" i="17"/>
  <c r="J2069" i="17"/>
  <c r="F2069" i="17"/>
  <c r="H2045" i="17"/>
  <c r="K2036" i="17"/>
  <c r="C2036" i="17"/>
  <c r="G2036" i="17"/>
  <c r="D2030" i="17"/>
  <c r="C2024" i="17"/>
  <c r="H1627" i="17"/>
  <c r="L1627" i="17"/>
  <c r="D1627" i="17"/>
  <c r="J1572" i="17"/>
  <c r="B1572" i="17"/>
  <c r="I2612" i="17"/>
  <c r="G2590" i="17"/>
  <c r="I2571" i="17"/>
  <c r="M2571" i="17"/>
  <c r="E2571" i="17"/>
  <c r="G2553" i="17"/>
  <c r="K2527" i="17"/>
  <c r="C2527" i="17"/>
  <c r="M2514" i="17"/>
  <c r="E2514" i="17"/>
  <c r="M2502" i="17"/>
  <c r="E2502" i="17"/>
  <c r="H2493" i="17"/>
  <c r="G2487" i="17"/>
  <c r="I2477" i="17"/>
  <c r="K2436" i="17"/>
  <c r="K2426" i="17"/>
  <c r="M2408" i="17"/>
  <c r="E2408" i="17"/>
  <c r="K2384" i="17"/>
  <c r="M2366" i="17"/>
  <c r="E2366" i="17"/>
  <c r="K2330" i="17"/>
  <c r="H2227" i="17"/>
  <c r="J2221" i="17"/>
  <c r="G2197" i="17"/>
  <c r="J2161" i="17"/>
  <c r="F2161" i="17"/>
  <c r="H2051" i="17"/>
  <c r="M1584" i="17"/>
  <c r="E1584" i="17"/>
  <c r="E2256" i="17"/>
  <c r="I2245" i="17"/>
  <c r="G2221" i="17"/>
  <c r="I2191" i="17"/>
  <c r="G2143" i="17"/>
  <c r="F2107" i="17"/>
  <c r="F2101" i="17"/>
  <c r="K2060" i="17"/>
  <c r="C2060" i="17"/>
  <c r="K2012" i="17"/>
  <c r="C2012" i="17"/>
  <c r="G2000" i="17"/>
  <c r="K2000" i="17"/>
  <c r="C2000" i="17"/>
  <c r="F1982" i="17"/>
  <c r="J1982" i="17"/>
  <c r="B1982" i="17"/>
  <c r="M1935" i="17"/>
  <c r="E1935" i="17"/>
  <c r="K1929" i="17"/>
  <c r="B1923" i="17"/>
  <c r="J1911" i="17"/>
  <c r="F1911" i="17"/>
  <c r="L1876" i="17"/>
  <c r="B1864" i="17"/>
  <c r="F1841" i="17"/>
  <c r="F1795" i="17"/>
  <c r="B1795" i="17"/>
  <c r="B1717" i="17"/>
  <c r="F1611" i="17"/>
  <c r="B1611" i="17"/>
  <c r="B1553" i="17"/>
  <c r="K1541" i="17"/>
  <c r="G1541" i="17"/>
  <c r="G1500" i="17"/>
  <c r="H1454" i="17"/>
  <c r="L1454" i="17"/>
  <c r="D1454" i="17"/>
  <c r="I1370" i="17"/>
  <c r="I970" i="17"/>
  <c r="H958" i="17"/>
  <c r="L958" i="17"/>
  <c r="D958" i="17"/>
  <c r="I946" i="17"/>
  <c r="M946" i="17"/>
  <c r="E946" i="17"/>
  <c r="J222" i="17"/>
  <c r="F222" i="17"/>
  <c r="B222" i="17"/>
  <c r="I2209" i="17"/>
  <c r="I2197" i="17"/>
  <c r="K2155" i="17"/>
  <c r="G2155" i="17"/>
  <c r="L2143" i="17"/>
  <c r="F2137" i="17"/>
  <c r="M2113" i="17"/>
  <c r="E2113" i="17"/>
  <c r="M2087" i="17"/>
  <c r="B2051" i="17"/>
  <c r="K2030" i="17"/>
  <c r="C2030" i="17"/>
  <c r="G2030" i="17"/>
  <c r="F2024" i="17"/>
  <c r="F2006" i="17"/>
  <c r="L2000" i="17"/>
  <c r="I1976" i="17"/>
  <c r="I1952" i="17"/>
  <c r="J1891" i="17"/>
  <c r="F1891" i="17"/>
  <c r="L1870" i="17"/>
  <c r="G1774" i="17"/>
  <c r="K1669" i="17"/>
  <c r="G1669" i="17"/>
  <c r="C1657" i="17"/>
  <c r="K1645" i="17"/>
  <c r="G1645" i="17"/>
  <c r="H1559" i="17"/>
  <c r="H1529" i="17"/>
  <c r="L1529" i="17"/>
  <c r="D1529" i="17"/>
  <c r="L1518" i="17"/>
  <c r="D1518" i="17"/>
  <c r="F1430" i="17"/>
  <c r="J1430" i="17"/>
  <c r="B1430" i="17"/>
  <c r="I1284" i="17"/>
  <c r="K1272" i="17"/>
  <c r="C1272" i="17"/>
  <c r="M2250" i="17"/>
  <c r="E2250" i="17"/>
  <c r="I2185" i="17"/>
  <c r="L2161" i="17"/>
  <c r="D2161" i="17"/>
  <c r="C2143" i="17"/>
  <c r="F2131" i="17"/>
  <c r="H2075" i="17"/>
  <c r="K2069" i="17"/>
  <c r="C2069" i="17"/>
  <c r="M2051" i="17"/>
  <c r="E2051" i="17"/>
  <c r="M2045" i="17"/>
  <c r="E2045" i="17"/>
  <c r="K2018" i="17"/>
  <c r="C2018" i="17"/>
  <c r="I2006" i="17"/>
  <c r="L1988" i="17"/>
  <c r="D1988" i="17"/>
  <c r="H1988" i="17"/>
  <c r="C1941" i="17"/>
  <c r="G1929" i="17"/>
  <c r="M1905" i="17"/>
  <c r="I1891" i="17"/>
  <c r="H1847" i="17"/>
  <c r="K1819" i="17"/>
  <c r="C1819" i="17"/>
  <c r="H1789" i="17"/>
  <c r="J1753" i="17"/>
  <c r="F1753" i="17"/>
  <c r="K1723" i="17"/>
  <c r="G1723" i="17"/>
  <c r="H1711" i="17"/>
  <c r="H1699" i="17"/>
  <c r="F1657" i="17"/>
  <c r="J1657" i="17"/>
  <c r="B1657" i="17"/>
  <c r="K1559" i="17"/>
  <c r="G1559" i="17"/>
  <c r="F1553" i="17"/>
  <c r="C1529" i="17"/>
  <c r="H1442" i="17"/>
  <c r="L1442" i="17"/>
  <c r="D1442" i="17"/>
  <c r="L1388" i="17"/>
  <c r="D1388" i="17"/>
  <c r="J1382" i="17"/>
  <c r="F1382" i="17"/>
  <c r="H1302" i="17"/>
  <c r="L1302" i="17"/>
  <c r="D1302" i="17"/>
  <c r="L1284" i="17"/>
  <c r="D1284" i="17"/>
  <c r="H1284" i="17"/>
  <c r="G2203" i="17"/>
  <c r="I2167" i="17"/>
  <c r="G2161" i="17"/>
  <c r="H2137" i="17"/>
  <c r="F2125" i="17"/>
  <c r="J2122" i="17"/>
  <c r="B2122" i="17"/>
  <c r="J2116" i="17"/>
  <c r="B2116" i="17"/>
  <c r="G2113" i="17"/>
  <c r="C2081" i="17"/>
  <c r="I2030" i="17"/>
  <c r="J2018" i="17"/>
  <c r="B2018" i="17"/>
  <c r="L1994" i="17"/>
  <c r="D1994" i="17"/>
  <c r="G1964" i="17"/>
  <c r="J1941" i="17"/>
  <c r="B1941" i="17"/>
  <c r="J1929" i="17"/>
  <c r="F1929" i="17"/>
  <c r="C1917" i="17"/>
  <c r="H1905" i="17"/>
  <c r="E1852" i="17"/>
  <c r="C1847" i="17"/>
  <c r="K1837" i="17"/>
  <c r="K1789" i="17"/>
  <c r="C1789" i="17"/>
  <c r="J1768" i="17"/>
  <c r="F1768" i="17"/>
  <c r="C1741" i="17"/>
  <c r="C1711" i="17"/>
  <c r="K1699" i="17"/>
  <c r="G1699" i="17"/>
  <c r="F1693" i="17"/>
  <c r="C1687" i="17"/>
  <c r="F1675" i="17"/>
  <c r="J1651" i="17"/>
  <c r="F1651" i="17"/>
  <c r="C1633" i="17"/>
  <c r="K1621" i="17"/>
  <c r="G1621" i="17"/>
  <c r="I1599" i="17"/>
  <c r="G1578" i="17"/>
  <c r="H1547" i="17"/>
  <c r="L1547" i="17"/>
  <c r="D1547" i="17"/>
  <c r="M1512" i="17"/>
  <c r="G1506" i="17"/>
  <c r="D1494" i="17"/>
  <c r="G1482" i="17"/>
  <c r="F1400" i="17"/>
  <c r="J1400" i="17"/>
  <c r="B1400" i="17"/>
  <c r="K1302" i="17"/>
  <c r="C1302" i="17"/>
  <c r="L2155" i="17"/>
  <c r="M2143" i="17"/>
  <c r="F2113" i="17"/>
  <c r="J2093" i="17"/>
  <c r="B2087" i="17"/>
  <c r="J2075" i="17"/>
  <c r="B2075" i="17"/>
  <c r="M2069" i="17"/>
  <c r="E2069" i="17"/>
  <c r="I2060" i="17"/>
  <c r="K2054" i="17"/>
  <c r="C2054" i="17"/>
  <c r="G2051" i="17"/>
  <c r="G2045" i="17"/>
  <c r="F2036" i="17"/>
  <c r="L2030" i="17"/>
  <c r="G1994" i="17"/>
  <c r="C1994" i="17"/>
  <c r="H1970" i="17"/>
  <c r="L1958" i="17"/>
  <c r="D1958" i="17"/>
  <c r="J1917" i="17"/>
  <c r="B1917" i="17"/>
  <c r="B1858" i="17"/>
  <c r="C1825" i="17"/>
  <c r="K1813" i="17"/>
  <c r="B1780" i="17"/>
  <c r="M1768" i="17"/>
  <c r="E1768" i="17"/>
  <c r="J1759" i="17"/>
  <c r="F1759" i="17"/>
  <c r="K1729" i="17"/>
  <c r="G1729" i="17"/>
  <c r="F1687" i="17"/>
  <c r="J1687" i="17"/>
  <c r="B1687" i="17"/>
  <c r="I1651" i="17"/>
  <c r="F1633" i="17"/>
  <c r="B1633" i="17"/>
  <c r="J1621" i="17"/>
  <c r="F1621" i="17"/>
  <c r="M1590" i="17"/>
  <c r="E1590" i="17"/>
  <c r="J1578" i="17"/>
  <c r="F1578" i="17"/>
  <c r="F1572" i="17"/>
  <c r="L1568" i="17"/>
  <c r="D1568" i="17"/>
  <c r="C1547" i="17"/>
  <c r="G1523" i="17"/>
  <c r="K1523" i="17"/>
  <c r="L1512" i="17"/>
  <c r="H1512" i="17"/>
  <c r="K1497" i="17"/>
  <c r="K1494" i="17"/>
  <c r="C1494" i="17"/>
  <c r="J1482" i="17"/>
  <c r="F1338" i="17"/>
  <c r="J1338" i="17"/>
  <c r="B1338" i="17"/>
  <c r="K1320" i="17"/>
  <c r="I2215" i="17"/>
  <c r="I2203" i="17"/>
  <c r="I2179" i="17"/>
  <c r="L2173" i="17"/>
  <c r="D2173" i="17"/>
  <c r="I2161" i="17"/>
  <c r="J2149" i="17"/>
  <c r="L2125" i="17"/>
  <c r="D2125" i="17"/>
  <c r="H2125" i="17"/>
  <c r="H2116" i="17"/>
  <c r="G2107" i="17"/>
  <c r="G2101" i="17"/>
  <c r="M2081" i="17"/>
  <c r="E2081" i="17"/>
  <c r="D2060" i="17"/>
  <c r="J2024" i="17"/>
  <c r="B2024" i="17"/>
  <c r="D2018" i="17"/>
  <c r="L2012" i="17"/>
  <c r="D2012" i="17"/>
  <c r="C1982" i="17"/>
  <c r="K1970" i="17"/>
  <c r="C1970" i="17"/>
  <c r="G1970" i="17"/>
  <c r="F1946" i="17"/>
  <c r="J1935" i="17"/>
  <c r="F1935" i="17"/>
  <c r="M1897" i="17"/>
  <c r="F1825" i="17"/>
  <c r="B1825" i="17"/>
  <c r="J1813" i="17"/>
  <c r="F1813" i="17"/>
  <c r="C1795" i="17"/>
  <c r="E1780" i="17"/>
  <c r="I1759" i="17"/>
  <c r="K1753" i="17"/>
  <c r="J1747" i="17"/>
  <c r="B1747" i="17"/>
  <c r="J1729" i="17"/>
  <c r="F1729" i="17"/>
  <c r="B1663" i="17"/>
  <c r="C1611" i="17"/>
  <c r="L1590" i="17"/>
  <c r="D1590" i="17"/>
  <c r="H1590" i="17"/>
  <c r="F1523" i="17"/>
  <c r="J1523" i="17"/>
  <c r="I1454" i="17"/>
  <c r="F1412" i="17"/>
  <c r="J1412" i="17"/>
  <c r="B1412" i="17"/>
  <c r="I1356" i="17"/>
  <c r="I1338" i="17"/>
  <c r="I1314" i="17"/>
  <c r="F2087" i="17"/>
  <c r="G2081" i="17"/>
  <c r="L2063" i="17"/>
  <c r="D2063" i="17"/>
  <c r="H2063" i="17"/>
  <c r="F2051" i="17"/>
  <c r="I2039" i="17"/>
  <c r="M2039" i="17"/>
  <c r="E2039" i="17"/>
  <c r="J2012" i="17"/>
  <c r="B2012" i="17"/>
  <c r="G1988" i="17"/>
  <c r="M1941" i="17"/>
  <c r="E1941" i="17"/>
  <c r="L1935" i="17"/>
  <c r="D1935" i="17"/>
  <c r="M1917" i="17"/>
  <c r="E1917" i="17"/>
  <c r="L1911" i="17"/>
  <c r="D1911" i="17"/>
  <c r="G1905" i="17"/>
  <c r="G1879" i="17"/>
  <c r="L1864" i="17"/>
  <c r="L1858" i="17"/>
  <c r="K1852" i="17"/>
  <c r="C1852" i="17"/>
  <c r="K1831" i="17"/>
  <c r="I1753" i="17"/>
  <c r="H1675" i="17"/>
  <c r="G1639" i="17"/>
  <c r="I1621" i="17"/>
  <c r="G1615" i="17"/>
  <c r="L1605" i="17"/>
  <c r="D1605" i="17"/>
  <c r="G1599" i="17"/>
  <c r="K1584" i="17"/>
  <c r="C1584" i="17"/>
  <c r="K1568" i="17"/>
  <c r="C1568" i="17"/>
  <c r="G1535" i="17"/>
  <c r="K1518" i="17"/>
  <c r="C1518" i="17"/>
  <c r="M1506" i="17"/>
  <c r="E1506" i="17"/>
  <c r="J1497" i="17"/>
  <c r="F1476" i="17"/>
  <c r="L1472" i="17"/>
  <c r="H1466" i="17"/>
  <c r="L1466" i="17"/>
  <c r="D1466" i="17"/>
  <c r="F1442" i="17"/>
  <c r="J1442" i="17"/>
  <c r="B1442" i="17"/>
  <c r="L1424" i="17"/>
  <c r="H1424" i="17"/>
  <c r="L1400" i="17"/>
  <c r="J1350" i="17"/>
  <c r="B1350" i="17"/>
  <c r="K1332" i="17"/>
  <c r="H1314" i="17"/>
  <c r="L1314" i="17"/>
  <c r="D1314" i="17"/>
  <c r="L1296" i="17"/>
  <c r="H1296" i="17"/>
  <c r="J1249" i="17"/>
  <c r="G1227" i="17"/>
  <c r="I1158" i="17"/>
  <c r="L1000" i="17"/>
  <c r="H1000" i="17"/>
  <c r="D1000" i="17"/>
  <c r="H988" i="17"/>
  <c r="L988" i="17"/>
  <c r="D988" i="17"/>
  <c r="L821" i="17"/>
  <c r="D821" i="17"/>
  <c r="H821" i="17"/>
  <c r="H1982" i="17"/>
  <c r="I1970" i="17"/>
  <c r="H1964" i="17"/>
  <c r="J1958" i="17"/>
  <c r="B1958" i="17"/>
  <c r="K1946" i="17"/>
  <c r="C1946" i="17"/>
  <c r="L1929" i="17"/>
  <c r="D1929" i="17"/>
  <c r="G1923" i="17"/>
  <c r="M1774" i="17"/>
  <c r="E1774" i="17"/>
  <c r="H1753" i="17"/>
  <c r="G1747" i="17"/>
  <c r="H1729" i="17"/>
  <c r="G1717" i="17"/>
  <c r="G1693" i="17"/>
  <c r="G1663" i="17"/>
  <c r="L1621" i="17"/>
  <c r="D1621" i="17"/>
  <c r="H1572" i="17"/>
  <c r="G1553" i="17"/>
  <c r="L1541" i="17"/>
  <c r="D1541" i="17"/>
  <c r="L1523" i="17"/>
  <c r="D1523" i="17"/>
  <c r="H1506" i="17"/>
  <c r="C1466" i="17"/>
  <c r="F1454" i="17"/>
  <c r="B1454" i="17"/>
  <c r="I1448" i="17"/>
  <c r="L1436" i="17"/>
  <c r="H1436" i="17"/>
  <c r="J1394" i="17"/>
  <c r="F1394" i="17"/>
  <c r="H1382" i="17"/>
  <c r="L1382" i="17"/>
  <c r="D1382" i="17"/>
  <c r="C1376" i="17"/>
  <c r="J1332" i="17"/>
  <c r="F1332" i="17"/>
  <c r="K1296" i="17"/>
  <c r="J1278" i="17"/>
  <c r="F1278" i="17"/>
  <c r="E1249" i="17"/>
  <c r="F1227" i="17"/>
  <c r="F1200" i="17"/>
  <c r="K1164" i="17"/>
  <c r="C1164" i="17"/>
  <c r="F2045" i="17"/>
  <c r="G2039" i="17"/>
  <c r="J2036" i="17"/>
  <c r="B2036" i="17"/>
  <c r="G2018" i="17"/>
  <c r="J2006" i="17"/>
  <c r="B2006" i="17"/>
  <c r="I1988" i="17"/>
  <c r="G1982" i="17"/>
  <c r="J1976" i="17"/>
  <c r="B1976" i="17"/>
  <c r="J1952" i="17"/>
  <c r="B1952" i="17"/>
  <c r="J1946" i="17"/>
  <c r="B1946" i="17"/>
  <c r="G1941" i="17"/>
  <c r="F1923" i="17"/>
  <c r="G1917" i="17"/>
  <c r="E1897" i="17"/>
  <c r="I1897" i="17"/>
  <c r="H1885" i="17"/>
  <c r="M1879" i="17"/>
  <c r="E1879" i="17"/>
  <c r="I1879" i="17"/>
  <c r="I1852" i="17"/>
  <c r="H1837" i="17"/>
  <c r="I1831" i="17"/>
  <c r="I1801" i="17"/>
  <c r="H1723" i="17"/>
  <c r="G1687" i="17"/>
  <c r="G1657" i="17"/>
  <c r="I1639" i="17"/>
  <c r="G1633" i="17"/>
  <c r="I1615" i="17"/>
  <c r="G1611" i="17"/>
  <c r="G1593" i="17"/>
  <c r="K1578" i="17"/>
  <c r="C1578" i="17"/>
  <c r="M1568" i="17"/>
  <c r="E1568" i="17"/>
  <c r="L1559" i="17"/>
  <c r="D1559" i="17"/>
  <c r="I1535" i="17"/>
  <c r="M1518" i="17"/>
  <c r="E1518" i="17"/>
  <c r="K1500" i="17"/>
  <c r="C1500" i="17"/>
  <c r="H1494" i="17"/>
  <c r="K1482" i="17"/>
  <c r="C1482" i="17"/>
  <c r="D1476" i="17"/>
  <c r="L1448" i="17"/>
  <c r="H1448" i="17"/>
  <c r="J1424" i="17"/>
  <c r="K1412" i="17"/>
  <c r="K1406" i="17"/>
  <c r="F1376" i="17"/>
  <c r="J1376" i="17"/>
  <c r="B1376" i="17"/>
  <c r="J1362" i="17"/>
  <c r="B1362" i="17"/>
  <c r="L1308" i="17"/>
  <c r="H1308" i="17"/>
  <c r="I1278" i="17"/>
  <c r="I1254" i="17"/>
  <c r="M1254" i="17"/>
  <c r="E1254" i="17"/>
  <c r="J1119" i="17"/>
  <c r="B1119" i="17"/>
  <c r="M1113" i="17"/>
  <c r="I1113" i="17"/>
  <c r="M1089" i="17"/>
  <c r="E1089" i="17"/>
  <c r="M1066" i="17"/>
  <c r="E1066" i="17"/>
  <c r="I855" i="17"/>
  <c r="K833" i="17"/>
  <c r="C833" i="17"/>
  <c r="M2093" i="17"/>
  <c r="E2093" i="17"/>
  <c r="F2075" i="17"/>
  <c r="G2069" i="17"/>
  <c r="I2063" i="17"/>
  <c r="F2039" i="17"/>
  <c r="G2012" i="17"/>
  <c r="H1958" i="17"/>
  <c r="F1941" i="17"/>
  <c r="F1917" i="17"/>
  <c r="L1905" i="17"/>
  <c r="D1905" i="17"/>
  <c r="L1879" i="17"/>
  <c r="D1879" i="17"/>
  <c r="H1879" i="17"/>
  <c r="G1876" i="17"/>
  <c r="G1870" i="17"/>
  <c r="H1852" i="17"/>
  <c r="L1852" i="17"/>
  <c r="H1801" i="17"/>
  <c r="K1762" i="17"/>
  <c r="C1762" i="17"/>
  <c r="G1741" i="17"/>
  <c r="I1717" i="17"/>
  <c r="G1711" i="17"/>
  <c r="I1663" i="17"/>
  <c r="H1639" i="17"/>
  <c r="L1615" i="17"/>
  <c r="D1615" i="17"/>
  <c r="L1599" i="17"/>
  <c r="D1599" i="17"/>
  <c r="H1584" i="17"/>
  <c r="H1568" i="17"/>
  <c r="G1547" i="17"/>
  <c r="L1535" i="17"/>
  <c r="D1535" i="17"/>
  <c r="G1529" i="17"/>
  <c r="H1518" i="17"/>
  <c r="G1497" i="17"/>
  <c r="H1488" i="17"/>
  <c r="K1476" i="17"/>
  <c r="C1476" i="17"/>
  <c r="M1466" i="17"/>
  <c r="H1460" i="17"/>
  <c r="J1436" i="17"/>
  <c r="F1406" i="17"/>
  <c r="H1394" i="17"/>
  <c r="L1394" i="17"/>
  <c r="D1394" i="17"/>
  <c r="K1388" i="17"/>
  <c r="C1388" i="17"/>
  <c r="L1370" i="17"/>
  <c r="H1370" i="17"/>
  <c r="I1362" i="17"/>
  <c r="J1344" i="17"/>
  <c r="F1344" i="17"/>
  <c r="H1326" i="17"/>
  <c r="L1326" i="17"/>
  <c r="D1326" i="17"/>
  <c r="K1308" i="17"/>
  <c r="J1182" i="17"/>
  <c r="B1182" i="17"/>
  <c r="L1176" i="17"/>
  <c r="D1176" i="17"/>
  <c r="G1101" i="17"/>
  <c r="M1036" i="17"/>
  <c r="E1036" i="17"/>
  <c r="G914" i="17"/>
  <c r="G902" i="17"/>
  <c r="F890" i="17"/>
  <c r="I884" i="17"/>
  <c r="M884" i="17"/>
  <c r="E884" i="17"/>
  <c r="J2030" i="17"/>
  <c r="B2030" i="17"/>
  <c r="J2000" i="17"/>
  <c r="B2000" i="17"/>
  <c r="J1994" i="17"/>
  <c r="B1994" i="17"/>
  <c r="H1976" i="17"/>
  <c r="J1970" i="17"/>
  <c r="B1970" i="17"/>
  <c r="H1952" i="17"/>
  <c r="H1946" i="17"/>
  <c r="L1923" i="17"/>
  <c r="D1923" i="17"/>
  <c r="K1897" i="17"/>
  <c r="I1825" i="17"/>
  <c r="G1735" i="17"/>
  <c r="G1705" i="17"/>
  <c r="I1687" i="17"/>
  <c r="G1681" i="17"/>
  <c r="I1657" i="17"/>
  <c r="G1627" i="17"/>
  <c r="I1611" i="17"/>
  <c r="K1590" i="17"/>
  <c r="C1590" i="17"/>
  <c r="M1578" i="17"/>
  <c r="E1578" i="17"/>
  <c r="L1553" i="17"/>
  <c r="D1553" i="17"/>
  <c r="K1512" i="17"/>
  <c r="C1512" i="17"/>
  <c r="E1482" i="17"/>
  <c r="K1460" i="17"/>
  <c r="J1448" i="17"/>
  <c r="I1430" i="17"/>
  <c r="J1418" i="17"/>
  <c r="F1418" i="17"/>
  <c r="F1388" i="17"/>
  <c r="B1388" i="17"/>
  <c r="L1376" i="17"/>
  <c r="I1344" i="17"/>
  <c r="K1326" i="17"/>
  <c r="C1326" i="17"/>
  <c r="H1290" i="17"/>
  <c r="L1290" i="17"/>
  <c r="D1290" i="17"/>
  <c r="D1260" i="17"/>
  <c r="F1206" i="17"/>
  <c r="I1182" i="17"/>
  <c r="I1136" i="17"/>
  <c r="L926" i="17"/>
  <c r="D926" i="17"/>
  <c r="H926" i="17"/>
  <c r="I890" i="17"/>
  <c r="M890" i="17"/>
  <c r="E890" i="17"/>
  <c r="L2039" i="17"/>
  <c r="D2039" i="17"/>
  <c r="I2012" i="17"/>
  <c r="G2006" i="17"/>
  <c r="J1988" i="17"/>
  <c r="B1988" i="17"/>
  <c r="L1941" i="17"/>
  <c r="D1941" i="17"/>
  <c r="G1935" i="17"/>
  <c r="L1917" i="17"/>
  <c r="D1917" i="17"/>
  <c r="G1911" i="17"/>
  <c r="G1864" i="17"/>
  <c r="G1858" i="17"/>
  <c r="I1847" i="17"/>
  <c r="I1819" i="17"/>
  <c r="H1795" i="17"/>
  <c r="G1780" i="17"/>
  <c r="I1762" i="17"/>
  <c r="M1762" i="17"/>
  <c r="E1762" i="17"/>
  <c r="I1711" i="17"/>
  <c r="H1687" i="17"/>
  <c r="G1675" i="17"/>
  <c r="H1657" i="17"/>
  <c r="G1651" i="17"/>
  <c r="H1633" i="17"/>
  <c r="L1611" i="17"/>
  <c r="D1611" i="17"/>
  <c r="G1605" i="17"/>
  <c r="L1593" i="17"/>
  <c r="D1593" i="17"/>
  <c r="H1578" i="17"/>
  <c r="I1547" i="17"/>
  <c r="H1500" i="17"/>
  <c r="M1497" i="17"/>
  <c r="E1497" i="17"/>
  <c r="I1497" i="17"/>
  <c r="F1488" i="17"/>
  <c r="H1482" i="17"/>
  <c r="G1472" i="17"/>
  <c r="D1430" i="17"/>
  <c r="H1406" i="17"/>
  <c r="D1406" i="17"/>
  <c r="C1400" i="17"/>
  <c r="K1362" i="17"/>
  <c r="J1356" i="17"/>
  <c r="F1356" i="17"/>
  <c r="L1320" i="17"/>
  <c r="H1320" i="17"/>
  <c r="C1290" i="17"/>
  <c r="M1243" i="17"/>
  <c r="E1243" i="17"/>
  <c r="J1227" i="17"/>
  <c r="M1215" i="17"/>
  <c r="E1215" i="17"/>
  <c r="K1188" i="17"/>
  <c r="C1188" i="17"/>
  <c r="K1142" i="17"/>
  <c r="C1142" i="17"/>
  <c r="K1448" i="17"/>
  <c r="K1424" i="17"/>
  <c r="F1260" i="17"/>
  <c r="L1254" i="17"/>
  <c r="H1221" i="17"/>
  <c r="J1188" i="17"/>
  <c r="B1188" i="17"/>
  <c r="M1125" i="17"/>
  <c r="I1125" i="17"/>
  <c r="J1101" i="17"/>
  <c r="B1101" i="17"/>
  <c r="M1054" i="17"/>
  <c r="E1054" i="17"/>
  <c r="L932" i="17"/>
  <c r="L867" i="17"/>
  <c r="H867" i="17"/>
  <c r="D861" i="17"/>
  <c r="B833" i="17"/>
  <c r="H710" i="17"/>
  <c r="L681" i="17"/>
  <c r="D681" i="17"/>
  <c r="I1320" i="17"/>
  <c r="I1296" i="17"/>
  <c r="D1272" i="17"/>
  <c r="J1194" i="17"/>
  <c r="B1194" i="17"/>
  <c r="C1170" i="17"/>
  <c r="C1148" i="17"/>
  <c r="M1024" i="17"/>
  <c r="E1024" i="17"/>
  <c r="L908" i="17"/>
  <c r="D908" i="17"/>
  <c r="I896" i="17"/>
  <c r="M896" i="17"/>
  <c r="E896" i="17"/>
  <c r="C1472" i="17"/>
  <c r="K1472" i="17"/>
  <c r="I1436" i="17"/>
  <c r="K1400" i="17"/>
  <c r="K1376" i="17"/>
  <c r="L1260" i="17"/>
  <c r="G1233" i="17"/>
  <c r="J1221" i="17"/>
  <c r="B1221" i="17"/>
  <c r="I1215" i="17"/>
  <c r="J1200" i="17"/>
  <c r="B1200" i="17"/>
  <c r="F1182" i="17"/>
  <c r="J1170" i="17"/>
  <c r="B1170" i="17"/>
  <c r="G1125" i="17"/>
  <c r="E1113" i="17"/>
  <c r="I1066" i="17"/>
  <c r="M1042" i="17"/>
  <c r="E1042" i="17"/>
  <c r="I1000" i="17"/>
  <c r="G964" i="17"/>
  <c r="L952" i="17"/>
  <c r="D952" i="17"/>
  <c r="F920" i="17"/>
  <c r="G908" i="17"/>
  <c r="H896" i="17"/>
  <c r="L896" i="17"/>
  <c r="D896" i="17"/>
  <c r="J839" i="17"/>
  <c r="B839" i="17"/>
  <c r="L787" i="17"/>
  <c r="D787" i="17"/>
  <c r="H787" i="17"/>
  <c r="F775" i="17"/>
  <c r="E1476" i="17"/>
  <c r="K1466" i="17"/>
  <c r="I1412" i="17"/>
  <c r="J1272" i="17"/>
  <c r="B1272" i="17"/>
  <c r="M1249" i="17"/>
  <c r="J1206" i="17"/>
  <c r="B1206" i="17"/>
  <c r="L1194" i="17"/>
  <c r="D1194" i="17"/>
  <c r="C1176" i="17"/>
  <c r="C1152" i="17"/>
  <c r="F1125" i="17"/>
  <c r="B1107" i="17"/>
  <c r="F1083" i="17"/>
  <c r="M1060" i="17"/>
  <c r="E1060" i="17"/>
  <c r="I1036" i="17"/>
  <c r="L994" i="17"/>
  <c r="D994" i="17"/>
  <c r="J982" i="17"/>
  <c r="F982" i="17"/>
  <c r="F964" i="17"/>
  <c r="J964" i="17"/>
  <c r="G940" i="17"/>
  <c r="H878" i="17"/>
  <c r="L878" i="17"/>
  <c r="D878" i="17"/>
  <c r="L799" i="17"/>
  <c r="H799" i="17"/>
  <c r="M1472" i="17"/>
  <c r="I1388" i="17"/>
  <c r="C1266" i="17"/>
  <c r="G1243" i="17"/>
  <c r="M1233" i="17"/>
  <c r="E1233" i="17"/>
  <c r="I1227" i="17"/>
  <c r="F1209" i="17"/>
  <c r="J1209" i="17"/>
  <c r="L1200" i="17"/>
  <c r="D1200" i="17"/>
  <c r="F1188" i="17"/>
  <c r="J1176" i="17"/>
  <c r="B1176" i="17"/>
  <c r="L1170" i="17"/>
  <c r="D1170" i="17"/>
  <c r="L1148" i="17"/>
  <c r="D1148" i="17"/>
  <c r="F1131" i="17"/>
  <c r="E1107" i="17"/>
  <c r="I1107" i="17"/>
  <c r="G1095" i="17"/>
  <c r="M1083" i="17"/>
  <c r="E1083" i="17"/>
  <c r="K1074" i="17"/>
  <c r="C1074" i="17"/>
  <c r="I1054" i="17"/>
  <c r="M1030" i="17"/>
  <c r="E1030" i="17"/>
  <c r="M1015" i="17"/>
  <c r="L1009" i="17"/>
  <c r="D1009" i="17"/>
  <c r="H1009" i="17"/>
  <c r="C994" i="17"/>
  <c r="I982" i="17"/>
  <c r="D932" i="17"/>
  <c r="B851" i="17"/>
  <c r="E845" i="17"/>
  <c r="I845" i="17"/>
  <c r="H809" i="17"/>
  <c r="K799" i="17"/>
  <c r="C799" i="17"/>
  <c r="K1488" i="17"/>
  <c r="C1488" i="17"/>
  <c r="H1472" i="17"/>
  <c r="E1466" i="17"/>
  <c r="K1356" i="17"/>
  <c r="J1266" i="17"/>
  <c r="B1266" i="17"/>
  <c r="K1249" i="17"/>
  <c r="J1243" i="17"/>
  <c r="K1239" i="17"/>
  <c r="C1239" i="17"/>
  <c r="F1215" i="17"/>
  <c r="F1194" i="17"/>
  <c r="C1182" i="17"/>
  <c r="C1158" i="17"/>
  <c r="C1136" i="17"/>
  <c r="M1131" i="17"/>
  <c r="E1131" i="17"/>
  <c r="F1074" i="17"/>
  <c r="J1074" i="17"/>
  <c r="B1074" i="17"/>
  <c r="M1048" i="17"/>
  <c r="E1048" i="17"/>
  <c r="I1024" i="17"/>
  <c r="H914" i="17"/>
  <c r="D914" i="17"/>
  <c r="H908" i="17"/>
  <c r="L902" i="17"/>
  <c r="D902" i="17"/>
  <c r="E851" i="17"/>
  <c r="I851" i="17"/>
  <c r="E821" i="17"/>
  <c r="B1260" i="17"/>
  <c r="I1239" i="17"/>
  <c r="M1239" i="17"/>
  <c r="E1239" i="17"/>
  <c r="I1221" i="17"/>
  <c r="K1209" i="17"/>
  <c r="C1209" i="17"/>
  <c r="H1131" i="17"/>
  <c r="F1119" i="17"/>
  <c r="I1101" i="17"/>
  <c r="H1083" i="17"/>
  <c r="G1015" i="17"/>
  <c r="H1003" i="17"/>
  <c r="L1003" i="17"/>
  <c r="K1000" i="17"/>
  <c r="J994" i="17"/>
  <c r="F994" i="17"/>
  <c r="B994" i="17"/>
  <c r="C988" i="17"/>
  <c r="M976" i="17"/>
  <c r="E976" i="17"/>
  <c r="F958" i="17"/>
  <c r="F952" i="17"/>
  <c r="M940" i="17"/>
  <c r="E940" i="17"/>
  <c r="F902" i="17"/>
  <c r="G896" i="17"/>
  <c r="L890" i="17"/>
  <c r="L827" i="17"/>
  <c r="H827" i="17"/>
  <c r="E781" i="17"/>
  <c r="M763" i="17"/>
  <c r="G760" i="17"/>
  <c r="G734" i="17"/>
  <c r="E716" i="17"/>
  <c r="G710" i="17"/>
  <c r="M704" i="17"/>
  <c r="F687" i="17"/>
  <c r="G672" i="17"/>
  <c r="G648" i="17"/>
  <c r="E594" i="17"/>
  <c r="G391" i="17"/>
  <c r="K391" i="17"/>
  <c r="C391" i="17"/>
  <c r="H379" i="17"/>
  <c r="H1125" i="17"/>
  <c r="F1113" i="17"/>
  <c r="I1095" i="17"/>
  <c r="J1066" i="17"/>
  <c r="B1066" i="17"/>
  <c r="J1060" i="17"/>
  <c r="B1060" i="17"/>
  <c r="J1054" i="17"/>
  <c r="B1054" i="17"/>
  <c r="J1048" i="17"/>
  <c r="B1048" i="17"/>
  <c r="J1042" i="17"/>
  <c r="B1042" i="17"/>
  <c r="J1036" i="17"/>
  <c r="B1036" i="17"/>
  <c r="J1030" i="17"/>
  <c r="B1030" i="17"/>
  <c r="J1024" i="17"/>
  <c r="B1024" i="17"/>
  <c r="F1009" i="17"/>
  <c r="G982" i="17"/>
  <c r="K982" i="17"/>
  <c r="C982" i="17"/>
  <c r="F970" i="17"/>
  <c r="F946" i="17"/>
  <c r="M932" i="17"/>
  <c r="E932" i="17"/>
  <c r="I878" i="17"/>
  <c r="J861" i="17"/>
  <c r="K845" i="17"/>
  <c r="H839" i="17"/>
  <c r="M787" i="17"/>
  <c r="D781" i="17"/>
  <c r="B760" i="17"/>
  <c r="J722" i="17"/>
  <c r="F722" i="17"/>
  <c r="G660" i="17"/>
  <c r="E654" i="17"/>
  <c r="J648" i="17"/>
  <c r="B648" i="17"/>
  <c r="K606" i="17"/>
  <c r="C606" i="17"/>
  <c r="I1209" i="17"/>
  <c r="M1206" i="17"/>
  <c r="E1206" i="17"/>
  <c r="M1200" i="17"/>
  <c r="E1200" i="17"/>
  <c r="M1194" i="17"/>
  <c r="E1194" i="17"/>
  <c r="M1188" i="17"/>
  <c r="E1188" i="17"/>
  <c r="M1182" i="17"/>
  <c r="E1182" i="17"/>
  <c r="M1176" i="17"/>
  <c r="E1176" i="17"/>
  <c r="M1170" i="17"/>
  <c r="E1170" i="17"/>
  <c r="M1164" i="17"/>
  <c r="E1164" i="17"/>
  <c r="M1158" i="17"/>
  <c r="E1158" i="17"/>
  <c r="M1152" i="17"/>
  <c r="E1152" i="17"/>
  <c r="M1148" i="17"/>
  <c r="E1148" i="17"/>
  <c r="M1142" i="17"/>
  <c r="E1142" i="17"/>
  <c r="M1136" i="17"/>
  <c r="E1136" i="17"/>
  <c r="F1107" i="17"/>
  <c r="I1089" i="17"/>
  <c r="K1077" i="17"/>
  <c r="C1077" i="17"/>
  <c r="H994" i="17"/>
  <c r="G976" i="17"/>
  <c r="M970" i="17"/>
  <c r="E970" i="17"/>
  <c r="M926" i="17"/>
  <c r="E926" i="17"/>
  <c r="K839" i="17"/>
  <c r="J827" i="17"/>
  <c r="M821" i="17"/>
  <c r="D815" i="17"/>
  <c r="D805" i="17"/>
  <c r="D793" i="17"/>
  <c r="C769" i="17"/>
  <c r="M695" i="17"/>
  <c r="E695" i="17"/>
  <c r="J660" i="17"/>
  <c r="F660" i="17"/>
  <c r="M458" i="17"/>
  <c r="I458" i="17"/>
  <c r="F1239" i="17"/>
  <c r="J1239" i="17"/>
  <c r="F1221" i="17"/>
  <c r="I1131" i="17"/>
  <c r="F1101" i="17"/>
  <c r="I1083" i="17"/>
  <c r="L1066" i="17"/>
  <c r="D1066" i="17"/>
  <c r="L1060" i="17"/>
  <c r="D1060" i="17"/>
  <c r="L1042" i="17"/>
  <c r="D1042" i="17"/>
  <c r="L1036" i="17"/>
  <c r="D1036" i="17"/>
  <c r="L1015" i="17"/>
  <c r="D1015" i="17"/>
  <c r="K994" i="17"/>
  <c r="G994" i="17"/>
  <c r="J976" i="17"/>
  <c r="B976" i="17"/>
  <c r="G932" i="17"/>
  <c r="M920" i="17"/>
  <c r="E920" i="17"/>
  <c r="C867" i="17"/>
  <c r="M827" i="17"/>
  <c r="E827" i="17"/>
  <c r="C815" i="17"/>
  <c r="C805" i="17"/>
  <c r="C793" i="17"/>
  <c r="J769" i="17"/>
  <c r="B769" i="17"/>
  <c r="E754" i="17"/>
  <c r="I754" i="17"/>
  <c r="H734" i="17"/>
  <c r="J728" i="17"/>
  <c r="F728" i="17"/>
  <c r="J716" i="17"/>
  <c r="B716" i="17"/>
  <c r="H672" i="17"/>
  <c r="F642" i="17"/>
  <c r="J622" i="17"/>
  <c r="B622" i="17"/>
  <c r="M512" i="17"/>
  <c r="E512" i="17"/>
  <c r="I512" i="17"/>
  <c r="M470" i="17"/>
  <c r="E470" i="17"/>
  <c r="H1107" i="17"/>
  <c r="F1095" i="17"/>
  <c r="M1074" i="17"/>
  <c r="E1074" i="17"/>
  <c r="G1024" i="17"/>
  <c r="K1015" i="17"/>
  <c r="K1009" i="17"/>
  <c r="C1009" i="17"/>
  <c r="G988" i="17"/>
  <c r="G970" i="17"/>
  <c r="M964" i="17"/>
  <c r="E964" i="17"/>
  <c r="G926" i="17"/>
  <c r="C861" i="17"/>
  <c r="K855" i="17"/>
  <c r="L851" i="17"/>
  <c r="D851" i="17"/>
  <c r="L845" i="17"/>
  <c r="D845" i="17"/>
  <c r="M833" i="17"/>
  <c r="E833" i="17"/>
  <c r="K821" i="17"/>
  <c r="C821" i="17"/>
  <c r="J809" i="17"/>
  <c r="B809" i="17"/>
  <c r="L754" i="17"/>
  <c r="H754" i="17"/>
  <c r="I728" i="17"/>
  <c r="M728" i="17"/>
  <c r="E728" i="17"/>
  <c r="M716" i="17"/>
  <c r="J687" i="17"/>
  <c r="B687" i="17"/>
  <c r="M666" i="17"/>
  <c r="E666" i="17"/>
  <c r="J654" i="17"/>
  <c r="B654" i="17"/>
  <c r="I642" i="17"/>
  <c r="M642" i="17"/>
  <c r="E642" i="17"/>
  <c r="G612" i="17"/>
  <c r="M594" i="17"/>
  <c r="H588" i="17"/>
  <c r="I582" i="17"/>
  <c r="M554" i="17"/>
  <c r="E554" i="17"/>
  <c r="J1164" i="17"/>
  <c r="B1164" i="17"/>
  <c r="J1158" i="17"/>
  <c r="B1158" i="17"/>
  <c r="J1152" i="17"/>
  <c r="B1152" i="17"/>
  <c r="J1148" i="17"/>
  <c r="B1148" i="17"/>
  <c r="J1142" i="17"/>
  <c r="B1142" i="17"/>
  <c r="J1136" i="17"/>
  <c r="B1136" i="17"/>
  <c r="I1119" i="17"/>
  <c r="H1101" i="17"/>
  <c r="F1089" i="17"/>
  <c r="F1018" i="17"/>
  <c r="J1018" i="17"/>
  <c r="J1009" i="17"/>
  <c r="I994" i="17"/>
  <c r="M958" i="17"/>
  <c r="E958" i="17"/>
  <c r="M952" i="17"/>
  <c r="E952" i="17"/>
  <c r="G920" i="17"/>
  <c r="M914" i="17"/>
  <c r="E914" i="17"/>
  <c r="M908" i="17"/>
  <c r="E908" i="17"/>
  <c r="M902" i="17"/>
  <c r="E902" i="17"/>
  <c r="M878" i="17"/>
  <c r="E878" i="17"/>
  <c r="I867" i="17"/>
  <c r="L839" i="17"/>
  <c r="I787" i="17"/>
  <c r="K775" i="17"/>
  <c r="C775" i="17"/>
  <c r="E687" i="17"/>
  <c r="I687" i="17"/>
  <c r="H666" i="17"/>
  <c r="M654" i="17"/>
  <c r="E628" i="17"/>
  <c r="B612" i="17"/>
  <c r="B606" i="17"/>
  <c r="K588" i="17"/>
  <c r="C588" i="17"/>
  <c r="L554" i="17"/>
  <c r="D554" i="17"/>
  <c r="K548" i="17"/>
  <c r="G548" i="17"/>
  <c r="B391" i="17"/>
  <c r="G379" i="17"/>
  <c r="K379" i="17"/>
  <c r="C379" i="17"/>
  <c r="F360" i="17"/>
  <c r="M342" i="17"/>
  <c r="L290" i="17"/>
  <c r="G884" i="17"/>
  <c r="G878" i="17"/>
  <c r="K867" i="17"/>
  <c r="H851" i="17"/>
  <c r="I833" i="17"/>
  <c r="J799" i="17"/>
  <c r="K787" i="17"/>
  <c r="K754" i="17"/>
  <c r="H749" i="17"/>
  <c r="L749" i="17"/>
  <c r="D749" i="17"/>
  <c r="F746" i="17"/>
  <c r="H728" i="17"/>
  <c r="L704" i="17"/>
  <c r="D704" i="17"/>
  <c r="H704" i="17"/>
  <c r="J701" i="17"/>
  <c r="B701" i="17"/>
  <c r="J681" i="17"/>
  <c r="B681" i="17"/>
  <c r="G666" i="17"/>
  <c r="F634" i="17"/>
  <c r="J600" i="17"/>
  <c r="B588" i="17"/>
  <c r="M518" i="17"/>
  <c r="E518" i="17"/>
  <c r="I518" i="17"/>
  <c r="J500" i="17"/>
  <c r="B500" i="17"/>
  <c r="L488" i="17"/>
  <c r="D488" i="17"/>
  <c r="M464" i="17"/>
  <c r="I464" i="17"/>
  <c r="M360" i="17"/>
  <c r="E360" i="17"/>
  <c r="L324" i="17"/>
  <c r="D324" i="17"/>
  <c r="L302" i="17"/>
  <c r="D302" i="17"/>
  <c r="F878" i="17"/>
  <c r="I861" i="17"/>
  <c r="K851" i="17"/>
  <c r="H833" i="17"/>
  <c r="J821" i="17"/>
  <c r="J781" i="17"/>
  <c r="B781" i="17"/>
  <c r="H769" i="17"/>
  <c r="J763" i="17"/>
  <c r="B763" i="17"/>
  <c r="G749" i="17"/>
  <c r="C749" i="17"/>
  <c r="F740" i="17"/>
  <c r="H722" i="17"/>
  <c r="K704" i="17"/>
  <c r="C704" i="17"/>
  <c r="J695" i="17"/>
  <c r="B695" i="17"/>
  <c r="C687" i="17"/>
  <c r="J675" i="17"/>
  <c r="B675" i="17"/>
  <c r="M634" i="17"/>
  <c r="B594" i="17"/>
  <c r="E566" i="17"/>
  <c r="D518" i="17"/>
  <c r="K506" i="17"/>
  <c r="C506" i="17"/>
  <c r="E494" i="17"/>
  <c r="K488" i="17"/>
  <c r="D464" i="17"/>
  <c r="F431" i="17"/>
  <c r="B397" i="17"/>
  <c r="H815" i="17"/>
  <c r="H805" i="17"/>
  <c r="H793" i="17"/>
  <c r="F716" i="17"/>
  <c r="I666" i="17"/>
  <c r="F654" i="17"/>
  <c r="F628" i="17"/>
  <c r="F622" i="17"/>
  <c r="F616" i="17"/>
  <c r="G606" i="17"/>
  <c r="H600" i="17"/>
  <c r="M572" i="17"/>
  <c r="E572" i="17"/>
  <c r="I572" i="17"/>
  <c r="K560" i="17"/>
  <c r="G560" i="17"/>
  <c r="M530" i="17"/>
  <c r="E530" i="17"/>
  <c r="I530" i="17"/>
  <c r="F506" i="17"/>
  <c r="J506" i="17"/>
  <c r="B506" i="17"/>
  <c r="E458" i="17"/>
  <c r="G385" i="17"/>
  <c r="K385" i="17"/>
  <c r="C385" i="17"/>
  <c r="M330" i="17"/>
  <c r="E330" i="17"/>
  <c r="I330" i="17"/>
  <c r="J242" i="17"/>
  <c r="F242" i="17"/>
  <c r="F131" i="17"/>
  <c r="J131" i="17"/>
  <c r="B131" i="17"/>
  <c r="K861" i="17"/>
  <c r="H845" i="17"/>
  <c r="J833" i="17"/>
  <c r="I827" i="17"/>
  <c r="K815" i="17"/>
  <c r="K805" i="17"/>
  <c r="H781" i="17"/>
  <c r="J775" i="17"/>
  <c r="B775" i="17"/>
  <c r="H763" i="17"/>
  <c r="F760" i="17"/>
  <c r="G746" i="17"/>
  <c r="H740" i="17"/>
  <c r="K701" i="17"/>
  <c r="C701" i="17"/>
  <c r="K681" i="17"/>
  <c r="C681" i="17"/>
  <c r="H675" i="17"/>
  <c r="L675" i="17"/>
  <c r="D675" i="17"/>
  <c r="F648" i="17"/>
  <c r="I622" i="17"/>
  <c r="E622" i="17"/>
  <c r="M616" i="17"/>
  <c r="D572" i="17"/>
  <c r="D530" i="17"/>
  <c r="K524" i="17"/>
  <c r="G524" i="17"/>
  <c r="J437" i="17"/>
  <c r="F437" i="17"/>
  <c r="J385" i="17"/>
  <c r="B385" i="17"/>
  <c r="G373" i="17"/>
  <c r="K373" i="17"/>
  <c r="C373" i="17"/>
  <c r="J351" i="17"/>
  <c r="B351" i="17"/>
  <c r="K254" i="17"/>
  <c r="G254" i="17"/>
  <c r="J793" i="17"/>
  <c r="G740" i="17"/>
  <c r="F734" i="17"/>
  <c r="F710" i="17"/>
  <c r="C695" i="17"/>
  <c r="F672" i="17"/>
  <c r="M612" i="17"/>
  <c r="F600" i="17"/>
  <c r="H578" i="17"/>
  <c r="M542" i="17"/>
  <c r="E542" i="17"/>
  <c r="I542" i="17"/>
  <c r="F494" i="17"/>
  <c r="J494" i="17"/>
  <c r="B494" i="17"/>
  <c r="M482" i="17"/>
  <c r="E482" i="17"/>
  <c r="F450" i="17"/>
  <c r="F441" i="17"/>
  <c r="K314" i="17"/>
  <c r="C314" i="17"/>
  <c r="G314" i="17"/>
  <c r="M206" i="17"/>
  <c r="E206" i="17"/>
  <c r="J870" i="17"/>
  <c r="B870" i="17"/>
  <c r="H855" i="17"/>
  <c r="J845" i="17"/>
  <c r="I839" i="17"/>
  <c r="K827" i="17"/>
  <c r="H775" i="17"/>
  <c r="L760" i="17"/>
  <c r="D760" i="17"/>
  <c r="F666" i="17"/>
  <c r="H648" i="17"/>
  <c r="G622" i="17"/>
  <c r="J582" i="17"/>
  <c r="G578" i="17"/>
  <c r="K536" i="17"/>
  <c r="G536" i="17"/>
  <c r="F512" i="17"/>
  <c r="J512" i="17"/>
  <c r="B512" i="17"/>
  <c r="M494" i="17"/>
  <c r="I494" i="17"/>
  <c r="F470" i="17"/>
  <c r="F458" i="17"/>
  <c r="J458" i="17"/>
  <c r="B458" i="17"/>
  <c r="M450" i="17"/>
  <c r="E450" i="17"/>
  <c r="M441" i="17"/>
  <c r="E441" i="17"/>
  <c r="K336" i="17"/>
  <c r="G336" i="17"/>
  <c r="L272" i="17"/>
  <c r="D272" i="17"/>
  <c r="H272" i="17"/>
  <c r="K212" i="17"/>
  <c r="C212" i="17"/>
  <c r="E320" i="17"/>
  <c r="K302" i="17"/>
  <c r="G266" i="17"/>
  <c r="J254" i="17"/>
  <c r="M222" i="17"/>
  <c r="E222" i="17"/>
  <c r="L206" i="17"/>
  <c r="H206" i="17"/>
  <c r="F161" i="17"/>
  <c r="J161" i="17"/>
  <c r="B161" i="17"/>
  <c r="G149" i="17"/>
  <c r="K149" i="17"/>
  <c r="C149" i="17"/>
  <c r="F77" i="17"/>
  <c r="J77" i="17"/>
  <c r="B77" i="17"/>
  <c r="F65" i="17"/>
  <c r="J65" i="17"/>
  <c r="B65" i="17"/>
  <c r="F53" i="17"/>
  <c r="J53" i="17"/>
  <c r="B53" i="17"/>
  <c r="F41" i="17"/>
  <c r="J41" i="17"/>
  <c r="B41" i="17"/>
  <c r="F25" i="17"/>
  <c r="J25" i="17"/>
  <c r="B25" i="17"/>
  <c r="H7" i="17"/>
  <c r="G566" i="17"/>
  <c r="G554" i="17"/>
  <c r="G542" i="17"/>
  <c r="G530" i="17"/>
  <c r="G518" i="17"/>
  <c r="I506" i="17"/>
  <c r="I500" i="17"/>
  <c r="J488" i="17"/>
  <c r="B488" i="17"/>
  <c r="J476" i="17"/>
  <c r="B476" i="17"/>
  <c r="G464" i="17"/>
  <c r="L458" i="17"/>
  <c r="D458" i="17"/>
  <c r="M437" i="17"/>
  <c r="E437" i="17"/>
  <c r="M431" i="17"/>
  <c r="E431" i="17"/>
  <c r="F425" i="17"/>
  <c r="F421" i="17"/>
  <c r="F415" i="17"/>
  <c r="M336" i="17"/>
  <c r="G330" i="17"/>
  <c r="M314" i="17"/>
  <c r="F308" i="17"/>
  <c r="G284" i="17"/>
  <c r="J266" i="17"/>
  <c r="F266" i="17"/>
  <c r="M248" i="17"/>
  <c r="E248" i="17"/>
  <c r="L222" i="17"/>
  <c r="F185" i="17"/>
  <c r="B185" i="17"/>
  <c r="J173" i="17"/>
  <c r="F173" i="17"/>
  <c r="L506" i="17"/>
  <c r="D506" i="17"/>
  <c r="L500" i="17"/>
  <c r="K494" i="17"/>
  <c r="C494" i="17"/>
  <c r="I488" i="17"/>
  <c r="J482" i="17"/>
  <c r="B482" i="17"/>
  <c r="I476" i="17"/>
  <c r="G458" i="17"/>
  <c r="K441" i="17"/>
  <c r="C441" i="17"/>
  <c r="H431" i="17"/>
  <c r="M425" i="17"/>
  <c r="E425" i="17"/>
  <c r="M421" i="17"/>
  <c r="E421" i="17"/>
  <c r="M415" i="17"/>
  <c r="E415" i="17"/>
  <c r="F409" i="17"/>
  <c r="F403" i="17"/>
  <c r="K365" i="17"/>
  <c r="C365" i="17"/>
  <c r="K342" i="17"/>
  <c r="C342" i="17"/>
  <c r="I324" i="17"/>
  <c r="F296" i="17"/>
  <c r="F284" i="17"/>
  <c r="E266" i="17"/>
  <c r="M260" i="17"/>
  <c r="E260" i="17"/>
  <c r="C236" i="17"/>
  <c r="G228" i="17"/>
  <c r="G137" i="17"/>
  <c r="K137" i="17"/>
  <c r="C137" i="17"/>
  <c r="H634" i="17"/>
  <c r="F612" i="17"/>
  <c r="K600" i="17"/>
  <c r="C600" i="17"/>
  <c r="F594" i="17"/>
  <c r="L578" i="17"/>
  <c r="D578" i="17"/>
  <c r="K500" i="17"/>
  <c r="C500" i="17"/>
  <c r="I482" i="17"/>
  <c r="L476" i="17"/>
  <c r="D476" i="17"/>
  <c r="J470" i="17"/>
  <c r="B470" i="17"/>
  <c r="J450" i="17"/>
  <c r="B450" i="17"/>
  <c r="K437" i="17"/>
  <c r="C437" i="17"/>
  <c r="K431" i="17"/>
  <c r="C431" i="17"/>
  <c r="H415" i="17"/>
  <c r="M409" i="17"/>
  <c r="E409" i="17"/>
  <c r="M403" i="17"/>
  <c r="E403" i="17"/>
  <c r="F397" i="17"/>
  <c r="J360" i="17"/>
  <c r="B360" i="17"/>
  <c r="J342" i="17"/>
  <c r="B342" i="17"/>
  <c r="B320" i="17"/>
  <c r="D308" i="17"/>
  <c r="E296" i="17"/>
  <c r="E284" i="17"/>
  <c r="M278" i="17"/>
  <c r="E278" i="17"/>
  <c r="L260" i="17"/>
  <c r="D260" i="17"/>
  <c r="C248" i="17"/>
  <c r="B236" i="17"/>
  <c r="F228" i="17"/>
  <c r="F200" i="17"/>
  <c r="G155" i="17"/>
  <c r="K155" i="17"/>
  <c r="C155" i="17"/>
  <c r="L19" i="17"/>
  <c r="D19" i="17"/>
  <c r="K578" i="17"/>
  <c r="C578" i="17"/>
  <c r="C560" i="17"/>
  <c r="C548" i="17"/>
  <c r="C536" i="17"/>
  <c r="C524" i="17"/>
  <c r="C488" i="17"/>
  <c r="L482" i="17"/>
  <c r="D482" i="17"/>
  <c r="K476" i="17"/>
  <c r="C476" i="17"/>
  <c r="I470" i="17"/>
  <c r="I450" i="17"/>
  <c r="K425" i="17"/>
  <c r="C425" i="17"/>
  <c r="K421" i="17"/>
  <c r="C421" i="17"/>
  <c r="K415" i="17"/>
  <c r="C415" i="17"/>
  <c r="H403" i="17"/>
  <c r="M397" i="17"/>
  <c r="E397" i="17"/>
  <c r="F391" i="17"/>
  <c r="F385" i="17"/>
  <c r="I360" i="17"/>
  <c r="F351" i="17"/>
  <c r="F345" i="17"/>
  <c r="J336" i="17"/>
  <c r="B336" i="17"/>
  <c r="D330" i="17"/>
  <c r="G324" i="17"/>
  <c r="J314" i="17"/>
  <c r="B314" i="17"/>
  <c r="C308" i="17"/>
  <c r="H296" i="17"/>
  <c r="L278" i="17"/>
  <c r="D278" i="17"/>
  <c r="K266" i="17"/>
  <c r="C260" i="17"/>
  <c r="E228" i="17"/>
  <c r="G216" i="17"/>
  <c r="E200" i="17"/>
  <c r="I179" i="17"/>
  <c r="F83" i="17"/>
  <c r="J83" i="17"/>
  <c r="B83" i="17"/>
  <c r="F71" i="17"/>
  <c r="J71" i="17"/>
  <c r="B71" i="17"/>
  <c r="F59" i="17"/>
  <c r="J59" i="17"/>
  <c r="B59" i="17"/>
  <c r="F47" i="17"/>
  <c r="J47" i="17"/>
  <c r="B47" i="17"/>
  <c r="F31" i="17"/>
  <c r="J31" i="17"/>
  <c r="B31" i="17"/>
  <c r="F606" i="17"/>
  <c r="F588" i="17"/>
  <c r="M582" i="17"/>
  <c r="E582" i="17"/>
  <c r="K572" i="17"/>
  <c r="C566" i="17"/>
  <c r="J560" i="17"/>
  <c r="B560" i="17"/>
  <c r="C554" i="17"/>
  <c r="J548" i="17"/>
  <c r="B548" i="17"/>
  <c r="C542" i="17"/>
  <c r="J536" i="17"/>
  <c r="B536" i="17"/>
  <c r="C530" i="17"/>
  <c r="J524" i="17"/>
  <c r="B524" i="17"/>
  <c r="C518" i="17"/>
  <c r="D470" i="17"/>
  <c r="K409" i="17"/>
  <c r="C409" i="17"/>
  <c r="K403" i="17"/>
  <c r="C403" i="17"/>
  <c r="M391" i="17"/>
  <c r="E391" i="17"/>
  <c r="M385" i="17"/>
  <c r="E385" i="17"/>
  <c r="F379" i="17"/>
  <c r="F373" i="17"/>
  <c r="I354" i="17"/>
  <c r="M351" i="17"/>
  <c r="E351" i="17"/>
  <c r="F324" i="17"/>
  <c r="L320" i="17"/>
  <c r="I314" i="17"/>
  <c r="J302" i="17"/>
  <c r="J290" i="17"/>
  <c r="B290" i="17"/>
  <c r="C278" i="17"/>
  <c r="J272" i="17"/>
  <c r="B272" i="17"/>
  <c r="L242" i="17"/>
  <c r="H242" i="17"/>
  <c r="F216" i="17"/>
  <c r="G191" i="17"/>
  <c r="L167" i="17"/>
  <c r="D167" i="17"/>
  <c r="H167" i="17"/>
  <c r="G143" i="17"/>
  <c r="K143" i="17"/>
  <c r="C143" i="17"/>
  <c r="K594" i="17"/>
  <c r="C594" i="17"/>
  <c r="J572" i="17"/>
  <c r="B572" i="17"/>
  <c r="J566" i="17"/>
  <c r="B566" i="17"/>
  <c r="J554" i="17"/>
  <c r="B554" i="17"/>
  <c r="I548" i="17"/>
  <c r="J542" i="17"/>
  <c r="B542" i="17"/>
  <c r="I536" i="17"/>
  <c r="J530" i="17"/>
  <c r="B530" i="17"/>
  <c r="I524" i="17"/>
  <c r="J518" i="17"/>
  <c r="B518" i="17"/>
  <c r="G470" i="17"/>
  <c r="J464" i="17"/>
  <c r="B464" i="17"/>
  <c r="G450" i="17"/>
  <c r="K397" i="17"/>
  <c r="C397" i="17"/>
  <c r="H385" i="17"/>
  <c r="M379" i="17"/>
  <c r="E379" i="17"/>
  <c r="M373" i="17"/>
  <c r="E373" i="17"/>
  <c r="G360" i="17"/>
  <c r="H351" i="17"/>
  <c r="G342" i="17"/>
  <c r="G320" i="17"/>
  <c r="M302" i="17"/>
  <c r="M290" i="17"/>
  <c r="M272" i="17"/>
  <c r="L254" i="17"/>
  <c r="H254" i="17"/>
  <c r="K242" i="17"/>
  <c r="G242" i="17"/>
  <c r="L212" i="17"/>
  <c r="D212" i="17"/>
  <c r="L13" i="17"/>
  <c r="H13" i="17"/>
  <c r="K185" i="17"/>
  <c r="C185" i="17"/>
  <c r="K161" i="17"/>
  <c r="C161" i="17"/>
  <c r="K131" i="17"/>
  <c r="C131" i="17"/>
  <c r="J125" i="17"/>
  <c r="B125" i="17"/>
  <c r="K83" i="17"/>
  <c r="C83" i="17"/>
  <c r="K77" i="17"/>
  <c r="C77" i="17"/>
  <c r="K71" i="17"/>
  <c r="C71" i="17"/>
  <c r="K65" i="17"/>
  <c r="C65" i="17"/>
  <c r="K59" i="17"/>
  <c r="C59" i="17"/>
  <c r="K53" i="17"/>
  <c r="C53" i="17"/>
  <c r="K47" i="17"/>
  <c r="C47" i="17"/>
  <c r="K41" i="17"/>
  <c r="C41" i="17"/>
  <c r="K31" i="17"/>
  <c r="C31" i="17"/>
  <c r="K25" i="17"/>
  <c r="C25" i="17"/>
  <c r="I13" i="17"/>
  <c r="K351" i="17"/>
  <c r="C351" i="17"/>
  <c r="L345" i="17"/>
  <c r="D345" i="17"/>
  <c r="I342" i="17"/>
  <c r="I320" i="17"/>
  <c r="G290" i="17"/>
  <c r="G272" i="17"/>
  <c r="D266" i="17"/>
  <c r="G222" i="17"/>
  <c r="G206" i="17"/>
  <c r="J155" i="17"/>
  <c r="B155" i="17"/>
  <c r="J149" i="17"/>
  <c r="B149" i="17"/>
  <c r="J143" i="17"/>
  <c r="B143" i="17"/>
  <c r="J137" i="17"/>
  <c r="B137" i="17"/>
  <c r="I107" i="17"/>
  <c r="M101" i="17"/>
  <c r="E101" i="17"/>
  <c r="I308" i="17"/>
  <c r="D254" i="17"/>
  <c r="D242" i="17"/>
  <c r="G236" i="17"/>
  <c r="M212" i="17"/>
  <c r="G194" i="17"/>
  <c r="H185" i="17"/>
  <c r="K179" i="17"/>
  <c r="C179" i="17"/>
  <c r="I113" i="17"/>
  <c r="L107" i="17"/>
  <c r="D107" i="17"/>
  <c r="L101" i="17"/>
  <c r="D101" i="17"/>
  <c r="J19" i="17"/>
  <c r="B19" i="17"/>
  <c r="F13" i="17"/>
  <c r="L308" i="17"/>
  <c r="K173" i="17"/>
  <c r="C173" i="17"/>
  <c r="H155" i="17"/>
  <c r="I119" i="17"/>
  <c r="L113" i="17"/>
  <c r="D113" i="17"/>
  <c r="K107" i="17"/>
  <c r="C107" i="17"/>
  <c r="K101" i="17"/>
  <c r="C101" i="17"/>
  <c r="I95" i="17"/>
  <c r="I336" i="17"/>
  <c r="G308" i="17"/>
  <c r="D290" i="17"/>
  <c r="M284" i="17"/>
  <c r="G278" i="17"/>
  <c r="G260" i="17"/>
  <c r="G248" i="17"/>
  <c r="D222" i="17"/>
  <c r="G212" i="17"/>
  <c r="D206" i="17"/>
  <c r="K191" i="17"/>
  <c r="C191" i="17"/>
  <c r="B173" i="17"/>
  <c r="I125" i="17"/>
  <c r="L119" i="17"/>
  <c r="D119" i="17"/>
  <c r="K113" i="17"/>
  <c r="C113" i="17"/>
  <c r="J107" i="17"/>
  <c r="B107" i="17"/>
  <c r="J101" i="17"/>
  <c r="B101" i="17"/>
  <c r="I98" i="17"/>
  <c r="M98" i="17"/>
  <c r="L95" i="17"/>
  <c r="D95" i="17"/>
  <c r="D89" i="17"/>
  <c r="L89" i="17"/>
  <c r="H19" i="17"/>
  <c r="D13" i="17"/>
  <c r="G296" i="17"/>
  <c r="M254" i="17"/>
  <c r="E254" i="17"/>
  <c r="M242" i="17"/>
  <c r="E242" i="17"/>
  <c r="K167" i="17"/>
  <c r="C167" i="17"/>
  <c r="I131" i="17"/>
  <c r="K119" i="17"/>
  <c r="C119" i="17"/>
  <c r="J113" i="17"/>
  <c r="B113" i="17"/>
  <c r="K95" i="17"/>
  <c r="C95" i="17"/>
  <c r="K89" i="17"/>
  <c r="C89" i="17"/>
  <c r="G19" i="17"/>
  <c r="C13" i="17"/>
  <c r="G200" i="17"/>
  <c r="J167" i="17"/>
  <c r="B167" i="17"/>
  <c r="I143" i="17"/>
  <c r="I137" i="17"/>
  <c r="K125" i="17"/>
  <c r="C125" i="17"/>
  <c r="J119" i="17"/>
  <c r="B119" i="17"/>
  <c r="J95" i="17"/>
  <c r="B95" i="17"/>
  <c r="J89" i="17"/>
  <c r="B89" i="17"/>
  <c r="L77" i="17"/>
  <c r="D77" i="17"/>
  <c r="L71" i="17"/>
  <c r="D71" i="17"/>
  <c r="L65" i="17"/>
  <c r="D65" i="17"/>
  <c r="L59" i="17"/>
  <c r="D59" i="17"/>
  <c r="L53" i="17"/>
  <c r="D53" i="17"/>
  <c r="L47" i="17"/>
  <c r="D47" i="17"/>
  <c r="L41" i="17"/>
  <c r="D41" i="17"/>
  <c r="L31" i="17"/>
  <c r="D31" i="17"/>
  <c r="D25" i="17"/>
  <c r="D3601" i="17"/>
  <c r="H3526" i="17"/>
  <c r="K2970" i="17"/>
  <c r="L3653" i="17"/>
  <c r="D3653" i="17"/>
  <c r="H3616" i="17"/>
  <c r="H3462" i="17"/>
  <c r="M3247" i="17"/>
  <c r="E3247" i="17"/>
  <c r="G3180" i="17"/>
  <c r="K3180" i="17"/>
  <c r="C3180" i="17"/>
  <c r="G2764" i="17"/>
  <c r="K2764" i="17"/>
  <c r="C2764" i="17"/>
  <c r="M2664" i="17"/>
  <c r="E2664" i="17"/>
  <c r="G2179" i="17"/>
  <c r="K2179" i="17"/>
  <c r="C2179" i="17"/>
  <c r="H3578" i="17"/>
  <c r="H3566" i="17"/>
  <c r="L3447" i="17"/>
  <c r="D3447" i="17"/>
  <c r="H3414" i="17"/>
  <c r="H3404" i="17"/>
  <c r="H3366" i="17"/>
  <c r="H3354" i="17"/>
  <c r="H3342" i="17"/>
  <c r="H3334" i="17"/>
  <c r="L3323" i="17"/>
  <c r="D3323" i="17"/>
  <c r="L3313" i="17"/>
  <c r="D3313" i="17"/>
  <c r="H3302" i="17"/>
  <c r="H3292" i="17"/>
  <c r="D3453" i="17"/>
  <c r="C2970" i="17"/>
  <c r="H3630" i="17"/>
  <c r="L3611" i="17"/>
  <c r="D3611" i="17"/>
  <c r="L3595" i="17"/>
  <c r="D3595" i="17"/>
  <c r="M3256" i="17"/>
  <c r="E3256" i="17"/>
  <c r="G3211" i="17"/>
  <c r="I3038" i="17"/>
  <c r="M3038" i="17"/>
  <c r="E3038" i="17"/>
  <c r="K2859" i="17"/>
  <c r="G2859" i="17"/>
  <c r="K2781" i="17"/>
  <c r="G2781" i="17"/>
  <c r="L3557" i="17"/>
  <c r="D3543" i="17"/>
  <c r="H3474" i="17"/>
  <c r="L3639" i="17"/>
  <c r="D3639" i="17"/>
  <c r="L3625" i="17"/>
  <c r="D3625" i="17"/>
  <c r="H3532" i="17"/>
  <c r="H3520" i="17"/>
  <c r="H3504" i="17"/>
  <c r="H3492" i="17"/>
  <c r="H3480" i="17"/>
  <c r="H3468" i="17"/>
  <c r="L3441" i="17"/>
  <c r="D3441" i="17"/>
  <c r="I3186" i="17"/>
  <c r="M3186" i="17"/>
  <c r="E3186" i="17"/>
  <c r="K3011" i="17"/>
  <c r="G3011" i="17"/>
  <c r="L3601" i="17"/>
  <c r="D3557" i="17"/>
  <c r="L3659" i="17"/>
  <c r="D3659" i="17"/>
  <c r="L3647" i="17"/>
  <c r="D3647" i="17"/>
  <c r="L3589" i="17"/>
  <c r="D3589" i="17"/>
  <c r="L3435" i="17"/>
  <c r="D3435" i="17"/>
  <c r="I3247" i="17"/>
  <c r="K2877" i="17"/>
  <c r="G2877" i="17"/>
  <c r="G2740" i="17"/>
  <c r="K2740" i="17"/>
  <c r="C2740" i="17"/>
  <c r="D3549" i="17"/>
  <c r="L3543" i="17"/>
  <c r="H3486" i="17"/>
  <c r="L3453" i="17"/>
  <c r="L3607" i="17"/>
  <c r="D3607" i="17"/>
  <c r="H3572" i="17"/>
  <c r="L3429" i="17"/>
  <c r="D3429" i="17"/>
  <c r="L3423" i="17"/>
  <c r="D3423" i="17"/>
  <c r="H3408" i="17"/>
  <c r="L3395" i="17"/>
  <c r="D3395" i="17"/>
  <c r="L3385" i="17"/>
  <c r="D3385" i="17"/>
  <c r="L3379" i="17"/>
  <c r="D3379" i="17"/>
  <c r="L3371" i="17"/>
  <c r="D3371" i="17"/>
  <c r="H3360" i="17"/>
  <c r="H3348" i="17"/>
  <c r="H3298" i="17"/>
  <c r="M3201" i="17"/>
  <c r="E3201" i="17"/>
  <c r="G2820" i="17"/>
  <c r="K2820" i="17"/>
  <c r="C2820" i="17"/>
  <c r="L3549" i="17"/>
  <c r="G2970" i="17"/>
  <c r="M3223" i="17"/>
  <c r="I3223" i="17"/>
  <c r="M2999" i="17"/>
  <c r="E2999" i="17"/>
  <c r="I2999" i="17"/>
  <c r="G2752" i="17"/>
  <c r="K2752" i="17"/>
  <c r="C2752" i="17"/>
  <c r="G3207" i="17"/>
  <c r="M3168" i="17"/>
  <c r="E3168" i="17"/>
  <c r="M3156" i="17"/>
  <c r="E3156" i="17"/>
  <c r="M3146" i="17"/>
  <c r="E3146" i="17"/>
  <c r="M3134" i="17"/>
  <c r="E3134" i="17"/>
  <c r="M3122" i="17"/>
  <c r="E3122" i="17"/>
  <c r="M3110" i="17"/>
  <c r="E3110" i="17"/>
  <c r="M3098" i="17"/>
  <c r="E3098" i="17"/>
  <c r="M3086" i="17"/>
  <c r="E3086" i="17"/>
  <c r="M3056" i="17"/>
  <c r="E3056" i="17"/>
  <c r="K3044" i="17"/>
  <c r="C3044" i="17"/>
  <c r="G2941" i="17"/>
  <c r="G2907" i="17"/>
  <c r="K2612" i="17"/>
  <c r="G2612" i="17"/>
  <c r="K2122" i="17"/>
  <c r="C2122" i="17"/>
  <c r="K1891" i="17"/>
  <c r="G1891" i="17"/>
  <c r="M1870" i="17"/>
  <c r="E1870" i="17"/>
  <c r="I1870" i="17"/>
  <c r="I1789" i="17"/>
  <c r="M1789" i="17"/>
  <c r="E1789" i="17"/>
  <c r="G3217" i="17"/>
  <c r="K3168" i="17"/>
  <c r="C3168" i="17"/>
  <c r="K3156" i="17"/>
  <c r="C3156" i="17"/>
  <c r="K3146" i="17"/>
  <c r="C3146" i="17"/>
  <c r="K3134" i="17"/>
  <c r="C3134" i="17"/>
  <c r="K3122" i="17"/>
  <c r="C3122" i="17"/>
  <c r="K3110" i="17"/>
  <c r="C3110" i="17"/>
  <c r="K3098" i="17"/>
  <c r="C3098" i="17"/>
  <c r="K3086" i="17"/>
  <c r="C3086" i="17"/>
  <c r="K3056" i="17"/>
  <c r="C3056" i="17"/>
  <c r="G2947" i="17"/>
  <c r="G2913" i="17"/>
  <c r="G2895" i="17"/>
  <c r="K2714" i="17"/>
  <c r="C2714" i="17"/>
  <c r="K2342" i="17"/>
  <c r="G2342" i="17"/>
  <c r="K2256" i="17"/>
  <c r="G2256" i="17"/>
  <c r="G3223" i="17"/>
  <c r="K3186" i="17"/>
  <c r="C3186" i="17"/>
  <c r="M3050" i="17"/>
  <c r="E3050" i="17"/>
  <c r="K3038" i="17"/>
  <c r="C3038" i="17"/>
  <c r="K3026" i="17"/>
  <c r="C3026" i="17"/>
  <c r="G2999" i="17"/>
  <c r="M2964" i="17"/>
  <c r="E2964" i="17"/>
  <c r="G2865" i="17"/>
  <c r="G2841" i="17"/>
  <c r="G2829" i="17"/>
  <c r="K2802" i="17"/>
  <c r="C2802" i="17"/>
  <c r="G2787" i="17"/>
  <c r="I2624" i="17"/>
  <c r="M2624" i="17"/>
  <c r="E2624" i="17"/>
  <c r="I2581" i="17"/>
  <c r="G3229" i="17"/>
  <c r="E3174" i="17"/>
  <c r="M3162" i="17"/>
  <c r="E3162" i="17"/>
  <c r="M3150" i="17"/>
  <c r="E3150" i="17"/>
  <c r="M3140" i="17"/>
  <c r="E3140" i="17"/>
  <c r="M3128" i="17"/>
  <c r="E3128" i="17"/>
  <c r="M3116" i="17"/>
  <c r="E3116" i="17"/>
  <c r="M3104" i="17"/>
  <c r="E3104" i="17"/>
  <c r="M3092" i="17"/>
  <c r="E3092" i="17"/>
  <c r="M3080" i="17"/>
  <c r="E3080" i="17"/>
  <c r="M2984" i="17"/>
  <c r="E2984" i="17"/>
  <c r="M2976" i="17"/>
  <c r="E2976" i="17"/>
  <c r="G2953" i="17"/>
  <c r="G2929" i="17"/>
  <c r="G2883" i="17"/>
  <c r="K2814" i="17"/>
  <c r="C2814" i="17"/>
  <c r="K2708" i="17"/>
  <c r="C2708" i="17"/>
  <c r="C3262" i="17"/>
  <c r="G3235" i="17"/>
  <c r="G3191" i="17"/>
  <c r="M3062" i="17"/>
  <c r="E3062" i="17"/>
  <c r="K3050" i="17"/>
  <c r="C3050" i="17"/>
  <c r="M3032" i="17"/>
  <c r="E3032" i="17"/>
  <c r="M3020" i="17"/>
  <c r="E3020" i="17"/>
  <c r="I3005" i="17"/>
  <c r="I2993" i="17"/>
  <c r="K2964" i="17"/>
  <c r="C2964" i="17"/>
  <c r="G2901" i="17"/>
  <c r="G2847" i="17"/>
  <c r="G2793" i="17"/>
  <c r="G2769" i="17"/>
  <c r="K2758" i="17"/>
  <c r="C2758" i="17"/>
  <c r="K2746" i="17"/>
  <c r="C2746" i="17"/>
  <c r="K2734" i="17"/>
  <c r="C2734" i="17"/>
  <c r="K2726" i="17"/>
  <c r="C2726" i="17"/>
  <c r="I2664" i="17"/>
  <c r="G2533" i="17"/>
  <c r="K2533" i="17"/>
  <c r="C2533" i="17"/>
  <c r="G2297" i="17"/>
  <c r="K2297" i="17"/>
  <c r="C2297" i="17"/>
  <c r="G2209" i="17"/>
  <c r="K2209" i="17"/>
  <c r="C2209" i="17"/>
  <c r="G3241" i="17"/>
  <c r="G3197" i="17"/>
  <c r="K3174" i="17"/>
  <c r="C3174" i="17"/>
  <c r="K3162" i="17"/>
  <c r="C3162" i="17"/>
  <c r="K3150" i="17"/>
  <c r="C3150" i="17"/>
  <c r="K3140" i="17"/>
  <c r="C3140" i="17"/>
  <c r="K3128" i="17"/>
  <c r="C3128" i="17"/>
  <c r="K3116" i="17"/>
  <c r="C3116" i="17"/>
  <c r="K3104" i="17"/>
  <c r="C3104" i="17"/>
  <c r="K3092" i="17"/>
  <c r="C3092" i="17"/>
  <c r="K3080" i="17"/>
  <c r="C3080" i="17"/>
  <c r="M3044" i="17"/>
  <c r="E3044" i="17"/>
  <c r="K2984" i="17"/>
  <c r="C2984" i="17"/>
  <c r="K2976" i="17"/>
  <c r="C2976" i="17"/>
  <c r="G2935" i="17"/>
  <c r="G2921" i="17"/>
  <c r="G2871" i="17"/>
  <c r="K2390" i="17"/>
  <c r="G2390" i="17"/>
  <c r="G3247" i="17"/>
  <c r="G3201" i="17"/>
  <c r="K3062" i="17"/>
  <c r="C3062" i="17"/>
  <c r="K3032" i="17"/>
  <c r="C3032" i="17"/>
  <c r="K3020" i="17"/>
  <c r="C3020" i="17"/>
  <c r="I3011" i="17"/>
  <c r="G3005" i="17"/>
  <c r="G2993" i="17"/>
  <c r="M2970" i="17"/>
  <c r="E2970" i="17"/>
  <c r="G2889" i="17"/>
  <c r="G2853" i="17"/>
  <c r="G2835" i="17"/>
  <c r="K2808" i="17"/>
  <c r="C2808" i="17"/>
  <c r="G2775" i="17"/>
  <c r="K2697" i="17"/>
  <c r="C2697" i="17"/>
  <c r="K2673" i="17"/>
  <c r="C2673" i="17"/>
  <c r="M2642" i="17"/>
  <c r="E2642" i="17"/>
  <c r="G2630" i="17"/>
  <c r="M2596" i="17"/>
  <c r="E2596" i="17"/>
  <c r="K2587" i="17"/>
  <c r="C2587" i="17"/>
  <c r="K2547" i="17"/>
  <c r="C2547" i="17"/>
  <c r="G2508" i="17"/>
  <c r="G2436" i="17"/>
  <c r="G2408" i="17"/>
  <c r="G2360" i="17"/>
  <c r="K2315" i="17"/>
  <c r="C2315" i="17"/>
  <c r="K2273" i="17"/>
  <c r="C2273" i="17"/>
  <c r="K2227" i="17"/>
  <c r="C2227" i="17"/>
  <c r="K2161" i="17"/>
  <c r="C2161" i="17"/>
  <c r="I1958" i="17"/>
  <c r="M1958" i="17"/>
  <c r="E1958" i="17"/>
  <c r="G2648" i="17"/>
  <c r="M2612" i="17"/>
  <c r="E2612" i="17"/>
  <c r="G2602" i="17"/>
  <c r="G2562" i="17"/>
  <c r="G2524" i="17"/>
  <c r="K2499" i="17"/>
  <c r="C2499" i="17"/>
  <c r="K2487" i="17"/>
  <c r="C2487" i="17"/>
  <c r="K2477" i="17"/>
  <c r="C2477" i="17"/>
  <c r="K2465" i="17"/>
  <c r="C2465" i="17"/>
  <c r="G2426" i="17"/>
  <c r="G2378" i="17"/>
  <c r="G2330" i="17"/>
  <c r="K2245" i="17"/>
  <c r="C2245" i="17"/>
  <c r="K2197" i="17"/>
  <c r="C2197" i="17"/>
  <c r="K2149" i="17"/>
  <c r="G2149" i="17"/>
  <c r="M2101" i="17"/>
  <c r="E2101" i="17"/>
  <c r="I2101" i="17"/>
  <c r="C2703" i="17"/>
  <c r="K2679" i="17"/>
  <c r="C2679" i="17"/>
  <c r="M2630" i="17"/>
  <c r="E2630" i="17"/>
  <c r="G2618" i="17"/>
  <c r="I2587" i="17"/>
  <c r="K2577" i="17"/>
  <c r="C2577" i="17"/>
  <c r="K2453" i="17"/>
  <c r="C2453" i="17"/>
  <c r="G2396" i="17"/>
  <c r="G2348" i="17"/>
  <c r="K2303" i="17"/>
  <c r="C2303" i="17"/>
  <c r="G2262" i="17"/>
  <c r="K2215" i="17"/>
  <c r="C2215" i="17"/>
  <c r="K2173" i="17"/>
  <c r="C2173" i="17"/>
  <c r="M2648" i="17"/>
  <c r="E2648" i="17"/>
  <c r="G2636" i="17"/>
  <c r="M2602" i="17"/>
  <c r="E2602" i="17"/>
  <c r="M2562" i="17"/>
  <c r="E2562" i="17"/>
  <c r="K2553" i="17"/>
  <c r="C2553" i="17"/>
  <c r="G2514" i="17"/>
  <c r="G2442" i="17"/>
  <c r="G2414" i="17"/>
  <c r="G2366" i="17"/>
  <c r="K2321" i="17"/>
  <c r="C2321" i="17"/>
  <c r="K2233" i="17"/>
  <c r="C2233" i="17"/>
  <c r="K2185" i="17"/>
  <c r="C2185" i="17"/>
  <c r="I1994" i="17"/>
  <c r="M1994" i="17"/>
  <c r="E1994" i="17"/>
  <c r="K2685" i="17"/>
  <c r="C2685" i="17"/>
  <c r="G2654" i="17"/>
  <c r="M2618" i="17"/>
  <c r="E2618" i="17"/>
  <c r="G2606" i="17"/>
  <c r="I2577" i="17"/>
  <c r="G2568" i="17"/>
  <c r="G2430" i="17"/>
  <c r="G2384" i="17"/>
  <c r="G2336" i="17"/>
  <c r="K2291" i="17"/>
  <c r="C2291" i="17"/>
  <c r="G2250" i="17"/>
  <c r="K2203" i="17"/>
  <c r="C2203" i="17"/>
  <c r="M2155" i="17"/>
  <c r="I2155" i="17"/>
  <c r="G2664" i="17"/>
  <c r="M2636" i="17"/>
  <c r="E2636" i="17"/>
  <c r="G2624" i="17"/>
  <c r="K2581" i="17"/>
  <c r="C2581" i="17"/>
  <c r="G2542" i="17"/>
  <c r="K2493" i="17"/>
  <c r="C2493" i="17"/>
  <c r="K2483" i="17"/>
  <c r="C2483" i="17"/>
  <c r="K2471" i="17"/>
  <c r="C2471" i="17"/>
  <c r="K2459" i="17"/>
  <c r="C2459" i="17"/>
  <c r="G2402" i="17"/>
  <c r="G2354" i="17"/>
  <c r="K2309" i="17"/>
  <c r="C2309" i="17"/>
  <c r="G2268" i="17"/>
  <c r="K2221" i="17"/>
  <c r="C2221" i="17"/>
  <c r="K2167" i="17"/>
  <c r="C2167" i="17"/>
  <c r="K2691" i="17"/>
  <c r="C2691" i="17"/>
  <c r="K2669" i="17"/>
  <c r="C2669" i="17"/>
  <c r="M2654" i="17"/>
  <c r="E2654" i="17"/>
  <c r="G2642" i="17"/>
  <c r="M2606" i="17"/>
  <c r="E2606" i="17"/>
  <c r="G2596" i="17"/>
  <c r="M2568" i="17"/>
  <c r="E2568" i="17"/>
  <c r="G2520" i="17"/>
  <c r="K2447" i="17"/>
  <c r="C2447" i="17"/>
  <c r="G2420" i="17"/>
  <c r="G2372" i="17"/>
  <c r="G2282" i="17"/>
  <c r="K2239" i="17"/>
  <c r="C2239" i="17"/>
  <c r="K2191" i="17"/>
  <c r="C2191" i="17"/>
  <c r="I2018" i="17"/>
  <c r="M2018" i="17"/>
  <c r="E2018" i="17"/>
  <c r="F2149" i="17"/>
  <c r="G2137" i="17"/>
  <c r="I2087" i="17"/>
  <c r="L2081" i="17"/>
  <c r="D2081" i="17"/>
  <c r="M2036" i="17"/>
  <c r="E2036" i="17"/>
  <c r="H2030" i="17"/>
  <c r="H2006" i="17"/>
  <c r="I1935" i="17"/>
  <c r="I1905" i="17"/>
  <c r="H1741" i="17"/>
  <c r="L1741" i="17"/>
  <c r="D1741" i="17"/>
  <c r="I1627" i="17"/>
  <c r="M1627" i="17"/>
  <c r="E1627" i="17"/>
  <c r="I1350" i="17"/>
  <c r="M1350" i="17"/>
  <c r="E1350" i="17"/>
  <c r="K1290" i="17"/>
  <c r="G1290" i="17"/>
  <c r="I2131" i="17"/>
  <c r="I2113" i="17"/>
  <c r="L2107" i="17"/>
  <c r="D2107" i="17"/>
  <c r="I2069" i="17"/>
  <c r="I2051" i="17"/>
  <c r="L2045" i="17"/>
  <c r="D2045" i="17"/>
  <c r="M2012" i="17"/>
  <c r="E2012" i="17"/>
  <c r="M1988" i="17"/>
  <c r="E1988" i="17"/>
  <c r="M1970" i="17"/>
  <c r="E1970" i="17"/>
  <c r="M1952" i="17"/>
  <c r="E1952" i="17"/>
  <c r="I1917" i="17"/>
  <c r="H1897" i="17"/>
  <c r="L1897" i="17"/>
  <c r="D1897" i="17"/>
  <c r="M1858" i="17"/>
  <c r="E1858" i="17"/>
  <c r="I1858" i="17"/>
  <c r="I1675" i="17"/>
  <c r="M1675" i="17"/>
  <c r="E1675" i="17"/>
  <c r="F2155" i="17"/>
  <c r="H2122" i="17"/>
  <c r="L2093" i="17"/>
  <c r="D2093" i="17"/>
  <c r="H2060" i="17"/>
  <c r="H2024" i="17"/>
  <c r="H2000" i="17"/>
  <c r="M1946" i="17"/>
  <c r="E1946" i="17"/>
  <c r="K1801" i="17"/>
  <c r="G1801" i="17"/>
  <c r="L1780" i="17"/>
  <c r="D1780" i="17"/>
  <c r="H1780" i="17"/>
  <c r="I2143" i="17"/>
  <c r="L2137" i="17"/>
  <c r="D2137" i="17"/>
  <c r="G2131" i="17"/>
  <c r="I2081" i="17"/>
  <c r="L2075" i="17"/>
  <c r="D2075" i="17"/>
  <c r="M2030" i="17"/>
  <c r="E2030" i="17"/>
  <c r="M2006" i="17"/>
  <c r="E2006" i="17"/>
  <c r="M1982" i="17"/>
  <c r="E1982" i="17"/>
  <c r="I1929" i="17"/>
  <c r="I1837" i="17"/>
  <c r="M1837" i="17"/>
  <c r="E1837" i="17"/>
  <c r="I1723" i="17"/>
  <c r="M1723" i="17"/>
  <c r="E1723" i="17"/>
  <c r="I2107" i="17"/>
  <c r="L2101" i="17"/>
  <c r="D2101" i="17"/>
  <c r="I2045" i="17"/>
  <c r="H2018" i="17"/>
  <c r="H1994" i="17"/>
  <c r="M1964" i="17"/>
  <c r="E1964" i="17"/>
  <c r="I1911" i="17"/>
  <c r="H1645" i="17"/>
  <c r="L1645" i="17"/>
  <c r="D1645" i="17"/>
  <c r="M1488" i="17"/>
  <c r="E1488" i="17"/>
  <c r="I1488" i="17"/>
  <c r="I2149" i="17"/>
  <c r="M2122" i="17"/>
  <c r="E2122" i="17"/>
  <c r="I2093" i="17"/>
  <c r="L2087" i="17"/>
  <c r="D2087" i="17"/>
  <c r="M2060" i="17"/>
  <c r="E2060" i="17"/>
  <c r="H2036" i="17"/>
  <c r="M2024" i="17"/>
  <c r="E2024" i="17"/>
  <c r="M2000" i="17"/>
  <c r="E2000" i="17"/>
  <c r="I1941" i="17"/>
  <c r="K1847" i="17"/>
  <c r="G1847" i="17"/>
  <c r="H1807" i="17"/>
  <c r="L1807" i="17"/>
  <c r="D1807" i="17"/>
  <c r="I1553" i="17"/>
  <c r="M1553" i="17"/>
  <c r="E1553" i="17"/>
  <c r="F2143" i="17"/>
  <c r="I2137" i="17"/>
  <c r="L2131" i="17"/>
  <c r="D2131" i="17"/>
  <c r="L2113" i="17"/>
  <c r="D2113" i="17"/>
  <c r="I2075" i="17"/>
  <c r="L2069" i="17"/>
  <c r="D2069" i="17"/>
  <c r="L2051" i="17"/>
  <c r="D2051" i="17"/>
  <c r="H2012" i="17"/>
  <c r="M1976" i="17"/>
  <c r="E1976" i="17"/>
  <c r="I1923" i="17"/>
  <c r="L1768" i="17"/>
  <c r="D1768" i="17"/>
  <c r="H1768" i="17"/>
  <c r="H1693" i="17"/>
  <c r="L1693" i="17"/>
  <c r="D1693" i="17"/>
  <c r="L1825" i="17"/>
  <c r="D1825" i="17"/>
  <c r="G1819" i="17"/>
  <c r="M1807" i="17"/>
  <c r="E1807" i="17"/>
  <c r="I1780" i="17"/>
  <c r="I1768" i="17"/>
  <c r="L1759" i="17"/>
  <c r="D1759" i="17"/>
  <c r="G1753" i="17"/>
  <c r="M1741" i="17"/>
  <c r="E1741" i="17"/>
  <c r="L1711" i="17"/>
  <c r="D1711" i="17"/>
  <c r="M1693" i="17"/>
  <c r="E1693" i="17"/>
  <c r="L1663" i="17"/>
  <c r="D1663" i="17"/>
  <c r="M1645" i="17"/>
  <c r="E1645" i="17"/>
  <c r="M1599" i="17"/>
  <c r="E1599" i="17"/>
  <c r="M1523" i="17"/>
  <c r="E1523" i="17"/>
  <c r="I1512" i="17"/>
  <c r="J1254" i="17"/>
  <c r="B1254" i="17"/>
  <c r="F1254" i="17"/>
  <c r="H1233" i="17"/>
  <c r="L1233" i="17"/>
  <c r="D1233" i="17"/>
  <c r="H1113" i="17"/>
  <c r="L1113" i="17"/>
  <c r="H1870" i="17"/>
  <c r="H1858" i="17"/>
  <c r="L1837" i="17"/>
  <c r="D1837" i="17"/>
  <c r="G1831" i="17"/>
  <c r="M1819" i="17"/>
  <c r="E1819" i="17"/>
  <c r="L1789" i="17"/>
  <c r="D1789" i="17"/>
  <c r="K1774" i="17"/>
  <c r="C1774" i="17"/>
  <c r="M1753" i="17"/>
  <c r="E1753" i="17"/>
  <c r="L1723" i="17"/>
  <c r="D1723" i="17"/>
  <c r="M1705" i="17"/>
  <c r="E1705" i="17"/>
  <c r="L1675" i="17"/>
  <c r="D1675" i="17"/>
  <c r="M1657" i="17"/>
  <c r="E1657" i="17"/>
  <c r="M1611" i="17"/>
  <c r="E1611" i="17"/>
  <c r="M1535" i="17"/>
  <c r="E1535" i="17"/>
  <c r="I1472" i="17"/>
  <c r="K1430" i="17"/>
  <c r="G1430" i="17"/>
  <c r="M1891" i="17"/>
  <c r="E1891" i="17"/>
  <c r="K1876" i="17"/>
  <c r="C1876" i="17"/>
  <c r="K1864" i="17"/>
  <c r="C1864" i="17"/>
  <c r="M1847" i="17"/>
  <c r="E1847" i="17"/>
  <c r="L1819" i="17"/>
  <c r="D1819" i="17"/>
  <c r="G1813" i="17"/>
  <c r="M1801" i="17"/>
  <c r="E1801" i="17"/>
  <c r="L1753" i="17"/>
  <c r="D1753" i="17"/>
  <c r="M1735" i="17"/>
  <c r="E1735" i="17"/>
  <c r="L1705" i="17"/>
  <c r="D1705" i="17"/>
  <c r="M1687" i="17"/>
  <c r="E1687" i="17"/>
  <c r="L1657" i="17"/>
  <c r="D1657" i="17"/>
  <c r="M1639" i="17"/>
  <c r="E1639" i="17"/>
  <c r="I1584" i="17"/>
  <c r="I1572" i="17"/>
  <c r="I1302" i="17"/>
  <c r="M1302" i="17"/>
  <c r="E1302" i="17"/>
  <c r="L1891" i="17"/>
  <c r="D1891" i="17"/>
  <c r="G1885" i="17"/>
  <c r="L1847" i="17"/>
  <c r="D1847" i="17"/>
  <c r="G1841" i="17"/>
  <c r="M1831" i="17"/>
  <c r="E1831" i="17"/>
  <c r="L1801" i="17"/>
  <c r="D1801" i="17"/>
  <c r="G1795" i="17"/>
  <c r="I1774" i="17"/>
  <c r="L1735" i="17"/>
  <c r="D1735" i="17"/>
  <c r="M1717" i="17"/>
  <c r="E1717" i="17"/>
  <c r="L1687" i="17"/>
  <c r="D1687" i="17"/>
  <c r="M1669" i="17"/>
  <c r="E1669" i="17"/>
  <c r="L1639" i="17"/>
  <c r="D1639" i="17"/>
  <c r="M1621" i="17"/>
  <c r="E1621" i="17"/>
  <c r="M1547" i="17"/>
  <c r="E1547" i="17"/>
  <c r="I1518" i="17"/>
  <c r="I1506" i="17"/>
  <c r="I1482" i="17"/>
  <c r="I1442" i="17"/>
  <c r="M1442" i="17"/>
  <c r="E1442" i="17"/>
  <c r="K1382" i="17"/>
  <c r="G1382" i="17"/>
  <c r="I1876" i="17"/>
  <c r="I1864" i="17"/>
  <c r="L1831" i="17"/>
  <c r="D1831" i="17"/>
  <c r="G1825" i="17"/>
  <c r="M1813" i="17"/>
  <c r="E1813" i="17"/>
  <c r="H1774" i="17"/>
  <c r="G1759" i="17"/>
  <c r="M1747" i="17"/>
  <c r="E1747" i="17"/>
  <c r="L1717" i="17"/>
  <c r="D1717" i="17"/>
  <c r="M1699" i="17"/>
  <c r="E1699" i="17"/>
  <c r="L1669" i="17"/>
  <c r="D1669" i="17"/>
  <c r="M1651" i="17"/>
  <c r="E1651" i="17"/>
  <c r="M1605" i="17"/>
  <c r="E1605" i="17"/>
  <c r="M1529" i="17"/>
  <c r="E1529" i="17"/>
  <c r="G1897" i="17"/>
  <c r="M1885" i="17"/>
  <c r="E1885" i="17"/>
  <c r="H1876" i="17"/>
  <c r="H1864" i="17"/>
  <c r="M1841" i="17"/>
  <c r="E1841" i="17"/>
  <c r="L1813" i="17"/>
  <c r="D1813" i="17"/>
  <c r="G1807" i="17"/>
  <c r="M1795" i="17"/>
  <c r="E1795" i="17"/>
  <c r="K1780" i="17"/>
  <c r="C1780" i="17"/>
  <c r="K1768" i="17"/>
  <c r="C1768" i="17"/>
  <c r="L1747" i="17"/>
  <c r="D1747" i="17"/>
  <c r="M1729" i="17"/>
  <c r="E1729" i="17"/>
  <c r="L1699" i="17"/>
  <c r="D1699" i="17"/>
  <c r="M1681" i="17"/>
  <c r="E1681" i="17"/>
  <c r="L1651" i="17"/>
  <c r="D1651" i="17"/>
  <c r="M1633" i="17"/>
  <c r="E1633" i="17"/>
  <c r="M1559" i="17"/>
  <c r="E1559" i="17"/>
  <c r="I1494" i="17"/>
  <c r="I1394" i="17"/>
  <c r="M1394" i="17"/>
  <c r="E1394" i="17"/>
  <c r="L1885" i="17"/>
  <c r="D1885" i="17"/>
  <c r="K1870" i="17"/>
  <c r="C1870" i="17"/>
  <c r="K1858" i="17"/>
  <c r="C1858" i="17"/>
  <c r="L1841" i="17"/>
  <c r="D1841" i="17"/>
  <c r="G1837" i="17"/>
  <c r="M1825" i="17"/>
  <c r="E1825" i="17"/>
  <c r="L1795" i="17"/>
  <c r="D1795" i="17"/>
  <c r="G1789" i="17"/>
  <c r="M1759" i="17"/>
  <c r="E1759" i="17"/>
  <c r="L1729" i="17"/>
  <c r="D1729" i="17"/>
  <c r="M1711" i="17"/>
  <c r="E1711" i="17"/>
  <c r="L1681" i="17"/>
  <c r="D1681" i="17"/>
  <c r="M1663" i="17"/>
  <c r="E1663" i="17"/>
  <c r="L1633" i="17"/>
  <c r="D1633" i="17"/>
  <c r="M1615" i="17"/>
  <c r="E1615" i="17"/>
  <c r="I1590" i="17"/>
  <c r="I1578" i="17"/>
  <c r="I1568" i="17"/>
  <c r="M1541" i="17"/>
  <c r="E1541" i="17"/>
  <c r="I1476" i="17"/>
  <c r="K1338" i="17"/>
  <c r="G1338" i="17"/>
  <c r="D1113" i="17"/>
  <c r="L1054" i="17"/>
  <c r="D1054" i="17"/>
  <c r="H1054" i="17"/>
  <c r="L1048" i="17"/>
  <c r="D1048" i="17"/>
  <c r="H1048" i="17"/>
  <c r="L1030" i="17"/>
  <c r="D1030" i="17"/>
  <c r="H1030" i="17"/>
  <c r="L1024" i="17"/>
  <c r="D1024" i="17"/>
  <c r="H1024" i="17"/>
  <c r="F884" i="17"/>
  <c r="J884" i="17"/>
  <c r="B884" i="17"/>
  <c r="G1466" i="17"/>
  <c r="E1460" i="17"/>
  <c r="G1448" i="17"/>
  <c r="M1412" i="17"/>
  <c r="E1412" i="17"/>
  <c r="G1400" i="17"/>
  <c r="G1356" i="17"/>
  <c r="M1320" i="17"/>
  <c r="E1320" i="17"/>
  <c r="G1308" i="17"/>
  <c r="M1260" i="17"/>
  <c r="E1260" i="17"/>
  <c r="H1227" i="17"/>
  <c r="L1227" i="17"/>
  <c r="D1227" i="17"/>
  <c r="M1430" i="17"/>
  <c r="E1430" i="17"/>
  <c r="G1418" i="17"/>
  <c r="M1382" i="17"/>
  <c r="E1382" i="17"/>
  <c r="G1370" i="17"/>
  <c r="M1338" i="17"/>
  <c r="E1338" i="17"/>
  <c r="G1326" i="17"/>
  <c r="M1290" i="17"/>
  <c r="E1290" i="17"/>
  <c r="G1278" i="17"/>
  <c r="F1243" i="17"/>
  <c r="M1448" i="17"/>
  <c r="E1448" i="17"/>
  <c r="G1436" i="17"/>
  <c r="M1400" i="17"/>
  <c r="E1400" i="17"/>
  <c r="G1388" i="17"/>
  <c r="M1356" i="17"/>
  <c r="E1356" i="17"/>
  <c r="G1344" i="17"/>
  <c r="M1308" i="17"/>
  <c r="E1308" i="17"/>
  <c r="G1296" i="17"/>
  <c r="G1272" i="17"/>
  <c r="K1260" i="17"/>
  <c r="C1260" i="17"/>
  <c r="H1095" i="17"/>
  <c r="L1095" i="17"/>
  <c r="D1095" i="17"/>
  <c r="G1454" i="17"/>
  <c r="M1418" i="17"/>
  <c r="E1418" i="17"/>
  <c r="G1406" i="17"/>
  <c r="M1370" i="17"/>
  <c r="E1370" i="17"/>
  <c r="G1362" i="17"/>
  <c r="M1326" i="17"/>
  <c r="E1326" i="17"/>
  <c r="G1314" i="17"/>
  <c r="M1278" i="17"/>
  <c r="E1278" i="17"/>
  <c r="L1249" i="17"/>
  <c r="D1249" i="17"/>
  <c r="L1243" i="17"/>
  <c r="D1243" i="17"/>
  <c r="L1206" i="17"/>
  <c r="D1206" i="17"/>
  <c r="H1206" i="17"/>
  <c r="L1188" i="17"/>
  <c r="D1188" i="17"/>
  <c r="H1188" i="17"/>
  <c r="L1182" i="17"/>
  <c r="D1182" i="17"/>
  <c r="H1182" i="17"/>
  <c r="L1164" i="17"/>
  <c r="D1164" i="17"/>
  <c r="H1164" i="17"/>
  <c r="L1158" i="17"/>
  <c r="D1158" i="17"/>
  <c r="H1158" i="17"/>
  <c r="L1142" i="17"/>
  <c r="D1142" i="17"/>
  <c r="H1142" i="17"/>
  <c r="H1136" i="17"/>
  <c r="L1136" i="17"/>
  <c r="D1136" i="17"/>
  <c r="H1089" i="17"/>
  <c r="L1089" i="17"/>
  <c r="D1089" i="17"/>
  <c r="M1436" i="17"/>
  <c r="E1436" i="17"/>
  <c r="G1424" i="17"/>
  <c r="M1388" i="17"/>
  <c r="E1388" i="17"/>
  <c r="G1376" i="17"/>
  <c r="M1344" i="17"/>
  <c r="E1344" i="17"/>
  <c r="G1332" i="17"/>
  <c r="M1296" i="17"/>
  <c r="E1296" i="17"/>
  <c r="G1284" i="17"/>
  <c r="M1272" i="17"/>
  <c r="E1272" i="17"/>
  <c r="I1260" i="17"/>
  <c r="M1454" i="17"/>
  <c r="E1454" i="17"/>
  <c r="G1442" i="17"/>
  <c r="M1406" i="17"/>
  <c r="E1406" i="17"/>
  <c r="G1394" i="17"/>
  <c r="M1362" i="17"/>
  <c r="E1362" i="17"/>
  <c r="G1350" i="17"/>
  <c r="M1314" i="17"/>
  <c r="E1314" i="17"/>
  <c r="G1302" i="17"/>
  <c r="L1074" i="17"/>
  <c r="D1074" i="17"/>
  <c r="H1074" i="17"/>
  <c r="F1000" i="17"/>
  <c r="J1000" i="17"/>
  <c r="B1000" i="17"/>
  <c r="G1460" i="17"/>
  <c r="M1424" i="17"/>
  <c r="E1424" i="17"/>
  <c r="G1412" i="17"/>
  <c r="M1376" i="17"/>
  <c r="E1376" i="17"/>
  <c r="M1332" i="17"/>
  <c r="E1332" i="17"/>
  <c r="G1320" i="17"/>
  <c r="M1284" i="17"/>
  <c r="E1284" i="17"/>
  <c r="F1266" i="17"/>
  <c r="H1119" i="17"/>
  <c r="L1119" i="17"/>
  <c r="D1119" i="17"/>
  <c r="I1249" i="17"/>
  <c r="K1243" i="17"/>
  <c r="C1243" i="17"/>
  <c r="I1233" i="17"/>
  <c r="K1227" i="17"/>
  <c r="C1227" i="17"/>
  <c r="G1206" i="17"/>
  <c r="G1182" i="17"/>
  <c r="G1158" i="17"/>
  <c r="G1136" i="17"/>
  <c r="K1113" i="17"/>
  <c r="C1113" i="17"/>
  <c r="K1089" i="17"/>
  <c r="C1089" i="17"/>
  <c r="G1048" i="17"/>
  <c r="F932" i="17"/>
  <c r="J932" i="17"/>
  <c r="B932" i="17"/>
  <c r="G722" i="17"/>
  <c r="K722" i="17"/>
  <c r="C722" i="17"/>
  <c r="H1254" i="17"/>
  <c r="L1221" i="17"/>
  <c r="D1221" i="17"/>
  <c r="H1200" i="17"/>
  <c r="H1176" i="17"/>
  <c r="H1152" i="17"/>
  <c r="L1131" i="17"/>
  <c r="D1131" i="17"/>
  <c r="L1107" i="17"/>
  <c r="D1107" i="17"/>
  <c r="L1083" i="17"/>
  <c r="D1083" i="17"/>
  <c r="H1066" i="17"/>
  <c r="H1042" i="17"/>
  <c r="J1015" i="17"/>
  <c r="B1015" i="17"/>
  <c r="J988" i="17"/>
  <c r="F988" i="17"/>
  <c r="H1260" i="17"/>
  <c r="I1243" i="17"/>
  <c r="K1221" i="17"/>
  <c r="C1221" i="17"/>
  <c r="G1200" i="17"/>
  <c r="G1176" i="17"/>
  <c r="G1152" i="17"/>
  <c r="K1131" i="17"/>
  <c r="C1131" i="17"/>
  <c r="K1107" i="17"/>
  <c r="C1107" i="17"/>
  <c r="K1083" i="17"/>
  <c r="C1083" i="17"/>
  <c r="G1066" i="17"/>
  <c r="G1042" i="17"/>
  <c r="M1009" i="17"/>
  <c r="I1009" i="17"/>
  <c r="J815" i="17"/>
  <c r="F815" i="17"/>
  <c r="H1266" i="17"/>
  <c r="F1249" i="17"/>
  <c r="F1233" i="17"/>
  <c r="L1215" i="17"/>
  <c r="D1215" i="17"/>
  <c r="H1194" i="17"/>
  <c r="H1170" i="17"/>
  <c r="H1148" i="17"/>
  <c r="L1125" i="17"/>
  <c r="D1125" i="17"/>
  <c r="L1101" i="17"/>
  <c r="D1101" i="17"/>
  <c r="H1060" i="17"/>
  <c r="H1036" i="17"/>
  <c r="G952" i="17"/>
  <c r="K952" i="17"/>
  <c r="C952" i="17"/>
  <c r="K1215" i="17"/>
  <c r="C1215" i="17"/>
  <c r="G1194" i="17"/>
  <c r="G1170" i="17"/>
  <c r="G1148" i="17"/>
  <c r="K1125" i="17"/>
  <c r="C1125" i="17"/>
  <c r="K1101" i="17"/>
  <c r="C1101" i="17"/>
  <c r="G1060" i="17"/>
  <c r="G1036" i="17"/>
  <c r="F908" i="17"/>
  <c r="J908" i="17"/>
  <c r="B908" i="17"/>
  <c r="K1233" i="17"/>
  <c r="C1233" i="17"/>
  <c r="G1188" i="17"/>
  <c r="G1164" i="17"/>
  <c r="G1142" i="17"/>
  <c r="K1119" i="17"/>
  <c r="C1119" i="17"/>
  <c r="K1095" i="17"/>
  <c r="C1095" i="17"/>
  <c r="G1074" i="17"/>
  <c r="G1054" i="17"/>
  <c r="G1030" i="17"/>
  <c r="M982" i="17"/>
  <c r="E982" i="17"/>
  <c r="J958" i="17"/>
  <c r="B958" i="17"/>
  <c r="K932" i="17"/>
  <c r="C932" i="17"/>
  <c r="K908" i="17"/>
  <c r="C908" i="17"/>
  <c r="K884" i="17"/>
  <c r="C884" i="17"/>
  <c r="F861" i="17"/>
  <c r="F851" i="17"/>
  <c r="F839" i="17"/>
  <c r="F827" i="17"/>
  <c r="G815" i="17"/>
  <c r="F799" i="17"/>
  <c r="H660" i="17"/>
  <c r="L660" i="17"/>
  <c r="D660" i="17"/>
  <c r="I1015" i="17"/>
  <c r="M988" i="17"/>
  <c r="E988" i="17"/>
  <c r="K970" i="17"/>
  <c r="C970" i="17"/>
  <c r="J952" i="17"/>
  <c r="B952" i="17"/>
  <c r="K926" i="17"/>
  <c r="C926" i="17"/>
  <c r="K902" i="17"/>
  <c r="C902" i="17"/>
  <c r="K878" i="17"/>
  <c r="C878" i="17"/>
  <c r="G805" i="17"/>
  <c r="G787" i="17"/>
  <c r="G775" i="17"/>
  <c r="L695" i="17"/>
  <c r="D695" i="17"/>
  <c r="H695" i="17"/>
  <c r="L616" i="17"/>
  <c r="D616" i="17"/>
  <c r="K946" i="17"/>
  <c r="C946" i="17"/>
  <c r="J926" i="17"/>
  <c r="B926" i="17"/>
  <c r="J902" i="17"/>
  <c r="B902" i="17"/>
  <c r="J878" i="17"/>
  <c r="B878" i="17"/>
  <c r="G867" i="17"/>
  <c r="G855" i="17"/>
  <c r="G845" i="17"/>
  <c r="G833" i="17"/>
  <c r="G821" i="17"/>
  <c r="F805" i="17"/>
  <c r="M994" i="17"/>
  <c r="E994" i="17"/>
  <c r="J946" i="17"/>
  <c r="B946" i="17"/>
  <c r="K920" i="17"/>
  <c r="C920" i="17"/>
  <c r="K896" i="17"/>
  <c r="C896" i="17"/>
  <c r="F867" i="17"/>
  <c r="F855" i="17"/>
  <c r="F845" i="17"/>
  <c r="F833" i="17"/>
  <c r="F821" i="17"/>
  <c r="G793" i="17"/>
  <c r="G634" i="17"/>
  <c r="K634" i="17"/>
  <c r="C634" i="17"/>
  <c r="K964" i="17"/>
  <c r="C964" i="17"/>
  <c r="K940" i="17"/>
  <c r="C940" i="17"/>
  <c r="J920" i="17"/>
  <c r="B920" i="17"/>
  <c r="J896" i="17"/>
  <c r="B896" i="17"/>
  <c r="G809" i="17"/>
  <c r="F793" i="17"/>
  <c r="K760" i="17"/>
  <c r="C760" i="17"/>
  <c r="M1000" i="17"/>
  <c r="E1000" i="17"/>
  <c r="K976" i="17"/>
  <c r="C976" i="17"/>
  <c r="B964" i="17"/>
  <c r="J940" i="17"/>
  <c r="B940" i="17"/>
  <c r="K914" i="17"/>
  <c r="C914" i="17"/>
  <c r="K890" i="17"/>
  <c r="C890" i="17"/>
  <c r="F809" i="17"/>
  <c r="G781" i="17"/>
  <c r="G769" i="17"/>
  <c r="K958" i="17"/>
  <c r="C958" i="17"/>
  <c r="J914" i="17"/>
  <c r="B914" i="17"/>
  <c r="J890" i="17"/>
  <c r="B890" i="17"/>
  <c r="G861" i="17"/>
  <c r="G851" i="17"/>
  <c r="G839" i="17"/>
  <c r="G827" i="17"/>
  <c r="G799" i="17"/>
  <c r="L687" i="17"/>
  <c r="D687" i="17"/>
  <c r="H687" i="17"/>
  <c r="L734" i="17"/>
  <c r="D734" i="17"/>
  <c r="G695" i="17"/>
  <c r="G687" i="17"/>
  <c r="K660" i="17"/>
  <c r="C660" i="17"/>
  <c r="L642" i="17"/>
  <c r="D642" i="17"/>
  <c r="K616" i="17"/>
  <c r="C616" i="17"/>
  <c r="L600" i="17"/>
  <c r="D600" i="17"/>
  <c r="C572" i="17"/>
  <c r="G572" i="17"/>
  <c r="L494" i="17"/>
  <c r="D494" i="17"/>
  <c r="H494" i="17"/>
  <c r="F754" i="17"/>
  <c r="K734" i="17"/>
  <c r="C734" i="17"/>
  <c r="L716" i="17"/>
  <c r="D716" i="17"/>
  <c r="K642" i="17"/>
  <c r="C642" i="17"/>
  <c r="L628" i="17"/>
  <c r="D628" i="17"/>
  <c r="M578" i="17"/>
  <c r="K512" i="17"/>
  <c r="C512" i="17"/>
  <c r="G512" i="17"/>
  <c r="L330" i="17"/>
  <c r="H330" i="17"/>
  <c r="L746" i="17"/>
  <c r="D746" i="17"/>
  <c r="K716" i="17"/>
  <c r="C716" i="17"/>
  <c r="L672" i="17"/>
  <c r="D672" i="17"/>
  <c r="L654" i="17"/>
  <c r="D654" i="17"/>
  <c r="K628" i="17"/>
  <c r="C628" i="17"/>
  <c r="L612" i="17"/>
  <c r="D612" i="17"/>
  <c r="H421" i="17"/>
  <c r="L421" i="17"/>
  <c r="D421" i="17"/>
  <c r="L342" i="17"/>
  <c r="D342" i="17"/>
  <c r="H342" i="17"/>
  <c r="D754" i="17"/>
  <c r="K746" i="17"/>
  <c r="C746" i="17"/>
  <c r="L728" i="17"/>
  <c r="D728" i="17"/>
  <c r="H701" i="17"/>
  <c r="H681" i="17"/>
  <c r="K672" i="17"/>
  <c r="C672" i="17"/>
  <c r="K654" i="17"/>
  <c r="C654" i="17"/>
  <c r="K612" i="17"/>
  <c r="C612" i="17"/>
  <c r="L594" i="17"/>
  <c r="D594" i="17"/>
  <c r="D566" i="17"/>
  <c r="H566" i="17"/>
  <c r="L566" i="17"/>
  <c r="C754" i="17"/>
  <c r="K728" i="17"/>
  <c r="C728" i="17"/>
  <c r="L710" i="17"/>
  <c r="D710" i="17"/>
  <c r="G701" i="17"/>
  <c r="G681" i="17"/>
  <c r="L666" i="17"/>
  <c r="D666" i="17"/>
  <c r="L622" i="17"/>
  <c r="D622" i="17"/>
  <c r="L450" i="17"/>
  <c r="D450" i="17"/>
  <c r="H450" i="17"/>
  <c r="L360" i="17"/>
  <c r="D360" i="17"/>
  <c r="H360" i="17"/>
  <c r="L740" i="17"/>
  <c r="D740" i="17"/>
  <c r="K710" i="17"/>
  <c r="C710" i="17"/>
  <c r="K666" i="17"/>
  <c r="C666" i="17"/>
  <c r="L648" i="17"/>
  <c r="D648" i="17"/>
  <c r="K622" i="17"/>
  <c r="C622" i="17"/>
  <c r="L606" i="17"/>
  <c r="D606" i="17"/>
  <c r="E578" i="17"/>
  <c r="I578" i="17"/>
  <c r="K740" i="17"/>
  <c r="C740" i="17"/>
  <c r="L722" i="17"/>
  <c r="D722" i="17"/>
  <c r="K648" i="17"/>
  <c r="C648" i="17"/>
  <c r="L634" i="17"/>
  <c r="D634" i="17"/>
  <c r="L588" i="17"/>
  <c r="D588" i="17"/>
  <c r="K582" i="17"/>
  <c r="C582" i="17"/>
  <c r="L560" i="17"/>
  <c r="D560" i="17"/>
  <c r="H560" i="17"/>
  <c r="L548" i="17"/>
  <c r="D548" i="17"/>
  <c r="H548" i="17"/>
  <c r="L536" i="17"/>
  <c r="D536" i="17"/>
  <c r="H536" i="17"/>
  <c r="L524" i="17"/>
  <c r="D524" i="17"/>
  <c r="H524" i="17"/>
  <c r="H373" i="17"/>
  <c r="L373" i="17"/>
  <c r="D373" i="17"/>
  <c r="B582" i="17"/>
  <c r="G494" i="17"/>
  <c r="H476" i="17"/>
  <c r="L415" i="17"/>
  <c r="D415" i="17"/>
  <c r="M236" i="17"/>
  <c r="E236" i="17"/>
  <c r="I236" i="17"/>
  <c r="H506" i="17"/>
  <c r="G476" i="17"/>
  <c r="H458" i="17"/>
  <c r="L409" i="17"/>
  <c r="D409" i="17"/>
  <c r="H320" i="17"/>
  <c r="I173" i="17"/>
  <c r="M173" i="17"/>
  <c r="E173" i="17"/>
  <c r="I566" i="17"/>
  <c r="I554" i="17"/>
  <c r="G506" i="17"/>
  <c r="H488" i="17"/>
  <c r="L403" i="17"/>
  <c r="D403" i="17"/>
  <c r="H336" i="17"/>
  <c r="I191" i="17"/>
  <c r="M191" i="17"/>
  <c r="E191" i="17"/>
  <c r="H554" i="17"/>
  <c r="H542" i="17"/>
  <c r="H530" i="17"/>
  <c r="H518" i="17"/>
  <c r="G488" i="17"/>
  <c r="H470" i="17"/>
  <c r="L441" i="17"/>
  <c r="D441" i="17"/>
  <c r="L397" i="17"/>
  <c r="D397" i="17"/>
  <c r="L351" i="17"/>
  <c r="D351" i="17"/>
  <c r="H308" i="17"/>
  <c r="H500" i="17"/>
  <c r="L437" i="17"/>
  <c r="D437" i="17"/>
  <c r="L391" i="17"/>
  <c r="D391" i="17"/>
  <c r="H324" i="17"/>
  <c r="M200" i="17"/>
  <c r="I200" i="17"/>
  <c r="G500" i="17"/>
  <c r="H482" i="17"/>
  <c r="L431" i="17"/>
  <c r="D431" i="17"/>
  <c r="L385" i="17"/>
  <c r="D385" i="17"/>
  <c r="J578" i="17"/>
  <c r="B578" i="17"/>
  <c r="I560" i="17"/>
  <c r="H512" i="17"/>
  <c r="G482" i="17"/>
  <c r="H464" i="17"/>
  <c r="L425" i="17"/>
  <c r="D425" i="17"/>
  <c r="L379" i="17"/>
  <c r="D379" i="17"/>
  <c r="H314" i="17"/>
  <c r="G302" i="17"/>
  <c r="I290" i="17"/>
  <c r="I216" i="17"/>
  <c r="M137" i="17"/>
  <c r="E137" i="17"/>
  <c r="M131" i="17"/>
  <c r="E131" i="17"/>
  <c r="M125" i="17"/>
  <c r="E125" i="17"/>
  <c r="M119" i="17"/>
  <c r="E119" i="17"/>
  <c r="M113" i="17"/>
  <c r="E113" i="17"/>
  <c r="M107" i="17"/>
  <c r="E107" i="17"/>
  <c r="M19" i="17"/>
  <c r="E19" i="17"/>
  <c r="I272" i="17"/>
  <c r="I254" i="17"/>
  <c r="I222" i="17"/>
  <c r="I296" i="17"/>
  <c r="I206" i="17"/>
  <c r="M167" i="17"/>
  <c r="E167" i="17"/>
  <c r="I278" i="17"/>
  <c r="I242" i="17"/>
  <c r="M185" i="17"/>
  <c r="E185" i="17"/>
  <c r="M95" i="17"/>
  <c r="E95" i="17"/>
  <c r="M89" i="17"/>
  <c r="E89" i="17"/>
  <c r="I260" i="17"/>
  <c r="I228" i="17"/>
  <c r="M161" i="17"/>
  <c r="E161" i="17"/>
  <c r="I302" i="17"/>
  <c r="I284" i="17"/>
  <c r="I212" i="17"/>
  <c r="M155" i="17"/>
  <c r="E155" i="17"/>
  <c r="M149" i="17"/>
  <c r="E149" i="17"/>
  <c r="M83" i="17"/>
  <c r="E83" i="17"/>
  <c r="M77" i="17"/>
  <c r="E77" i="17"/>
  <c r="M71" i="17"/>
  <c r="E71" i="17"/>
  <c r="M65" i="17"/>
  <c r="E65" i="17"/>
  <c r="M59" i="17"/>
  <c r="E59" i="17"/>
  <c r="M53" i="17"/>
  <c r="E53" i="17"/>
  <c r="M47" i="17"/>
  <c r="E47" i="17"/>
  <c r="M41" i="17"/>
  <c r="E41" i="17"/>
  <c r="M31" i="17"/>
  <c r="E31" i="17"/>
  <c r="M25" i="17"/>
  <c r="E25" i="17"/>
  <c r="I266" i="17"/>
  <c r="I248" i="17"/>
  <c r="M179" i="17"/>
  <c r="E179" i="17"/>
  <c r="M143" i="17"/>
  <c r="E143" i="17"/>
</calcChain>
</file>

<file path=xl/sharedStrings.xml><?xml version="1.0" encoding="utf-8"?>
<sst xmlns="http://schemas.openxmlformats.org/spreadsheetml/2006/main" count="7133" uniqueCount="2918">
  <si>
    <t>Region / ALC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</si>
  <si>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</si>
  <si>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</si>
  <si>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</si>
  <si>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</si>
  <si>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</si>
  <si>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</si>
  <si>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</si>
  <si>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</si>
  <si>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</si>
  <si>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</si>
  <si>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</si>
  <si>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</si>
  <si>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Akanksha Computers</t>
  </si>
  <si>
    <t>Urban</t>
  </si>
  <si>
    <t>Perfect Infotech</t>
  </si>
  <si>
    <t>New Tech Computers</t>
  </si>
  <si>
    <t>Rural</t>
  </si>
  <si>
    <t>Shubham Computer Education</t>
  </si>
  <si>
    <t>Yashodhan Computers</t>
  </si>
  <si>
    <t>Mitcon E School</t>
  </si>
  <si>
    <t>Bytes Infosys Computers</t>
  </si>
  <si>
    <t>Digital Computer</t>
  </si>
  <si>
    <t>Global Career Academy</t>
  </si>
  <si>
    <t>D Infotech Computer Institute</t>
  </si>
  <si>
    <t>Unique Infotech Computer Institute</t>
  </si>
  <si>
    <t>S B Computers</t>
  </si>
  <si>
    <t>Global Computer Education</t>
  </si>
  <si>
    <t>Institute Of Information Technology</t>
  </si>
  <si>
    <t>Bits And Bytes</t>
  </si>
  <si>
    <t>Sarvadnya Computers</t>
  </si>
  <si>
    <t>Keerti Computer Institute</t>
  </si>
  <si>
    <t>KEERTI COMPUTER INSTITUTE</t>
  </si>
  <si>
    <t>Mancers Info Services Pvt. Ltd.</t>
  </si>
  <si>
    <t>Abhinav Computers</t>
  </si>
  <si>
    <t>Cosmos Infotech Umadi</t>
  </si>
  <si>
    <t>Sam Computer Academy</t>
  </si>
  <si>
    <t>Network Computer Education</t>
  </si>
  <si>
    <t>Maharashtra Self Employment Training Board</t>
  </si>
  <si>
    <t>Insight Computers</t>
  </si>
  <si>
    <t>Ashirwad Computers</t>
  </si>
  <si>
    <t>Vidyarthi Computer Education Institute</t>
  </si>
  <si>
    <t>ATM Computer</t>
  </si>
  <si>
    <t>P.C. Point Computer Training Centre Private Limited</t>
  </si>
  <si>
    <t>Tapasya Computers,Faizpur</t>
  </si>
  <si>
    <t>Horizon Computers</t>
  </si>
  <si>
    <t>Deesha Computer Education</t>
  </si>
  <si>
    <t>Alpha Computers</t>
  </si>
  <si>
    <t>Mahendra Computers</t>
  </si>
  <si>
    <t>New Vtech Computers</t>
  </si>
  <si>
    <t>Apexx Computer Education</t>
  </si>
  <si>
    <t>Kishor Computer Education</t>
  </si>
  <si>
    <t>Shweta Computers</t>
  </si>
  <si>
    <t>Ranes Computer Institute</t>
  </si>
  <si>
    <t>Rainbow Computers</t>
  </si>
  <si>
    <t>Amit Computers</t>
  </si>
  <si>
    <t>Aisect Computer Institute</t>
  </si>
  <si>
    <t>Ideal Computer Institute</t>
  </si>
  <si>
    <t>Dynamic Computer Institute</t>
  </si>
  <si>
    <t>Vini Computers</t>
  </si>
  <si>
    <t>Sancom Computers</t>
  </si>
  <si>
    <t>Subodh Computer Education</t>
  </si>
  <si>
    <t>VENUS CAREER ACADEMY</t>
  </si>
  <si>
    <t>Sai Computer Institute</t>
  </si>
  <si>
    <t>Sict Computer Education</t>
  </si>
  <si>
    <t>Institute Of Advance Computer Technology</t>
  </si>
  <si>
    <t>Atlanta Computer Institute</t>
  </si>
  <si>
    <t>Aditya Computers</t>
  </si>
  <si>
    <t>Atharv Computers</t>
  </si>
  <si>
    <t>Barshi Education Society`S Sulakhe Computer Training Center , Barshi</t>
  </si>
  <si>
    <t>Hritik Computer Center</t>
  </si>
  <si>
    <t>Igm Computer Education</t>
  </si>
  <si>
    <t>Institute of Computer Technology</t>
  </si>
  <si>
    <t>Shukla Computers</t>
  </si>
  <si>
    <t>Shri Samarth Computers</t>
  </si>
  <si>
    <t>Dsp Dot Com Computer Education</t>
  </si>
  <si>
    <t>Shree Sai Computers</t>
  </si>
  <si>
    <t>PC Computer Institute</t>
  </si>
  <si>
    <t>Globe Computer Institute</t>
  </si>
  <si>
    <t>Shri Chakradhar Computer Institute</t>
  </si>
  <si>
    <t>Smart Bit Computers</t>
  </si>
  <si>
    <t>M/S I. T. Solutions</t>
  </si>
  <si>
    <t>Rutika Info Feed</t>
  </si>
  <si>
    <t>Micro Computer Technology And Cyber Academy</t>
  </si>
  <si>
    <t>Gurukrupa Computer Institute</t>
  </si>
  <si>
    <t>Biit Computer Education</t>
  </si>
  <si>
    <t>Igm Computers</t>
  </si>
  <si>
    <t>Gurukrupa Computers</t>
  </si>
  <si>
    <t>Shree Computers</t>
  </si>
  <si>
    <t>Megapro Computers</t>
  </si>
  <si>
    <t>Visual Information Centre</t>
  </si>
  <si>
    <t>Yash Computer Education, Parli</t>
  </si>
  <si>
    <t>The Apple Computer</t>
  </si>
  <si>
    <t>Sky Computer Centre</t>
  </si>
  <si>
    <t>Sharma Computer And Coaching Classes</t>
  </si>
  <si>
    <t>Design Comp-Tech Systems</t>
  </si>
  <si>
    <t>E-Generation Institute Of Information Technology</t>
  </si>
  <si>
    <t>Novatech Computers</t>
  </si>
  <si>
    <t>Shrikant Computer</t>
  </si>
  <si>
    <t>Flash Computer Education</t>
  </si>
  <si>
    <t>Shivalaya Computer Institute</t>
  </si>
  <si>
    <t>I.G.M. Computer Education</t>
  </si>
  <si>
    <t>Cmh Computer Institute, Armori</t>
  </si>
  <si>
    <t>Igm Computer Education Gargoti</t>
  </si>
  <si>
    <t>Info-Vision</t>
  </si>
  <si>
    <t>Techmedia</t>
  </si>
  <si>
    <t>IGM Computer Education</t>
  </si>
  <si>
    <t>Sai Computers</t>
  </si>
  <si>
    <t>Bhagwate Computer Institute</t>
  </si>
  <si>
    <t>Mark-1 Computer Education</t>
  </si>
  <si>
    <t>Guideline Academy</t>
  </si>
  <si>
    <t>Vijay Computers, Parli</t>
  </si>
  <si>
    <t>Nirmal Computers</t>
  </si>
  <si>
    <t>Lotus Computers</t>
  </si>
  <si>
    <t>Ideal Computer</t>
  </si>
  <si>
    <t>Ganesh Computer Training Center</t>
  </si>
  <si>
    <t>Disha Computer Institute</t>
  </si>
  <si>
    <t>Master Mind Computer Institute</t>
  </si>
  <si>
    <t>Soham Computer Institute</t>
  </si>
  <si>
    <t>Vaishnavi Computer</t>
  </si>
  <si>
    <t>Ap-Tech Computer Education</t>
  </si>
  <si>
    <t>Maharashtra Computers</t>
  </si>
  <si>
    <t>Cybernet Systems</t>
  </si>
  <si>
    <t>YASH COMPUTERS</t>
  </si>
  <si>
    <t>Premier Computer Institute</t>
  </si>
  <si>
    <t>Aisect Computer Education</t>
  </si>
  <si>
    <t>Yash Computers</t>
  </si>
  <si>
    <t>Siddhakala Computer Education</t>
  </si>
  <si>
    <t>Chirayu Computers</t>
  </si>
  <si>
    <t>Mansi Enterprises</t>
  </si>
  <si>
    <t>Robocob Computers</t>
  </si>
  <si>
    <t>I.T.E.Computer Institute</t>
  </si>
  <si>
    <t>Disha Computers</t>
  </si>
  <si>
    <t>Digital Computer Institute</t>
  </si>
  <si>
    <t>Varun Computer Academy</t>
  </si>
  <si>
    <t>Lifeline Computers</t>
  </si>
  <si>
    <t>Ganesha Computer Academy</t>
  </si>
  <si>
    <t>Sai Computer Education Centre</t>
  </si>
  <si>
    <t>Softline Computer Institute</t>
  </si>
  <si>
    <t>Softtech Computer Education</t>
  </si>
  <si>
    <t>Aim Computer Institute</t>
  </si>
  <si>
    <t>Sharp Computers</t>
  </si>
  <si>
    <t>Plus Point Computer Centre</t>
  </si>
  <si>
    <t>Khirid Computer Classes</t>
  </si>
  <si>
    <t>Shell Computer Academy</t>
  </si>
  <si>
    <t>Prasad Academy</t>
  </si>
  <si>
    <t>Sucheta Systems</t>
  </si>
  <si>
    <t>ASN COMPUTER EDUCATION</t>
  </si>
  <si>
    <t>Sai Sigma Computers</t>
  </si>
  <si>
    <t>Yash Infotech</t>
  </si>
  <si>
    <t>Sun Computers</t>
  </si>
  <si>
    <t>Shree Infotech</t>
  </si>
  <si>
    <t>Siddhi Computer Education</t>
  </si>
  <si>
    <t>Infose Computer Education</t>
  </si>
  <si>
    <t>Bright Computers</t>
  </si>
  <si>
    <t>Global.Com</t>
  </si>
  <si>
    <t>Apex Computer</t>
  </si>
  <si>
    <t>Yash Computer</t>
  </si>
  <si>
    <t>Yashashri Computers</t>
  </si>
  <si>
    <t>Sun Computer Education</t>
  </si>
  <si>
    <t>Computers Icts</t>
  </si>
  <si>
    <t>Infocom Computer Institute</t>
  </si>
  <si>
    <t>Alfa Computers</t>
  </si>
  <si>
    <t>Master Infocom</t>
  </si>
  <si>
    <t>Adarsh Computers</t>
  </si>
  <si>
    <t>Ascent Computer Education</t>
  </si>
  <si>
    <t>Korus Computers</t>
  </si>
  <si>
    <t>Yash Computer Institute</t>
  </si>
  <si>
    <t>Universal Computer Institute</t>
  </si>
  <si>
    <t>Mega Computer Centre</t>
  </si>
  <si>
    <t>Ideal Computers</t>
  </si>
  <si>
    <t>New Tech Computer</t>
  </si>
  <si>
    <t>Pentium-4 Computer</t>
  </si>
  <si>
    <t>Unitech Computer Education</t>
  </si>
  <si>
    <t>Suyash Computer</t>
  </si>
  <si>
    <t>Sagar Computers</t>
  </si>
  <si>
    <t>Phoenix Computer Education</t>
  </si>
  <si>
    <t>Kalpesh Computer Education</t>
  </si>
  <si>
    <t>Omkar Computer Education</t>
  </si>
  <si>
    <t>Active Computer</t>
  </si>
  <si>
    <t>Oss Computer Education</t>
  </si>
  <si>
    <t>Sunrise Computer Institute</t>
  </si>
  <si>
    <t>Vijay Computer Center</t>
  </si>
  <si>
    <t>Atharva Computers</t>
  </si>
  <si>
    <t>Ajinkya Classes And Computer Institute</t>
  </si>
  <si>
    <t>Satyam Computers</t>
  </si>
  <si>
    <t>Parth Infotech</t>
  </si>
  <si>
    <t>Sahil Computers</t>
  </si>
  <si>
    <t>Byte Computers</t>
  </si>
  <si>
    <t>Suyash Infotech</t>
  </si>
  <si>
    <t>Uptake Computers</t>
  </si>
  <si>
    <t>Out Look Computers</t>
  </si>
  <si>
    <t>Kavita Computer Education</t>
  </si>
  <si>
    <t>Sai Ambrosia Computer Education</t>
  </si>
  <si>
    <t>Sai Satyam Computer Institute</t>
  </si>
  <si>
    <t>Appolo Computer Institute</t>
  </si>
  <si>
    <t>Technomedia Computer Institute</t>
  </si>
  <si>
    <t>Devendra Computer Institute</t>
  </si>
  <si>
    <t>Rhea Infotech Computer Education</t>
  </si>
  <si>
    <t>Pravin Computer</t>
  </si>
  <si>
    <t>Shriram Computer Centre</t>
  </si>
  <si>
    <t>Computer Circle Computer Education</t>
  </si>
  <si>
    <t>SARTHAK COMPUTER EDUCATION</t>
  </si>
  <si>
    <t>Computer`S Icts 2020</t>
  </si>
  <si>
    <t>Jayesh Computers</t>
  </si>
  <si>
    <t>Syspro Computers</t>
  </si>
  <si>
    <t>Wideline Computers</t>
  </si>
  <si>
    <t>Vision InfoTech</t>
  </si>
  <si>
    <t>Vt`S Computers</t>
  </si>
  <si>
    <t>Pentasoft Technologies</t>
  </si>
  <si>
    <t>Prachiti Computers</t>
  </si>
  <si>
    <t>Pragati Computers</t>
  </si>
  <si>
    <t>Apeksha Computers, Kasa</t>
  </si>
  <si>
    <t>Suyash Computer Institute</t>
  </si>
  <si>
    <t>Shivani Computer</t>
  </si>
  <si>
    <t>Ankita Computers</t>
  </si>
  <si>
    <t>Vimal Computers</t>
  </si>
  <si>
    <t>Impact Computer Education, Kalyan [E]</t>
  </si>
  <si>
    <t>Shreeji Computers</t>
  </si>
  <si>
    <t>Vision Computer Education</t>
  </si>
  <si>
    <t>Royal Computer Institute</t>
  </si>
  <si>
    <t>Softpoint Computer Academy</t>
  </si>
  <si>
    <t>Computer Technological Institute</t>
  </si>
  <si>
    <t>Discovery - Nanda Computer Education</t>
  </si>
  <si>
    <t>Deshmane Computers</t>
  </si>
  <si>
    <t>Vikas Infotech</t>
  </si>
  <si>
    <t>Platinum Computer Institute</t>
  </si>
  <si>
    <t>Vyenkatesh Computer Institute</t>
  </si>
  <si>
    <t>Prabha Computer Point</t>
  </si>
  <si>
    <t>The Bombay Mother And Children  Welfare Society.</t>
  </si>
  <si>
    <t>Ccit</t>
  </si>
  <si>
    <t>Shree Dattakrupa Computer Academy</t>
  </si>
  <si>
    <t>Geeta Computer Knowledge Hub</t>
  </si>
  <si>
    <t>Newsoft Computer</t>
  </si>
  <si>
    <t>Perfect Computer</t>
  </si>
  <si>
    <t>Ascent Computer Center</t>
  </si>
  <si>
    <t>Venus Computer</t>
  </si>
  <si>
    <t>Samarth Computers</t>
  </si>
  <si>
    <t>Trimurti Computer Training Center</t>
  </si>
  <si>
    <t>Gurudatta Computer Education</t>
  </si>
  <si>
    <t>Naik Computers</t>
  </si>
  <si>
    <t>Rudraksh Computer Center</t>
  </si>
  <si>
    <t>Arya Computer Expert</t>
  </si>
  <si>
    <t>Computer Concepts</t>
  </si>
  <si>
    <t>Aisect Education Center</t>
  </si>
  <si>
    <t>Shri Nivas Computer</t>
  </si>
  <si>
    <t>Generation-Nx Computer Education Center</t>
  </si>
  <si>
    <t>Ekdant Computers</t>
  </si>
  <si>
    <t>Sushant Computers</t>
  </si>
  <si>
    <t>MALGANGA COMPUTERS</t>
  </si>
  <si>
    <t>Sanjivani Computer Education</t>
  </si>
  <si>
    <t>P. K. Computer Institute</t>
  </si>
  <si>
    <t>Acme Educational &amp; Social Institute</t>
  </si>
  <si>
    <t>National Technical Computer Education</t>
  </si>
  <si>
    <t>Universal Computer Education</t>
  </si>
  <si>
    <t>O.E.I.T.C.Computer Education</t>
  </si>
  <si>
    <t>Future Computer Center</t>
  </si>
  <si>
    <t>Sky Computer Academy</t>
  </si>
  <si>
    <t>Sarthak Computers</t>
  </si>
  <si>
    <t>Infosoft Computers</t>
  </si>
  <si>
    <t>Modern Computer Education</t>
  </si>
  <si>
    <t>Art Infotech Computer Education</t>
  </si>
  <si>
    <t>Vakratund Computers</t>
  </si>
  <si>
    <t>Shree Computer</t>
  </si>
  <si>
    <t>OASIS COMPUTER</t>
  </si>
  <si>
    <t>E-Tech Computer Education</t>
  </si>
  <si>
    <t>Cerebrum Computers</t>
  </si>
  <si>
    <t>Saar Computer</t>
  </si>
  <si>
    <t>Excellent Computers</t>
  </si>
  <si>
    <t>Computer`S Circle</t>
  </si>
  <si>
    <t>Vijay Computer Academy</t>
  </si>
  <si>
    <t>Asmi Computers</t>
  </si>
  <si>
    <t>Siddhi Infotech</t>
  </si>
  <si>
    <t>New Ray Computer</t>
  </si>
  <si>
    <t>Ace Computer Systems ,Manor</t>
  </si>
  <si>
    <t>Perfect Computer Institute</t>
  </si>
  <si>
    <t>Yash Computer Education</t>
  </si>
  <si>
    <t>Unique Computer Education</t>
  </si>
  <si>
    <t>Perfect Computers</t>
  </si>
  <si>
    <t>Shlok Computer Institute And Study Center</t>
  </si>
  <si>
    <t>Vidya Computer Institute</t>
  </si>
  <si>
    <t>Prime-Tech  Computers</t>
  </si>
  <si>
    <t>Easy Computer</t>
  </si>
  <si>
    <t>Systech Infocom Computers</t>
  </si>
  <si>
    <t>Devyani Computer</t>
  </si>
  <si>
    <t>I T Career</t>
  </si>
  <si>
    <t>VENUS COMPUTERS,GHOTI</t>
  </si>
  <si>
    <t>Sharp Computer</t>
  </si>
  <si>
    <t>Abhishek Computer Education</t>
  </si>
  <si>
    <t>Sunlite Computer Institute</t>
  </si>
  <si>
    <t>Newtech Computer</t>
  </si>
  <si>
    <t>Unicom Computer Education</t>
  </si>
  <si>
    <t>Rgm Infotech</t>
  </si>
  <si>
    <t>Sangamner Nagarpalika Arts,D.J.Malpani Commerce &amp; B.N. Sarada Science College</t>
  </si>
  <si>
    <t>Nisha Computer</t>
  </si>
  <si>
    <t>Unix Computers</t>
  </si>
  <si>
    <t>Surbhi Science Academy &amp; Computer</t>
  </si>
  <si>
    <t>Jijamata Computers</t>
  </si>
  <si>
    <t>Shree Seva Computers</t>
  </si>
  <si>
    <t>Shweta Computers (Sca)</t>
  </si>
  <si>
    <t>Destiny Computers</t>
  </si>
  <si>
    <t>Queen Mary`S Technical Institute For Disabled Soldiers</t>
  </si>
  <si>
    <t>Sai Computer Education</t>
  </si>
  <si>
    <t>Image Computer Institute</t>
  </si>
  <si>
    <t>Priyam Computer Center</t>
  </si>
  <si>
    <t>Parth Computers</t>
  </si>
  <si>
    <t>URBAN</t>
  </si>
  <si>
    <t>Om Computer Education Teosa</t>
  </si>
  <si>
    <t>Bs Computer Education</t>
  </si>
  <si>
    <t>GETCOMP Systems</t>
  </si>
  <si>
    <t>Chintamani Computer Education Digras</t>
  </si>
  <si>
    <t>It Perfect Computer And Typewriting Institute</t>
  </si>
  <si>
    <t>Hrishi Computer Education, Vasai W</t>
  </si>
  <si>
    <t>Shri Ganesh Computers</t>
  </si>
  <si>
    <t>Shriram Cyber And Prints</t>
  </si>
  <si>
    <t>Saya Computer Center</t>
  </si>
  <si>
    <t>INSPIRE COMPUTERS</t>
  </si>
  <si>
    <t>Sun Computer System</t>
  </si>
  <si>
    <t>Shivkrupa Computers</t>
  </si>
  <si>
    <t>Unique Computers</t>
  </si>
  <si>
    <t>Shrinath Computer Center</t>
  </si>
  <si>
    <t>Kahar Infotech</t>
  </si>
  <si>
    <t>Jai Vaishnavi Computer Institute</t>
  </si>
  <si>
    <t>Zenith Computer Education Ner Pinglai</t>
  </si>
  <si>
    <t>Apeksha Computers, Vikramgad</t>
  </si>
  <si>
    <t>Ceat Computer Education Center</t>
  </si>
  <si>
    <t>Shivneri Computers</t>
  </si>
  <si>
    <t>Sunny Infotech Paratwada</t>
  </si>
  <si>
    <t>Saurabh Computer</t>
  </si>
  <si>
    <t>Sushil Computer Clasess</t>
  </si>
  <si>
    <t>D-Tech Computer Center</t>
  </si>
  <si>
    <t>Indrayani Infotech</t>
  </si>
  <si>
    <t>Sai Infotech Pimpalner</t>
  </si>
  <si>
    <t>Google Computer Education</t>
  </si>
  <si>
    <t>Kumawat Academy, Agashi</t>
  </si>
  <si>
    <t>Shri Swami Samarth Computers</t>
  </si>
  <si>
    <t>Nikhilam Computer Institute</t>
  </si>
  <si>
    <t>Sanjeewani Computer Institute</t>
  </si>
  <si>
    <t>Shree Super Computer Institute</t>
  </si>
  <si>
    <t>Speed Computer Institute Anjansingi</t>
  </si>
  <si>
    <t>Abhinav Computer Education</t>
  </si>
  <si>
    <t>Infotech Computer Education</t>
  </si>
  <si>
    <t>Creative Computers</t>
  </si>
  <si>
    <t>Nath Computer</t>
  </si>
  <si>
    <t>Aditya Academy</t>
  </si>
  <si>
    <t>Softech Computer Education</t>
  </si>
  <si>
    <t>PLANET i.T.</t>
  </si>
  <si>
    <t>Ahilya Computer Center</t>
  </si>
  <si>
    <t>Balaji Computer</t>
  </si>
  <si>
    <t>Softech Computer Point</t>
  </si>
  <si>
    <t>Vighanharta Computer</t>
  </si>
  <si>
    <t>SHRI SAI COMPUTERS</t>
  </si>
  <si>
    <t>PERFECT COMPUTER</t>
  </si>
  <si>
    <t>SHREE COMPUTERS</t>
  </si>
  <si>
    <t>WAINGANGA COMPUTER INSTITUTE</t>
  </si>
  <si>
    <t>GLOBALVISION COMPUTER INSTITUTE WARORA</t>
  </si>
  <si>
    <t>Shree Chintamani Computers Ralegaon</t>
  </si>
  <si>
    <t>UNITECH COMPUTER EDUCATION CENTER</t>
  </si>
  <si>
    <t>Shree Sai Infotech</t>
  </si>
  <si>
    <t>Itech Computer Education</t>
  </si>
  <si>
    <t>Disha Computer &amp; Typewriting Institute</t>
  </si>
  <si>
    <t>SUCCESS  COMPUTER 'S</t>
  </si>
  <si>
    <t>SHIVAM COMPUTERS</t>
  </si>
  <si>
    <t>S. K. COMPUTER EDUCATION</t>
  </si>
  <si>
    <t>PARTH COMPUTER</t>
  </si>
  <si>
    <t>SPECIFIC COMPUTER AND TECHENICAL INSTITUTE</t>
  </si>
  <si>
    <t>SAMARTH COMPUTERS</t>
  </si>
  <si>
    <t>OM COMPUTERS</t>
  </si>
  <si>
    <t>PRACHITI COMPUTERS</t>
  </si>
  <si>
    <t>TULJAI COMPUTER TRAINING INSTITUTE</t>
  </si>
  <si>
    <t>ADVANCE COMPUTER EDUCATION</t>
  </si>
  <si>
    <t>SUPER COMPUTER EDUCATION</t>
  </si>
  <si>
    <t>SOFT JOY COMPUTER EDUCATION</t>
  </si>
  <si>
    <t>United Computer</t>
  </si>
  <si>
    <t>SHREE VYANKATESH COMPUTER INSTITUTE</t>
  </si>
  <si>
    <t>Samruddhi Computer Center</t>
  </si>
  <si>
    <t>S. K. Computers</t>
  </si>
  <si>
    <t>Career Computer Institute</t>
  </si>
  <si>
    <t>Net Computer Education</t>
  </si>
  <si>
    <t>Multi-Link Computer Institute</t>
  </si>
  <si>
    <t>MOUNT COMPUTER INSTITUTE</t>
  </si>
  <si>
    <t>Global Computer Acadamy</t>
  </si>
  <si>
    <t>Lokmanya Computer Institute</t>
  </si>
  <si>
    <t>GANRAYA COMPUTERS</t>
  </si>
  <si>
    <t>Multi Tech Computer Institute</t>
  </si>
  <si>
    <t>NEW TECH COMPUTER</t>
  </si>
  <si>
    <t>C-Tech Computer Center</t>
  </si>
  <si>
    <t>Shree Computer Education</t>
  </si>
  <si>
    <t>IGM COMPUTER EDUCATION</t>
  </si>
  <si>
    <t>Shree Gajanan Computers</t>
  </si>
  <si>
    <t>Barkade Computer Education</t>
  </si>
  <si>
    <t>Maharashtra Computer Education</t>
  </si>
  <si>
    <t>ARYAN INFOTECH DEORI</t>
  </si>
  <si>
    <t>SAI Computer Center</t>
  </si>
  <si>
    <t>Balaji Computers,Buldana</t>
  </si>
  <si>
    <t>KALORE COMPUTER CENTRE</t>
  </si>
  <si>
    <t>Good-Luck Computers, Maregaon</t>
  </si>
  <si>
    <t>Link Computer, Shirasgaon Kasaba</t>
  </si>
  <si>
    <t>Shri Durgadevi Computer Institute Dhawalpuri</t>
  </si>
  <si>
    <t>career computer</t>
  </si>
  <si>
    <t>Suyash Computer Training center</t>
  </si>
  <si>
    <t>Maya Multimedia Computer Institute</t>
  </si>
  <si>
    <t>shrikrushan computer education</t>
  </si>
  <si>
    <t>Santraj Computer</t>
  </si>
  <si>
    <t>Infoworld Computer Academy</t>
  </si>
  <si>
    <t>EKLAVYA COMPUTERS</t>
  </si>
  <si>
    <t>Auxilium welfare Centre</t>
  </si>
  <si>
    <t>AISECT COMPUTER EDUCATION</t>
  </si>
  <si>
    <t>SHUBHAM COMPUTERS, NIMON</t>
  </si>
  <si>
    <t>Shree Gajanan Computer Education</t>
  </si>
  <si>
    <t>Global Computer Education Lakhandur</t>
  </si>
  <si>
    <t>Siddharth Computer Institute</t>
  </si>
  <si>
    <t>SHRAVANI INFOTECH</t>
  </si>
  <si>
    <t>darshana computer center,songir</t>
  </si>
  <si>
    <t>Soham Computers</t>
  </si>
  <si>
    <t>SHARMA COMPUTERS</t>
  </si>
  <si>
    <t>Vaishnavi Computer Center</t>
  </si>
  <si>
    <t>INFOTECH COMPUTER EDUCATION</t>
  </si>
  <si>
    <t>Deep Computer and Typing Institute</t>
  </si>
  <si>
    <t>Shree Education Academy</t>
  </si>
  <si>
    <t>Shakambari Infotech &amp; Cyber Zone</t>
  </si>
  <si>
    <t>ROSHAN COMPUTERS</t>
  </si>
  <si>
    <t>CREATIVE COMPUTER EDUCATION</t>
  </si>
  <si>
    <t>Hi-tech Computer Academy</t>
  </si>
  <si>
    <t>FRIENDS COMPUTERS</t>
  </si>
  <si>
    <t>Expert Computer</t>
  </si>
  <si>
    <t>Samarth Computer Education Makni</t>
  </si>
  <si>
    <t>Shri Tambweshwar Computer Education Adas</t>
  </si>
  <si>
    <t>D.S.kamale Guruji Computer Institute</t>
  </si>
  <si>
    <t>SHREE COMPUTER</t>
  </si>
  <si>
    <t>INNOVATIVE INFORMATION TECHNOLOGY</t>
  </si>
  <si>
    <t>GENIUS COMPUTER EDUCATION</t>
  </si>
  <si>
    <t>INDIAN SCHOOL OF COMMERCE &amp; COMPUTER</t>
  </si>
  <si>
    <t>JIYA COMPUTER EDUCATION, SASTUR.</t>
  </si>
  <si>
    <t>Vision Computers</t>
  </si>
  <si>
    <t>Param Infotech</t>
  </si>
  <si>
    <t>Phinix Computer Education, Ramanandnagar(Kirloskarwadi)</t>
  </si>
  <si>
    <t>CAREER COMPUTER EDUCATION</t>
  </si>
  <si>
    <t>Savant Infosys Computer Training Centre</t>
  </si>
  <si>
    <t>DIKSHA COMPUTERS</t>
  </si>
  <si>
    <t>Rohan Computers</t>
  </si>
  <si>
    <t>MAULI COMPUTERS</t>
  </si>
  <si>
    <t>Success Computer Education</t>
  </si>
  <si>
    <t>Vivekanand Institute of Information Technology</t>
  </si>
  <si>
    <t>Mahalaxmi Computer</t>
  </si>
  <si>
    <t>SAGAR COMPUTER EDUCATION</t>
  </si>
  <si>
    <t>ROSHANI COMPUTER INSTITUTE</t>
  </si>
  <si>
    <t>Samarth Computer</t>
  </si>
  <si>
    <t>shri shivachaleshwar computer institute</t>
  </si>
  <si>
    <t>TANISHAQ INSTITUTE OF INFORMATION TECHNOLOGY</t>
  </si>
  <si>
    <t>Veer Computers</t>
  </si>
  <si>
    <t>TECH-ONE COMPUTER AND TUTORIALS</t>
  </si>
  <si>
    <t>Om Sai Computer Education, Ghargaon</t>
  </si>
  <si>
    <t>Success Computer Institute</t>
  </si>
  <si>
    <t>Shree Computer Institute</t>
  </si>
  <si>
    <t>SANKALP COMPUTER</t>
  </si>
  <si>
    <t>Jay Ambe Computer Institute, Mohda</t>
  </si>
  <si>
    <t>DIKSHA COMPUTER INSTITUTE</t>
  </si>
  <si>
    <t>SOHAM COMPUTER INSTITUTE</t>
  </si>
  <si>
    <t>Unique computer Institute</t>
  </si>
  <si>
    <t>SHARP COMPUTER &amp; TECHNICAL INSTITUTE</t>
  </si>
  <si>
    <t>sai computer institute</t>
  </si>
  <si>
    <t>Kaushal Computer Institute</t>
  </si>
  <si>
    <t>Dnyaneshwary Computer Institute</t>
  </si>
  <si>
    <t>HI-Tech Computer Institute</t>
  </si>
  <si>
    <t>Pragati Computer &amp; Coaching Classes, Murbad</t>
  </si>
  <si>
    <t>INDIA TECHNICAL INSTITUTE,TIRORA</t>
  </si>
  <si>
    <t>Swarupam Computer Institute</t>
  </si>
  <si>
    <t>BABA COMPUTER CENTER</t>
  </si>
  <si>
    <t>OPPSWORLD MULTIPURPOSE EDUCATION SOCIETY (OMES)</t>
  </si>
  <si>
    <t>Apex Computer Education</t>
  </si>
  <si>
    <t>I -TECH COMPUTER</t>
  </si>
  <si>
    <t>DHANRAJ INFOPOINT</t>
  </si>
  <si>
    <t>GMK Computer Academy</t>
  </si>
  <si>
    <t>Eklavya Computer Education Center Mardi</t>
  </si>
  <si>
    <t>SWIKRUTI COMPUTER EDUCATION</t>
  </si>
  <si>
    <t>NETWORK INSTITUTE OF INFORMATION TECHNOLOGY</t>
  </si>
  <si>
    <t>PARAS COMPUTER</t>
  </si>
  <si>
    <t>Aadarsh Career Prashikshan Sanstha</t>
  </si>
  <si>
    <t>GAJANAN COMPUTER</t>
  </si>
  <si>
    <t>SysPro Computers</t>
  </si>
  <si>
    <t>UNIX COMPUTER EDUCATION</t>
  </si>
  <si>
    <t>ZENITH COMPUTER INSTITUTE</t>
  </si>
  <si>
    <t>CCIT</t>
  </si>
  <si>
    <t>CARMEL  SEVA  KENDRA</t>
  </si>
  <si>
    <t>E-GENERATION INSTITUTE OF INFORMATION TECHNOLOGY</t>
  </si>
  <si>
    <t>Shree Computer Education Aloor</t>
  </si>
  <si>
    <t>MASTER COMPUTER INSTITUTE</t>
  </si>
  <si>
    <t>JAI JAGANNATH COMPUTER EDUCATION</t>
  </si>
  <si>
    <t>Ansh Computer Education</t>
  </si>
  <si>
    <t>Anmol Computers.</t>
  </si>
  <si>
    <t>SAI INFOTECH</t>
  </si>
  <si>
    <t>NIT Computer Institute</t>
  </si>
  <si>
    <t>M-TECH COMPUTER NIDHONA</t>
  </si>
  <si>
    <t>New M-Tech Computer Wasadi</t>
  </si>
  <si>
    <t>HARIOM SEVABHAVI SANSTHA</t>
  </si>
  <si>
    <t>bhadke computer</t>
  </si>
  <si>
    <t>Vishva Computers</t>
  </si>
  <si>
    <t>V-Tech Computer Education</t>
  </si>
  <si>
    <t>Nit Computers</t>
  </si>
  <si>
    <t>Pragati Web World</t>
  </si>
  <si>
    <t>PANKAJ COMPUTER EDUCATION</t>
  </si>
  <si>
    <t>SAI COMPUTERS</t>
  </si>
  <si>
    <t>Shriram Computers</t>
  </si>
  <si>
    <t>Softvision Computer Academy</t>
  </si>
  <si>
    <t>CHAUDHARY COMPUTRS</t>
  </si>
  <si>
    <t>Madarsa Hashim</t>
  </si>
  <si>
    <t>AKANKSHA TYPING AND COMPUTER INSTITUTE HIWARKHED</t>
  </si>
  <si>
    <t>Sharada Computers</t>
  </si>
  <si>
    <t>Rahee Computer Institute</t>
  </si>
  <si>
    <t>GYANGANGA INFOTECH</t>
  </si>
  <si>
    <t>ABHIJIT COMPUTER WANOJA</t>
  </si>
  <si>
    <t>HP COMPUTER INSTITUTE</t>
  </si>
  <si>
    <t>VIDYADEEP COMPUTER INSTITUTE</t>
  </si>
  <si>
    <t>ITAD INFOTECH</t>
  </si>
  <si>
    <t>ISHWARI COMPUTER ACADEMY</t>
  </si>
  <si>
    <t>New Icon Computer And Technical Institute</t>
  </si>
  <si>
    <t>JANTA COMPUTER, TAKED</t>
  </si>
  <si>
    <t>Deep Stambh Bahuddeshiy Sanstha, Amravati.</t>
  </si>
  <si>
    <t>Techno-Gate Knowledge Solution</t>
  </si>
  <si>
    <t>ASARADEVI COMPUTER INSTITUTE</t>
  </si>
  <si>
    <t>Maratha Hitwardhak Mandal Computer Institute</t>
  </si>
  <si>
    <t>Samarth Computer Wakhari</t>
  </si>
  <si>
    <t>DNYANDEEP COMPUTER INSTITUTE</t>
  </si>
  <si>
    <t>Gurukrupa Computer,Pachal</t>
  </si>
  <si>
    <t>Sunrise Academy</t>
  </si>
  <si>
    <t>OSHO COMPUTER ISOLI</t>
  </si>
  <si>
    <t>Aasrai Computer Institute</t>
  </si>
  <si>
    <t>Sri Sri Computers</t>
  </si>
  <si>
    <t>Mauli Computer Institute</t>
  </si>
  <si>
    <t>REAL SKY TECHNOLOGIES</t>
  </si>
  <si>
    <t>Aradhya computer</t>
  </si>
  <si>
    <t>KORUS COMPUTECH</t>
  </si>
  <si>
    <t>Sahyadri Infotech</t>
  </si>
  <si>
    <t>PRATIK COMPUTERS</t>
  </si>
  <si>
    <t>P P ENTERPRISES</t>
  </si>
  <si>
    <t>VAISHNAVI COMPUTERS DONGAON</t>
  </si>
  <si>
    <t>1J210310</t>
  </si>
  <si>
    <t>vtech computer Institute</t>
  </si>
  <si>
    <t>Jawanjal Institute of Information Technology</t>
  </si>
  <si>
    <t>MUSKAN COMPUTER ACADEMY</t>
  </si>
  <si>
    <t>YOGIRAJ Computer Training Center</t>
  </si>
  <si>
    <t>Softonic Computer Institute</t>
  </si>
  <si>
    <t>SHREE SAI COMPUTER EDUCATION</t>
  </si>
  <si>
    <t>Anmol Computers</t>
  </si>
  <si>
    <t>MICROTECH COMPUTER EDUCATION</t>
  </si>
  <si>
    <t>HIGH TECH COMPUTER EDUCATION</t>
  </si>
  <si>
    <t>Gurukrupa computers</t>
  </si>
  <si>
    <t>1J210314</t>
  </si>
  <si>
    <t>DIPTI COMPUTERS</t>
  </si>
  <si>
    <t>VIVEKANAND INSTITUTE OF INFORMATION TECHNOLOGY</t>
  </si>
  <si>
    <t>POLYGON COMPUTER</t>
  </si>
  <si>
    <t>ATHARV COMPUTERS</t>
  </si>
  <si>
    <t>10O210006</t>
  </si>
  <si>
    <t>SMART COMPUTER INSTITUTE</t>
  </si>
  <si>
    <t>SUN COMPUTER</t>
  </si>
  <si>
    <t>SHRIPAD COMPUTER CENTER</t>
  </si>
  <si>
    <t>Neel Infotech</t>
  </si>
  <si>
    <t>Shivraj Computers</t>
  </si>
  <si>
    <t>Ishu Education &amp; Technology</t>
  </si>
  <si>
    <t>SANKALP COMPUTER INSTITUTE THADIPAWANI</t>
  </si>
  <si>
    <t>SAMARTH COMPUTER INSTITUTE</t>
  </si>
  <si>
    <t>1J210319</t>
  </si>
  <si>
    <t>Shashikant Digital and online Services</t>
  </si>
  <si>
    <t>SHREE SAMARTH COMPUTER ACADEMY</t>
  </si>
  <si>
    <t>ARTH COMPUTER EDUCATION</t>
  </si>
  <si>
    <t>CLASSIC COMPUTER EDUCATION</t>
  </si>
  <si>
    <t>Katariya Vocational Training Center</t>
  </si>
  <si>
    <t>SATISH COMPUTER INSTITUTE</t>
  </si>
  <si>
    <t>ACCUREX BUSINESS SOLUTIONS</t>
  </si>
  <si>
    <t>yugan computers</t>
  </si>
  <si>
    <t>M S Classes</t>
  </si>
  <si>
    <t>Click-In Computers</t>
  </si>
  <si>
    <t>SWAMIRAJ COMPUTER EDUCATION CENTRE</t>
  </si>
  <si>
    <t>Vaibhav Computer</t>
  </si>
  <si>
    <t>BHAGYADAM  COMPUTER CENTER</t>
  </si>
  <si>
    <t>ICON COMPUTER</t>
  </si>
  <si>
    <t>Planet Infotech</t>
  </si>
  <si>
    <t>VISHAKHA COMPUTER INSTITUDE</t>
  </si>
  <si>
    <t>KGN COMPUTER INSTITUTE</t>
  </si>
  <si>
    <t>UDAAN COMPUTER INSITUTE</t>
  </si>
  <si>
    <t>Megha Computer Institute</t>
  </si>
  <si>
    <t>MAHENDRA COMPUTER INSTITUTE</t>
  </si>
  <si>
    <t>1J210325</t>
  </si>
  <si>
    <t>San-Tech Computer Institute</t>
  </si>
  <si>
    <t>Sr.No.</t>
  </si>
  <si>
    <t>Center Code</t>
  </si>
  <si>
    <t>Center Name</t>
  </si>
  <si>
    <t>Center Category</t>
  </si>
  <si>
    <t>Area Type</t>
  </si>
  <si>
    <t>City</t>
  </si>
  <si>
    <t>Taluka</t>
  </si>
  <si>
    <t>District</t>
  </si>
  <si>
    <t>State</t>
  </si>
  <si>
    <t>Address</t>
  </si>
  <si>
    <t>Mobile</t>
  </si>
  <si>
    <t>Phone</t>
  </si>
  <si>
    <t>Email</t>
  </si>
  <si>
    <t>DM</t>
  </si>
  <si>
    <t>MS-CIT Renewed</t>
  </si>
  <si>
    <t>Sangamner</t>
  </si>
  <si>
    <t>Ahmednagar</t>
  </si>
  <si>
    <t>Maharashtra</t>
  </si>
  <si>
    <t>5,FIRST FLOOR NAGARPALIKA SHOPPING CENTER NEW NAGAR ROAD, SANGAMNERSANGAMNER-422605</t>
  </si>
  <si>
    <t>02425-226981</t>
  </si>
  <si>
    <t>17210060@mkcl.org</t>
  </si>
  <si>
    <t>Sambhaji Tagad</t>
  </si>
  <si>
    <t>GANESH NAGAR, RIDHI SIDHI APPT. NEAR GANESH MANDIR, SANGAMNERSANGAMNER-422605</t>
  </si>
  <si>
    <t>02425-226748</t>
  </si>
  <si>
    <t>17210010@mkcl.org</t>
  </si>
  <si>
    <t>Kopargaon</t>
  </si>
  <si>
    <t>1ST FLOOR, ABOVE SWASTIK MEDICAL, OPP. OLD MUNICIPAL CORPORATION BUILDING, BHAGWAN MAHAVIR PATH, KOPARGAONKOPARGAON-423601</t>
  </si>
  <si>
    <t>02423-222366</t>
  </si>
  <si>
    <t>17210034@mkcl.org</t>
  </si>
  <si>
    <t>Rahuri</t>
  </si>
  <si>
    <t>SAI COMPUTER EDUCATION, NEAR M.P SOCIETY,MARKET YARDRAHURI-413705</t>
  </si>
  <si>
    <t>02426-232205</t>
  </si>
  <si>
    <t>17210059@mkcl.org</t>
  </si>
  <si>
    <t>Ashvi Kd.</t>
  </si>
  <si>
    <t>ASHVI KHURDASHVI KD.-413738</t>
  </si>
  <si>
    <t>02425-241491</t>
  </si>
  <si>
    <t>17210096@mkcl.org</t>
  </si>
  <si>
    <t>NEAR GRAMSACHIVALAY, SAKURSANGAMNER-422622</t>
  </si>
  <si>
    <t>02425-275043</t>
  </si>
  <si>
    <t>17210107@mkcl.org</t>
  </si>
  <si>
    <t>Kolpewadi</t>
  </si>
  <si>
    <t>AT. NEAR GAUTAM PUBLIC SCHOOL KOLPEWADI KOPARGAONKOLPEWADI-423602</t>
  </si>
  <si>
    <t>02423-262179</t>
  </si>
  <si>
    <t>17210112@mkcl.org</t>
  </si>
  <si>
    <t>ABOVE DR. HEMANT SHINDE SAI SONOGRAPHY, 1ST FLOOR, SAI COMPLEX, NEAR POST OFFICE, NEW NAGAR ROAD, SANGAMNER - 422605 TEL 02425 - 223418 SANGAMNER-422605</t>
  </si>
  <si>
    <t>02425-223418</t>
  </si>
  <si>
    <t>17210149@mkcl.org</t>
  </si>
  <si>
    <t>Belwandi</t>
  </si>
  <si>
    <t>Shrigonda</t>
  </si>
  <si>
    <t>PLOT NO 842/2/20, SHIVALAYA APARTMENT, SHREENATH NAGAR BELWANDI BK BELWANDI-413702</t>
  </si>
  <si>
    <t>02487-250075</t>
  </si>
  <si>
    <t>17210161@mkcl.org</t>
  </si>
  <si>
    <t>A/P - KOLPEWADIKOLPEWADI-423602</t>
  </si>
  <si>
    <t>02423-261411</t>
  </si>
  <si>
    <t>17210168@mkcl.org</t>
  </si>
  <si>
    <t>Pathardi</t>
  </si>
  <si>
    <t>NAGAR ROAD, PATHARDI, TAL-PATHARDI, DIST-AHMEDNAGARPATHARDI-414102</t>
  </si>
  <si>
    <t>02428-221148</t>
  </si>
  <si>
    <t>17210234@mkcl.org</t>
  </si>
  <si>
    <t>NIMON</t>
  </si>
  <si>
    <t>OPP. S.T. STAND, CHAITANYA COMPLEX, LONI-NANDUR ROAD, NIMONNIMON-422611</t>
  </si>
  <si>
    <t>02425-264111</t>
  </si>
  <si>
    <t>17210273@mkcl.org</t>
  </si>
  <si>
    <t>Dhawalpuri</t>
  </si>
  <si>
    <t>Parner</t>
  </si>
  <si>
    <t>AT.POST-DHAWALPURI, TAL-PARNER, DIST-AHMEDNAGAR, PIN CODE NO.414103, SDCID, DHAWALPURI, DHAWALPURIDHAWALPURI-414103</t>
  </si>
  <si>
    <t>02488-274314</t>
  </si>
  <si>
    <t>17210288@mkcl.org</t>
  </si>
  <si>
    <t>ghargaon</t>
  </si>
  <si>
    <t>NEAR BUS STAND PUNE-NASHK HIGHWAY, AHER MOTOR NEAR GHARGAONGHARGAON-422620</t>
  </si>
  <si>
    <t>02425-270159</t>
  </si>
  <si>
    <t>omsaighargaon@gmail.com</t>
  </si>
  <si>
    <t>MS-CIT NCR-2017</t>
  </si>
  <si>
    <t>Shrirampur</t>
  </si>
  <si>
    <t>Srirampur</t>
  </si>
  <si>
    <t>BLOCK NO.8, FIRST FLOOR, MINI STADIUM, COLLEGE ROAD, NEAR COURT, SRIRAMPUR.  SHRIRAMPUR-413709</t>
  </si>
  <si>
    <t>-</t>
  </si>
  <si>
    <t>17210470@mkcl.org</t>
  </si>
  <si>
    <t>Kolgaon</t>
  </si>
  <si>
    <t>A/P- KOLGAON TAL- SHRIGONDA DIST- AHMEDNAGARKOLGAON-413728</t>
  </si>
  <si>
    <t>02487-243109</t>
  </si>
  <si>
    <t>17210205@mkcl.org</t>
  </si>
  <si>
    <t>Alkuti</t>
  </si>
  <si>
    <t>AT/P ALKUTI TAL- PARNER DIST- AHMEDNAGARALKUTI-414305</t>
  </si>
  <si>
    <t>02488-250217</t>
  </si>
  <si>
    <t>17210233@mkcl.org</t>
  </si>
  <si>
    <t>SANGAMNER NAGARPALIKA ARTS,D.J.MALPANI COMMERCE &amp; B.N. SARADA SCIENCE COLLEGE,SANGAMNERSANGAMNER-422605</t>
  </si>
  <si>
    <t>02425-225893</t>
  </si>
  <si>
    <t>17210183@mkcl.org</t>
  </si>
  <si>
    <t>VISAPUR</t>
  </si>
  <si>
    <t>VISAPURVISAPUR-413703</t>
  </si>
  <si>
    <t>02487-254007</t>
  </si>
  <si>
    <t>17210410@mkcl.org</t>
  </si>
  <si>
    <t>shrirampur</t>
  </si>
  <si>
    <t>NEVESA ROAD SHRI RAM PUR, RAM CHANDRA TOWER, SHRIRAM PUE, SHRIRAMPURSHRIRAMPUR-413709</t>
  </si>
  <si>
    <t>02422-227699</t>
  </si>
  <si>
    <t>17210280@mkcl.org</t>
  </si>
  <si>
    <t>Akola</t>
  </si>
  <si>
    <t>A-1, CHAMUNDA EMPIRE, JAWAHAR NAGAR CHOWK, OPP. HOTEL SURBHI, AKOLAAKOLA-444001</t>
  </si>
  <si>
    <t>0724-2400237</t>
  </si>
  <si>
    <t>12210002@mkcl.org</t>
  </si>
  <si>
    <t>Kumar Katare</t>
  </si>
  <si>
    <t>Murtizapur</t>
  </si>
  <si>
    <t>Murtijapur</t>
  </si>
  <si>
    <t>KELKAR WADI, NEAR SOCIETY, MURTIZAPUR DIST. AKOLAMURTIZAPUR-444107</t>
  </si>
  <si>
    <t>07256-243568</t>
  </si>
  <si>
    <t>12210061@mkcl.org</t>
  </si>
  <si>
    <t>AKOLI KHURD</t>
  </si>
  <si>
    <t>AT POST AKOLI (KHURD), C/O MR SURESH KALORE, MAIN ROAD AKOLI ( KURD), AKOLIAKOLI KHURD-444002</t>
  </si>
  <si>
    <t>0724-2420554</t>
  </si>
  <si>
    <t>12210136@mkcl.org</t>
  </si>
  <si>
    <t>Barshitakli</t>
  </si>
  <si>
    <t>Barshi Takali</t>
  </si>
  <si>
    <t>NEAR HANUMAN MANDIRBARSHITAKLI-444401</t>
  </si>
  <si>
    <t>07255-252627</t>
  </si>
  <si>
    <t>12210153@mkcl.org</t>
  </si>
  <si>
    <t>PLOT NO 19 RAMJIDAS NAGAR NEAR POOJA COMPLEX ,GAURAKSHAN ROAD AKOLAAKOLA-444004</t>
  </si>
  <si>
    <t>0724-2455811</t>
  </si>
  <si>
    <t>12210080@mkcl.org</t>
  </si>
  <si>
    <t>HIWARKHED</t>
  </si>
  <si>
    <t>Telhara</t>
  </si>
  <si>
    <t>SHAILESH COLONY, MAIN ROAD, NEAR JAY BHOLE AGENCY, HIWARKHEDHIWARKHED-444103</t>
  </si>
  <si>
    <t>07258-228908</t>
  </si>
  <si>
    <t>12210128@mkcl.org</t>
  </si>
  <si>
    <t>AKOLA</t>
  </si>
  <si>
    <t>ROSHANI COMPUTER CENTRE NARMADA APARTMENT NO 2 NEAR BHIKAMCHAND KHANDWAL SCHOOL GODBOLE PLOT DABKI ROAD , NARMADA APPT., BHIKAMCHAN KHANDELWAL HIGH SCOOL ROAD, AKOLAAKOLA-444002</t>
  </si>
  <si>
    <t>0724-2412027</t>
  </si>
  <si>
    <t>12210141@mkcl.org</t>
  </si>
  <si>
    <t>SUDARSHAN BUILDING,RING ROAD, TUKARAM CHOWK, AKOLAAKOLA-444004</t>
  </si>
  <si>
    <t>0724-2454274</t>
  </si>
  <si>
    <t>12210085@mkcl.org</t>
  </si>
  <si>
    <t>INFRONT OF STATE BANK OF INDIA, MAHANBARSHITAKLI-444405</t>
  </si>
  <si>
    <t>07255-253355</t>
  </si>
  <si>
    <t>12210158@mkcl.org</t>
  </si>
  <si>
    <t>PLOT NO 30 1ST FLOOR MAHSUL COLONY AMBIKA NAGAR MALKAPUR ROAD, AKOLAAKOLA-444004</t>
  </si>
  <si>
    <t>0724-2450000</t>
  </si>
  <si>
    <t>12210160@mkcl.org</t>
  </si>
  <si>
    <t>JAIN CHAMBERS, 2ND FLOOR, NEAR NEW BUS STAND, AKOLAAKOLA-444001</t>
  </si>
  <si>
    <t>12210050@mkcl.org</t>
  </si>
  <si>
    <t>RATHI JIN, MAIN ROAD, TELHARATELHARA-444108</t>
  </si>
  <si>
    <t>07258-231799</t>
  </si>
  <si>
    <t>12210079@mkcl.org</t>
  </si>
  <si>
    <t>Gandhigram</t>
  </si>
  <si>
    <t>MAIN ROADGANDHIGRAM-444006</t>
  </si>
  <si>
    <t>0724-2214268</t>
  </si>
  <si>
    <t>12210150@mkcl.org</t>
  </si>
  <si>
    <t>NEAR RAM MANDIR PETH PURA HIWARKHEDHIWARKHED-444103</t>
  </si>
  <si>
    <t>07258-228410</t>
  </si>
  <si>
    <t>12210177@mkcl.org</t>
  </si>
  <si>
    <t>Malkapur</t>
  </si>
  <si>
    <t>null</t>
  </si>
  <si>
    <t>0724-2412190</t>
  </si>
  <si>
    <t>12210163@mkcl.org</t>
  </si>
  <si>
    <t>Amravati</t>
  </si>
  <si>
    <t>NEAR DENTAL COLLEGE, , RAMKRUSHNA COLONY, DENTAL COLLEGE ROAD, AMRAVATIAMRAVATI-444602</t>
  </si>
  <si>
    <t>0721-2553985</t>
  </si>
  <si>
    <t>52210192@mkcl.org</t>
  </si>
  <si>
    <t>Sharad Jagtap</t>
  </si>
  <si>
    <t>MAIN ROAD, LINE NO. 3, VILAS NAGAR AMRAVATIAMRAVATI-444604</t>
  </si>
  <si>
    <t>0721-2560412</t>
  </si>
  <si>
    <t>52210148@mkcl.org</t>
  </si>
  <si>
    <t>Badnera</t>
  </si>
  <si>
    <t>UNIX COMPUTERS, NEAR REST HOUSE, NEW TOWN, BADNERABADNERA-444701</t>
  </si>
  <si>
    <t>09960-046474</t>
  </si>
  <si>
    <t>52210130@mkcl.org</t>
  </si>
  <si>
    <t>BLOCK NO. 101, AMBAJI TOWERS, RAVI NAGAR CHOWK, SHILAGAN ROAD,  AMRAVATIAMRAVATI-444605</t>
  </si>
  <si>
    <t>91721-258966</t>
  </si>
  <si>
    <t>52210195@mkcl.org</t>
  </si>
  <si>
    <t>MAIN ROAD, MOTI NAGARAMRAVATI-444606</t>
  </si>
  <si>
    <t>0721-2540277</t>
  </si>
  <si>
    <t>52210131@mkcl.org</t>
  </si>
  <si>
    <t>Chandur Railway</t>
  </si>
  <si>
    <t>SHIKSHAK COLONYCHANDUR RAILWAY-444904</t>
  </si>
  <si>
    <t>07222-254835</t>
  </si>
  <si>
    <t>52210003@mkcl.org</t>
  </si>
  <si>
    <t>Chandur Bazar</t>
  </si>
  <si>
    <t>Chandur bazar</t>
  </si>
  <si>
    <t>NEAR MAHADEO MANDIRCHANDUR BAZAR-444704</t>
  </si>
  <si>
    <t>07227-243732</t>
  </si>
  <si>
    <t>52210005@mkcl.org</t>
  </si>
  <si>
    <t>NEAR OLD BUS STAND, GADGE BABA MARKET, INFRONT OF HP GASCHANDUR RAILWAY-444904</t>
  </si>
  <si>
    <t>07222-254869</t>
  </si>
  <si>
    <t>52210010@mkcl.org</t>
  </si>
  <si>
    <t>Dhamangaon</t>
  </si>
  <si>
    <t>SHASTRI CHOWK, NAGARPARISHAD COMPLEX NEAR GOVERNMENT HOSPITAL,DHAMANGAON RLY DHAMANGAON-444709</t>
  </si>
  <si>
    <t>07222-238701</t>
  </si>
  <si>
    <t>52210108@mkcl.org</t>
  </si>
  <si>
    <t>Tivsa</t>
  </si>
  <si>
    <t>C/O ANITA HARIDAS DEVTARE HOUSE WARD NO 5 NEAR TIVSA PANCHAYAT SAMITI AT POST TQ TIVSA DIST AMRAVATI TIVSA-444903</t>
  </si>
  <si>
    <t>07225-252203</t>
  </si>
  <si>
    <t>52210137@mkcl.org</t>
  </si>
  <si>
    <t>PRIYAM COMPUTER CENTER, BEHIND NAVSARI POWER HOUSE , KALPANA NAGER, PLOT NO.1,V.M.V. TO WALGAON ROAD ,YCMOU AREA AMRAVATI 444604AMRAVATI-444604</t>
  </si>
  <si>
    <t>0721-2530392</t>
  </si>
  <si>
    <t>52210139@mkcl.org</t>
  </si>
  <si>
    <t>NEAR TAHCIL OFFICE, TEOSA,DIST AMRAVATITIVSA-444903</t>
  </si>
  <si>
    <t>07225-222266</t>
  </si>
  <si>
    <t>52210142@mkcl.org</t>
  </si>
  <si>
    <t>Paratwada</t>
  </si>
  <si>
    <t>Achalpur</t>
  </si>
  <si>
    <t>SAHEBRAO VAIDHYA'S HOUSE, RAJNAGAR , INFRONT OF PWD OFFICE,ACHALPUR ROAD , PARATWADA,TQ ACHALPUR DIST AMRAVATIPARATWADA-444806</t>
  </si>
  <si>
    <t>07223-223099</t>
  </si>
  <si>
    <t>52210150@mkcl.org</t>
  </si>
  <si>
    <t>C/O GOKUL BAMBAL, NEAR,DANDALE HIG SCHOOL,FRONT OF C.B.I. BANCK,TIOSATIVSA-444903</t>
  </si>
  <si>
    <t>07225-252380</t>
  </si>
  <si>
    <t>52210163@mkcl.org</t>
  </si>
  <si>
    <t>OM SAI PLAZA 2ND FLOOR YASHO MANGAL COLONY NEAR KATHORA NAKA, OM SAI PLAZA, V.M.V. ROAD, AMRAVATIAMRAVATI-444604</t>
  </si>
  <si>
    <t>0721-0000000</t>
  </si>
  <si>
    <t>52210173@mkcl.org</t>
  </si>
  <si>
    <t>Shirasgaon Kasaba</t>
  </si>
  <si>
    <t>AT PO SHIRAJGAON  KASABA, AT PO SHIRAJGAON  KASABA, AT PO SHIRAJGAON  KASABA, AT PO SHIRAJGAON  KASABA SHIRASGAON KASABA-444810</t>
  </si>
  <si>
    <t>07227-226885</t>
  </si>
  <si>
    <t>52210204@mkcl.org</t>
  </si>
  <si>
    <t>Shirajgaon (Kasaba)</t>
  </si>
  <si>
    <t>AT PO SHIRAJGAON KASABA, AT PO SHIRAJGAON KASABA, SHIRAJGAON KASABA, AT PO SHIRAJGAON KASABASHIRAJGAON (KASABA)-444810</t>
  </si>
  <si>
    <t>07227-226895</t>
  </si>
  <si>
    <t>52210208@mkcl.org</t>
  </si>
  <si>
    <t>ACHALPUR</t>
  </si>
  <si>
    <t>PIRBAWANPURAACHALPUR-444806</t>
  </si>
  <si>
    <t>07223-251218</t>
  </si>
  <si>
    <t>52210241@mkcl.org</t>
  </si>
  <si>
    <t>DARYAPUR</t>
  </si>
  <si>
    <t>Daryapoor</t>
  </si>
  <si>
    <t>C/O INGALE SANGLUDKAR NAGARDARYAPUR-444803</t>
  </si>
  <si>
    <t>07224-235158</t>
  </si>
  <si>
    <t>52210243@mkcl.org</t>
  </si>
  <si>
    <t>FRANT OF ZILHA PARISHAD SHCOOL GROUNDDARYAPUR-444803</t>
  </si>
  <si>
    <t>07224-234120</t>
  </si>
  <si>
    <t>52210250@mkcl.org</t>
  </si>
  <si>
    <t>BEHIND STATE BANK, SHIVAJI NAGAR, BANOSADARYAPOOR-444803</t>
  </si>
  <si>
    <t>07224-235324</t>
  </si>
  <si>
    <t>52210001@mkcl.org</t>
  </si>
  <si>
    <t>Nandgoan Peth</t>
  </si>
  <si>
    <t>MAIN ROAD, NANDGOAN PETHNANDGOAN PETH-444901</t>
  </si>
  <si>
    <t>0721-2384010</t>
  </si>
  <si>
    <t>52210065@mkcl.org</t>
  </si>
  <si>
    <t>Kurha</t>
  </si>
  <si>
    <t>NEAR POLICE STATION, GANDHI CHOWK, KURHAKURHA-444709</t>
  </si>
  <si>
    <t>07225-225036</t>
  </si>
  <si>
    <t>52210110@mkcl.org</t>
  </si>
  <si>
    <t>AT POST  GURUKUNJ ASHRAMTIVSA-444902</t>
  </si>
  <si>
    <t>07225-224267</t>
  </si>
  <si>
    <t>52210111@mkcl.org</t>
  </si>
  <si>
    <t>TAKKAR CHOWKACHALPUR-444806</t>
  </si>
  <si>
    <t>07223-250999</t>
  </si>
  <si>
    <t>52210116@mkcl.org</t>
  </si>
  <si>
    <t>Ner Pinglai</t>
  </si>
  <si>
    <t>Morshi</t>
  </si>
  <si>
    <t>AT PO NER PINGLAI, TAH MORSHI, DIST AMRAVATINER PINGLAI-444707</t>
  </si>
  <si>
    <t>07228-227143</t>
  </si>
  <si>
    <t>52210146@mkcl.org</t>
  </si>
  <si>
    <t>Benoda</t>
  </si>
  <si>
    <t>Warud</t>
  </si>
  <si>
    <t>AT PO BENODABENODA-444908</t>
  </si>
  <si>
    <t>07229-237179</t>
  </si>
  <si>
    <t>52210155@mkcl.org</t>
  </si>
  <si>
    <t>BALAJI TOWER,NEAR TAHASIL OFFICEWARUD-444906</t>
  </si>
  <si>
    <t>07229-234234</t>
  </si>
  <si>
    <t>atc_52210157@yahoo.com</t>
  </si>
  <si>
    <t>Anjansingi</t>
  </si>
  <si>
    <t>AT PO ANJANSINGI, TAH DHAMANGAON DIST AMRAVATIANJANSINGI-444709</t>
  </si>
  <si>
    <t>07222-231074</t>
  </si>
  <si>
    <t>52210159@mkcl.org</t>
  </si>
  <si>
    <t>Ner Pingalai</t>
  </si>
  <si>
    <t>SOFTECH COMPUTER POINT,MAIN ROAD NERPINGLAI,NEAR GRAMPANCHAYAT,C/OMANGLE HOMENER PINGALAI-444707</t>
  </si>
  <si>
    <t>07228-227192</t>
  </si>
  <si>
    <t>52210168@mkcl.org</t>
  </si>
  <si>
    <t>Mahuli Jahagir</t>
  </si>
  <si>
    <t>MAIN ROAD, MAHULI JAHAGIRMAHULI JAHAGIR-444901</t>
  </si>
  <si>
    <t>0721-2666940</t>
  </si>
  <si>
    <t>52210245@mkcl.org</t>
  </si>
  <si>
    <t>MAHATMA FULE NAGAR, NEAR DR. BANDE HOSPITAL WARUDWARUD-444906</t>
  </si>
  <si>
    <t>07229-232493</t>
  </si>
  <si>
    <t>52210246@mkcl.org</t>
  </si>
  <si>
    <t>NEAR BANK OF INDIA WARUDWARUD-444906</t>
  </si>
  <si>
    <t>52210255@mkcl.org</t>
  </si>
  <si>
    <t>CHAPARASHI PURA, NEAR MSEB OFFICEAMRAVATI-444602</t>
  </si>
  <si>
    <t>0721-2551170</t>
  </si>
  <si>
    <t>52210266@mkcl.org</t>
  </si>
  <si>
    <t>PIPALA VIHAR COLONY KURHAKURHA-444709</t>
  </si>
  <si>
    <t>52210295@mkcl.org</t>
  </si>
  <si>
    <t>BRAHMAN SABHA COLONYPARATWADA-444805</t>
  </si>
  <si>
    <t>07223-227156</t>
  </si>
  <si>
    <t>52210080@mkcl.org</t>
  </si>
  <si>
    <t>NEW ANURADHA COLONY,, BADNERA ROAD, SAI NAGAR AMRAVATI, SAI NAGAR, AMRAVATIAMRAVATI-444606</t>
  </si>
  <si>
    <t>0721-2501902</t>
  </si>
  <si>
    <t>52210187@mkcl.org</t>
  </si>
  <si>
    <t>Kholapur</t>
  </si>
  <si>
    <t>Bhatkuli</t>
  </si>
  <si>
    <t>CHITRA SQUARE KHOLAPUR-444802</t>
  </si>
  <si>
    <t>0721-2382056</t>
  </si>
  <si>
    <t>52210297@mkcl.org</t>
  </si>
  <si>
    <t>Dekhane Computer Centre</t>
  </si>
  <si>
    <t>Walgaon</t>
  </si>
  <si>
    <t>NEAR NIRMAL HOSPITAL, MAIN ROADWALGAON-444801</t>
  </si>
  <si>
    <t>0721-2386749</t>
  </si>
  <si>
    <t>52210103@mkcl.org</t>
  </si>
  <si>
    <t>Pathrot</t>
  </si>
  <si>
    <t>WARD NO 6, PATHROTPATHROT-444808</t>
  </si>
  <si>
    <t>07223-260651</t>
  </si>
  <si>
    <t>52210231@mkcl.org</t>
  </si>
  <si>
    <t>DEEP PRATISHTAN COLONY, NEAR MUKTANGAN SCHOOL, RAHATGAO, AMRAVATIAMRAVATI-444602</t>
  </si>
  <si>
    <t>0721-2666777</t>
  </si>
  <si>
    <t>52210293@mkcl.org</t>
  </si>
  <si>
    <t>MS-CIT NCR-2019</t>
  </si>
  <si>
    <t>JARUD</t>
  </si>
  <si>
    <t>MANEKAR COMPLEX, BESIDE POST OFFICE, NEW BUS STAND, JARUD TA. WARUD DIST. AMRAVATIJARUD-444908</t>
  </si>
  <si>
    <t>07229-246246</t>
  </si>
  <si>
    <t>52210304@mkcl.org</t>
  </si>
  <si>
    <t>PARATWADA</t>
  </si>
  <si>
    <t>PARATWADA POST OFFICEPARATWADA-444805</t>
  </si>
  <si>
    <t>52210305@mkcl.org</t>
  </si>
  <si>
    <t>Aurangabad</t>
  </si>
  <si>
    <t>OPP.SAPTAPADI HALL,NEAR BALIRAM PATIL H.SCHOOL , 21,GAYATRI SOCIETY,N-8,CIDCO AURANGABADAURANGABAD-431003</t>
  </si>
  <si>
    <t>0240-2476935</t>
  </si>
  <si>
    <t>16210003@mkcl.org</t>
  </si>
  <si>
    <t>Gangapur</t>
  </si>
  <si>
    <t>BEHIND MAHARASHTRA GRAMIN BANK GANESH CHOWK NUTAN COLONY GANGAPUR GANGAPUR-431109</t>
  </si>
  <si>
    <t>02433-221567</t>
  </si>
  <si>
    <t>16210007@mkcl.org</t>
  </si>
  <si>
    <t>MEGAPRO COMPUTERS,NEAR ANTI-CORRUPTION OFFICE,JUNA BAZARAURANGABAD-431001</t>
  </si>
  <si>
    <t>0240-6953350</t>
  </si>
  <si>
    <t>16210010@mkcl.org</t>
  </si>
  <si>
    <t>SAWALI NIWAS , SAMTANAGARGANGAPUR-431109</t>
  </si>
  <si>
    <t>00000-9403694138</t>
  </si>
  <si>
    <t>16210162@mkcl.org</t>
  </si>
  <si>
    <t>Kannad</t>
  </si>
  <si>
    <t>OPP. WANI MANGAL KARAYALAY (GALLI) SHRIRAM COLONY, HIWARKHEDA ROAD, KANNAD DIST. AURANGABAD KANNAD-431103</t>
  </si>
  <si>
    <t>02435-220049</t>
  </si>
  <si>
    <t>16210008@mkcl.org</t>
  </si>
  <si>
    <t>Paithan</t>
  </si>
  <si>
    <t>NEAR NATH MANDIR,BESIDE VACHANALAYA,NATH GALLI,PAITHAN-431107</t>
  </si>
  <si>
    <t>02431-224572</t>
  </si>
  <si>
    <t>16210009@mkcl.org</t>
  </si>
  <si>
    <t>PLOT NO. 100, BILWADAL, TILAKNAGAR, AURANGABADAURANGABAD-431005</t>
  </si>
  <si>
    <t>0240-2353867</t>
  </si>
  <si>
    <t>16210012@mkcl.org</t>
  </si>
  <si>
    <t>SABOO APT.,OPP Z.P.GIRLS HIGH SCHOOL,NEHRU CHOWK,  CANTTONMENT, AURANGABADAURANGABAD-431002</t>
  </si>
  <si>
    <t>0240-2373076</t>
  </si>
  <si>
    <t>16210016@mkcl.org</t>
  </si>
  <si>
    <t>Waluj</t>
  </si>
  <si>
    <t>RH-60,INDRAPRASTHA COLONY,M.I.D.C., BAJAJ NAGAR,WALUJ,AURANGABADWALUJ-431136</t>
  </si>
  <si>
    <t>0240-2556044</t>
  </si>
  <si>
    <t>16210018@mkcl.org</t>
  </si>
  <si>
    <t>678, SAHYADRINAGAR, N-5 CIDCOAURANGABAD-431003</t>
  </si>
  <si>
    <t>0240-6563869</t>
  </si>
  <si>
    <t>16210049@mkcl.org</t>
  </si>
  <si>
    <t>Vaijapur</t>
  </si>
  <si>
    <t>FIRST FLOOR, OPP. BUS DEPOT,DEPO ROADVAIJAPUR-423701</t>
  </si>
  <si>
    <t>02436-223249</t>
  </si>
  <si>
    <t>16210061@mkcl.org</t>
  </si>
  <si>
    <t>GANGAPUR ROAD, VAIJPAURVAIJAPUR-423701</t>
  </si>
  <si>
    <t>02436-225069</t>
  </si>
  <si>
    <t>16210159@mkcl.org</t>
  </si>
  <si>
    <t>OPP.PIR GAIBSHAB DARGAH ,S.T. COLONY ,AURNAGABADAURANGABAD-431001</t>
  </si>
  <si>
    <t>0240-2342873</t>
  </si>
  <si>
    <t>16210169@mkcl.org</t>
  </si>
  <si>
    <t>BRAHAMAN GALLI, BEGAMPURA, AURNAGABADAURANGABAD-431004</t>
  </si>
  <si>
    <t>0240-0000000</t>
  </si>
  <si>
    <t>16210185@mkcl.org</t>
  </si>
  <si>
    <t>5,NEAR RENUKA MATA MANDIR GATE BEED BY PASS, SATARA PARISAR,ABADAURANGABAD-431010</t>
  </si>
  <si>
    <t>240-00000000</t>
  </si>
  <si>
    <t>16210186@mkcl.org</t>
  </si>
  <si>
    <t>KALPATARU SOCEITY BALKRUSHNA NAGAR,PLOT NO 81, VIJAY CHOWK GARKHDA PARISAR, AURANGABADAURANGABAD-431005</t>
  </si>
  <si>
    <t>0240-2453165</t>
  </si>
  <si>
    <t>16210217@mkcl.org</t>
  </si>
  <si>
    <t>PLOT NO. 324/23 GROWTH CENTRE, VILLAGE- TISGAON CIDCO, NAGAR -1, AURANGABAD, CIDCO WALUJ MAHANAGAR -1, MAHARANA PRATAP CHOWK POST OFFICE, AURANGABADAURANGABAD-431136</t>
  </si>
  <si>
    <t>16210325@mkcl.org</t>
  </si>
  <si>
    <t>Karmad</t>
  </si>
  <si>
    <t>874/1 LADSAWANGI ROAD, KARMAD DIST AURANGABADKARMAD-431007</t>
  </si>
  <si>
    <t>0240-2623322</t>
  </si>
  <si>
    <t>16210334@mkcl.org</t>
  </si>
  <si>
    <t>chincholi</t>
  </si>
  <si>
    <t>MAIN ROAD,  KARANJKHED CHINCHOLI-114317</t>
  </si>
  <si>
    <t>02435-236021</t>
  </si>
  <si>
    <t>16210347@mkcl.org</t>
  </si>
  <si>
    <t>KAUTUK COMPLEX,GROUND FLOOR,SHOP NO, KAUTUK COMPLEX, ULKA NAGRI, AURANGABADAURANGABAD-431005</t>
  </si>
  <si>
    <t>00-00</t>
  </si>
  <si>
    <t>16210351@mkcl.org</t>
  </si>
  <si>
    <t>At Post. Wasadi tq kannad 431104</t>
  </si>
  <si>
    <t>AT POST. WASADI TQ KANNAD 431104AT POST. WASADI TQ KANNAD 431104-431104</t>
  </si>
  <si>
    <t>02435-232400</t>
  </si>
  <si>
    <t>16210376@mkcl.org</t>
  </si>
  <si>
    <t>AT.POST.NIDHONA TQ FULAMMBRI</t>
  </si>
  <si>
    <t>Fulammbri</t>
  </si>
  <si>
    <t>M-TECH COMPUTER'S AT POST NIDHONA           TQ PHULAMBRI           DIST AURANGABAD PIN CODE:-431151 AT.POST.NIDHONA TQ FULAMMBRI -431151</t>
  </si>
  <si>
    <t>02435-229444</t>
  </si>
  <si>
    <t>16210401@mkcl.org</t>
  </si>
  <si>
    <t>PLOT NO. 16, NS-1, F-SECTOR, ASHTA VINAYAK MARKET, NEAR BUDDHA VIHAR, MORYA MANGAL KARYALAYA ROAD, 12TH SCHEME SHIVAJINAGAR, AURANGABADAURANGABAD-431005</t>
  </si>
  <si>
    <t>0240-2405747</t>
  </si>
  <si>
    <t>16210002@mkcl.org</t>
  </si>
  <si>
    <t>AURANGABAD</t>
  </si>
  <si>
    <t>PLOT NO.3 MAHALAXMI CHOWK CIDCO N-2 MUKUNDWADI AURANGABADAURANGABAD-431001</t>
  </si>
  <si>
    <t>0240-2484007</t>
  </si>
  <si>
    <t>16210285@mkcl.org</t>
  </si>
  <si>
    <t>PLOT NO 26/B NATIONAL COLONY OPP. MAULANA AZAD COLLEGE,ROUZA BAGHAURANGABAD-431001</t>
  </si>
  <si>
    <t>0000-0000000</t>
  </si>
  <si>
    <t>16210470@mkcl.org</t>
  </si>
  <si>
    <t>17, JAIHIND COLONY,NEAR TAPDIYA NATYA MANDIR, NIRALA BAZAR,AURANGABADAURANGABAD-431001</t>
  </si>
  <si>
    <t>0240-2359937</t>
  </si>
  <si>
    <t>16210013@mkcl.org</t>
  </si>
  <si>
    <t>ABOVE MAHARASHTRA GRAMIN BANK,BHANUDAS NAGAR,JAWAHAR COLONY ROAD AURANGABADAURANGABAD-431005</t>
  </si>
  <si>
    <t>0240-6615469</t>
  </si>
  <si>
    <t>16210011@mkcl.org</t>
  </si>
  <si>
    <t>AT POST GHAREGAONAURANGABAD-431121</t>
  </si>
  <si>
    <t>0240-2000000</t>
  </si>
  <si>
    <t>16210498@mkcl.org</t>
  </si>
  <si>
    <t>aurangabad</t>
  </si>
  <si>
    <t>GANDHELI MAIN ROADAURANGABAD-431007</t>
  </si>
  <si>
    <t>16210500@mkcl.org</t>
  </si>
  <si>
    <t>Ambejogai</t>
  </si>
  <si>
    <t>Beed</t>
  </si>
  <si>
    <t>INFRONT OF KHOLESHWAR MADHAMIK VIDYALAYA, AMBEJOGAI AMBEJOGAI-431517</t>
  </si>
  <si>
    <t>02446-244088</t>
  </si>
  <si>
    <t>46210011@mkcl.org</t>
  </si>
  <si>
    <t>beed</t>
  </si>
  <si>
    <t>NEAR  BARKUL HOSPITAL, KRANTI NAGAR, BEEDBEED-431122</t>
  </si>
  <si>
    <t>02442-226631</t>
  </si>
  <si>
    <t>46210213@mkcl.org</t>
  </si>
  <si>
    <t>Dharur</t>
  </si>
  <si>
    <t>ADAS ROAD, LAXMI NAGAR, DHARUR DHARUR-431124</t>
  </si>
  <si>
    <t>02445-274084</t>
  </si>
  <si>
    <t>46210200@mkcl.org</t>
  </si>
  <si>
    <t>Majalgaon</t>
  </si>
  <si>
    <t>OLD MONDHA,MAJALGAON MAJALGAON-431131</t>
  </si>
  <si>
    <t>02443-234165</t>
  </si>
  <si>
    <t>46210009@mkcl.org</t>
  </si>
  <si>
    <t>Adas</t>
  </si>
  <si>
    <t>Kaij</t>
  </si>
  <si>
    <t>1154, VASANT DHONDIRAM SHENDGE, AMBAJOGAI ROAD, ADAS, AT-POST ADAS, ADASADAS-431517</t>
  </si>
  <si>
    <t>02445-257573</t>
  </si>
  <si>
    <t>46210198@mkcl.org</t>
  </si>
  <si>
    <t>Parli</t>
  </si>
  <si>
    <t>Parali</t>
  </si>
  <si>
    <t>43, ARUNODAYA MARKET, INFRONT DESHMUKH  SALES CORP, PARLI VAIJNATH, DIST : BEEDPARLI -431515</t>
  </si>
  <si>
    <t>02446-227486</t>
  </si>
  <si>
    <t>46210008@mkcl.org</t>
  </si>
  <si>
    <t>Parli Vaijnath</t>
  </si>
  <si>
    <t>PANCHSHIL NAGAR CORNER, SHIVAJI CHOWK PARLI VAIJNATH-431515</t>
  </si>
  <si>
    <t>02446-222619</t>
  </si>
  <si>
    <t>46210014@mkcl.org</t>
  </si>
  <si>
    <t>Sirsala</t>
  </si>
  <si>
    <t>JANIMIYAN KHURESHI COMPLEX 2ND FLOOR, NEAR BSNL OFFICE &amp; TOWER, MAIN ROAD,SIRSALA.SIRSALA-431128</t>
  </si>
  <si>
    <t>02446-262305</t>
  </si>
  <si>
    <t>46210192@mkcl.org</t>
  </si>
  <si>
    <t>KADA</t>
  </si>
  <si>
    <t>Ashti</t>
  </si>
  <si>
    <t>NAGAR-JAMKHED ROADKADA-414202</t>
  </si>
  <si>
    <t>02441-239121</t>
  </si>
  <si>
    <t>46210206@mkcl.org</t>
  </si>
  <si>
    <t>ADAS</t>
  </si>
  <si>
    <t>SHIVAJI CHOK ADAS ADAS-431517</t>
  </si>
  <si>
    <t>46210304@mkcl.org</t>
  </si>
  <si>
    <t>Talwada</t>
  </si>
  <si>
    <t>Georai</t>
  </si>
  <si>
    <t>NEAR NEW BUS STAND TALWADATALWADA-431127</t>
  </si>
  <si>
    <t>02447-252012</t>
  </si>
  <si>
    <t>46210172@mkcl.org</t>
  </si>
  <si>
    <t>OPP. DR. RAYTE HOSPITAL, TOWER-GANESHPAR ROAD,PARLI VAIJNATH-431515</t>
  </si>
  <si>
    <t>02446-227878</t>
  </si>
  <si>
    <t>46210017@mkcl.org</t>
  </si>
  <si>
    <t>AMBAJOGAI ROAD, KAIJ.KAIJ-431123</t>
  </si>
  <si>
    <t>46210314@mkcl.org</t>
  </si>
  <si>
    <t>PARLI VAIJNATH</t>
  </si>
  <si>
    <t>NEAR BHAGWAN BABA MANDIR,PARLI VAIJNATH-431515</t>
  </si>
  <si>
    <t>46210326@mkcl.org</t>
  </si>
  <si>
    <t>SHIVAJI DHANDE NAGAR, BEHIND RENU HOSIPITAL, BEEDBEED-431122</t>
  </si>
  <si>
    <t>02442-225061</t>
  </si>
  <si>
    <t>46210255@mkcl.org</t>
  </si>
  <si>
    <t>Tumsar</t>
  </si>
  <si>
    <t>Bhandara</t>
  </si>
  <si>
    <t>SHRIRAM NAGAR, TUMSARTUMSAR-441912</t>
  </si>
  <si>
    <t>07183-232083</t>
  </si>
  <si>
    <t>44210020@mkcl.org</t>
  </si>
  <si>
    <t>Pauni</t>
  </si>
  <si>
    <t>Pavni</t>
  </si>
  <si>
    <t>C/O  WAINGANGA VIDHALAYA &amp; JR.  COLLEGE, PAUNI, BHAI TALAO ROAD, PAUNIPAUNI-441910</t>
  </si>
  <si>
    <t>07185-255678</t>
  </si>
  <si>
    <t>waingangapauni@gmail.com</t>
  </si>
  <si>
    <t>Palandur</t>
  </si>
  <si>
    <t>Lakhani</t>
  </si>
  <si>
    <t>BAZAR CHOWK MAIN ROAD, PALANDUR (CH)PALANDUR-441809</t>
  </si>
  <si>
    <t>07186-234309</t>
  </si>
  <si>
    <t>44210050@mkcl.org</t>
  </si>
  <si>
    <t>ADYAL</t>
  </si>
  <si>
    <t>KHEDIKAR COMPLEX ADYAL ADYAL-441906</t>
  </si>
  <si>
    <t>07185-252555</t>
  </si>
  <si>
    <t>dhanrajinfopoint@yahoo.in</t>
  </si>
  <si>
    <t>SATKAR NAGAR, OPP. HONDA SHOWROOM, NAGPUR ROAD, N.H.6, BHANDARABHANDARA-441904</t>
  </si>
  <si>
    <t>07184-259173</t>
  </si>
  <si>
    <t>44210022@mkcl.org</t>
  </si>
  <si>
    <t>RAJIV GANDHI CHOWK BHANDARABHANDARA-441904</t>
  </si>
  <si>
    <t>07184-257776</t>
  </si>
  <si>
    <t>44210065@mkcl.org</t>
  </si>
  <si>
    <t>Pahela</t>
  </si>
  <si>
    <t>MAIN ROAD, NEHRU WARD PAHELAPAHELA-441924</t>
  </si>
  <si>
    <t>07184-271137</t>
  </si>
  <si>
    <t>vilas.bandebuche1979@gmail.com</t>
  </si>
  <si>
    <t>NEAR OLD PSS COLLEGE, STATE BANK ROAD, NEAR MSEB OFFICE, PAVNIPAVNI-441910</t>
  </si>
  <si>
    <t>07185-255726</t>
  </si>
  <si>
    <t>sannanda02@yahoo.com</t>
  </si>
  <si>
    <t>GOBARWAHI</t>
  </si>
  <si>
    <t>C/O REAL VIJAY COMPUTER MAIN ROAD GOBARWAHIGOBARWAHI-441907</t>
  </si>
  <si>
    <t>44210131@mkcl.org</t>
  </si>
  <si>
    <t>BEHIND B. D&gt; C. C. BANK FRONT OF R. M. PATEL COLLEGE, CIVIL LINE ROAD BHANDARA - 441904BHANDARA-441904</t>
  </si>
  <si>
    <t>07184-256765</t>
  </si>
  <si>
    <t>44210002@mkcl.org</t>
  </si>
  <si>
    <t>Adyal</t>
  </si>
  <si>
    <t>NEAR BUS STOP MAIN ROAD ADYAL TH. PAUNI DIST. BHANDARAADYAL-441903</t>
  </si>
  <si>
    <t>07185-252422</t>
  </si>
  <si>
    <t>44210027@MKCL.ORG</t>
  </si>
  <si>
    <t>LAKHANDUR</t>
  </si>
  <si>
    <t>Lakhandur</t>
  </si>
  <si>
    <t>NAR TAHSIL OFFICE,SAKOLI ROAD LAKHANDURLAKHANDUR-441803</t>
  </si>
  <si>
    <t>07181-260076</t>
  </si>
  <si>
    <t>vbhave65@gmail.com</t>
  </si>
  <si>
    <t>BARWHA</t>
  </si>
  <si>
    <t>NEAR  ZP HIGH SCHOOLBARWHA-441910</t>
  </si>
  <si>
    <t>07181-264064</t>
  </si>
  <si>
    <t>44210121@mkcl.org</t>
  </si>
  <si>
    <t>Raipur</t>
  </si>
  <si>
    <t>Buldhana</t>
  </si>
  <si>
    <t>C/O. HANVATE, SAILANI ROAD, RAIPURRAIPUR-443001</t>
  </si>
  <si>
    <t>07262-270004</t>
  </si>
  <si>
    <t>32210114@mkcl.org</t>
  </si>
  <si>
    <t>VSHNU WADI, CIRCULAR ROAD, WARD NO 15, BULDHANA TAH &amp; DIST BULDHANABULDHANA-443001</t>
  </si>
  <si>
    <t>07262-246914</t>
  </si>
  <si>
    <t>32210003@mkcl.org</t>
  </si>
  <si>
    <t>ASRA TOWERS, CHIKALI ROAD, BULDHANA TAH &amp; DIST BULDHANABULDHANA-443001</t>
  </si>
  <si>
    <t>07262-245410</t>
  </si>
  <si>
    <t>32210002@mkcl.org</t>
  </si>
  <si>
    <t>CHALISBHINGA, NR. NAGAR PARISHAD SCHOOL NO.4, MALKAPUR TAH MALKAPUR DIST BULDHANAMALKAPUR-443101</t>
  </si>
  <si>
    <t>07267-224570</t>
  </si>
  <si>
    <t>32210057@mkcl.org</t>
  </si>
  <si>
    <t>Motala</t>
  </si>
  <si>
    <t>JAMNER ROAD , ABOVE BULDANA URBAN BRANCH, DHAMANGAON BADHE, TQ MOTALA, DIST BULDANAMOTALA-443104</t>
  </si>
  <si>
    <t>07267-241691</t>
  </si>
  <si>
    <t>32210103@mkcl.org</t>
  </si>
  <si>
    <t>Buldana</t>
  </si>
  <si>
    <t>FF-1,2, BALAJI SANKUL, JAMBHRUN ROAD, BULDHANABULDANA-443001</t>
  </si>
  <si>
    <t>07262-244185</t>
  </si>
  <si>
    <t>32210186@mkcl.org</t>
  </si>
  <si>
    <t>Khamgaon</t>
  </si>
  <si>
    <t>CIVIL LINES, KELA NAGAR, NEAR KELA POST OFFICE, KHAMGAONKHAMGAON-444303</t>
  </si>
  <si>
    <t>07263-253285</t>
  </si>
  <si>
    <t>32210004@mkcl.org</t>
  </si>
  <si>
    <t>Jalgaon(Jamod)</t>
  </si>
  <si>
    <t>Jalagaon</t>
  </si>
  <si>
    <t>BUS STAND ASALGAON (BAZAR) TAH JALGAON JAMOD DIST BULDHANAJALGAON(JAMOD)-443402</t>
  </si>
  <si>
    <t>07266-261063</t>
  </si>
  <si>
    <t>32210095@mkcl.org</t>
  </si>
  <si>
    <t>Mehekar</t>
  </si>
  <si>
    <t>AT PO JANEPHALTAH MEHEKAR DIST BULDHANAMEHEKAR-443304</t>
  </si>
  <si>
    <t>07268-262605</t>
  </si>
  <si>
    <t>32210107@mkcl.org</t>
  </si>
  <si>
    <t>Dhad</t>
  </si>
  <si>
    <t>GORE COMPLEX, AURANGABAD ROAD, DHADDHAD-443106</t>
  </si>
  <si>
    <t>07262-265192</t>
  </si>
  <si>
    <t>32210179@mkcl.org</t>
  </si>
  <si>
    <t>SAKHALI BK</t>
  </si>
  <si>
    <t>AT POST SAKHALI BKSAKHALI BK-443108</t>
  </si>
  <si>
    <t>07262-271136</t>
  </si>
  <si>
    <t>32210276@mkcl.org</t>
  </si>
  <si>
    <t>SHIVAJI NAGAR,WARD NO.7 MEHKARMEHEKAR-443301</t>
  </si>
  <si>
    <t>07268-226021</t>
  </si>
  <si>
    <t>32210125@mkcl.org</t>
  </si>
  <si>
    <t>H.N - 1225 "ATHARV" PLOT NO - 24B NEAR MARATHA MANGAL KARYALYA , TELEPHONE COLONY ROAD MALKAPURMALKAPUR-443101</t>
  </si>
  <si>
    <t>07267-000000</t>
  </si>
  <si>
    <t>32210274@mkcl.org</t>
  </si>
  <si>
    <t>AMDAPUR</t>
  </si>
  <si>
    <t>Chikhali</t>
  </si>
  <si>
    <t>AT PO AMDAPUR TQ CHIKHALI MEHEKAR ROAD,SHIVAJI NAGAR, DIST BULDHANA PIN-444301AMDAPUR-444301</t>
  </si>
  <si>
    <t>07264-264015</t>
  </si>
  <si>
    <t>32210278@mkcl.org</t>
  </si>
  <si>
    <t>Pimpalgaon Raja</t>
  </si>
  <si>
    <t>PETHPURA AT POST PIMPALGAON RAJA TA KHAMGAON  DIST BULDHANA 444306PIMPALGAON RAJA-444306</t>
  </si>
  <si>
    <t>32210282@mkcl.org</t>
  </si>
  <si>
    <t>MEHKAR</t>
  </si>
  <si>
    <t>AREGAON ROAD GJANAN MANDIRA MAGE DONGAON MEHKAR-443303</t>
  </si>
  <si>
    <t>07268-266509</t>
  </si>
  <si>
    <t>32210285@mkcl.org</t>
  </si>
  <si>
    <t>ISOLI</t>
  </si>
  <si>
    <t>AT POST ISOLIISOLI-444301</t>
  </si>
  <si>
    <t>32210292@mkcl.org</t>
  </si>
  <si>
    <t>BULDANA</t>
  </si>
  <si>
    <t>AT POST DONGARKHANDALA TQ DIST BULDANABULDANA-443001</t>
  </si>
  <si>
    <t>32210308@mkcl.org</t>
  </si>
  <si>
    <t>Sutala Bk.</t>
  </si>
  <si>
    <t>SHIVAJI NAGARSUTALA BK.-444312</t>
  </si>
  <si>
    <t>32210312@mkcl.org</t>
  </si>
  <si>
    <t>Warora</t>
  </si>
  <si>
    <t>Chandrapur</t>
  </si>
  <si>
    <t>HANUMAN WARD, NEHARU SQUARE YATRA ROAD WARORAWARORA-442907</t>
  </si>
  <si>
    <t>07176-282325</t>
  </si>
  <si>
    <t>34210002@mkcl.org</t>
  </si>
  <si>
    <t>Bhadrawati</t>
  </si>
  <si>
    <t>IN FRONT OF NAGAR PARISHAD, BAZAR WARD, MAIN ROAD, BHADRAWATI, TA. BHADRAWATI, DIST. CHANDRAPURBHADRAWATI-442902</t>
  </si>
  <si>
    <t>07175-265816</t>
  </si>
  <si>
    <t>34210004@mkcl.org</t>
  </si>
  <si>
    <t>Gondpipari</t>
  </si>
  <si>
    <t>Gaudpimpri</t>
  </si>
  <si>
    <t>NEAR OLD BUS STAND,C/O ADKUJI CHINTAWAR GONDPIPARIGONDPIPARI-442702</t>
  </si>
  <si>
    <t>07171-220426</t>
  </si>
  <si>
    <t>34210015@mkcl.org</t>
  </si>
  <si>
    <t>SAOLI</t>
  </si>
  <si>
    <t>Savali</t>
  </si>
  <si>
    <t>C/O SHANKARRAO BALLAMWAR COMPLEX,BEHIND BUS STAND  AT-POST-TAH-SAOLI,DIST-CHANDRAPURSAOLI-441225</t>
  </si>
  <si>
    <t>07174-274813</t>
  </si>
  <si>
    <t>34210127@mkcl.org</t>
  </si>
  <si>
    <t>WARORA</t>
  </si>
  <si>
    <t>KAMGAR CHOWK,NEAR SHIKSHAK SAHAKARI BANK WARORA, NEAR SHIKSHAK SAHAKARI BANK, WARORA, WARORAWARORA-442907</t>
  </si>
  <si>
    <t>07176-284659</t>
  </si>
  <si>
    <t>34210132@mkcl.org</t>
  </si>
  <si>
    <t>C/O PRAMOD SAHARE, FIRST FLOOR, HOUSE NO 1275, POLE NO C/547, WAGHOBA CHOWK ROAD,  TUKUMCHANDRAPUR-442401</t>
  </si>
  <si>
    <t>07172-274147</t>
  </si>
  <si>
    <t>34210055@mkcl.org</t>
  </si>
  <si>
    <t>ANURADHA NIWAS, NEAR JANTA COLLEGE, CHANDRAPURCHANDRAPUR-442401</t>
  </si>
  <si>
    <t>07172-270369</t>
  </si>
  <si>
    <t>34210010@mkcl.org</t>
  </si>
  <si>
    <t>Ballarpur</t>
  </si>
  <si>
    <t>KUREKAR HOUSE, RAJENDRA WARD, TEACHERS COLONY BALLARPURBALLARPUR-442701</t>
  </si>
  <si>
    <t>07172-241098</t>
  </si>
  <si>
    <t>34210007@mkcl.org</t>
  </si>
  <si>
    <t>NEAR BANK OF MAHARASHTRA, AMBEDKAR CHOWK, WARORAWARORA-442907</t>
  </si>
  <si>
    <t>07176-281201</t>
  </si>
  <si>
    <t>34210006@mkcl.org</t>
  </si>
  <si>
    <t>Chimur</t>
  </si>
  <si>
    <t>NUTAN ADARSHA COLONY, NEAR BUS STAND, CHIMURCHIMUR-442903</t>
  </si>
  <si>
    <t>07170-266097</t>
  </si>
  <si>
    <t>34210095@mkcl.org</t>
  </si>
  <si>
    <t>Rajura</t>
  </si>
  <si>
    <t>GADCHANDUR ROAD, RAJURARAJURA-442905</t>
  </si>
  <si>
    <t>07173-223522</t>
  </si>
  <si>
    <t>34210062@mkcl.org</t>
  </si>
  <si>
    <t>NERI</t>
  </si>
  <si>
    <t>BAZAR AREANERI-442904</t>
  </si>
  <si>
    <t>07170-262180</t>
  </si>
  <si>
    <t>34210200@mkcl.org</t>
  </si>
  <si>
    <t>4 SHRI SAI, VIVEKANAND COLONYWARORA-442907</t>
  </si>
  <si>
    <t>07176-281647</t>
  </si>
  <si>
    <t>34210199@mkcl.org</t>
  </si>
  <si>
    <t>GADEWAR BUILDING, GURUDWARA ROAD, SARKAR NAGAR, CHANDRAPURCHANDRAPUR-442401</t>
  </si>
  <si>
    <t>07172-274901</t>
  </si>
  <si>
    <t>34210054@mkcl.org</t>
  </si>
  <si>
    <t>Brahmapuri</t>
  </si>
  <si>
    <t>SUKHADEVE NIWAS, VIDYA NAGAR, WADSA ROAD, BRAMHAPURIBRAHMAPURI-441206</t>
  </si>
  <si>
    <t>07177-273085</t>
  </si>
  <si>
    <t>34210090@mkcl.org</t>
  </si>
  <si>
    <t>NEAR PATEL HIGHSCHOOL,SHIVAJI CHOWK, MAHAKALI ROAD, CHANDRAPUR - 442402CHANDRAPUR-442402</t>
  </si>
  <si>
    <t>07172-271237</t>
  </si>
  <si>
    <t>34210098@mkcl.org</t>
  </si>
  <si>
    <t>CHIMUR</t>
  </si>
  <si>
    <t>IN FRONT OF HUTATMA SMARAK, NEAR HOTEL SAFARI, MAIN ROAD, CHIMUR CHIMUR-442903</t>
  </si>
  <si>
    <t>07170-265670</t>
  </si>
  <si>
    <t>34210136@mkcl.org</t>
  </si>
  <si>
    <t>CHANDRAPUR</t>
  </si>
  <si>
    <t>DILIP MEHTA C/O SWAMIRAJ ENTREPRISES NEAR RAMALA TALAV DR GULWADE CHANDRAPUR CHANDRAPUR-442401</t>
  </si>
  <si>
    <t>07172-2260033</t>
  </si>
  <si>
    <t>34210225@mkcl.org</t>
  </si>
  <si>
    <t>chandrapur</t>
  </si>
  <si>
    <t>C/O ABDUL SHAKIL ABDUL AZIZ SHEIKH , NEAR DISTIC JAIL, SOMESHWAR TEMPLE, NOORI GALI RAZA CHOWK,DADMAHAL WARD CHANDRAPUR CHANDRAPUR-442402</t>
  </si>
  <si>
    <t>34210230@mkcl.org</t>
  </si>
  <si>
    <t>KHADSANGI</t>
  </si>
  <si>
    <t>MAIN ROADKHADSANGI-442906</t>
  </si>
  <si>
    <t>34210231@mkcl.org</t>
  </si>
  <si>
    <t>Mindala</t>
  </si>
  <si>
    <t>Nagbhid</t>
  </si>
  <si>
    <t>NEAR GRAMPANCHAYT MAIN ROAD MINDALAMINDALA-441205</t>
  </si>
  <si>
    <t>34210233@mkcl.org</t>
  </si>
  <si>
    <t>Dhule</t>
  </si>
  <si>
    <t>10 SUNDARACH COLONY NEAR AGRASEN HIGH SCHOOL SAKRI ROAD DHULEDHULE-424001</t>
  </si>
  <si>
    <t>02562-278703</t>
  </si>
  <si>
    <t>21210080@mkcl.org</t>
  </si>
  <si>
    <t>dhule</t>
  </si>
  <si>
    <t>FLAT NO. 1625,GANDHI CHAUK,BAGUL GALLI SONGIRDHULE-424309</t>
  </si>
  <si>
    <t>02562-265225</t>
  </si>
  <si>
    <t>21210087@mkcl.org</t>
  </si>
  <si>
    <t>DIKSHA COMPUTERS 41 DAULAT NAGAR, WALWADI, TAL DHULE, DIST DHULE. DHULE-424005</t>
  </si>
  <si>
    <t>21210095@mkcl.org</t>
  </si>
  <si>
    <t>Sakri</t>
  </si>
  <si>
    <t>LAXMI ROAD, BEHIND BUS STAND, SAKRI.SAKRI-424304</t>
  </si>
  <si>
    <t>02568-240400</t>
  </si>
  <si>
    <t>21210071@mkcl.org</t>
  </si>
  <si>
    <t>NEAR DADASAHEB RAMRAO PATIL BANK, ABOVE ASHAPURI DEVI PATSANSTHA, SAKRISAKRI-424304</t>
  </si>
  <si>
    <t>02568-242416</t>
  </si>
  <si>
    <t>21210003@mkcl.org</t>
  </si>
  <si>
    <t>1314, NAVYUG APPARTMENT, KHOL GALLI, LANE NO. 4, DHULEDHULE-424001</t>
  </si>
  <si>
    <t>02562-240699</t>
  </si>
  <si>
    <t>21210068@mkcl.org</t>
  </si>
  <si>
    <t>Pimpalner</t>
  </si>
  <si>
    <t>SAI BABA COLONY,SATANA ROAD,NEAR SUHARI HOSPITALPIMPALNER-424306</t>
  </si>
  <si>
    <t>02561-223814</t>
  </si>
  <si>
    <t>21210081@mkcl.org</t>
  </si>
  <si>
    <t>PLOT NO 12 VIDYUAT NAGAR,COLONY NO 2 BEHIND PRATAP MILL AHILLYADEVI NAGAR CHOUK,DHULEDHULE-424001</t>
  </si>
  <si>
    <t>02562-0</t>
  </si>
  <si>
    <t>21210077@mkcl.org</t>
  </si>
  <si>
    <t>IN FRONT OF NATIONAL SCHOOL "PATEL BUILDING" HAZAR KHOLI, DHULEDHULE-424001</t>
  </si>
  <si>
    <t>02562-238876</t>
  </si>
  <si>
    <t>21210061@mkcl.org</t>
  </si>
  <si>
    <t>18,SHIVSHANKAR COLONY, CHTOD ROADDHULE-424001</t>
  </si>
  <si>
    <t>02562-249849</t>
  </si>
  <si>
    <t>21210064@mkcl.org</t>
  </si>
  <si>
    <t>145/A-4 LANE NO 1 GOVIND PURA OLD DHULEDHULE-424001</t>
  </si>
  <si>
    <t>02562-234705</t>
  </si>
  <si>
    <t>21210063@mkcl.org</t>
  </si>
  <si>
    <t>4 AISHA NAGAR BEHIND NATIONAL SCHOOL CHALISGAON ROADDHULE-424001</t>
  </si>
  <si>
    <t>02562-240305</t>
  </si>
  <si>
    <t>21210069@mkcl.org</t>
  </si>
  <si>
    <t>Shirpur</t>
  </si>
  <si>
    <t>39/B, GROUND FLOOR, SUBHASH COLONY, SHIRPUR, TAL : SHIRPUR, DIST: DHULESHIRPUR-425405</t>
  </si>
  <si>
    <t>02563-255769</t>
  </si>
  <si>
    <t>infotech.shirpur@gmail.com</t>
  </si>
  <si>
    <t>Aheri</t>
  </si>
  <si>
    <t>Gadchiroli</t>
  </si>
  <si>
    <t>DANSUR CHOWK, NEAR TDC OFFICE, TRASERY ROAD, AHERIAHERI-442705</t>
  </si>
  <si>
    <t>07133-272485</t>
  </si>
  <si>
    <t>64210061@mkcl.org</t>
  </si>
  <si>
    <t>CHAMORSHI</t>
  </si>
  <si>
    <t>Chamorshi</t>
  </si>
  <si>
    <t>NEAR BOMNWAR COLLEGEMANOJ PALARPWAR COMPLEX, CHAMORSHI, TAHSHI OFFICE ROAD CHAMORSHI, CHAMORASHI.CHAMORSHI-442603</t>
  </si>
  <si>
    <t>07135-940455</t>
  </si>
  <si>
    <t>64210064@mkcl.org</t>
  </si>
  <si>
    <t>SUB DISTRICT  RURAL HOSPITAL SQUARE,                 IN FRONT OF PWD  REST HOUSEAHERI-442705</t>
  </si>
  <si>
    <t>07133-272418</t>
  </si>
  <si>
    <t>64210003@mkcl.org</t>
  </si>
  <si>
    <t>Armori</t>
  </si>
  <si>
    <t>NEAR NEW BUS STOP,BURDI ROAD, AT-POST-TAL- ARMORIARMORI-441208</t>
  </si>
  <si>
    <t>07137-267196</t>
  </si>
  <si>
    <t>64210002@mkcl.org</t>
  </si>
  <si>
    <t>Amgaon</t>
  </si>
  <si>
    <t>Gondiya</t>
  </si>
  <si>
    <t>NEAR ADARSH VIDYALAYA  AMGAONAMGAON-441902</t>
  </si>
  <si>
    <t>07189-226295</t>
  </si>
  <si>
    <t>54210001@mkcl.org</t>
  </si>
  <si>
    <t>Goregaon</t>
  </si>
  <si>
    <t>CHAOUDHARI BHAVAN ,HIRAPUR ROADGOREGAON-441801</t>
  </si>
  <si>
    <t>07187-291051</t>
  </si>
  <si>
    <t>54210007@mkcl.org</t>
  </si>
  <si>
    <t>Gondia</t>
  </si>
  <si>
    <t>NEAR GAYATRI MANDIR, RING ROAD LOHIYA WARDGONDIA-441614</t>
  </si>
  <si>
    <t>07182-250497</t>
  </si>
  <si>
    <t>54210011@mkcl.org</t>
  </si>
  <si>
    <t>DEORI</t>
  </si>
  <si>
    <t>Deori</t>
  </si>
  <si>
    <t>352-1, NEAR MASJID, WARD NO. 3, DEORIDEORI-441901</t>
  </si>
  <si>
    <t>07199-225485</t>
  </si>
  <si>
    <t>54210087@mkcl.org</t>
  </si>
  <si>
    <t>Sadak Arjuni</t>
  </si>
  <si>
    <t>Sadak arjuni</t>
  </si>
  <si>
    <t>ARVIND MEDICAL, BACK SIDE,     YASHINI LEY OUT WARD NO. 13,  SADAK/ARJUNI. SADAK ARJUNI-441807</t>
  </si>
  <si>
    <t>07199-233236</t>
  </si>
  <si>
    <t>54210055@mkcl.org</t>
  </si>
  <si>
    <t>Tirora</t>
  </si>
  <si>
    <t>NEAR SHAHID MISHRA SCHOOL. GANDHI WARDTIRORA-441911</t>
  </si>
  <si>
    <t>07198-254184</t>
  </si>
  <si>
    <t>54210118@mkcl.org</t>
  </si>
  <si>
    <t>Arjuni Moregaon</t>
  </si>
  <si>
    <t>Arjuni moregaon</t>
  </si>
  <si>
    <t>AREKAR LAYOUT, NEAR GADEGONE HOSPITAL, SAKOLI ROAD, ARJUNI MOR.ARJUNI MOREGAON-441701</t>
  </si>
  <si>
    <t>07196-220456</t>
  </si>
  <si>
    <t>54210008@mkcl.org</t>
  </si>
  <si>
    <t>PAL CHOWK,RAIL TOLY,GONDIAGONDIA-441614</t>
  </si>
  <si>
    <t>07182-252946</t>
  </si>
  <si>
    <t>54210002@mkcl.org</t>
  </si>
  <si>
    <t>GONDIA</t>
  </si>
  <si>
    <t>GAYATRI NIWAS,NEAR TURKAR HOSPITALGONDIA-441601</t>
  </si>
  <si>
    <t>07182-233202</t>
  </si>
  <si>
    <t>54210122@mkcl.org</t>
  </si>
  <si>
    <t>Nawegaon Bandh</t>
  </si>
  <si>
    <t>C/O. SHRI SAI MEDICOSE, NAWEGAON/BANDH.NAWEGAON BANDH-441702</t>
  </si>
  <si>
    <t>07196-228265</t>
  </si>
  <si>
    <t>54210054@mkcl.org</t>
  </si>
  <si>
    <t>MAIN ROAD GAJBHIYE COMPLEX SHOP NO.22 FIRST FLOWER,AMGAONAMGAON-441902</t>
  </si>
  <si>
    <t>07189-226721</t>
  </si>
  <si>
    <t>54210009@mkcl.org</t>
  </si>
  <si>
    <t>Basmat</t>
  </si>
  <si>
    <t>Basamat</t>
  </si>
  <si>
    <t>Hingoli</t>
  </si>
  <si>
    <t>FIRST FLOORNEAR  JAIKALIKA MATA MAHILA BANK,SOCIETY MARKET,BASMAT-431512</t>
  </si>
  <si>
    <t>02454-220518</t>
  </si>
  <si>
    <t>25210002@mkcl.org</t>
  </si>
  <si>
    <t>FIRST FLOOR,SONAR GALLI,SADAR BAZARHINGOLI-431513</t>
  </si>
  <si>
    <t>02456-222648</t>
  </si>
  <si>
    <t>25210015@mkcl.org</t>
  </si>
  <si>
    <t>BANK COLONYBASMAT-431512</t>
  </si>
  <si>
    <t>25210110@mkcl.org</t>
  </si>
  <si>
    <t>Faizpur</t>
  </si>
  <si>
    <t>Yaval</t>
  </si>
  <si>
    <t>Jalgaon</t>
  </si>
  <si>
    <t>1ST FLOOR,BAZAR SAMITI, YAWAL ROAD, FAIZPUR-425503</t>
  </si>
  <si>
    <t>02585-245015</t>
  </si>
  <si>
    <t>11210035@mkcl.org</t>
  </si>
  <si>
    <t>BASEMENT LATHI PLAZA, OPP. SHAHU MAHARAJ COMPLEXJALGAON-425001</t>
  </si>
  <si>
    <t>0257-2241851</t>
  </si>
  <si>
    <t>11210003@mkcl.org</t>
  </si>
  <si>
    <t>Bhokardhan</t>
  </si>
  <si>
    <t>Bhokardan</t>
  </si>
  <si>
    <t>Jalna</t>
  </si>
  <si>
    <t>FULE MARKET SILLOD ROAD, BHOKARDAN BHOKARDHAN-431114</t>
  </si>
  <si>
    <t>02485-244677</t>
  </si>
  <si>
    <t>26210002@mkcl.org</t>
  </si>
  <si>
    <t>NEAR Z P HIGH SCHOOL, AT POST SEVLI, TQ DIST JALNA JALNA-431203</t>
  </si>
  <si>
    <t>02481-253677</t>
  </si>
  <si>
    <t>26210061@mkcl.org</t>
  </si>
  <si>
    <t>Dhawada</t>
  </si>
  <si>
    <t>AT.POST. DHAWADADHAWADA-431132</t>
  </si>
  <si>
    <t>02485-243790</t>
  </si>
  <si>
    <t>26210068@mkcl.org</t>
  </si>
  <si>
    <t>Walsavangi</t>
  </si>
  <si>
    <t>AT POST WALSAVANGIWALSAVANGI-431132</t>
  </si>
  <si>
    <t>02485-243060</t>
  </si>
  <si>
    <t>26210025@mkcl.org</t>
  </si>
  <si>
    <t>WARD NO. 27,KADRABAD ,NEAR MISAL COMPLEX,INFRONT OF SURYAKANT TEL BHANDAR  KADRABAD , JALNAJALNA-431203</t>
  </si>
  <si>
    <t>02482-9175898265</t>
  </si>
  <si>
    <t>26210047@mkcl.org</t>
  </si>
  <si>
    <t>SHOP NO. 64, AZAD MAIDAN RAMNAGAR NEAR SANTOSH BOOK STALL JALNAJALNA-431203</t>
  </si>
  <si>
    <t>02482-233512</t>
  </si>
  <si>
    <t>26210055@mkcl.org</t>
  </si>
  <si>
    <t>SONAL NAGAR, NEAR RAILWAY STATION,JALNAJALNA-431203</t>
  </si>
  <si>
    <t>02482-223324</t>
  </si>
  <si>
    <t>26210001@mkcl.org</t>
  </si>
  <si>
    <t>Ambad</t>
  </si>
  <si>
    <t>2ND FLOOR, SAHYOG BHAWAN, MAHESH NAGAR, OLD MONDHA, AMBAD DIST. JALNA AMBAD-431204</t>
  </si>
  <si>
    <t>02483-276276</t>
  </si>
  <si>
    <t>26210033@mkcl.org</t>
  </si>
  <si>
    <t>NEAR GANPATI GALLI, OLD JALNA,  JALNAJALNA-431213</t>
  </si>
  <si>
    <t>02482-243162</t>
  </si>
  <si>
    <t>26210003@mkcl.org</t>
  </si>
  <si>
    <t>Badnapur</t>
  </si>
  <si>
    <t>GANPATI GALLI,BADNAPURBADNAPUR-431202</t>
  </si>
  <si>
    <t>02482-261237</t>
  </si>
  <si>
    <t>26210052@mkcl.org</t>
  </si>
  <si>
    <t>SHIKSHAK COLONY, NEW MONDHA ROAD JALNA  JALNA-431203</t>
  </si>
  <si>
    <t>02482-230091</t>
  </si>
  <si>
    <t>26210066@mkcl.org</t>
  </si>
  <si>
    <t>Ner</t>
  </si>
  <si>
    <t>AT POST NERNER-431203</t>
  </si>
  <si>
    <t>02481-251746</t>
  </si>
  <si>
    <t>26210079@mkcl.org</t>
  </si>
  <si>
    <t>ANTERWALI (TEMBHI)</t>
  </si>
  <si>
    <t>Ghansavangi</t>
  </si>
  <si>
    <t>PLOT NO. 130, AT POST. ANTERWALI  TEMBHI, TQ.GHANSAWANGI, DIST JALNA.ANTERWALI (TEMBHI)-431211</t>
  </si>
  <si>
    <t>02483-238137</t>
  </si>
  <si>
    <t>26210113@mkcl.org</t>
  </si>
  <si>
    <t>Panewadi</t>
  </si>
  <si>
    <t>AT. POST PANEWADI TQ. GHANSAVANGI DIST JALNAPANEWADI-431204</t>
  </si>
  <si>
    <t>02483-277030</t>
  </si>
  <si>
    <t>26210069@mkcl.org</t>
  </si>
  <si>
    <t>NEAR DR.PAWAR HOSPITAL, MAIN ROAD, NEW BUS STANDGHANSAVANGI-431209</t>
  </si>
  <si>
    <t>02483-231507</t>
  </si>
  <si>
    <t>26210042@mkcl.org</t>
  </si>
  <si>
    <t>Hasnabad</t>
  </si>
  <si>
    <t>AT POST HASNABADHASNABAD-431114</t>
  </si>
  <si>
    <t>02485-252360</t>
  </si>
  <si>
    <t>26210063@mkcl.org</t>
  </si>
  <si>
    <t>jalna</t>
  </si>
  <si>
    <t>AT.POST.GOLAPANGRI MORE COMPLEXJALNA-431203</t>
  </si>
  <si>
    <t>02482-202240</t>
  </si>
  <si>
    <t>26210135@mkcl.org</t>
  </si>
  <si>
    <t>SAMBHAJI NAGAR NEAR KALAMKAR  HOSPITAL BHOKARDAN NAKA JALNA-431203</t>
  </si>
  <si>
    <t>02482-239736</t>
  </si>
  <si>
    <t>dinesh30957@gmail.com</t>
  </si>
  <si>
    <t>bhokardan</t>
  </si>
  <si>
    <t>JAY BHAVANI NAGAR NEAR SD DESHMUKH COLLEGE,NEW HIGH SCHOOL MHADA ROAD BHOKARDANBHOKARDAN-431114</t>
  </si>
  <si>
    <t>26210163@mkcl.org</t>
  </si>
  <si>
    <t>Gargoti</t>
  </si>
  <si>
    <t>Bhudargad</t>
  </si>
  <si>
    <t>Kolhapur</t>
  </si>
  <si>
    <t>IGM COMPUTER EDUCATION,C/O CYBER DEN,MOUNI VIDHYAPEETH ROAD,GARGOTI, TALUKA - BHUDARGAD,DISTRICT - KOLHAPURGARGOTI-416209</t>
  </si>
  <si>
    <t>02324-221045</t>
  </si>
  <si>
    <t>33210005@mkcl.org</t>
  </si>
  <si>
    <t>Karveer</t>
  </si>
  <si>
    <t>1182/28, E WARD, OPP. VISHWANATH HOU. SOC., RAJARAMPURI 5TH LANE, CHAVAN BLDG, TAKALA CHOWK TO CYBER ROAD, KOLHAPUR. KOLHAPUR-416008</t>
  </si>
  <si>
    <t>0231-2222222</t>
  </si>
  <si>
    <t>33210222@mkcl.org</t>
  </si>
  <si>
    <t>Malkapur (kolhapur)</t>
  </si>
  <si>
    <t>Shahuwadi</t>
  </si>
  <si>
    <t>HOUSE NO 209,  KOLVANKAR BUILDING, MAIN ROAD, MALKAPURMALKAPUR (KOLHAPUR)-415101</t>
  </si>
  <si>
    <t>02329-224585</t>
  </si>
  <si>
    <t>33210273@mkcl.org</t>
  </si>
  <si>
    <t>Pattankodoli</t>
  </si>
  <si>
    <t>Hatkanangale</t>
  </si>
  <si>
    <t>NEAR ST STAND PATTANKODOLI TAL HATKANANGALE DIST KOLHAPURPATTANKODOLI-416202</t>
  </si>
  <si>
    <t>33210359@mkcl.org</t>
  </si>
  <si>
    <t>Shirur Anantpal</t>
  </si>
  <si>
    <t>Latur</t>
  </si>
  <si>
    <t>OPP OLD BUS STAND, NEXT TO POST OFFICESHIRUR ANANTPAL-413544</t>
  </si>
  <si>
    <t>02384-250964</t>
  </si>
  <si>
    <t>45210008@mkcl.org</t>
  </si>
  <si>
    <t>PRASAD CHAMBER MAJGE NAGAR,KAVA ROAD.LATUR-413512</t>
  </si>
  <si>
    <t>02382-255230</t>
  </si>
  <si>
    <t>45210112@mkcl.org</t>
  </si>
  <si>
    <t>Udgeer</t>
  </si>
  <si>
    <t>PATIL COMPLEX, NEAR UMA TALKIES, UMA CHOWK UDGEER.UDGEER-413517</t>
  </si>
  <si>
    <t>02385-257599</t>
  </si>
  <si>
    <t>45210145@mkcl.org</t>
  </si>
  <si>
    <t>BLOCK NO.-2, BAGWAN COMPLEX, RING ROAD, EKMAT CHOUKLATUR-413512</t>
  </si>
  <si>
    <t>02382-221140</t>
  </si>
  <si>
    <t>45210221@mkcl.org</t>
  </si>
  <si>
    <t>CHANDRA PUSHAPA COMPLEX LATUR-413512</t>
  </si>
  <si>
    <t>02382-220322</t>
  </si>
  <si>
    <t>45210245@mkcl.org</t>
  </si>
  <si>
    <t>SHOP NO 14,15 MUDHUMEERA FUNCTION HALL, SUTMIL ROAD,NEAR MANTRI NAGAR, KOKATE NAGAR LATUR-413512LATUR-413512</t>
  </si>
  <si>
    <t>02382-225309</t>
  </si>
  <si>
    <t>45210007@mkcl.org</t>
  </si>
  <si>
    <t>207-213, YASHWANTRAO CHAVAN COMPLEX, ASHOK HOTEL CHOWK, OPP. HOTEL RAJDHANI,  II FLOOR, MAIN ROADLATUR-413512</t>
  </si>
  <si>
    <t>02382-248720</t>
  </si>
  <si>
    <t>45210088@mkcl.org</t>
  </si>
  <si>
    <t>Worli Naka</t>
  </si>
  <si>
    <t>Mumbai</t>
  </si>
  <si>
    <t>SHOP NO.6, A-BLOCK,BHIWANDIWALA BUILDING,GANAPATRAO KADAM MARG,WORLI NAKA,WORLI NAKA-400018</t>
  </si>
  <si>
    <t>022-24946456</t>
  </si>
  <si>
    <t>28210001@mkcl.org</t>
  </si>
  <si>
    <t>Prabhadevi</t>
  </si>
  <si>
    <t>SHOP NO. 2, SUKHSAGAR CO. OP. SOCIETY, OPP. RAJABHAU SALVI GARDEN, RAJABHAU DESAI MARG, NEAR SAMANA PRESS, PRABHADAVI,  PRABHADEVI-400025</t>
  </si>
  <si>
    <t>022-24385900</t>
  </si>
  <si>
    <t>18210002@mkcl.org</t>
  </si>
  <si>
    <t>WADALA WEST</t>
  </si>
  <si>
    <t>SHOP NO, 2 , BLDG. NO . 213 , TRIVEDI BLDG , R. A . K . ROAD , OPP. BRIJ ALBELA HOTEL ,NEAR WADALA STATION, WADALA ( W ) ,MUMBAI 400031 MUMBAI - 400031WADALA WEST-400031</t>
  </si>
  <si>
    <t>022-24123222</t>
  </si>
  <si>
    <t>28210021@mkcl.org</t>
  </si>
  <si>
    <t>Mumbai Central</t>
  </si>
  <si>
    <t>NAVAYOJANA BLDG, FR. FLOOR, NR. DIANA CINEMA, OPP. KAPASI BHIDE, TARDEO, MUMBAI CENTRAL (W)MUMBAI CENTRAL -400034</t>
  </si>
  <si>
    <t>022-23874113</t>
  </si>
  <si>
    <t>18210004@mkcl.org</t>
  </si>
  <si>
    <t>MAHALAXMI</t>
  </si>
  <si>
    <t>BHANDARI- VANJARI CHAWL,  NEXT TO BANK OF MAHRASHTRA, SANE GURUJI MARG, JACOB CIRCLE, SAAT RASTA, MAHALAXMI MAHALAXMI-400011</t>
  </si>
  <si>
    <t>022-23078666</t>
  </si>
  <si>
    <t>18210044@mkcl.org</t>
  </si>
  <si>
    <t>PAREL</t>
  </si>
  <si>
    <t>1,GR. FLOOR, NOBLE HOUSE,DR. BATLIWALA ROAD, NEXT TO VIVEKANAND CLASSES,PAREL MUMBAIPAREL-400012</t>
  </si>
  <si>
    <t>022-24180883</t>
  </si>
  <si>
    <t>28210008@mkcl.org</t>
  </si>
  <si>
    <t>LALBAUG</t>
  </si>
  <si>
    <t>SHOP NO.1, OLD MOHAMMADI BLDG., OPP. LALBAUG MARKET, LALBAUG, MUMBAI - 400012LALBAUG-400012</t>
  </si>
  <si>
    <t>022-24705525</t>
  </si>
  <si>
    <t>28210082@mkcl.org</t>
  </si>
  <si>
    <t>Antop Hill</t>
  </si>
  <si>
    <t>KALPAK ESTATE C/16, SHOP NO.51, SHAIKH MISTRY ROAD, NEAR SARASWAT CO.OP BANK, ANTOP HILL, MUMBAI- 400037ANTOP HILL-400037</t>
  </si>
  <si>
    <t>022-24033394</t>
  </si>
  <si>
    <t>28210083@mkcl.org</t>
  </si>
  <si>
    <t>Dharavi</t>
  </si>
  <si>
    <t>SHOP NO.1, KAMRAJ CHS., BALAJI NAGAR,  BELOW APNA SAHAKARI BANK,90 FT ROAD, DHARAVI, MUMBAI-17DHARAVI-400017</t>
  </si>
  <si>
    <t>022-00000000</t>
  </si>
  <si>
    <t>28210096@mkcl.org</t>
  </si>
  <si>
    <t>WADALA EAST</t>
  </si>
  <si>
    <t>1244/12, NEAR SHINDE HOUSE, BARKAT ALI DARGA ROAD, NEAR BARKAT ALI NAKA, WADALA EAST, MUMBAI- 400037WADALA EAST-400037</t>
  </si>
  <si>
    <t>022-24102232</t>
  </si>
  <si>
    <t>28210104@mkcl.org</t>
  </si>
  <si>
    <t>GIRGAUM</t>
  </si>
  <si>
    <t>WHITE HOUSE, 1ST FLR, 263, J S S ROAD, OPP. KRANTI NAGAR, GIRGUM GIRGAUM-400004</t>
  </si>
  <si>
    <t>022-23840909</t>
  </si>
  <si>
    <t>18210017@mkcl.org</t>
  </si>
  <si>
    <t>DONGRI</t>
  </si>
  <si>
    <t>SHOP NO. 5 GRD FLR. PODDAR BLD 1, DR, MAHESWARI ROAD MUMBAI DONGRI-400009</t>
  </si>
  <si>
    <t>022-23704419</t>
  </si>
  <si>
    <t>18210050@mkcl.org</t>
  </si>
  <si>
    <t>DADAR WEST</t>
  </si>
  <si>
    <t>2ND FLOOR, ROOM NO. 65, VIJAY NAGAR, BUILDING, ABOVE KAMAT HOTEL, OPP. DADAR STN. (W) DADAR WEST-400028</t>
  </si>
  <si>
    <t>022-24389995</t>
  </si>
  <si>
    <t>28210007@mkcl.org</t>
  </si>
  <si>
    <t>MUMBAI CITY</t>
  </si>
  <si>
    <t>939, GROUND FLOOR, AMAR CHS. OPPOSITE HARI MANDIR, ANTOP HILL, G.T.B.NAGAR, MUMBAI - 400037MUMBAI CITY-400037</t>
  </si>
  <si>
    <t>98210012@mkcl.org</t>
  </si>
  <si>
    <t>Borivali</t>
  </si>
  <si>
    <t>Mumbai Suburban</t>
  </si>
  <si>
    <t>SHOP NO.6, NEAR FISH MARKET, MAIN ROAD, DEVIPADA,  BORIVALI EAST MUMBAI-400066 MUMBAI-400066</t>
  </si>
  <si>
    <t>022-64176317</t>
  </si>
  <si>
    <t>48210128@mkcl.org</t>
  </si>
  <si>
    <t>Chembur</t>
  </si>
  <si>
    <t>Kurla</t>
  </si>
  <si>
    <t>F-A-7,MUKTI NAGAR,N.G.,ACHARYA MARG,CHEMBUR,MUMBAI-400 071CHEMBUR-400071</t>
  </si>
  <si>
    <t>022-25203099</t>
  </si>
  <si>
    <t>58210005@mkcl.org</t>
  </si>
  <si>
    <t>Ghatkopar (W)</t>
  </si>
  <si>
    <t>7,LINGESHWAR APARTMENT,BHATWADI, BARVE NAGAR, NEAR SARASWAT BANK, GHATKOPAR(W)GHATKOPAR (W)-400084</t>
  </si>
  <si>
    <t>022-25156069</t>
  </si>
  <si>
    <t>68210006@mkcl.org</t>
  </si>
  <si>
    <t>SHOP B-29, OPP ANAND GAS SERVICE, BEHIND ABHYUDAYA CO-OP BANK, NEHRU NAGAR, KURLA-EAST MUMBAI-400024</t>
  </si>
  <si>
    <t>022-9594086597</t>
  </si>
  <si>
    <t>58210045@mkcl.org</t>
  </si>
  <si>
    <t>MUMBAI</t>
  </si>
  <si>
    <t>ROOM NO.2, AMBANI COTTAGE CHAWL, (HAKIM COTTAGE CHAWL), FIRST FLOOR, KURAR VILLAGE, MALAD (E), MUMBAI - 97MUMBAI-400097</t>
  </si>
  <si>
    <t>108210018@mkcl.org</t>
  </si>
  <si>
    <t>SANTACRUZ (EAST)</t>
  </si>
  <si>
    <t>Andheri</t>
  </si>
  <si>
    <t>26/202,GROUND FLOOR, ANAND NAGAR, NEHRU ROAD,VAKOLA BRIDGE, SANTACRUZ EAST, MUMBAI 400055.SANTACRUZ (EAST)-400055</t>
  </si>
  <si>
    <t>022-26685759</t>
  </si>
  <si>
    <t>38210002@mkcl.org</t>
  </si>
  <si>
    <t>Borivali (W)</t>
  </si>
  <si>
    <t>104, DATTANI TRADE CENTRE, CHANDAVARKAR ROAD, ABOVE SHIVSENA SHAKHA NO.2, BORIVALI (WEST), MUMBAI-400 092. BORIVALI (W)-400092</t>
  </si>
  <si>
    <t>022-28918460</t>
  </si>
  <si>
    <t>48210005@mkcl.org</t>
  </si>
  <si>
    <t>Borivali (E)</t>
  </si>
  <si>
    <t>SHOP NO-11, JIVANJYOTI KASTURBA CR. RD.NO 1 BORIVALI(E)BORIVALI (E)-400066</t>
  </si>
  <si>
    <t>022-28705439</t>
  </si>
  <si>
    <t>48210007@mkcl.org</t>
  </si>
  <si>
    <t>Goregaon (E)</t>
  </si>
  <si>
    <t>: - 108,1ST FLOOR, CLASSIC HERITAGE, OPP. CHARBHUJA JEWELERS, NEAR JAY PRAKASH NAGAR,    AAREY RD; GOREGAON (E),GOREGAON (E)-400063</t>
  </si>
  <si>
    <t>022-29275155</t>
  </si>
  <si>
    <t>48210054@mkcl.org</t>
  </si>
  <si>
    <t>Mulund (E)</t>
  </si>
  <si>
    <t>207 A, GHEEWALA BLDG., 2ND FLOOR , ABOVE COTTON KING, OPP NEW INDIA CO.OP.BANK, M.P. ROAD, MULUND (E), MUMBAI -400081.MULUND (E)-400081</t>
  </si>
  <si>
    <t>022-21632688</t>
  </si>
  <si>
    <t>68210065@mkcl.org</t>
  </si>
  <si>
    <t>Ghatkopar (E)</t>
  </si>
  <si>
    <t>BUILDING NO 29, SHOP NO 848, NEAR MUNICIPAL SCHOOL, BHAJI MARKET, PANT NAGAR, GHATKOPAR EASTGHATKOPAR (E)-400075</t>
  </si>
  <si>
    <t>022-25011243</t>
  </si>
  <si>
    <t>68210047@mkcl.org</t>
  </si>
  <si>
    <t>Malad (W)</t>
  </si>
  <si>
    <t>ROOM NO.1 ON THE GROUND FLOOR,106,KASIM BUILDING,LIBERTY GARDEN ROAD NO.2,MALAD(WEST),MUMBAI-400064MALAD (W)-400064</t>
  </si>
  <si>
    <t>022-28810628</t>
  </si>
  <si>
    <t>48210094@mkcl.org</t>
  </si>
  <si>
    <t>Santacruz (West)</t>
  </si>
  <si>
    <t>1ST FLOOR, ABOVE MILAN GARAGE, BESIDE OF TARABEN SCHOOL, SANTACRUZ(WEST). MUMBAI 54SANTACRUZ (WEST)-400054</t>
  </si>
  <si>
    <t>022-26550480</t>
  </si>
  <si>
    <t>santacruzwestkeerti@gmail.com</t>
  </si>
  <si>
    <t>Bandra (E)</t>
  </si>
  <si>
    <t>SHOP NO 9, NEW SHOPPING CENTRE,NEAR CHETNA COLLEGE, GOVT. COLONY,BANDRA (E)BANDRA (E)-400051</t>
  </si>
  <si>
    <t>022-26558948</t>
  </si>
  <si>
    <t>38210003@mkcl.org</t>
  </si>
  <si>
    <t>Andheri (E)</t>
  </si>
  <si>
    <t>SHOP NO.1, SHIV CHHAYA CHS. LTD, OPP. AARSA HOTEL, M.V. ROAD, ANDHERI (E), MUMBAI -400069ANDHERI (E)-400069</t>
  </si>
  <si>
    <t>022-26845353</t>
  </si>
  <si>
    <t>38210074@mkcl.org</t>
  </si>
  <si>
    <t>Goregaon (W),</t>
  </si>
  <si>
    <t>SHOP NO.20, ASHOK RAJ BLDG., BEHIND SANMAN HOTEL,S.V. ROAD, GOREGAON (W), GOREGAON (W),-400062</t>
  </si>
  <si>
    <t>022-28710304</t>
  </si>
  <si>
    <t>goregaon_keerti@rediffmail.com</t>
  </si>
  <si>
    <t>Kandivali (E)</t>
  </si>
  <si>
    <t>SHOP NO.-21, DATTANI CENTER, FIRST FLOOR, AKURLI ROAD, NEAR RAILWAY FATAK, KANDIVALI (E), MUMBAI - 400 101.KANDIVALI (E)-400101</t>
  </si>
  <si>
    <t>022-28855955</t>
  </si>
  <si>
    <t>48210040@mkcl.org</t>
  </si>
  <si>
    <t>CHEMBUR (NAKA)</t>
  </si>
  <si>
    <t>SHOP NO., 11 &amp; 12,1ST FLOOR, PRAKASH KUNJ,V.N.PURAV MARG, NEAR AKBAR ALLI,OPP. VODAFONE MOBILE GALLERY,CHEMBUR NAKACHEMBUR (NAKA)-400071</t>
  </si>
  <si>
    <t>022-25226194</t>
  </si>
  <si>
    <t>58210003@mkcl.org</t>
  </si>
  <si>
    <t>KURLA W   SHEETAL CINEMA</t>
  </si>
  <si>
    <t>KEERTI COMPUTER INSTITUTE, 173/9, TALAV CO-OP HSG SOCIETY, NEXT TO SHEETAL CINEMA, NEAR STATE BANK OF INDIA, LBS MARG, KURLA (W)KURLA W   SHEETAL CINEMA-400070</t>
  </si>
  <si>
    <t>91-8108128870</t>
  </si>
  <si>
    <t>58210004@mkcl.org</t>
  </si>
  <si>
    <t>CHEMBUR (STATION)</t>
  </si>
  <si>
    <t>N.G. ACHARYA MARG, NEAR NATURAL DAIRY, ROAD NO.3, OP. ARUN NIWAS, SUBHASH NAGAR, CHEMBUR.CHEMBUR (STATION)-400071</t>
  </si>
  <si>
    <t>022-25203125</t>
  </si>
  <si>
    <t>58210027@mkcl.org</t>
  </si>
  <si>
    <t>KURLA TAKIA WARD</t>
  </si>
  <si>
    <t>47/9, KHOT CHAWL, GRAMASTH MANDAL, SHIVAJI NAGAR GALA, TAKIA WARD, KURLA (W), MUMBAI -400 070KURLA TAKIA WARD-400070</t>
  </si>
  <si>
    <t>58210055@mkcl.org</t>
  </si>
  <si>
    <t>Kurla (E)</t>
  </si>
  <si>
    <t>SHOP NO. CLH-155, S.G.BARVE ROAD, NEHRU NAGAR, KURLA (E), MUMBAI-400024KURLA (E)-400024</t>
  </si>
  <si>
    <t>022-25278670</t>
  </si>
  <si>
    <t>58210056@mkcl.org</t>
  </si>
  <si>
    <t>Mulund (W)</t>
  </si>
  <si>
    <t>B-205, PRANAV PLAZA 2ND FLOOR M.G.ROAD, ABOVE SHIVSENA SHAKHA, NEAR MENSA CLASSES,MULUND (W).MUMBAI-80.MULUND (W)-400080</t>
  </si>
  <si>
    <t>022-25925821</t>
  </si>
  <si>
    <t>68210005@mkcl.org</t>
  </si>
  <si>
    <t>VILE PARLE</t>
  </si>
  <si>
    <t>OFFICE 3A, KAMDAR SHOPPING CENTER, V.S.KHANDEKAR MARG, TEJPAL ROAD, OPP RAILWAY TICKET COUNTER, VILE PARLE EAST,MUMBAI 400057VILE PARLE-400057</t>
  </si>
  <si>
    <t>38210004@mkcl.org</t>
  </si>
  <si>
    <t>Katol</t>
  </si>
  <si>
    <t>Nagpur</t>
  </si>
  <si>
    <t>WING -A, ORANGE PLAZA, NEAR BUS STAND, MAIN ROAD KATOLKATOL-441302</t>
  </si>
  <si>
    <t>07112-223269</t>
  </si>
  <si>
    <t>14210121@mkcl.org</t>
  </si>
  <si>
    <t>Kanhan</t>
  </si>
  <si>
    <t>Parashivani</t>
  </si>
  <si>
    <t>INDIRA NAGAR TARSA ROAD KANHAN -441401KANHAN-441401</t>
  </si>
  <si>
    <t>07102-236603</t>
  </si>
  <si>
    <t>14210234@mkcl.org</t>
  </si>
  <si>
    <t>49, GORLE LAYOUT, SECOND BUS STOP, GOPAL NAGAR, NAGPURNAGPUR-440022</t>
  </si>
  <si>
    <t>0712-2245914</t>
  </si>
  <si>
    <t>14210266@mkcl.org</t>
  </si>
  <si>
    <t>Savner</t>
  </si>
  <si>
    <t>SAI SADAN, NEAR RAILWAY STATION, SAONERSAVNER-441107</t>
  </si>
  <si>
    <t>07113-233303</t>
  </si>
  <si>
    <t>14210312@mkcl.org</t>
  </si>
  <si>
    <t>MOUDA</t>
  </si>
  <si>
    <t>Mauda</t>
  </si>
  <si>
    <t>1ST FLOOR KRUSHI UTTPAAN BAZAR SAMITI, LAPKA ROAD MOUDA MOUDA-441104</t>
  </si>
  <si>
    <t>07115-281035</t>
  </si>
  <si>
    <t>14210403@mkcl.org</t>
  </si>
  <si>
    <t>PLOT NO. 1, NEAR RAM MANDIR, AYODHYA NAGAR NAGPURNAGPUR-440024</t>
  </si>
  <si>
    <t>094-22106893</t>
  </si>
  <si>
    <t>14210008@mkcl.org</t>
  </si>
  <si>
    <t>SHYAM PALACE,OPP SHIVAY SCIENCE COLLEGE,CONGRESS NAGAR, NAGPUR.NAGPUR-440012</t>
  </si>
  <si>
    <t>0712-2462310</t>
  </si>
  <si>
    <t>14210148@mkcl.org</t>
  </si>
  <si>
    <t>51, KUKADAY-LAY-OUT P.O.PARVATI NAGAR NAGPUR.NAGPUR-440027</t>
  </si>
  <si>
    <t>0712-2753469</t>
  </si>
  <si>
    <t>14210181@mkcl.org</t>
  </si>
  <si>
    <t>katol</t>
  </si>
  <si>
    <t>NEAR NABIRA COLLEGE, DHANTOLI MAIN ROADKATOL-441302</t>
  </si>
  <si>
    <t>07112-224368</t>
  </si>
  <si>
    <t>14210519@mkcl.org</t>
  </si>
  <si>
    <t>Hingna</t>
  </si>
  <si>
    <t>Hingana</t>
  </si>
  <si>
    <t>AT. GUMGAON WARD NO 2 HOSE NO.346 HOMRAJ ASHTANKAR IN HOUSE NEAR RUKHMINI TEMPAL , GUMGAONHINGNA-441122</t>
  </si>
  <si>
    <t>07104-234011</t>
  </si>
  <si>
    <t>14210420@mkcl.org</t>
  </si>
  <si>
    <t>212,NANDANVAN, TIRANGA  SQUARENAGPUR-440009</t>
  </si>
  <si>
    <t>0712-6991525</t>
  </si>
  <si>
    <t>14210172@mkcl.org</t>
  </si>
  <si>
    <t>KRISHANA NAGAR, SEMINARY HILLSNAGPUR-440006</t>
  </si>
  <si>
    <t>0712-2519042</t>
  </si>
  <si>
    <t>14210248@mkcl.org</t>
  </si>
  <si>
    <t>OPP. AGRASEN BHAWAN, RAVINAGAR CHOWK, NAGPURNAGPUR-440010</t>
  </si>
  <si>
    <t>14210299@mkcl.org</t>
  </si>
  <si>
    <t>NAGPUR</t>
  </si>
  <si>
    <t>143, SHREE MAHALAXMI NAGAR SQURE, NEW NARSALA ROAD, BEHIND BESA POWER HOUSE, NAGPURNAGPUR-440034</t>
  </si>
  <si>
    <t>0712-2748949</t>
  </si>
  <si>
    <t>14210360@mkcl.org</t>
  </si>
  <si>
    <t>ABOVE RAHMAN MEDICAL STORE, OPP. RISALDAR AKHADA QIDWAI ROAD,NAGPUR-440018</t>
  </si>
  <si>
    <t>0712-6065786</t>
  </si>
  <si>
    <t>14210592@mkcl.org</t>
  </si>
  <si>
    <t>P.NO.323 BABA SANTOSH ARCADE APATMENT NO.FS-4 GANESH NAGAR CHOWK AJAMSHAH LAYOUT SD HOSPITAL ROAD SANGAM TALKTIES NAGPURNAGPUR-440009</t>
  </si>
  <si>
    <t>0712-2702227</t>
  </si>
  <si>
    <t>14210251@mkcl.org</t>
  </si>
  <si>
    <t>Nagpur Rural</t>
  </si>
  <si>
    <t>SECTOR NO 27 HOUSE NO 267 MIHAN PUNARVASAN KHAPRI RAILWAY WARDHA ROAD NAGPUR 441108NAGPUR-441108</t>
  </si>
  <si>
    <t>07103-222222</t>
  </si>
  <si>
    <t>14210675@mkcl.org</t>
  </si>
  <si>
    <t>KUHI</t>
  </si>
  <si>
    <t>Kuhi</t>
  </si>
  <si>
    <t>OPP. POLICE STATION KUHI-441202</t>
  </si>
  <si>
    <t>07100-222766</t>
  </si>
  <si>
    <t>14210533@mkcl.org</t>
  </si>
  <si>
    <t>kanholibara</t>
  </si>
  <si>
    <t>AT POST KANHOLIBARAKANHOLIBARA-441110</t>
  </si>
  <si>
    <t>07104-280033</t>
  </si>
  <si>
    <t>14210554@mkcl.org</t>
  </si>
  <si>
    <t>Mandhal</t>
  </si>
  <si>
    <t>BUDHDHE HOUSE NEAR BUS STOP, NAVEGAO ROAD, MANDHALMANDHAL-441210</t>
  </si>
  <si>
    <t>07100-228330</t>
  </si>
  <si>
    <t>14210479@mkcl.org</t>
  </si>
  <si>
    <t>GANESH BHAWAN, KAMAL CHOWK, NAPGUR.NAGPUR-440017</t>
  </si>
  <si>
    <t>08421-171043</t>
  </si>
  <si>
    <t>14210471@mkcl.org</t>
  </si>
  <si>
    <t>Veltur</t>
  </si>
  <si>
    <t>07100-223190</t>
  </si>
  <si>
    <t>14210268@mkcl.org</t>
  </si>
  <si>
    <t>21-VYANKATESH APP., RAMKRUSHNANAGAR,KHAMLA,NAGPURNAGPUR-440025</t>
  </si>
  <si>
    <t>0712-2284629</t>
  </si>
  <si>
    <t>14210264@mkcl.org</t>
  </si>
  <si>
    <t>Kalameshwar</t>
  </si>
  <si>
    <t>INSTITUTE OF ADVANCE TECHNOLOGY BH DR POTDAR NURSING HOME, A/P KALAMESHWAR, NAGPURKALAMESHWAR-441501</t>
  </si>
  <si>
    <t>07118-271776</t>
  </si>
  <si>
    <t>14210012@mkcl.org</t>
  </si>
  <si>
    <t>KALASH-2 APPARTMENT SHOP NO-1 NILKANTH NAGAR LANE OPP. AHIRKAR AUTOMOBILES NEAR HUDKESHWAR NAKA NAGPUR-34NAGPUR-440034</t>
  </si>
  <si>
    <t>0712-2704166</t>
  </si>
  <si>
    <t>14210147@mkcl.org</t>
  </si>
  <si>
    <t>Saoner</t>
  </si>
  <si>
    <t>CHOPADE HOUSE  MAIN ROAD, WARD NO 05, AT+POST : KELWAD, TEHSIL : SAONER, DISTRICT : NAGPUR -441112SAONER-441112</t>
  </si>
  <si>
    <t>07113-256666</t>
  </si>
  <si>
    <t>14210516@mkcl.org</t>
  </si>
  <si>
    <t>FIRST FLOOR VISHNU BADE BUILDING NEAR OLD  BUS STOP, PARSEONIPARASHIVANI-441105</t>
  </si>
  <si>
    <t>07102-225044</t>
  </si>
  <si>
    <t>14210311@mkcl.org</t>
  </si>
  <si>
    <t>53, BANK COLONY, BHAGWAN NAGARNAGPUR-440027</t>
  </si>
  <si>
    <t>0712-2742342</t>
  </si>
  <si>
    <t>14210322@mkcl.org</t>
  </si>
  <si>
    <t>Patansaongi</t>
  </si>
  <si>
    <t>AT POST:- MAIN ROAD PATANSAONGI.PATANSAONGI-441113</t>
  </si>
  <si>
    <t>07113-276181</t>
  </si>
  <si>
    <t>14210144@mkcl.org</t>
  </si>
  <si>
    <t>WARD NO 3, MAA COMPLEX, LAXMINARAYAN PLAZA, BAJAR CHOWK, MAIN ROAD, AT POST- BUTIBORI.NAGPUR-441108</t>
  </si>
  <si>
    <t>07103-262528</t>
  </si>
  <si>
    <t>14210173@mkcl.org</t>
  </si>
  <si>
    <t>NEAR PARVATI NAGAR BUS STAND ,NAGPURNAGPUR-440027</t>
  </si>
  <si>
    <t>0712-2781675</t>
  </si>
  <si>
    <t>14210252@mkcl.org</t>
  </si>
  <si>
    <t>150, BALABHAU PETH, MILIND NAGAR, NAGPURNAGPUR-440017</t>
  </si>
  <si>
    <t>0712-2634561</t>
  </si>
  <si>
    <t>14210014@mkcl.org</t>
  </si>
  <si>
    <t>NEAR DR. POTODE, SATWA MATA MANDIR ROAD, BEHIND BUS STOP, SAONERSAONER-441107</t>
  </si>
  <si>
    <t>07113-232862</t>
  </si>
  <si>
    <t>14210401@mkcl.org</t>
  </si>
  <si>
    <t>Mohapa</t>
  </si>
  <si>
    <t>WARD NO 04,NEAR RAM MANDIR, PADHYE HOUSE, MOHAPA,MOHAPA-441502MOHAPA-441502</t>
  </si>
  <si>
    <t>07118-237141</t>
  </si>
  <si>
    <t>14210485@mkcl.org</t>
  </si>
  <si>
    <t>NANDAGOMUKH</t>
  </si>
  <si>
    <t>AT-POST NANDAGOMUKH WARD.NO.04 TA.SAONER DIST.NAGPURNANDAGOMUKH-441107</t>
  </si>
  <si>
    <t>01713-241282</t>
  </si>
  <si>
    <t>14210517@mkcl.org</t>
  </si>
  <si>
    <t>Umred</t>
  </si>
  <si>
    <t>WANKHEDE LAYOUT ,GIRAD ROAD,NEAR ASHIRWAD MANGALAMUMRED-441203</t>
  </si>
  <si>
    <t>07116-243386</t>
  </si>
  <si>
    <t>14210009@mkcl.org</t>
  </si>
  <si>
    <t>ASHOK VIDHYALAYA CHOWK,MANGALWARI PETH,UMREDNAGPUR-441203</t>
  </si>
  <si>
    <t>07116-244956</t>
  </si>
  <si>
    <t>14210598@mkcl.org</t>
  </si>
  <si>
    <t>KONDHALI</t>
  </si>
  <si>
    <t>1823/A PV/44 NR YASHODHARA NAGAR PAWAN NAGARKONDHALI-441103</t>
  </si>
  <si>
    <t>07112-202013</t>
  </si>
  <si>
    <t>14210402@mkcl.org</t>
  </si>
  <si>
    <t>PLOT NO.46,COSMOPOLITIAN SOCIETY,SOMALWADA,WARDHA RD.,NAGPUR-25NAGPUR-440025</t>
  </si>
  <si>
    <t>0712-2291337</t>
  </si>
  <si>
    <t>14210235@mkcl.org</t>
  </si>
  <si>
    <t>158, OMKAR NAGAR ,POST BHAGWAN NAGAR, NAGPURNAGPUR-440027</t>
  </si>
  <si>
    <t>0712-2751668</t>
  </si>
  <si>
    <t>14210250@mkcl.org</t>
  </si>
  <si>
    <t>- 2ND FLOOR, SELOKAR BHAVAN, OPPOSITE SANGAM SWEETS, MEDICAL SQUARE, NAGPURNAGPUR-440009</t>
  </si>
  <si>
    <t>0712-2701833</t>
  </si>
  <si>
    <t>14210580@mkcl.org</t>
  </si>
  <si>
    <t>SAWARGAON</t>
  </si>
  <si>
    <t>Narkhed</t>
  </si>
  <si>
    <t>MANWADHIKAR SHOPING COMPLEX SHOP NO. 5 &amp; 6 SAWARGAONSAWARGAON-441306</t>
  </si>
  <si>
    <t>07105-237344</t>
  </si>
  <si>
    <t>14210684@mkcl.org</t>
  </si>
  <si>
    <t>Kalmeshwar</t>
  </si>
  <si>
    <t>SUYASH COMPUTER, BRAMHANI PHATA, SONEAR ROADKALMESHWAR-441501</t>
  </si>
  <si>
    <t>07118-271040</t>
  </si>
  <si>
    <t>14210140@mkcl.org</t>
  </si>
  <si>
    <t>Wadi</t>
  </si>
  <si>
    <t>PLOT NO 217, AMBEDKAR NAGAR WADI, SAMRAT ASHOK CHOWK. NAGPURWADI -440023</t>
  </si>
  <si>
    <t>14210704@mkcl.org</t>
  </si>
  <si>
    <t>SIRSI</t>
  </si>
  <si>
    <t>BUILDING NUMBER 1417 WARD NUMBER 4 SIRSI-441214</t>
  </si>
  <si>
    <t>14210709@mkcl.org</t>
  </si>
  <si>
    <t>2485 JAY BHARAT SOCIETY GODHANI RLY NAGPURNAGPUR-441123</t>
  </si>
  <si>
    <t>14210710@mkcl.org</t>
  </si>
  <si>
    <t>THADIPAWANI</t>
  </si>
  <si>
    <t>AT POST THADIPAWANI TA NARKHED DIST NAGPUR THADIPAWANI-441301</t>
  </si>
  <si>
    <t>14210713@mkcl.org</t>
  </si>
  <si>
    <t>PLOT NO 218 ARDHANA NAGAR KHARBI RING ROAD BAHADURA NAGPURNAGPUR-440034</t>
  </si>
  <si>
    <t>14210721@mkcl.org</t>
  </si>
  <si>
    <t>PLOT NO 26 SHOP NO 1, JARGUT NAGAR, SUGAT NAGAR ROADNAGPUR-440026</t>
  </si>
  <si>
    <t>14210725@mkcl.org</t>
  </si>
  <si>
    <t>Deglur</t>
  </si>
  <si>
    <t>Nanded</t>
  </si>
  <si>
    <t>NEAR NAGRESHWAR MANDIR , REKHAWAR BUILDINGDEGLUR-431717</t>
  </si>
  <si>
    <t>02463-257081</t>
  </si>
  <si>
    <t>35210090@mkcl.org</t>
  </si>
  <si>
    <t>Mukhed</t>
  </si>
  <si>
    <t>NARSI NAKA, NARSI ROAD MUKHEDMUKHED-431715</t>
  </si>
  <si>
    <t>02461-222888</t>
  </si>
  <si>
    <t>35210015@mkcl.org</t>
  </si>
  <si>
    <t>nanded</t>
  </si>
  <si>
    <t>RAJ RESIDENCY "C"  SHOP NO 4,5 SHARDHA NAGAR NANDED-431605</t>
  </si>
  <si>
    <t>02462-220677</t>
  </si>
  <si>
    <t>35210280@mkcl.org</t>
  </si>
  <si>
    <t>Taloda</t>
  </si>
  <si>
    <t>Nandurbar</t>
  </si>
  <si>
    <t>PLOT NO. 3,  ASHISH PARK,  BEHIND BUS STAND, A/P TALODA TALODA-425413</t>
  </si>
  <si>
    <t>02567-233273</t>
  </si>
  <si>
    <t>31210050@mkcl.org</t>
  </si>
  <si>
    <t>MARUTI CHOWK, GANPATI MANDIR ROAD, NEAR BANK OF MAHARASHTRA, NANDURBARNANDURBAR-425412</t>
  </si>
  <si>
    <t>02564-224936</t>
  </si>
  <si>
    <t>31210046@mkcl.org</t>
  </si>
  <si>
    <t>Nasik</t>
  </si>
  <si>
    <t>Nashik</t>
  </si>
  <si>
    <t>305, IN FRONT SHRI SAPATSRIGI DEVI MANDIR AND NEAR CHHATRAPATI SHIVAJI SCHOOL SATPUR COLONY SATPUR NASHIK NASIK-422012</t>
  </si>
  <si>
    <t>0253-2363049</t>
  </si>
  <si>
    <t>57210002@mkcl.org</t>
  </si>
  <si>
    <t>ASG - 62, OPP. AMBAD POLICE STATION ,ASHWIN NAGAR, NASIKNASIK-422009</t>
  </si>
  <si>
    <t>0253-2371100</t>
  </si>
  <si>
    <t>57210003@mkcl.org</t>
  </si>
  <si>
    <t>A-3 FIRST FLOWER, GURU ASHISH SOC, OPP. GURUDWARA NR. BYTCO COLLEGE, NASIK ROADNASIK-422101</t>
  </si>
  <si>
    <t>0253-2462449</t>
  </si>
  <si>
    <t>57210006@mkcl.org</t>
  </si>
  <si>
    <t>1 FLOOR, DALAWALA COMPLEX, NEAR AMBIKA HOTEL, PANCHAVATI KARANJANASIK-422003</t>
  </si>
  <si>
    <t>0253-2515133</t>
  </si>
  <si>
    <t>57210014@mkcl.org</t>
  </si>
  <si>
    <t>PLOT NO. 39, SAWARKAR NAGAR, FRONT OF SANGAT BAR, ASHOK NAGAR, SATPURNASIK-422012</t>
  </si>
  <si>
    <t>0253-2363994</t>
  </si>
  <si>
    <t>57210016@mkcl.org</t>
  </si>
  <si>
    <t>Yeola</t>
  </si>
  <si>
    <t>Yeole</t>
  </si>
  <si>
    <t>PARDESHI COMPLEX NEAR SBI BANK SHANIPATANGAN YEOLA 423401YEOLA-423401</t>
  </si>
  <si>
    <t>57210018@mkcl.org</t>
  </si>
  <si>
    <t>BEHIND ''SAPAT TEA' NEAR PAWAN NAGAR BUS STOP, PAWAN NAGAR,JD-1/22/3  CIDCO NASHIKNASHIK-422009</t>
  </si>
  <si>
    <t>0253-2377740</t>
  </si>
  <si>
    <t>57210047@mkcl.org</t>
  </si>
  <si>
    <t>SAI PLAZA, SHOP NO.2, 1ST FLOOR, NR. BYTCO COLLEGE, NASHIK ROAD, NASHIK-422101.NASHIK-422101</t>
  </si>
  <si>
    <t>0253-2467787</t>
  </si>
  <si>
    <t>57210056@mkcl.org</t>
  </si>
  <si>
    <t>N-43,CA-1/11/8 TRIMURTI CHOWK CIDCO NASHIKNASHIK-422008</t>
  </si>
  <si>
    <t>0253-2379448</t>
  </si>
  <si>
    <t>57210057@mkcl.org</t>
  </si>
  <si>
    <t>Malegaon</t>
  </si>
  <si>
    <t>COLLECTER PATTA BEHIND NISARAG HOTEL,NEAR KRISHNA MANDIR SANGMESHWARMALEGAON-423203</t>
  </si>
  <si>
    <t>02554-9372710080</t>
  </si>
  <si>
    <t>57210078@mkcl.org</t>
  </si>
  <si>
    <t>MANMAD</t>
  </si>
  <si>
    <t>Nandgaon</t>
  </si>
  <si>
    <t>1ST FLOOR, SURANA SANKUL, NEAR DENA BANK, OPP. INDIAN HIGH SCHOOL, MANMADMANMAD-423104</t>
  </si>
  <si>
    <t>02591-223344</t>
  </si>
  <si>
    <t>57210099@mkcl.org</t>
  </si>
  <si>
    <t>F1-F3 PURAB PASCHIM PLAZA, NEXT TO DIVYA MULTIPLEX, TRIMURTY CHOWK, PATIL NAGAR CIDCO, NASIK 422008NASHIK-422008</t>
  </si>
  <si>
    <t>0253-3046441</t>
  </si>
  <si>
    <t>57210100@mkcl.org</t>
  </si>
  <si>
    <t>Ghoti</t>
  </si>
  <si>
    <t>Igatpuri</t>
  </si>
  <si>
    <t>NR. BUS STOP, AT POST GHOTIGHOTI-422402</t>
  </si>
  <si>
    <t>02553-220422</t>
  </si>
  <si>
    <t>57210110@mkcl.org</t>
  </si>
  <si>
    <t>SHOP NO.6-7, KARAMBALKAR TOWERS, NR. SIDDHIVINAYAK GANESH TEMPLE, RAVIWAR PETH, NASIK.NASHIK-422001</t>
  </si>
  <si>
    <t>0253-2599085</t>
  </si>
  <si>
    <t>57210124@mkcl.org</t>
  </si>
  <si>
    <t>Lakhamapur</t>
  </si>
  <si>
    <t>Baglan</t>
  </si>
  <si>
    <t>SAMBHAJI CHOWK , AT POST LAKHAMAPUR LAKHAMAPUR-423213</t>
  </si>
  <si>
    <t>02555-235262</t>
  </si>
  <si>
    <t>57210141@mkcl.org</t>
  </si>
  <si>
    <t>RAMNARAYAN KABRA SHOPPING COMPLEX,,VINCHUR ROAD,YEOLAYEOLA-423401</t>
  </si>
  <si>
    <t>02559-266858</t>
  </si>
  <si>
    <t>57210163@mkcl.org</t>
  </si>
  <si>
    <t>Satana</t>
  </si>
  <si>
    <t>TAHARABAD ROAD,PATIL CHAL SATANASATANA-423301</t>
  </si>
  <si>
    <t>02555-226522</t>
  </si>
  <si>
    <t>57210164@mkcl.org</t>
  </si>
  <si>
    <t>MALEGON ROAD, NANDGAONNANDGAON-423106</t>
  </si>
  <si>
    <t>02552-242832</t>
  </si>
  <si>
    <t>57210165@mkcl.org</t>
  </si>
  <si>
    <t>Sinnar</t>
  </si>
  <si>
    <t>FLAT NO 06, BHAGAT APARTMENT, LAL CHOWK NEAR MAHALAXMI TEMPEL SINNAR DIST (NASHIK).SINNAR-422103</t>
  </si>
  <si>
    <t>02551-222663</t>
  </si>
  <si>
    <t>57210168@mkcl.org</t>
  </si>
  <si>
    <t>4, ANNTSWAMI APT, OLD SAIKHEDA ROAD, NEAR VITTAL MANGAL KARYALAYA, JAIL ROAD, NASIK ROADNASHIK-422101</t>
  </si>
  <si>
    <t>0253-2410106</t>
  </si>
  <si>
    <t>57210169@mkcl.org</t>
  </si>
  <si>
    <t>Saikheda</t>
  </si>
  <si>
    <t>Niphad</t>
  </si>
  <si>
    <t>PRAGATI COMPLEX, 1ST FLOOR, OPP. JR. COLLEGE, COLLEGE RD., SAIKHEDA TAL - NIPHAD, DIST - NASHIK. SAIKHEDA-422210</t>
  </si>
  <si>
    <t>02550-000000</t>
  </si>
  <si>
    <t>57210171@mkcl.org</t>
  </si>
  <si>
    <t>JANSEVA HASPITALCYA PURVEKADE,NIPHAD NIPHAD-422303</t>
  </si>
  <si>
    <t>02550-240488</t>
  </si>
  <si>
    <t>57210172@mkcl.org</t>
  </si>
  <si>
    <t>Lahavit</t>
  </si>
  <si>
    <t>AD POST LAHAVIT TAL DIST NASTHIULAHAVIT-422502</t>
  </si>
  <si>
    <t>0253-2805017</t>
  </si>
  <si>
    <t>57210179@mkcl.org</t>
  </si>
  <si>
    <t>GEETA LAXMI APPARTMENT, SHOP NO. 20, GEETA NAGAR, DINDORI ROADNASHIK-422004</t>
  </si>
  <si>
    <t>0253-2530538</t>
  </si>
  <si>
    <t>57210225@mkcl.org</t>
  </si>
  <si>
    <t>8,NAVKAR PLAZA ,OPP,KBH HIGH SCHOOL,MALEGAON CAMPMALEGAON-423105</t>
  </si>
  <si>
    <t>02554-251835</t>
  </si>
  <si>
    <t>57210227@mkcl.org</t>
  </si>
  <si>
    <t>BEHIND RURAL HOSPITAL,LONARI NAGAR,KOPARGAON ROAD,YEOLA.YEOLA-423401</t>
  </si>
  <si>
    <t>02559-268021</t>
  </si>
  <si>
    <t>57210243@mkcl.org</t>
  </si>
  <si>
    <t>SHOP NO.24,LAXMI DARSHAN TOWER,CHEHADI SHIV,NASHIK ROADNASHIK-422101</t>
  </si>
  <si>
    <t>0253-2463657</t>
  </si>
  <si>
    <t>perfect_tuch@yahoo.co.in</t>
  </si>
  <si>
    <t>SHOP NO.11&amp; 3 DREAM SANKUL &amp; RAJ LAXMI  APPT., BEHIND DESHMUKH BHAVAN, CHANDRESHWAR NAGAR, OLD-SAI KHEDA ROAD, JAIL ROAD, NASIK ROAD.NASHIK-422101</t>
  </si>
  <si>
    <t>0243-2410873</t>
  </si>
  <si>
    <t>57210262@mkcl.org</t>
  </si>
  <si>
    <t>N-10, M-1/10/4, MAHARANA PRATAP CHOWK, NEW CIDCO, NASHIK-422009NASHIK-422009</t>
  </si>
  <si>
    <t>0253-2396808</t>
  </si>
  <si>
    <t>57210264@mkcl.org</t>
  </si>
  <si>
    <t>SHOP NO.4, BEHIND GRAMPANCHYATIGATPURI-422402</t>
  </si>
  <si>
    <t>02533-220781</t>
  </si>
  <si>
    <t>57210273@mkcl.org</t>
  </si>
  <si>
    <t>A/P-SHINDENASHIK-422102</t>
  </si>
  <si>
    <t>0253-2801312</t>
  </si>
  <si>
    <t>57210289@mkcl.org</t>
  </si>
  <si>
    <t>TAHARABAD ROAD, NEAR HIRA HARDWARE, DR.NAGRAJ PATIL BUILDING, 1ST FLOOR, A/P SATANA, TAL.BAGLAN, DIST.NASHIK PIN-423301SATANA-423301</t>
  </si>
  <si>
    <t>02555-226899</t>
  </si>
  <si>
    <t>57210293@mkcl.org</t>
  </si>
  <si>
    <t>BASEMENT, PITRUCHAYA APARTMENT, GHANKAR LANE, RAVIWAR PETH, NASHIKNASHIK-422001</t>
  </si>
  <si>
    <t>0253-9371527340</t>
  </si>
  <si>
    <t>57210297@mkcl.org</t>
  </si>
  <si>
    <t>B-36 STATE GOVT. EMPLOYEES HSG SOC. BEHIND ASHOK NAGAR LAST BUS STOP , ASHOK NAGAR , SATPUR ,NASIK -12NASHIK-422012</t>
  </si>
  <si>
    <t>0253-2351850</t>
  </si>
  <si>
    <t>57210306@mkcl.org</t>
  </si>
  <si>
    <t>FLAT NO. 2, MAHESH VIHAR, , SHIVAJI NAGAR, JAIL ROAD, NASHIK ROAD.NASHIK-422101</t>
  </si>
  <si>
    <t>0253-6963822</t>
  </si>
  <si>
    <t>57210319@mkcl.org</t>
  </si>
  <si>
    <t>VILLA PRABHA BUNGLOW, NEAR STREE MANDAL HALL, OPP. NEW WATER TANK, TIDKE COLONY, NASHIK NASHIK-422002</t>
  </si>
  <si>
    <t>0253-2310918</t>
  </si>
  <si>
    <t>57210360@mkcl.org</t>
  </si>
  <si>
    <t>NASHIK</t>
  </si>
  <si>
    <t>GALA NO.10, GRAMPANCHAYAT COMPLEX, VADANGALI , VANGALI GRAMPANCHAT , VADANGALI, NASHIKNASHIK-422103</t>
  </si>
  <si>
    <t>02551-281041</t>
  </si>
  <si>
    <t>57210376@mkcl.org</t>
  </si>
  <si>
    <t>MAKHAMALABAD</t>
  </si>
  <si>
    <t>SHOP NO. 1,PRATIK COMPLEX, NEAR BUS STAND, AT POST- MAKHALABAD, MAKHAMALABADMAKHAMALABAD-422003</t>
  </si>
  <si>
    <t>0253-2530400</t>
  </si>
  <si>
    <t>57210382@mkcl.org</t>
  </si>
  <si>
    <t>NANDURSHINGOTE</t>
  </si>
  <si>
    <t>AT POST-NADURSHINGOTE,NASHIK-PUNE HIGHWAY NANDURSHINGOTE-422606</t>
  </si>
  <si>
    <t>02551-263586</t>
  </si>
  <si>
    <t>57210383@mkcl.org</t>
  </si>
  <si>
    <t>OMKAR NAGARNASHIK-422003</t>
  </si>
  <si>
    <t>0253-2345678</t>
  </si>
  <si>
    <t>57210417@mkcl.org</t>
  </si>
  <si>
    <t>Naydongari</t>
  </si>
  <si>
    <t>AT NAYDONGARINAYDONGARI-423105</t>
  </si>
  <si>
    <t>02552-246599</t>
  </si>
  <si>
    <t>57210423@mkcl.org</t>
  </si>
  <si>
    <t>GALA NO.17 SHARAD CHANDRAJI VYAPAR SANKUL,AT.POST.GIRNARE,TAL.DIST.:NASHIK,PINCODE:422203   PHONE:0253-2215707 NASHIK-422203</t>
  </si>
  <si>
    <t>0253-2215707</t>
  </si>
  <si>
    <t>57210479@mkcl.org</t>
  </si>
  <si>
    <t>TAKED</t>
  </si>
  <si>
    <t>117,NEAR BY NEW ENGLISH SCHOOL, MAIN ROAD, TAKEDTAKED-422403</t>
  </si>
  <si>
    <t>02553-220544</t>
  </si>
  <si>
    <t>57210480@mkcl.org</t>
  </si>
  <si>
    <t>SHOP NO.1,NEAR NARAYAN GIRI PATHSANSATHA,JADHAV TOWNSHIP,AMBAD LINK ROAD,NASHIKNASHIK-422010</t>
  </si>
  <si>
    <t>0253-2383339</t>
  </si>
  <si>
    <t>57210482@mkcl.org</t>
  </si>
  <si>
    <t>ADARSH COMPUTER, GAJLAXMI BLDG. BELA D'SOUZA ROAD, NEAR DR.PARAG PATIL CLINIC, JAIL ROAD, NASHIK ROADNASHIK-422101</t>
  </si>
  <si>
    <t>0253-2422583</t>
  </si>
  <si>
    <t>57210005@mkcl.org</t>
  </si>
  <si>
    <t>Deola</t>
  </si>
  <si>
    <t>AT / PO-  DEOLA.DEOLA-423102</t>
  </si>
  <si>
    <t>02592-229283</t>
  </si>
  <si>
    <t>57210176@mkcl.org</t>
  </si>
  <si>
    <t>N-9/E-21/4, NEW CIDCO, RANAPRATAP CHOWK.NASHIK-422009</t>
  </si>
  <si>
    <t>0253-2391814</t>
  </si>
  <si>
    <t>57210177@mkcl.org</t>
  </si>
  <si>
    <t>2, STATUS COMPLEX, MAIN ROAD, DEOLALI CAMPNASHIK-422401</t>
  </si>
  <si>
    <t>0253-2496647</t>
  </si>
  <si>
    <t>57210198@mkcl.org</t>
  </si>
  <si>
    <t>TAHARABAD</t>
  </si>
  <si>
    <t>MAIN ROAD, TAHARABADTAHARABAD-423302</t>
  </si>
  <si>
    <t>02555-268286</t>
  </si>
  <si>
    <t>57210487@mkcl.org</t>
  </si>
  <si>
    <t>vakhari</t>
  </si>
  <si>
    <t>SHIVAJI CHAUK  WAKHARI TAL DEOLA DIST NASHIKVAKHARI-423102</t>
  </si>
  <si>
    <t>57210495@mkcl.org</t>
  </si>
  <si>
    <t>TARWALA NAGAR, DINDORI ROADNASHIK-422004</t>
  </si>
  <si>
    <t>0253-2530102</t>
  </si>
  <si>
    <t>57210180@mkcl.org</t>
  </si>
  <si>
    <t>Surgana</t>
  </si>
  <si>
    <t>YASHODHAN COMPEX, NEAR S. T. STAND SURGANA, A/P  TAL- SURGANA DIST- NASHIKSURGANA-422211</t>
  </si>
  <si>
    <t>02593-223028</t>
  </si>
  <si>
    <t>57210194@mkcl.org</t>
  </si>
  <si>
    <t>VITTHAL PARK, (COMMERCIAL BUILDING), GANGAPUR ROAD, NEAR ASHOK STAMBH, NASHIK.NASHIK-422001</t>
  </si>
  <si>
    <t>0253-2318884</t>
  </si>
  <si>
    <t>57210228@mkcl.org</t>
  </si>
  <si>
    <t>BORGAON</t>
  </si>
  <si>
    <t>PRERNA BAHU-UDDESHIYA SANSTHA'S' SHREE COMPUTER,A/PO.BOARGAON ,07 PAWAR NIVAS,BEHIND HANUMAN TEMPLE,ABHONA ROAD., 07 PAWAR NIVAS, ABHONA ROAD, BORGAONBORGAON-422211</t>
  </si>
  <si>
    <t>02593-233555</t>
  </si>
  <si>
    <t>57210387@mkcl.org</t>
  </si>
  <si>
    <t>nashik</t>
  </si>
  <si>
    <t>A/P MAHIRAVANI TAL NASHIK DIST NASHIKNASHIK-422012</t>
  </si>
  <si>
    <t>0253-2384782</t>
  </si>
  <si>
    <t>57210415@mkcl.org</t>
  </si>
  <si>
    <t>Kalamb</t>
  </si>
  <si>
    <t>Osmanabad</t>
  </si>
  <si>
    <t>NEAR RURAL HOSPITALKALAMB-413507</t>
  </si>
  <si>
    <t>02473-264200</t>
  </si>
  <si>
    <t>36210038@mkcl.org</t>
  </si>
  <si>
    <t>JALKOT</t>
  </si>
  <si>
    <t>Tulajapur</t>
  </si>
  <si>
    <t>SECOND FLOWER, GRAM SACHIWALYA, SHIVAJI CHOWK, JALKOT, JALKOTJALKOT-413602</t>
  </si>
  <si>
    <t>02471-250102</t>
  </si>
  <si>
    <t>36210135@mkcl.org</t>
  </si>
  <si>
    <t>ANDUR</t>
  </si>
  <si>
    <t>NEAR KHANDOBA TEMLE, JANKI NIWAS, ANDUR, ANDURANDUR-413603</t>
  </si>
  <si>
    <t>02471-246305</t>
  </si>
  <si>
    <t>36210139@mkcl.org</t>
  </si>
  <si>
    <t>Balsur</t>
  </si>
  <si>
    <t>Omarga</t>
  </si>
  <si>
    <t>SAMARTH COMPUTER EDUCATION, BALSUR TQ.OMERGA  BALSUR-413604</t>
  </si>
  <si>
    <t>02475-265011</t>
  </si>
  <si>
    <t>36210140@mkcl.org</t>
  </si>
  <si>
    <t>APANNA ALURE COMPLEX MAIN ROAD ANDUR ANDUR-413603</t>
  </si>
  <si>
    <t>02471-257068</t>
  </si>
  <si>
    <t>36210141@mkcl.org</t>
  </si>
  <si>
    <t>Aloor</t>
  </si>
  <si>
    <t>MAHARASHTRA GRAMIN BANK NEAR , GRAMPANCHAYAT FRONT, ALOOR. ALOOR-413605</t>
  </si>
  <si>
    <t>02475-264359</t>
  </si>
  <si>
    <t>36210168@mkcl.org</t>
  </si>
  <si>
    <t>ASHTA KASAR</t>
  </si>
  <si>
    <t>Lohara</t>
  </si>
  <si>
    <t>SAMBHAJI NAGAR, ALANGE NIWAS, S.T. STAND, ASHTA KASARASHTA KASAR-413604</t>
  </si>
  <si>
    <t>02475-259200</t>
  </si>
  <si>
    <t>36210134@mkcl.org</t>
  </si>
  <si>
    <t>NALDURG</t>
  </si>
  <si>
    <t>COLLEGE RAOD, NALDURG, N.H.9 , NALDURGNALDURG-413602</t>
  </si>
  <si>
    <t>02471-246264</t>
  </si>
  <si>
    <t>36210108@mkcl.org</t>
  </si>
  <si>
    <t>DHOKI</t>
  </si>
  <si>
    <t>BAJAR MAIDAN, DHOKIDHOKI-413508</t>
  </si>
  <si>
    <t>02472-232545</t>
  </si>
  <si>
    <t>36210120@mkcl.org</t>
  </si>
  <si>
    <t>murum</t>
  </si>
  <si>
    <t>OPP STATE BANK OF HYDERABAD, NEAR MARKET YARD, AKKALKOT ROAD, MURUM 413605.  A/P. MURUM TQ. OMERG DIST. OSMANABADMURUM-413605</t>
  </si>
  <si>
    <t>02475-256066</t>
  </si>
  <si>
    <t>36210136@mkcl.org</t>
  </si>
  <si>
    <t>Sastur</t>
  </si>
  <si>
    <t>SATHE CHOUK SASTUR, GRAMPANCHAYAT COMPLEX - 106, SASTUR, SASTURSASTUR-413606</t>
  </si>
  <si>
    <t>02475-259677</t>
  </si>
  <si>
    <t>36210133@mkcl.org</t>
  </si>
  <si>
    <t>OMERGA</t>
  </si>
  <si>
    <t>PRACHITI COMPUTERS MAIN ROAD NEAR CIVIL HOSPITAL APT OMERGAOMERGA-413606</t>
  </si>
  <si>
    <t>02475-252889</t>
  </si>
  <si>
    <t>36210192@mkcl.org</t>
  </si>
  <si>
    <t>VYAS NAGAR, COLLEGE ROAD, NH 9 , NALDURGNALDURG-413602</t>
  </si>
  <si>
    <t>02471-246210</t>
  </si>
  <si>
    <t>36210111@mkcl.org</t>
  </si>
  <si>
    <t>AT POST MAKNI TQ LOHARA,DIST OSMANABDLOHARA-413604</t>
  </si>
  <si>
    <t>02475-260170</t>
  </si>
  <si>
    <t>36210143@mkcl.org</t>
  </si>
  <si>
    <t>MAULI NAGAR, KULKARNI NIWAS, NAGAR PARISHAD ROAD, NALDURGNALDURG-413602</t>
  </si>
  <si>
    <t>02471-246158</t>
  </si>
  <si>
    <t>36210142@mkcl.org</t>
  </si>
  <si>
    <t>CHINCHPUR BK</t>
  </si>
  <si>
    <t>Paranda</t>
  </si>
  <si>
    <t>BEHINDE THE POST OFFICE NEXT TO THE VPV SCHOOLCHINCHPUR BK-413505</t>
  </si>
  <si>
    <t>36210210@mkcl.org</t>
  </si>
  <si>
    <t>YEOTI</t>
  </si>
  <si>
    <t>AT -POST -YEOTI TALUKA-OSMANABAD DIST-OSMANABAD YEOTI-413509</t>
  </si>
  <si>
    <t>36210212@mkcl.org</t>
  </si>
  <si>
    <t>Vasai (W)</t>
  </si>
  <si>
    <t>Vasai</t>
  </si>
  <si>
    <t>Palghar</t>
  </si>
  <si>
    <t>ACME INSTITUTE, 2ND FLOOR ,MANIKPUR-CHULNA ROAD, VASAI (W), DIST- THANE 401202VASAI (W)-401202</t>
  </si>
  <si>
    <t>0250-2380163</t>
  </si>
  <si>
    <t>78210267@mkcl.org</t>
  </si>
  <si>
    <t>207, VARDHAMAN SHOPPING CENTER, ABV. TUNGARESHWAR SWEET MART, VASAI STATIONVASAI (W)-401202</t>
  </si>
  <si>
    <t>0250-6591666</t>
  </si>
  <si>
    <t>78210304@mkcl.org</t>
  </si>
  <si>
    <t>Jawhar</t>
  </si>
  <si>
    <t>PACCHA BATTI NAKA, SAMBHAJI PATH, SONAR ALI, JAWHARJAWHAR-401603</t>
  </si>
  <si>
    <t>02520-222605</t>
  </si>
  <si>
    <t>78210034@mkcl.org</t>
  </si>
  <si>
    <t>Dahanu</t>
  </si>
  <si>
    <t>30, GROUND FLOOR, JANARDAN ARCADE, MAIN RD., OPP. BANK OF BARODA, DAHNAU RD., DAHANU 401 602DAHANU-401602</t>
  </si>
  <si>
    <t>2528-2232340</t>
  </si>
  <si>
    <t>78210202@mkcl.org</t>
  </si>
  <si>
    <t>Manor</t>
  </si>
  <si>
    <t>02525-251343</t>
  </si>
  <si>
    <t>78210281@mkcl.org</t>
  </si>
  <si>
    <t>Agashi</t>
  </si>
  <si>
    <t>SHOP NO 1, MADHUBAN SOCIETY, CHAWLPETH ROAD, AGASHI AGASHI-401301</t>
  </si>
  <si>
    <t>0250-3290667</t>
  </si>
  <si>
    <t>78210317@mkcl.org</t>
  </si>
  <si>
    <t>2ND FLOOR,SHRINIKETAN,ABOVE OMKAR JEWELLERS,NR.NKGSB BANK, OPP:RLY STN,VASAI ROAD (W)-401202 VASAI (W)-401202</t>
  </si>
  <si>
    <t>0250-2352295</t>
  </si>
  <si>
    <t>78210095@mkcl.org</t>
  </si>
  <si>
    <t>Vikramgad</t>
  </si>
  <si>
    <t>APEKSHA COMPUTERS, GROUND FLOOR,SAI SUMAN APARTMENT BLDG, WADA ROAD,VIKRAMGAD. PIN 401605.VIKRAMGAD-401605</t>
  </si>
  <si>
    <t>000-00000000</t>
  </si>
  <si>
    <t>78210314@mkcl.org</t>
  </si>
  <si>
    <t>Kasa</t>
  </si>
  <si>
    <t>AT / POST KASA ( BEHIND GOVERNMENT HOSPITAL ), TAL DAHANUKASA-401607</t>
  </si>
  <si>
    <t>02528-264409</t>
  </si>
  <si>
    <t>78210227@mkcl.org</t>
  </si>
  <si>
    <t>ASHOKA SHOPPING CENTER, SHOP NO. 29 &amp; 30, FIRST FLOOR, NR. BHAJI MARKET, PALGHAR PALGHAR-401404</t>
  </si>
  <si>
    <t>02525-250619</t>
  </si>
  <si>
    <t>78210266@mkcl.org</t>
  </si>
  <si>
    <t>Nallasopara (E)</t>
  </si>
  <si>
    <t>SHOP NO. 7 &amp; 8, YASHOMANGAL SHOPPING CENTRE, 2ND FLOOR, OPP. STAMP DUTY OFFICE POSTAL/ZIP CODE: 401209 TALUKA: VASAINALLASOPARA (E)-401209</t>
  </si>
  <si>
    <t>022-28122160</t>
  </si>
  <si>
    <t>78210335@mkcl.org</t>
  </si>
  <si>
    <t>Boisar (E)</t>
  </si>
  <si>
    <t>SHOP NO. 12, KRISHNA VAN, KRISHNA NAGAR, KHAIRAPADA, BOISAR (E)BOISAR (E)-401501</t>
  </si>
  <si>
    <t>88210027@mkcl.org</t>
  </si>
  <si>
    <t>D/04, GRAUND FLOOR, SHALIBHADRA NAGAR CLASSIC, BEHIND UNION BANK, NALLASOPARA EASTNALLASOPARA (E)-401209</t>
  </si>
  <si>
    <t>88210031@mkcl.org</t>
  </si>
  <si>
    <t>Parbhani</t>
  </si>
  <si>
    <t>MAHATMA PHULE SCHOOL COMPLEX, OPP. MSEB DIVISION OFFICE, JINTUR ROAD PARBHANI.PARBHANI-431401</t>
  </si>
  <si>
    <t>02452-221358</t>
  </si>
  <si>
    <t>15210008@mkcl.org</t>
  </si>
  <si>
    <t>Jintur</t>
  </si>
  <si>
    <t>NEAR LOKMAT OFFICE, NAGAR PARISHAD COMPLEX JINTURJINTUR-431509</t>
  </si>
  <si>
    <t>02457-223078</t>
  </si>
  <si>
    <t>15210049@mkcl.org</t>
  </si>
  <si>
    <t>Charthana</t>
  </si>
  <si>
    <t>CHARTHANACHARTHANA-431509</t>
  </si>
  <si>
    <t>02457-265078</t>
  </si>
  <si>
    <t>15210159@mkcl.org</t>
  </si>
  <si>
    <t>Gangakhed</t>
  </si>
  <si>
    <t>NAGAR PARISHAD SHOPPING COMPLEX, VAKIL COLONY, MAIN ROAD, GANGAKHED, DIST. PARBHANIGANGAKHED-431514</t>
  </si>
  <si>
    <t>02453-222456</t>
  </si>
  <si>
    <t>15210051@mkcl.org</t>
  </si>
  <si>
    <t>NEAR BUS STAND,JINTUR JINTUR-431509</t>
  </si>
  <si>
    <t>02457-238616</t>
  </si>
  <si>
    <t>15210101@mkcl.org</t>
  </si>
  <si>
    <t>Junnar</t>
  </si>
  <si>
    <t>Pune</t>
  </si>
  <si>
    <t>RAVIWAR PETH,NEAR NAGESHWAR TEMPLE,JUNNARJUNNAR-410502</t>
  </si>
  <si>
    <t>02132-222796</t>
  </si>
  <si>
    <t>27210005@mkcl.org</t>
  </si>
  <si>
    <t>Haveli</t>
  </si>
  <si>
    <t>ABOVE MRF TYRE SHOWROOM, NEAR INORBIT MALL, OPP.PHEONIX MALL, NAGAR ROAD PUNE-411014</t>
  </si>
  <si>
    <t>020-30522895</t>
  </si>
  <si>
    <t>27210006@mkcl.org</t>
  </si>
  <si>
    <t>Talegaon Dabhade</t>
  </si>
  <si>
    <t>Maval</t>
  </si>
  <si>
    <t>SAMARTH CHHAYA BUILDING, OPP SYNDICATE BANK, NEAR RUPEE BANK, BLOCK NO.6, TALEGAON-CHAKAN ROAD, TALEGAON STATION, 410507TALEGAON DABHADE-410507</t>
  </si>
  <si>
    <t>02114-231755</t>
  </si>
  <si>
    <t>27210010@mkcl.org</t>
  </si>
  <si>
    <t>SHIKRAPUR</t>
  </si>
  <si>
    <t>Shirur</t>
  </si>
  <si>
    <t>SHIKRAPUR KARANJE COMPLEX, 2ND &amp; 3RD FLOOR, OPP. AXIS BANK, NEAR JIJAMATA HOSPITAL, PUNE NAGAR ROAD, PABAL CHOWK, SHIKRAPUR, TAL-SHIRUR, DIST-PUNE, PINCODE-412208 SHIKRAPUR-412208</t>
  </si>
  <si>
    <t>02137-286129</t>
  </si>
  <si>
    <t>27210017@mkcl.org</t>
  </si>
  <si>
    <t>Narayangaon</t>
  </si>
  <si>
    <t>SHANKARRAO MARKET, PUNE NASHIK ROAD, NARAYANGAONNARAYANGAON-410504</t>
  </si>
  <si>
    <t>02132-244234</t>
  </si>
  <si>
    <t>27210018@mkcl.org</t>
  </si>
  <si>
    <t>1120, KSHIRSAGAR COMPLEX,NEXT TO BANK OF MAHARASHTRA,BEHIND KATARIA HOSPITALPUNE-411006</t>
  </si>
  <si>
    <t>020-26680501</t>
  </si>
  <si>
    <t>27210020@mkcl.org</t>
  </si>
  <si>
    <t>2ND FLOOR KOHINOOR PLAZA,NEAR KHADKI BAZAR PETROL PUMP,  ABOVE COSMOS BANK  KHADKI PUNE -3PUNE-411003</t>
  </si>
  <si>
    <t>020-25824382</t>
  </si>
  <si>
    <t>27210023@mkcl.org</t>
  </si>
  <si>
    <t>Pimpri Chinchwad</t>
  </si>
  <si>
    <t>54, TRISHUL SOUTH WEST ,BOMBAY-PUNE RD,DEHU ROAD,PUNEPIMPRI CHINCHWAD-412101</t>
  </si>
  <si>
    <t>020-27675546</t>
  </si>
  <si>
    <t>27210029@mkcl.org</t>
  </si>
  <si>
    <t>APEXX COMPUTER EDUCATION, 2013/6, NIRMAN PLAZA, BLOCK NO,6,7,8,9 FIRSTFLOOR, BEHIND CIVIL COURT,GUJAR MALA,SHIRUR,PUNESHIRUR-412210</t>
  </si>
  <si>
    <t>02138-224466</t>
  </si>
  <si>
    <t>27210030@mkcl.org</t>
  </si>
  <si>
    <t>HARIKRISHNA COMPLEX,SAMARTH NAGAR,MAIN ROAD,NAVI SANGAVI,PUNE 27PIMPRI CHINCHWAD-411027</t>
  </si>
  <si>
    <t>020-27280654</t>
  </si>
  <si>
    <t>27210032@mkcl.org</t>
  </si>
  <si>
    <t>JAY MAHARASHTRA CHOWK, ALANDI ROAD, BHOSARI, PUNE-39.PIMPRI CHINCHWAD-411039</t>
  </si>
  <si>
    <t>020-27125652</t>
  </si>
  <si>
    <t>27210044@mkcl.org</t>
  </si>
  <si>
    <t>SHOP NO 9, CHATTRAPATI SHIVAJI COMPLEX, MHB , YERWADAPUNE-411006</t>
  </si>
  <si>
    <t>020-32509882</t>
  </si>
  <si>
    <t>27210049@mkcl.org</t>
  </si>
  <si>
    <t>Rajgurunagar</t>
  </si>
  <si>
    <t>Khed</t>
  </si>
  <si>
    <t>SHOP NO 6, BASEMENT, ARYAN CAPITAL BUILDING, WADA ROAD, RAJGURUNAGAR, TAL-KHED, DIST-PUNERAJGURUNAGAR-410505</t>
  </si>
  <si>
    <t>02135-222881</t>
  </si>
  <si>
    <t>27210110@mkcl.org</t>
  </si>
  <si>
    <t>Pirangut</t>
  </si>
  <si>
    <t>Mulshi</t>
  </si>
  <si>
    <t>LAWALE RD, LAWALE PHATAPIRANGUT-412115</t>
  </si>
  <si>
    <t>098-81146304</t>
  </si>
  <si>
    <t>27210201@mkcl.org</t>
  </si>
  <si>
    <t>R SECTOR, R B -4/1-003, AJMERA HSG COMPLEX,PIMPRI CHINCHWAD-411018</t>
  </si>
  <si>
    <t>020-27476789</t>
  </si>
  <si>
    <t>27210204@mkcl.org</t>
  </si>
  <si>
    <t>NEAR PRIMARY SCHOOL, MAIN CHOWCK, CHIKHALI, TAL.-HAVELI, DIST-PUNEPIMPRI CHINCHWAD-411062</t>
  </si>
  <si>
    <t>020-45267293</t>
  </si>
  <si>
    <t>27210207@mkcl.org</t>
  </si>
  <si>
    <t>NEAR M.G. SCHOOL, WADA ROAD, KHEDKHED-410505</t>
  </si>
  <si>
    <t>02135-223077</t>
  </si>
  <si>
    <t>27210213@mkcl.org</t>
  </si>
  <si>
    <t>GURUKRIPA NIWAS , MOHANNAGAT,  CHICHWAD,PUNE,NR.   HANUMAN TEMPLE.PIMPRI CHINCHWAD-411019</t>
  </si>
  <si>
    <t>020-27460834</t>
  </si>
  <si>
    <t>27210214@mkcl.org</t>
  </si>
  <si>
    <t>SECTOR NO 4, PLOT NO 215, ITECH, MOSHI PRADHIKARAN, PIMPRI CHINCHWADPUNE-412105</t>
  </si>
  <si>
    <t>020-97641653</t>
  </si>
  <si>
    <t>27210305@mkcl.org</t>
  </si>
  <si>
    <t>SHOP NO. A-12, , CANTONMENT SHOPPING COMPLEX, OPP. NEHRU MANGAL KARYALAY, MAIN BAZAR, DEHUROADPUNE-412101</t>
  </si>
  <si>
    <t>020-27672964</t>
  </si>
  <si>
    <t>27210323@mkcl.org</t>
  </si>
  <si>
    <t>Alandi Devachi</t>
  </si>
  <si>
    <t>MAULI PARK, ALANDI DEVACHI , MARKAL ROAD GRAMIN PUNE -412105ALANDI DEVACHI-412105</t>
  </si>
  <si>
    <t>27210331@mkcl.org</t>
  </si>
  <si>
    <t>BILDING NO.0256/2 DHADGE ALI  CHAKAN TALEGAON ROAD  KHARABWADI NEAR BY BANK OF INDIA PUNE-410501</t>
  </si>
  <si>
    <t>9120-7620953214</t>
  </si>
  <si>
    <t>27210377@mkcl.org</t>
  </si>
  <si>
    <t>SHRIKANT COMPUTERS, SHOP NO. 3, SAMARTH COMPLEX, DHANKAWADI NEAR LAST BUS STOP, DHANKAWADI,PUNE-411043</t>
  </si>
  <si>
    <t>020-24362782</t>
  </si>
  <si>
    <t>47210002@mkcl.org</t>
  </si>
  <si>
    <t>Nira</t>
  </si>
  <si>
    <t>Purandar</t>
  </si>
  <si>
    <t>SHOP NO. 17, MARKET YARD, NIRA-BARAMATI ROAD, A/P-NIRANIRA-412102</t>
  </si>
  <si>
    <t>02115-242202</t>
  </si>
  <si>
    <t>47210003@mkcl.org</t>
  </si>
  <si>
    <t>S.NO 20/1, DNYANSANKUL , PUNYAI NAGAR OPP.K.K.MARKET, DHANKAWADI, PUNE 43.PUNE-411043</t>
  </si>
  <si>
    <t>020-24362535</t>
  </si>
  <si>
    <t>47210006@mkcl.org</t>
  </si>
  <si>
    <t>47210008@mkcl.org</t>
  </si>
  <si>
    <t>2 ND FLOOR, AMIT PLAZA, PLOT NO. 55 A, S.NO. 215, INDRAPRASTHA, NEAR ANNASAHEB MAGAR COLLEGE, HADAPSAR,PUNE-411028</t>
  </si>
  <si>
    <t>020-65112400</t>
  </si>
  <si>
    <t>47210011@mkcl.org</t>
  </si>
  <si>
    <t>DATAPRO INFOWORLD, PUNE VAIBHAV THEATRE COMPOUND,   HADAPSAR, PUNEPUNE-411028</t>
  </si>
  <si>
    <t>020-26879011</t>
  </si>
  <si>
    <t>47210012@mkcl.org</t>
  </si>
  <si>
    <t>Saswad</t>
  </si>
  <si>
    <t>A/P - VRUNDAVAN PARK, IN FRONT OF PHARMACY GATE, TARADATTA WEST. SASWAD   SASWAD-412301</t>
  </si>
  <si>
    <t>02115-223222</t>
  </si>
  <si>
    <t>47210032@mkcl.org</t>
  </si>
  <si>
    <t>MIG/91/724, MAHARASTRA HOUSING BOARD, MARYADA SOCIETY , BEHIND ROHIT WADE WALE, MAHARSHI NAGAR PUNE 37 PUNE-411037</t>
  </si>
  <si>
    <t>020-24281004</t>
  </si>
  <si>
    <t>47210040@mkcl.org</t>
  </si>
  <si>
    <t>Uruli Kanchan</t>
  </si>
  <si>
    <t>BAJIRAO HEIGHTS,M.G. ROAD, URULI KANCHAN, TAL - HAVELI , DIST - PUNE.URULI KANCHAN-412202</t>
  </si>
  <si>
    <t>020-26929304</t>
  </si>
  <si>
    <t>47210043@mkcl.org</t>
  </si>
  <si>
    <t>Morgaon</t>
  </si>
  <si>
    <t>Baramati</t>
  </si>
  <si>
    <t>MORGOAN SUPA ROAD, NEAR S.T. STAND, MORGAON.MORGAON-412304</t>
  </si>
  <si>
    <t>2112-279111</t>
  </si>
  <si>
    <t>47210064@mkcl.org</t>
  </si>
  <si>
    <t>A/P KUNJIRWADI, YASHODEEP  COMPLEX, NEAR PMT STOP, KUNJIRWADIPUNE-412201</t>
  </si>
  <si>
    <t>020-26929370</t>
  </si>
  <si>
    <t>47210065@mkcl.org</t>
  </si>
  <si>
    <t>SARVE NO. 31, GOSAVI CHAMBERS, DHANKAWADI, PUNE 43PUNE-411043</t>
  </si>
  <si>
    <t>020-24361934</t>
  </si>
  <si>
    <t>47210069@mkcl.org</t>
  </si>
  <si>
    <t>2ND FLOOR, RAM  COMPLEX,  SOPAN NAGAR ROAD,SASWADSASWAD-412301</t>
  </si>
  <si>
    <t>02115-223604</t>
  </si>
  <si>
    <t>47210075@mkcl.org</t>
  </si>
  <si>
    <t>BHEKARINAGR,KRISHNASHRUTI BUILDING 1ST FLOOR , ABOVE TRUMURI PHOTO STUDIO ,PUNE-SASWAD ROADPUNE-412308</t>
  </si>
  <si>
    <t>020-26981057</t>
  </si>
  <si>
    <t>47210076@mkcl.org</t>
  </si>
  <si>
    <t>MUTHA CHEMBER', CANOL ROAD, NEAR DATTA MANDIR, BARAMATI DIST- PUNE 413102BARAMATI-413102</t>
  </si>
  <si>
    <t>02112-226265</t>
  </si>
  <si>
    <t>47210100@mkcl.org</t>
  </si>
  <si>
    <t>Jejuri</t>
  </si>
  <si>
    <t>CHATRAPATI SHIVAJI CHOUK, ABOVE PDCC BANK, JEJURI, TAL-PURANDAR, DIST-PUNE. JEJURI-412303</t>
  </si>
  <si>
    <t>02115-262329</t>
  </si>
  <si>
    <t>kolatebhanudas@gmail.com</t>
  </si>
  <si>
    <t>Parinche</t>
  </si>
  <si>
    <t>AT POST PARINCHE, NEAR KBP HIGH SCHOOL.PARINCHE-412311</t>
  </si>
  <si>
    <t>47210122@mkcl.org</t>
  </si>
  <si>
    <t>NAVARANG PLAZA,OFFICE NO.25,TINGARE NAGAR,VISHRANTWADIPUNE-411015</t>
  </si>
  <si>
    <t>0-0</t>
  </si>
  <si>
    <t>67210002@mkcl.org</t>
  </si>
  <si>
    <t>PERNE PHATA</t>
  </si>
  <si>
    <t>PERNE PHATA CHOWK , PUNE NAGAR ROAD, PERNE PHATA, TALUKA-HAVELI,DIST-PUNE PINCODE: 412216 PERNE PHATA-412216</t>
  </si>
  <si>
    <t>020-27069022</t>
  </si>
  <si>
    <t>67210011@mkcl.org</t>
  </si>
  <si>
    <t>Kedgaon St</t>
  </si>
  <si>
    <t>Daund</t>
  </si>
  <si>
    <t>KEDGAON ST  OPP.TO PDCC BANKKEDGAON ST-412203</t>
  </si>
  <si>
    <t>2119-225085</t>
  </si>
  <si>
    <t>67210029@mkcl.org</t>
  </si>
  <si>
    <t>MANJARI GAVTHAN,BEHIND BALAJI PRINTERS,NEAR DATT CHOWK MANJARI(BK)PUNE-412307</t>
  </si>
  <si>
    <t>020-26992150</t>
  </si>
  <si>
    <t>47210147@mkcl.org</t>
  </si>
  <si>
    <t>Malegaon Sugar Factory</t>
  </si>
  <si>
    <t>A/P-SHIVNAHAR(MALEGAON), NEAR DHOLE HOSPITAL, MALEGAON ROAD, MALEGAONMALEGAON SUGAR FACTORY-413115</t>
  </si>
  <si>
    <t>02112-254900</t>
  </si>
  <si>
    <t>47210148@mkcl.org</t>
  </si>
  <si>
    <t>Loni-Stattion,Kadamwakwasti</t>
  </si>
  <si>
    <t>A/P-LONI-KALBHOR, LONI-STATION,KADAMWAKWASTI, M.I.T. CORNER,PUNE-SOLAPUR ROAD,TAL-HAVELI,DIST-PUNELONI-STATTION,KADAMWAKWASTI-412201</t>
  </si>
  <si>
    <t>47210150@mkcl.org</t>
  </si>
  <si>
    <t>C/O ANIL J. NHAVALE, SURVEY NO. 36/1, NEAR PRAGATI HIGH SCHOOLPUNE-411028</t>
  </si>
  <si>
    <t>020-26991774</t>
  </si>
  <si>
    <t>47210174@mkcl.org</t>
  </si>
  <si>
    <t>SURVEY NO 58/6/2 SAMARTH PRESTIGE ROW HOUSE NUMBER 1. GOKUL NAGAR, KATRAJ KONDHAWA ROAD. KONDHAWA BK. PUNE 411048.PUNE-411048</t>
  </si>
  <si>
    <t>47210179@mkcl.org</t>
  </si>
  <si>
    <t>Takali Haji</t>
  </si>
  <si>
    <t>FIRST FLOOR, GRAMPANCHAYAT BUILDING, OPP BUS STAND TAKALI HAJI-412218</t>
  </si>
  <si>
    <t>02488-230359</t>
  </si>
  <si>
    <t>67210063@mkcl.org</t>
  </si>
  <si>
    <t>'MITCON PRABODHINI, 1ST FLOOR, BEHIND DIC OFFICE,AGRICULTURE COLLEGE CAMPUS,SHIVAJINAGAR,SHIVAJINAGARPUNE-411005</t>
  </si>
  <si>
    <t>020-66289305</t>
  </si>
  <si>
    <t>37210001@mkcl.org</t>
  </si>
  <si>
    <t>SUN COMPUTER EDUCATION , FLAT NO 8, SHANTI PRESTIGE, WADGAON BK, SINHGAD ROAD, PUNEPUNE-411041</t>
  </si>
  <si>
    <t>020-24350015</t>
  </si>
  <si>
    <t>37210018@mkcl.org</t>
  </si>
  <si>
    <t>COMPUTERS ICTS,ABOVE RAJMATA, OPP. SANJIVANI HOSPITAL ,BHAJI MARKET, NDA RD, WARJE MALWADIPUNE-411058</t>
  </si>
  <si>
    <t>020-32322000</t>
  </si>
  <si>
    <t>37210038@mkcl.org</t>
  </si>
  <si>
    <t>Kurkumbh</t>
  </si>
  <si>
    <t>A/P- KURKUMBH, NEAR PRIMARY SCHOOL, DAUND ROADKURKUMBH-413802</t>
  </si>
  <si>
    <t>02117-235015</t>
  </si>
  <si>
    <t>67210064@mkcl.org</t>
  </si>
  <si>
    <t>SIDDHARTH COMPLEX, 2ND FLOOR, OPP. SANASHIGH SCHOOL DHAYARI PHATA, DHYARI, PUNEPUNE-411041</t>
  </si>
  <si>
    <t>37210048@mkcl.org</t>
  </si>
  <si>
    <t>VIDYA COMPUTER INSTITUTE,KHANAPUR .TA.HAVELI DIST: PUNE-411042PUNE-411042</t>
  </si>
  <si>
    <t>020-24380002</t>
  </si>
  <si>
    <t>37210061@mkcl.org</t>
  </si>
  <si>
    <t>SHOP NO.135 1ST FLOOR KAKDE PLAZA BUID OPP.KAKDE CITY.KARVENAGAR PUNE.52PUNE-411052</t>
  </si>
  <si>
    <t>020-65299555</t>
  </si>
  <si>
    <t>37210071@mkcl.org</t>
  </si>
  <si>
    <t>pune</t>
  </si>
  <si>
    <t>OPP VRUDAWAN HALL ,NEAR BHAIRAVNATH TEMPLE,PUNE-411041</t>
  </si>
  <si>
    <t>020-60508989</t>
  </si>
  <si>
    <t>37210108@mkcl.org</t>
  </si>
  <si>
    <t>SR.NO.53/58,YADWADE CLASSES,SAINATH NAGAR,WADGAON SHERI,PUNE 14PUNE-411014</t>
  </si>
  <si>
    <t>094-23238122</t>
  </si>
  <si>
    <t>67210089@mkcl.org</t>
  </si>
  <si>
    <t>SHOP NO 2, GROUND FLOOR, PLOT NO 129, S NO 34/2, DHANORI, VIDYANAGAR,PUNEPUNE-411032</t>
  </si>
  <si>
    <t>020-27170398</t>
  </si>
  <si>
    <t>67210093@mkcl.org</t>
  </si>
  <si>
    <t>Pune City</t>
  </si>
  <si>
    <t>S.NO.14/A4 &amp; 15 KOREGOAN PARK  LANE - G, AUXILIUM WELFARE CENTRE, LANE -G, KOREGAON PARKPUNE-411001</t>
  </si>
  <si>
    <t>020-26158552</t>
  </si>
  <si>
    <t>67210127@mkcl.org</t>
  </si>
  <si>
    <t>SR. NO-05, SHIV-SHANKAR NIVAS, MUNDHWA, PUNEPUNE-411036</t>
  </si>
  <si>
    <t>67210144@mkcl.org</t>
  </si>
  <si>
    <t>RANJANGAON GANPATI</t>
  </si>
  <si>
    <t>RANJANGAON GANPATIRANJANGAON GANPATI-412209</t>
  </si>
  <si>
    <t>02137-272751</t>
  </si>
  <si>
    <t>67210183@mkcl.org</t>
  </si>
  <si>
    <t>Ghodegaon</t>
  </si>
  <si>
    <t>Ambegaon</t>
  </si>
  <si>
    <t>SWAMINI COMPLEX, JUNNAR PHATAGHODEGAON-412408</t>
  </si>
  <si>
    <t>77210051@mkcl.org</t>
  </si>
  <si>
    <t>FLAT NO.17, DAMODAR VILLA, OPP. MARUTI MANDIR BUS STOP, DHAYARI GAON, PUNE-411041</t>
  </si>
  <si>
    <t>87210016@mkcl.org</t>
  </si>
  <si>
    <t>PUNE</t>
  </si>
  <si>
    <t>SHOP NO: 24, NEAR NANDINI NAGAR,SHEWALEWADI POST: MANJRI FARMPUNE-412307</t>
  </si>
  <si>
    <t>87210018@mkcl.org</t>
  </si>
  <si>
    <t>NEAR AMBAMATA MANDIR,SUKHSAGAR NAGAR PUNEPUNE-411048</t>
  </si>
  <si>
    <t>020-26960073</t>
  </si>
  <si>
    <t>87210020@mkcl.org</t>
  </si>
  <si>
    <t>SHOP NO. 23, 24 SURYANAGARI, NEAR PENCIL CHOWK,BARAMATIBARAMATI-413116</t>
  </si>
  <si>
    <t>87210022@mkcl.org</t>
  </si>
  <si>
    <t>AT POST YEWALEWADI, PUNE-411048</t>
  </si>
  <si>
    <t>87210026@mkcl.org</t>
  </si>
  <si>
    <t>020-27423235</t>
  </si>
  <si>
    <t>27210050@mkcl.org</t>
  </si>
  <si>
    <t>SARPANCH WASTI ,BEHIND MANE HOSPITAL ,GOPALWADI ROAD ,DAUNDDAUND-413801</t>
  </si>
  <si>
    <t>02117-265921</t>
  </si>
  <si>
    <t>67210006@mkcl.org</t>
  </si>
  <si>
    <t>Mandavgan Pharata</t>
  </si>
  <si>
    <t>A/P MANDAVAGAN PHARATA, TAL-SHIRUR ,DIST-PUNEMANDAVGAN PHARATA-412211</t>
  </si>
  <si>
    <t>02137-262626</t>
  </si>
  <si>
    <t>67210058@mkcl.org</t>
  </si>
  <si>
    <t>1523,ANANAD SHILP BUILDING,SADASHIV PETH.HAVELI-411030</t>
  </si>
  <si>
    <t>020-24494210</t>
  </si>
  <si>
    <t>67210088@mkcl.org</t>
  </si>
  <si>
    <t>A/P KHUTBAV 'GOURAV PLAZA' (MAIN CHOUK) KHUTBAV PUNE-412203</t>
  </si>
  <si>
    <t>02119-203012</t>
  </si>
  <si>
    <t>67210111@mkcl.org</t>
  </si>
  <si>
    <t>ABOVE REVA CLINIC, OPP. SHITOLE EMPIRE, FAMOUS CHOWK, MAIN ROAD, NEW SANGVI, PUNE 411 061 PIMPRI CHINCHWAD-411061</t>
  </si>
  <si>
    <t>020-27283440</t>
  </si>
  <si>
    <t>27210008@mkcl.org</t>
  </si>
  <si>
    <t>MALTHAN</t>
  </si>
  <si>
    <t>MALTHAN-BHIJABAL PALES, TAL-SHIRUR,DIST-PUNE   MALTHAN-412210</t>
  </si>
  <si>
    <t>02138-0000000000</t>
  </si>
  <si>
    <t>67210131@mkcl.org</t>
  </si>
  <si>
    <t>PCMC</t>
  </si>
  <si>
    <t>NEAR DYNADEEP HIGHSCHOOL, RUPI NAGAR TALWADE.PCMC-412114</t>
  </si>
  <si>
    <t>020-27691616</t>
  </si>
  <si>
    <t>27210272@mkcl.org</t>
  </si>
  <si>
    <t>FLAT NO.1 ,SHIVANJALI HEIGHT, CTS NO. 53, OPP. YASHAWANTRAO CHAVAN NATYAGRUGH, BEHIND BORATE SANKUL BUILDING, KOTHRUD PUNE PUNE-411038</t>
  </si>
  <si>
    <t>020-32338376</t>
  </si>
  <si>
    <t>37210017@mkcl.org</t>
  </si>
  <si>
    <t>AT. POST TAKALI BHIMA, (GHOLAPWADI) PUNE-412208</t>
  </si>
  <si>
    <t>02137-212927</t>
  </si>
  <si>
    <t>67210182@mkcl.org</t>
  </si>
  <si>
    <t>Pabal</t>
  </si>
  <si>
    <t>VIJAY COMPUTER CENTER PABAL  PIMPALWADI ROAD, A/P-PABAL TAL-SHIRURPABAL-412403</t>
  </si>
  <si>
    <t>02138-292433</t>
  </si>
  <si>
    <t>27210194@mkcl.org</t>
  </si>
  <si>
    <t>194, SITAI NIWAS, SUS POST OFFICE, PUNEPUNE-411021</t>
  </si>
  <si>
    <t>020-64730839</t>
  </si>
  <si>
    <t>27210330@mkcl.org</t>
  </si>
  <si>
    <t>QUEEN MARY`S TECHNICAL INSTITUTE FOR DISABLED SOLDIERS PARK ROAD,RANGE HILLS,KHADKI-PUNEPUNE-411020</t>
  </si>
  <si>
    <t>020-25824979</t>
  </si>
  <si>
    <t>67210076@mkcl.org</t>
  </si>
  <si>
    <t>PROPERTY NO. 853, MATALWADI PHATA,PUNE-412115</t>
  </si>
  <si>
    <t>77210024@mkcl.org</t>
  </si>
  <si>
    <t>PITRU CHAYA BLDG  OPP. S.T. STAND PIRANGUT  TAL : MULSHI  DIST : PUNEPUNE-411042</t>
  </si>
  <si>
    <t>020-91751215</t>
  </si>
  <si>
    <t>27210034@mkcl.org</t>
  </si>
  <si>
    <t>SUN COMPUTER SYSTEM, PUNESHIVSAI COMPLEX,3RD FLOOR WARJE MALWADI NEAR CHARUDATTA HOTEL, PUNEPUNE CITY-411058</t>
  </si>
  <si>
    <t>020-25236839</t>
  </si>
  <si>
    <t>37210028@mkcl.org</t>
  </si>
  <si>
    <t>ACHANAK CHOUK,NDA RD,OPP ANANT MANGAL KARYALAYA,UTTAMNAGAR,PUNEPUNE-411023</t>
  </si>
  <si>
    <t>020-25292727</t>
  </si>
  <si>
    <t>37210067@mkcl.org</t>
  </si>
  <si>
    <t>SAI SHRADDHA APARTMENT, SR NO. 13/2/13, SHOP NO. 53,72, NDA ROAD, SHIVANE,   PUNE 411023 PUNE-411023</t>
  </si>
  <si>
    <t>020-9623588432</t>
  </si>
  <si>
    <t>37210097@mkcl.org</t>
  </si>
  <si>
    <t>Warje</t>
  </si>
  <si>
    <t>OPP. POONA SWEETS,NEAR HOTEL KANISHKA,WARJE JAKAT NAKA,NDA ROAD,WARJE WARJE-411058</t>
  </si>
  <si>
    <t>37210106@mkcl.org</t>
  </si>
  <si>
    <t>khadkwasala</t>
  </si>
  <si>
    <t>915KHADKWASALA-411024</t>
  </si>
  <si>
    <t>020-24380019</t>
  </si>
  <si>
    <t>37210112@mkcl.org</t>
  </si>
  <si>
    <t>Pargaon (S.M)</t>
  </si>
  <si>
    <t>PARGAON PHATAPARGAON (S.M)-412203</t>
  </si>
  <si>
    <t>77210022@mkcl.org</t>
  </si>
  <si>
    <t>Dawadi</t>
  </si>
  <si>
    <t>SATPUTE BUILDINGDAWADI-410505</t>
  </si>
  <si>
    <t>02135-272273</t>
  </si>
  <si>
    <t>27210389@mkcl.org</t>
  </si>
  <si>
    <t>Ranjangaon Ganpati</t>
  </si>
  <si>
    <t>NEAR BY SBI BANK RANJANGAON GANPATI  RANJANGAON GANPATI-412209</t>
  </si>
  <si>
    <t>02138-670961</t>
  </si>
  <si>
    <t>67210148@mkcl.org</t>
  </si>
  <si>
    <t>ABHINAV COMPUTERS, PUNE 36,RAJELAKSHME.1ST FLOOR ABHINAV SOCIETY,NEAR KAKASAHAEB GADGIL UDYAN KAMAN,PADMAVATIPUNE-411009</t>
  </si>
  <si>
    <t>020-24225797</t>
  </si>
  <si>
    <t>47210062@mkcl.org</t>
  </si>
  <si>
    <t>Kondhwa Bk.</t>
  </si>
  <si>
    <t>KAMTHE BUILDING, MALHAR CHOWK, KONDHWA BK.KONDHWA BK.-411048</t>
  </si>
  <si>
    <t>020-26933700</t>
  </si>
  <si>
    <t>47210128@mkcl.org</t>
  </si>
  <si>
    <t>18, USHAKAL HSG SOCIETY, TARAWADE WASTI, MOHAMMADWADI ROAD, HADAPSAR, PUNE, 18, USHAKAL HSG SOCIETY,, MOHAMMADWADI, MOHAMMADWADIPUNE-411060</t>
  </si>
  <si>
    <t>020-26970964</t>
  </si>
  <si>
    <t>47210145@mkcl.org</t>
  </si>
  <si>
    <t>25/1, SWAMI SAMARTH MATH, AMBEGAON PATHAR, DHANKAWADI.PUNE-411046</t>
  </si>
  <si>
    <t>020-24369806</t>
  </si>
  <si>
    <t>47210151@mkcl.org</t>
  </si>
  <si>
    <t>88/727, GROUND FLOOR, "SHIVANI BUILDING", SHAHU COLLEGE ROAD, LAXMI NAGAR, PUNEPUNE-411009</t>
  </si>
  <si>
    <t>020-24230273</t>
  </si>
  <si>
    <t>47210161@mkcl.org</t>
  </si>
  <si>
    <t>CARMEL SEVA KENDRA,  ISHWARDAANPUNE CITY-411040</t>
  </si>
  <si>
    <t>020-65000719</t>
  </si>
  <si>
    <t>47210183@mkcl.org</t>
  </si>
  <si>
    <t>PUNE (AMBEGAON)</t>
  </si>
  <si>
    <t>MANGADEWADI BEHIND PETROL PUMP DIST- PUNE, TAL -HAVELIPUNE (AMBEGAON)-411046</t>
  </si>
  <si>
    <t>87210025@mkcl.org</t>
  </si>
  <si>
    <t>Bhor</t>
  </si>
  <si>
    <t>02113-223473</t>
  </si>
  <si>
    <t>27210012@mkcl.org</t>
  </si>
  <si>
    <t>DISHA COMPUTERS , NADHE BUILDING , PANCHNATH CHOWK, MAIN ROAD, KALEWADI, PIMPRI,PUNE -411017.PIMPRI CHINCHWAD-411017</t>
  </si>
  <si>
    <t>020-65322256</t>
  </si>
  <si>
    <t>27210014@mkcl.org</t>
  </si>
  <si>
    <t>SHIVRAJ PARK, BVP CAMPUS, TRIMURTI CHOUK,KATRAJPUNE-411046</t>
  </si>
  <si>
    <t>020-9422563797</t>
  </si>
  <si>
    <t>47210173@mkcl.org</t>
  </si>
  <si>
    <t>PIMPALWANDI</t>
  </si>
  <si>
    <t>ANUSAYA PRANGAN, SANKET KRUSHI UDYOG, PIMPALWANDI, TAL. JUNNARPIMPALWANDI-412412</t>
  </si>
  <si>
    <t>77210065@mkcl.org</t>
  </si>
  <si>
    <t>LONIKANDPUNE-41</t>
  </si>
  <si>
    <t>77210066@mkcl.org</t>
  </si>
  <si>
    <t>5 SAIPRASAD, BHUSARI COLONY, KOTHRUDPUNE-411038</t>
  </si>
  <si>
    <t>020-25281062</t>
  </si>
  <si>
    <t>87210034@mkcl.org</t>
  </si>
  <si>
    <t>VIDYA SAGARPUNE-411038</t>
  </si>
  <si>
    <t>87210035@mkcl.org</t>
  </si>
  <si>
    <t>IIND FLOOR, GEETANJALI APARTMENT, NEW DP ROAD,PUNE-411007</t>
  </si>
  <si>
    <t>020-27255969</t>
  </si>
  <si>
    <t>77210074@mkcl.org</t>
  </si>
  <si>
    <t>LOTUS PLAZA,SNO.15/1B/1CTS  681,G.A.KULKARNI PATH,RD.KOTHRUD PUNE 411038PUNE-411038</t>
  </si>
  <si>
    <t>020-2543899</t>
  </si>
  <si>
    <t>87210037@mkcl.org</t>
  </si>
  <si>
    <t>H. NO. 2267 SAHAYOGNAGARPUNE-411062</t>
  </si>
  <si>
    <t>77210075@mkcl.org</t>
  </si>
  <si>
    <t>NEAR DESTINATION CENTRE-411041</t>
  </si>
  <si>
    <t>87210039@mkcl.org</t>
  </si>
  <si>
    <t>Shel-Pimpalgaon</t>
  </si>
  <si>
    <t>DAUNDKAR BUILDINGSHEL-PIMPALGAON-410501</t>
  </si>
  <si>
    <t>77210077@mkcl.org</t>
  </si>
  <si>
    <t>KHAIRE BUILDING-410501</t>
  </si>
  <si>
    <t>77210078@mkcl.org</t>
  </si>
  <si>
    <t>SHOP NO-1,GROUND FLOOR,VIJAYALAXMI APARTMENT,PLOT NO.62,BIJALINAGARPIMPRI CHINCHWAD-411035</t>
  </si>
  <si>
    <t>020-27641284</t>
  </si>
  <si>
    <t>77210079@mkcl.org</t>
  </si>
  <si>
    <t>SR NO. 4/1/2/1, KANSE SADAN, MARUTI KANSE PATH, AUNDH POST, PIMPLE NILAKHPUNE-411027</t>
  </si>
  <si>
    <t>020-27276847</t>
  </si>
  <si>
    <t>27210319@mkcl.org</t>
  </si>
  <si>
    <t>Roha</t>
  </si>
  <si>
    <t>Raigad</t>
  </si>
  <si>
    <t>1 ST. FLOOR, NIRMAN PLAZA, ROHA S.T. STAND,ROHA-402109</t>
  </si>
  <si>
    <t>02194-232844</t>
  </si>
  <si>
    <t>19210012@mkcl.org</t>
  </si>
  <si>
    <t>Panvel</t>
  </si>
  <si>
    <t>1, STANDVIEW BH ST BUS DEPOT,PANVELPANVEL-410206</t>
  </si>
  <si>
    <t>022-27456786</t>
  </si>
  <si>
    <t>19210014@mkcl.org</t>
  </si>
  <si>
    <t>Nagaon-Office</t>
  </si>
  <si>
    <t>Alibag</t>
  </si>
  <si>
    <t>DESIGN COMP- TECH SYSTEMS, ALIBAGAT POST NAGAON -OFFICENAGAON-OFFICE-402204</t>
  </si>
  <si>
    <t>02141-245290</t>
  </si>
  <si>
    <t>19210017@mkcl.org</t>
  </si>
  <si>
    <t>AT. CHONDHI PO. CHONDHI,ALIBAG, RAIGADALIBAG-402201</t>
  </si>
  <si>
    <t>02141-232125</t>
  </si>
  <si>
    <t>19210032@mkcl.org</t>
  </si>
  <si>
    <t>Revdanda</t>
  </si>
  <si>
    <t>REVDANDA, MARUTI ALIPAR-NAKAREVDANDA-402202</t>
  </si>
  <si>
    <t>02141-241145</t>
  </si>
  <si>
    <t>19210015@mkcl.org</t>
  </si>
  <si>
    <t>PANVEL</t>
  </si>
  <si>
    <t>PLOT NO 6,SECTOR-19,OFFICE NO 124,1ST FLOOR,SHIVA COMPLEX,NEAR SHIVA COMPLEX POLICE CHOWKI,NEW PANVEL :- 410206PANVEL-410206</t>
  </si>
  <si>
    <t>19210145@mkcl.org</t>
  </si>
  <si>
    <t>KHARGHAR</t>
  </si>
  <si>
    <t>SHIVTIRTH CHS, PLOT NO. 258, SECTOR -10, KHARGHAR, 410210KHARGHAR-410210</t>
  </si>
  <si>
    <t>19210296@mkcl.org</t>
  </si>
  <si>
    <t>Shringartali</t>
  </si>
  <si>
    <t>Guhagar</t>
  </si>
  <si>
    <t>Ratnagiri</t>
  </si>
  <si>
    <t>ABOVE SYNDICATE BANK, TANDEL COMPLEX, SHRINGARTALI SHRINGARTALI-415724</t>
  </si>
  <si>
    <t>02359-244597</t>
  </si>
  <si>
    <t>29210090@mkcl.org</t>
  </si>
  <si>
    <t>Pachal</t>
  </si>
  <si>
    <t>Rajapur</t>
  </si>
  <si>
    <t>AP-PACHAL,TAL.RAJAPUR,DIST.RATNAGIRI-416704, NEAR JUNIOR COLLAGE,PACHALPACHAL-416704</t>
  </si>
  <si>
    <t>02353-223031</t>
  </si>
  <si>
    <t>29210181@mkcl.org</t>
  </si>
  <si>
    <t>Kiloskarwadi</t>
  </si>
  <si>
    <t>Palus</t>
  </si>
  <si>
    <t>Sangli</t>
  </si>
  <si>
    <t>SERVE NO. 1002, SAWANT BUILDING, BURLI ROAD, KILOSKARWADIKILOSKARWADI-416308</t>
  </si>
  <si>
    <t>02346-222106</t>
  </si>
  <si>
    <t>23210252@mkcl.org</t>
  </si>
  <si>
    <t>SHIRALA</t>
  </si>
  <si>
    <t>Shirala</t>
  </si>
  <si>
    <t>NEAR ASHIRWAD TECH , PUL GALLI,SHIRALASHIRALA-415408</t>
  </si>
  <si>
    <t>02345-272332</t>
  </si>
  <si>
    <t>23210007@mkcl.org</t>
  </si>
  <si>
    <t>Miraj</t>
  </si>
  <si>
    <t>DEESHA COMPUTER EDU.VISHNUPRASAD APPARTMENT,BEHIND OLD OCTROI NAKA, VISHRAMBAUG,SANGLISANGLI-416415</t>
  </si>
  <si>
    <t>0233-6600844</t>
  </si>
  <si>
    <t>23210008@mkcl.org</t>
  </si>
  <si>
    <t>Mhaisal</t>
  </si>
  <si>
    <t>H NO. 1435, NEAR DEVAL COLONY               , SAVANT INFOSYS, MIRAJ - VIJAPUR ROAD, MHAISAL MHAISAL -416409</t>
  </si>
  <si>
    <t>0233-2251180</t>
  </si>
  <si>
    <t>23210237@mkcl.org</t>
  </si>
  <si>
    <t>Kavathemahankal</t>
  </si>
  <si>
    <t>Kavathe Mahakal</t>
  </si>
  <si>
    <t>1ST FLOOR,, 'ASJAKUNJ', MAIN ROAD,, KAVATHEMAHANKALKAVATHEMAHANKAL-416405</t>
  </si>
  <si>
    <t>02341-222424</t>
  </si>
  <si>
    <t>23210246@mkcl.org</t>
  </si>
  <si>
    <t>Mangle</t>
  </si>
  <si>
    <t>MANGLEMANGLE-415412</t>
  </si>
  <si>
    <t>02345-220022</t>
  </si>
  <si>
    <t>23210304@mkcl.org</t>
  </si>
  <si>
    <t>MIRAJ</t>
  </si>
  <si>
    <t>FLAT NO S-3, 2ND FLOOR, VEDIKA HEIGHTS, OPP. HIRA HOTEL, SHIVAJI ROAD, MIRAJ MIRAJ-416410</t>
  </si>
  <si>
    <t>0233-2229644</t>
  </si>
  <si>
    <t>23210239@mkcl.org</t>
  </si>
  <si>
    <t>KAPRI NAKA, 2ND FLOOR ABOVE ICICI BANK, SHIRALASHIRALA-415410</t>
  </si>
  <si>
    <t>02345-272296</t>
  </si>
  <si>
    <t>anandrajmane@gmail.com</t>
  </si>
  <si>
    <t>Umadi</t>
  </si>
  <si>
    <t>Jat</t>
  </si>
  <si>
    <t>JIDDIMANI COMPLEX PANDARPUR ROAD UMADIUMADI-416413</t>
  </si>
  <si>
    <t>02344-228333</t>
  </si>
  <si>
    <t>23210006@mkcl.org</t>
  </si>
  <si>
    <t>JATH</t>
  </si>
  <si>
    <t>BHOSALE BUILDING, WARD NO.3JATH-416405</t>
  </si>
  <si>
    <t>02344-248798</t>
  </si>
  <si>
    <t>23210344@mkcl.org</t>
  </si>
  <si>
    <t>Mayani</t>
  </si>
  <si>
    <t>Khatav</t>
  </si>
  <si>
    <t>Satara</t>
  </si>
  <si>
    <t>DARSHAN COMPLEX, BASEMENT, NEAR S.T. STAND, MAIN ROAD. TAL: KHATAV, DIST: SATARA.MAYANI-415102</t>
  </si>
  <si>
    <t>02161-270629</t>
  </si>
  <si>
    <t>13210003@mkcl.org</t>
  </si>
  <si>
    <t>KATARKHATAV</t>
  </si>
  <si>
    <t>44KATARKHATAV-415507</t>
  </si>
  <si>
    <t>13210370@mkcl.org</t>
  </si>
  <si>
    <t>Kankavli</t>
  </si>
  <si>
    <t>Sindhudurg</t>
  </si>
  <si>
    <t>C/O DHALKATHI, MR. NARKAR HOUSE 1ST FLOOR,                BAZARPETH ROAD KANKAVLI, TAL-KANKAVLI,                      DIST- SINDHUDURG   416602 KANKAVLI-416602</t>
  </si>
  <si>
    <t>02367-233064</t>
  </si>
  <si>
    <t>39210001@mkcl.org</t>
  </si>
  <si>
    <t>Oras</t>
  </si>
  <si>
    <t>Kudal</t>
  </si>
  <si>
    <t>74, SINDHU NAGARI PRIYANKA PHOTO, ORAS PHATA  NH 17 BK6 ROAD, ORASORAS-416812</t>
  </si>
  <si>
    <t>02362-228765</t>
  </si>
  <si>
    <t>39210002@mkcl.org</t>
  </si>
  <si>
    <t>Solapur</t>
  </si>
  <si>
    <t>Solapur(n)</t>
  </si>
  <si>
    <t>5-17/39, GANDHINAGAR, VINKAR SOCIETY, SOUTH SADAR BAZAR,SOLAPURSOLAPUR-413003</t>
  </si>
  <si>
    <t>0217-2314239</t>
  </si>
  <si>
    <t>mahatechcomputers@gmail.com</t>
  </si>
  <si>
    <t>Pandharpur</t>
  </si>
  <si>
    <t>1ST FLOOR HOTEL VANITA, STATION RAODPANDHARPUR-413304</t>
  </si>
  <si>
    <t>02186-229303</t>
  </si>
  <si>
    <t>43210072@mkcl.org</t>
  </si>
  <si>
    <t>Mandrup</t>
  </si>
  <si>
    <t>Solapur(s)</t>
  </si>
  <si>
    <t>PLOT NO 32 SHRI SWAMI SAMRTH NAGAR MANDRUP, BUILDING, POST OFFICE MANDRUP, MANDRUPMANDRUP-413221</t>
  </si>
  <si>
    <t>0217-2255674</t>
  </si>
  <si>
    <t>43210250@mkcl.org</t>
  </si>
  <si>
    <t>MODNIMB</t>
  </si>
  <si>
    <t>Madha</t>
  </si>
  <si>
    <t>ABOVE YADAVPATIL KRUSHI KENDRA, SWAMI SAMARTH CHOUK, MAIN ROAD, MODNIMBMODNIMB-413301</t>
  </si>
  <si>
    <t>02183-230780</t>
  </si>
  <si>
    <t>43210260@mkcl.org</t>
  </si>
  <si>
    <t>Maindargi</t>
  </si>
  <si>
    <t>Akkalkot</t>
  </si>
  <si>
    <t>CHOUDESHWARI SHOPPING CENTER MAIN ROAD MAINDARGI MAINDARGI-413217</t>
  </si>
  <si>
    <t>02181-255065</t>
  </si>
  <si>
    <t>43210264@mkcl.org</t>
  </si>
  <si>
    <t>OLD ADAT BAZAR FUTANE GALLIAKKALKOT-413216</t>
  </si>
  <si>
    <t>02181-220822</t>
  </si>
  <si>
    <t>43210007@mkcl.org</t>
  </si>
  <si>
    <t>Barshi</t>
  </si>
  <si>
    <t>NEAR BALESHWAR NAKA, SULAKHE HIGH SCHOOL CAMPUS ,  BARSHI  DIST - SOLAPUR  BARSHI - 413 411BARSHI-413411</t>
  </si>
  <si>
    <t>02184-221323</t>
  </si>
  <si>
    <t>43210003@mkcl.org</t>
  </si>
  <si>
    <t>Velapur</t>
  </si>
  <si>
    <t>Malshiras</t>
  </si>
  <si>
    <t>PANDHARPUR ROAD, NEAR BANK OF BARODA, VELAPUR, VELAPURVELAPUR-413113</t>
  </si>
  <si>
    <t>02185-245208</t>
  </si>
  <si>
    <t>43210217@mkcl.org</t>
  </si>
  <si>
    <t>solapur</t>
  </si>
  <si>
    <t>NILAM NAGAR,MIDC ROAD, SOLAPURSOLAPUR-413005</t>
  </si>
  <si>
    <t>1J210310@mkcl.org</t>
  </si>
  <si>
    <t>Solapur (M Corp.)</t>
  </si>
  <si>
    <t>VAISHNAVI NAGAR, SAIFUL ROAD, SOLAPURSOLAPUR (M CORP.)-413008</t>
  </si>
  <si>
    <t>0217-2343149</t>
  </si>
  <si>
    <t>1J210314@mkcl.org</t>
  </si>
  <si>
    <t>PLOT NO,.8 LAXMI NIWAS, SHRI KRUSHNA NAGAR, BIRLA FACTORY RD HOTGI STATION. TAL . SOUTH SOLAPUR-413215</t>
  </si>
  <si>
    <t>1J210319@mkcl.org</t>
  </si>
  <si>
    <t>Mohol</t>
  </si>
  <si>
    <t>SHETPHALMOHOL-413324</t>
  </si>
  <si>
    <t>1J210325@mkcl.org</t>
  </si>
  <si>
    <t>Ambernath (E)</t>
  </si>
  <si>
    <t>Ambarnath</t>
  </si>
  <si>
    <t>Thane</t>
  </si>
  <si>
    <t>U.S.A. COMPUTERS, C/O. P.C.POINT, 1ST FLOOR, SHOP NO.9, SAI- SIDDHI BLDG, NEAR CANARA BANK, OPP HOTEL SHREE RATH, STATION ROAD,  AMBERNATH( E)AMBERNATH (E)-421501</t>
  </si>
  <si>
    <t>0251-2609709</t>
  </si>
  <si>
    <t>78210088@mkcl.org</t>
  </si>
  <si>
    <t>Airoli</t>
  </si>
  <si>
    <t>ROW HOUSE NO. 3, AMAR CO-OP. HSG SOCIETY, OPP. SRI RAM HIGH SCHOOL SECTOR-3,AIROLI, NAVI MUMBAI- 400708AIROLI-400708</t>
  </si>
  <si>
    <t>022-69573224</t>
  </si>
  <si>
    <t>78210046@mkcl.org</t>
  </si>
  <si>
    <t>Ulhasnagar</t>
  </si>
  <si>
    <t>BASMENT , KRISHNA LEELA APT.,BHATIA CHOWK NETAJI-KURLA RD.,NEAR SHANTI PRAKASH STATUE, ULHASNAGAR-421004. POSTAL/ZIP CODE: 421004 TALUKA: ULHASNAGAR ULHASNAGAR-421004</t>
  </si>
  <si>
    <t>0251-2527702</t>
  </si>
  <si>
    <t>78210147@mkcl.org</t>
  </si>
  <si>
    <t>Kalwa</t>
  </si>
  <si>
    <t>SHOP NO.3, GANGARAM PARK, KHAREGAON, KALWA (W),THANE POSTAL/ZIP CODE: 400605 TALUKA: THANE KALWA-400605</t>
  </si>
  <si>
    <t>022-25400316</t>
  </si>
  <si>
    <t>78210159@mkcl.org</t>
  </si>
  <si>
    <t>Thane (W)</t>
  </si>
  <si>
    <t>102, 1ST FLOOR, RAJHANS BLDG, ABOVE RAJMAL LAKHICHAND JEWELLERS, OPP GAONDEVI BUS DEPOT, NAUPADA, THANE(W)THANE (W)-400602</t>
  </si>
  <si>
    <t>022-25413234</t>
  </si>
  <si>
    <t>78210171@mkcl.org</t>
  </si>
  <si>
    <t>Kalyan (W)</t>
  </si>
  <si>
    <t>Kalyan</t>
  </si>
  <si>
    <t>SHOP NO 1, GHONE BUILDING, OPP. SHIV SENA SHAKHA, SANTOSHI MATA MANDIR ROAD,KALYAN(W)-421301KALYAN (W)-421301</t>
  </si>
  <si>
    <t>0251-2306280</t>
  </si>
  <si>
    <t>78210492@mkcl.org</t>
  </si>
  <si>
    <t>Dombivali (E)</t>
  </si>
  <si>
    <t>SHOP NO 12 , ASHA PARK, NEAR MODEL ENGLISH SCHOOL, PANDURANG WADI, DOMBIVALI (E) DOMBIVALI (E)-421201</t>
  </si>
  <si>
    <t>0251-2884549</t>
  </si>
  <si>
    <t>78210122@mkcl.org</t>
  </si>
  <si>
    <t>SHOP NO 5, VYANKATESHWAR APARTMENT,  ROAD NO 22, NEAR INDRA NAGAR NAKA, VEER SAVARKAR NAGAR, THANE (W)THANE (W)-400606</t>
  </si>
  <si>
    <t>022-25812883</t>
  </si>
  <si>
    <t>78210582@mkcl.org</t>
  </si>
  <si>
    <t>Dombivali (W)</t>
  </si>
  <si>
    <t>MARATHA HITWARDHAK MANDAL,MARATHA MANDIR,MAHATMA PHULE ROAD, DOMBIVLI (W)DOMBIVALI (W)-421202</t>
  </si>
  <si>
    <t>78210706@mkcl.org</t>
  </si>
  <si>
    <t>Kalyan (E)</t>
  </si>
  <si>
    <t>SHOP NO. 1, SAKET TOWER, MHASOBA CHOWK, KOLSEWADI, KALYAN (E)KALYAN (E)-421306</t>
  </si>
  <si>
    <t>08108-126868</t>
  </si>
  <si>
    <t>78210206@mkcl.org</t>
  </si>
  <si>
    <t>RADHIKA APARTMENT, SHOP NO. 3, GROUND FLOOR, BEHIND HDFC BANK ATM, CHAKKI NAKA, KALYAN (E) - 421306 POSTAL/ZIP CODE: 421306 TALUKA: KALYAN KALYAN (E)-421306</t>
  </si>
  <si>
    <t>78210271@mkcl.org</t>
  </si>
  <si>
    <t>ATM COMPUTER SERVICE,1ST FLOOR, CHIKNI PADA, OPP FINE ARTS PHOTO , TISGAON ROAD, KALYAN (E)KALYAN (E)-421306</t>
  </si>
  <si>
    <t>78210089@mkcl.org</t>
  </si>
  <si>
    <t>SHOP NO. 20, GROUND FLOOR, SONATA COMMERCIAL CO-OP SOCIETY, PLOT NO. P-46/1, NR. ICICI BANK, MIDC, DOMBIVLI(E) - 421203.DOMBIVALI (E)-421201</t>
  </si>
  <si>
    <t>78210377@mkcl.org</t>
  </si>
  <si>
    <t>Murbad</t>
  </si>
  <si>
    <t>SHOP NO.12, GRAMPANCHAYAT VYAPARI SANKUL, MAIN RD., MURBADMURBAD-421401</t>
  </si>
  <si>
    <t>78210244@mkcl.org</t>
  </si>
  <si>
    <t>Mira Road</t>
  </si>
  <si>
    <t>SHOP-6, SHANTI ENCLAVE BLDG, NEAR MIRA ROAD STATION, MIRA ROAD (EAST)-401107MIRA ROAD-401107</t>
  </si>
  <si>
    <t>022-32263123</t>
  </si>
  <si>
    <t>78210310@mkcl.org</t>
  </si>
  <si>
    <t>SHOP NO. 101, HALIMA MANJIL BLDG., FIRST FLOOR, GHANASHYAM GUPTE ROAD, OPP. V. A. MAYEKAR OPTICIAN, DOMBIVLI(W) - 421202DOMBIVALI (W)-421202</t>
  </si>
  <si>
    <t>78210096@mkcl.org</t>
  </si>
  <si>
    <t>SHOP NO.1, GR.FLOOR, PANDIT NIWAS  NEAR KHIDKI VADA, RAMWADI, TILAK CHOWK, KALYAN (WEST),KALYAN (W)-421301</t>
  </si>
  <si>
    <t>0251-3221633</t>
  </si>
  <si>
    <t>78210098@mkcl.org</t>
  </si>
  <si>
    <t>D/5,  SIHAGARJANA SOCIETY, PLOT NO.63, NEAR LOKMANYA NAGAR BUS DEPOT, SAVARKAR NAGAR, THANE(W). POSTAL/ZIP CODE: 400606 TALUKA: THANETHANE (W)-400606</t>
  </si>
  <si>
    <t>022-65390505</t>
  </si>
  <si>
    <t>78210188@mkcl.org</t>
  </si>
  <si>
    <t>SHOP NO.113, 1ST FLOOR, SAWANT ARCADE, SHIVMANDIR ROAD, AMBERNATH[E] AMBERNATH (E)-421501</t>
  </si>
  <si>
    <t>0251-6973183</t>
  </si>
  <si>
    <t>78210066@mkcl.org</t>
  </si>
  <si>
    <t>SHOP NO. 4 &amp; 5, RITESH APARTMENT,  NEAR PREM AUTO,BIRLA COLLEGE ROAD,  KALYAN (W) 421301 KALYAN (W)-421301</t>
  </si>
  <si>
    <t>022-32999946</t>
  </si>
  <si>
    <t>78210100@mkcl.org</t>
  </si>
  <si>
    <t>SHOP NO.8, PRABHUDARSHAN APRT., BEHIND FIRE BRIGADE, NEAR HOTEL SHIV SAGAR, NETAJI KURLA ROAD, ULHAS NAGAR -5ULHASNAGAR-421005</t>
  </si>
  <si>
    <t>022-26407294</t>
  </si>
  <si>
    <t>78210294@mkcl.org</t>
  </si>
  <si>
    <t>Badlapur (W)</t>
  </si>
  <si>
    <t>DEODHAR MARKET, BAZAR PETH, OPP. BADLAPUR RAILWAY STATION, BADLAPUR(W), TAL.:AMBERNATH, DIST.:THANE - 421503BADLAPUR (W)-421503</t>
  </si>
  <si>
    <t>0251-2675707</t>
  </si>
  <si>
    <t>78210097@mkcl.org</t>
  </si>
  <si>
    <t>2ND FLOOR, PODDAR SHOPING CENTER , NEAR SWAMI HOTEL, MURBADMURBAD-421401</t>
  </si>
  <si>
    <t>78210526@mkcl.org</t>
  </si>
  <si>
    <t>SHOP NO. 6, DEVI DAYAL TOWER, B WING FIRST FLOOR, OPP. OLD KOLSEWADI POLICE STATION KALYAN(E) THANE POSTAL/ZIP CODE: 421306 TALUKA: KALYAN KALYAN (E)-421306</t>
  </si>
  <si>
    <t>0251-3214809</t>
  </si>
  <si>
    <t>78210067@mkcl.org</t>
  </si>
  <si>
    <t>SHOP NO.103,SAI SAMARTH PLAZA,STAR COLONY,MOZE SAGAON,NEAR SAI MANDIR,DOMBIVALI EAST-421203DOMBIVALI (E)-421203</t>
  </si>
  <si>
    <t>78210747@mkcl.org</t>
  </si>
  <si>
    <t>BK NO 1322, SHOP NO 6, STATION ROAD, NR. SWAGAT MEDICAL, SECTION 32, ULHASNAGAR 421004ULHASNAGAR-421004</t>
  </si>
  <si>
    <t>78210756@mkcl.org</t>
  </si>
  <si>
    <t>Wardha</t>
  </si>
  <si>
    <t>SAI COMPUTER INSTITUTE,SAI MANGAL KARALAYA, CIVIL LINES WARDHAWARDHA-442001</t>
  </si>
  <si>
    <t>07152-251781</t>
  </si>
  <si>
    <t>24210004@mkcl.org</t>
  </si>
  <si>
    <t>GAJANAN NAGAR WARD NO 1 NEAR DNYANESHWAR MANDIR,ARVI NAKAWARDHA-442001</t>
  </si>
  <si>
    <t>07152-250852</t>
  </si>
  <si>
    <t>24210070@mkcl.org</t>
  </si>
  <si>
    <t>Seloo</t>
  </si>
  <si>
    <t>Selu</t>
  </si>
  <si>
    <t>OPPOSITE POLICE STATION, SELOOSELOO-442104</t>
  </si>
  <si>
    <t>07155-221720</t>
  </si>
  <si>
    <t>24210043@mkcl.org</t>
  </si>
  <si>
    <t>Karanja(Ghadge)</t>
  </si>
  <si>
    <t>Karanja</t>
  </si>
  <si>
    <t>C/O BHOKRE COMPLEX MAIN ROAD,KARANJA GHADGEKARANJA(GHADGE)-442203</t>
  </si>
  <si>
    <t>07156-245601</t>
  </si>
  <si>
    <t>24210039@mkcl.org</t>
  </si>
  <si>
    <t>BEHIND PAWADE NURSING HOME,RAVINDRANATH TAGORE MARG,GOND PLOT, WARDHAWARDHA-442001</t>
  </si>
  <si>
    <t>07152-250000</t>
  </si>
  <si>
    <t>24210016@mkcl.org</t>
  </si>
  <si>
    <t>Deoli</t>
  </si>
  <si>
    <t>KAVITA COMPUTER EDUCATION, MIRANNATH MANDIR ROAD, DATTA CHOWK, DEOLIDEOLI-442101</t>
  </si>
  <si>
    <t>07158-254231</t>
  </si>
  <si>
    <t>24210038@mkcl.org</t>
  </si>
  <si>
    <t>GIRAD</t>
  </si>
  <si>
    <t>Samudrapur</t>
  </si>
  <si>
    <t>MAIN ROAD , GIRADGIRAD-442305</t>
  </si>
  <si>
    <t>07151-236336</t>
  </si>
  <si>
    <t>24210113@mkcl.org</t>
  </si>
  <si>
    <t>samudrapur</t>
  </si>
  <si>
    <t>IN FRONT OF VIDYA VIKAS MAHAVIDYALAYA,SAMUDRAPURSAMUDRAPUR-442305</t>
  </si>
  <si>
    <t>0712-2783371</t>
  </si>
  <si>
    <t>24210114@mkcl.org</t>
  </si>
  <si>
    <t>NEAR PARAS ICE FACTORY WARD NO 10 BATCHLOR WARDHAWARDHA-442001</t>
  </si>
  <si>
    <t>07152-251998</t>
  </si>
  <si>
    <t>24210057@mkcl.org</t>
  </si>
  <si>
    <t>Pulgaon</t>
  </si>
  <si>
    <t>VISION COMPUTER EDUCATION, NEAR URDU SCHOOL, GANDHI CHOWK, PULGAONPULGAON-442302</t>
  </si>
  <si>
    <t>07158-282322</t>
  </si>
  <si>
    <t>24210054@mkcl.org</t>
  </si>
  <si>
    <t>NEAR RAIZADA HOSPITAL, JAIL ROAD, WARDHAWARDHA-442001</t>
  </si>
  <si>
    <t>07152-253100</t>
  </si>
  <si>
    <t>24210015@mkcl.org</t>
  </si>
  <si>
    <t>Hinganghat</t>
  </si>
  <si>
    <t>SOFTLINE COMPUTER INSTITUTE, KARANJA CHOWK,HINGANGHATHINGANGHAT-442301</t>
  </si>
  <si>
    <t>07153-247676</t>
  </si>
  <si>
    <t>24210014@mkcl.org</t>
  </si>
  <si>
    <t>SAMUDRAPUR</t>
  </si>
  <si>
    <t>50, DHAKARE HOUSE, UMRED-JAM ROAD, SAMUDRAPURSAMUDRAPUR-442305</t>
  </si>
  <si>
    <t>07151-202717</t>
  </si>
  <si>
    <t>24210097@mkcl.org</t>
  </si>
  <si>
    <t>Talegaon (Sp)</t>
  </si>
  <si>
    <t>Ashtee</t>
  </si>
  <si>
    <t>TALEGAON (SP)TALEGAON (SP)-442202</t>
  </si>
  <si>
    <t>07156-236899</t>
  </si>
  <si>
    <t>24210076@mkcl.org</t>
  </si>
  <si>
    <t>Arvi</t>
  </si>
  <si>
    <t>Arvee</t>
  </si>
  <si>
    <t>SHREEJI COMPUTERS,  NEAR KECHE'S HOUSE, SAINAGAR, ARVIARVI-442201</t>
  </si>
  <si>
    <t>07157-224032</t>
  </si>
  <si>
    <t>24210053@mkcl.org</t>
  </si>
  <si>
    <t>NEAR BUS STAND,  TALEGAON ROAD,  AT -ARVIARVI-442201</t>
  </si>
  <si>
    <t>07157-221323</t>
  </si>
  <si>
    <t>24210007@mkcl.org</t>
  </si>
  <si>
    <t>C/O GOLHAR BUILDING, FIRST FLOOR, NEAR AMBEDKAR COLLEGE, NAGPUR ROAD, HINGANGHATHINGANGHAT-442301</t>
  </si>
  <si>
    <t>07153-249400</t>
  </si>
  <si>
    <t>24210040@mkcl.org</t>
  </si>
  <si>
    <t>MASTER COLONY, BUS STOP ROAD, HINGANGHATHINGANGHAT-442301</t>
  </si>
  <si>
    <t>07153-246062</t>
  </si>
  <si>
    <t>24210056@mkcl.org</t>
  </si>
  <si>
    <t>SONAMATA NIWAS, INDIRA GANDHI WARD, NEAR APMC MARKET, HINGANGHAT, DIST-WARDHA, MAHARASHTRAHINGANGHAT-442301</t>
  </si>
  <si>
    <t>07153-245239</t>
  </si>
  <si>
    <t>24210129@mkcl.org</t>
  </si>
  <si>
    <t>NEAR DATTA MANDIR, OPP.BUS STAND,HINGANGHATHINGANGHAT-442301</t>
  </si>
  <si>
    <t>07153-248717</t>
  </si>
  <si>
    <t>24210066@mkcl.org</t>
  </si>
  <si>
    <t>HINGANGHAT</t>
  </si>
  <si>
    <t>WARD NO. 2, MAROTI WARD, , ABDULLA NAGAR ROAD, HINGANGHATHINGANGHAT-442301</t>
  </si>
  <si>
    <t>07153-244109</t>
  </si>
  <si>
    <t>24210102@mkcl.org</t>
  </si>
  <si>
    <t>SELOO</t>
  </si>
  <si>
    <t>INFRONT OF DEOTARE HOSPITAL, WARD NO. 2, WADGAON ROAD, SELOOSELOO-442104</t>
  </si>
  <si>
    <t>07155-220230</t>
  </si>
  <si>
    <t>24210106@mkcl.org</t>
  </si>
  <si>
    <t>ABOVE SHREE SANT KALE MAHARAJ DEVSTHAN TRUST (PRESIDENT  MR. WADHE GURUJI), KHARANGANA TA ARVI DIST WARDHA  -442106</t>
  </si>
  <si>
    <t>24210134@mkcl.org</t>
  </si>
  <si>
    <t>Washim</t>
  </si>
  <si>
    <t>2ND FLOOR  'MAGAR SADAN' NEAR JANTA BANK AKOLA - WASHIM ROAD MALEGAONMALEGAON-444503</t>
  </si>
  <si>
    <t>07254-275350</t>
  </si>
  <si>
    <t>22210002@mkcl.org</t>
  </si>
  <si>
    <t>mangrulpir,navin sonkhas</t>
  </si>
  <si>
    <t>Mangrulpir</t>
  </si>
  <si>
    <t>NAVIN SONKHAS BAYPAS ROAD  MANGRUPIR NEAR SHRIKRUSHNA MANDIR , NISHIGANDHA, MANGRULPIR, MANGRULPIRMANGRULPIR,NAVIN SONKHAS-444403</t>
  </si>
  <si>
    <t>07253-217874</t>
  </si>
  <si>
    <t>22210054@mkcl.org</t>
  </si>
  <si>
    <t>Shelubazar</t>
  </si>
  <si>
    <t>JANKI NIWAS , AKOLA ROAD , SHELUBAZARSHELUBAZAR-444402</t>
  </si>
  <si>
    <t>07253-234284</t>
  </si>
  <si>
    <t>22210027@mkcl.org</t>
  </si>
  <si>
    <t>3RD FLOOR, BLOCK NO.3, DESHMUKH COMPLEX, INFRONT OF MILIND GAYS AGENCIES, RISOD ROAD, LAKHALA, WASHIM TQ. DIST. WASHIMWASHIM-444505</t>
  </si>
  <si>
    <t>07252-231262</t>
  </si>
  <si>
    <t>22210029@mkcl.org</t>
  </si>
  <si>
    <t>WASHIM</t>
  </si>
  <si>
    <t>AT.POST. WANOJA TQ. MANGRULPIR DIST. WASHIMWASHIM-444402</t>
  </si>
  <si>
    <t>07253-268017</t>
  </si>
  <si>
    <t>22210090@mkcl.org</t>
  </si>
  <si>
    <t>SHIV COLONYNEAR DESHPANDE PLOTMALEGAONMALEGAON-444503</t>
  </si>
  <si>
    <t>07254-271519</t>
  </si>
  <si>
    <t>22210001@mkcl.org</t>
  </si>
  <si>
    <t>Yavatmal</t>
  </si>
  <si>
    <t>IDEAL COMPUTER INST.BANGAR NAGAR, WAGHAPUR ROAD, YAVATMALYAVATMAL-445001</t>
  </si>
  <si>
    <t>07232-247050</t>
  </si>
  <si>
    <t>42210004@mkcl.org</t>
  </si>
  <si>
    <t>Pusad</t>
  </si>
  <si>
    <t>AISECT COM.INS.NEAR CHIDDERWAR JWELLERS GANESH WARD , PUSAD, YAVATMALPUSAD-445204</t>
  </si>
  <si>
    <t>07233-247519</t>
  </si>
  <si>
    <t>42210001@mkcl.org</t>
  </si>
  <si>
    <t>Ner Parsopant</t>
  </si>
  <si>
    <t>KOTHARI NAGAR, IN FRONT OF BANK OF MAHARASHTRA, BEHIND THE ANUSHKA PETROL PUMPNER PARSOPANT-445102</t>
  </si>
  <si>
    <t>07238-268163</t>
  </si>
  <si>
    <t>42210051@mkcl.org</t>
  </si>
  <si>
    <t>Ralegaon</t>
  </si>
  <si>
    <t>MATA NAGAR, MATA NAGAR, RALEGAON, RALEGAONRALEGAON-445402</t>
  </si>
  <si>
    <t>07202-225150</t>
  </si>
  <si>
    <t>42210120@mkcl.org</t>
  </si>
  <si>
    <t>Maregaon</t>
  </si>
  <si>
    <t>Moregaon</t>
  </si>
  <si>
    <t>AT PO MAREGAON, AT PO MAREGAON, AT PO MAREGAON, AT PO MAREGAONMAREGAON-445303</t>
  </si>
  <si>
    <t>07237-237069</t>
  </si>
  <si>
    <t>42210127@mkcl.org</t>
  </si>
  <si>
    <t>Digras</t>
  </si>
  <si>
    <t>PUSAD ROAD, NEAR WADAWALA JIN, DIGRASDIGRAS-445203</t>
  </si>
  <si>
    <t>07234-223737</t>
  </si>
  <si>
    <t>42210097@mkcl.org</t>
  </si>
  <si>
    <t>WADWALA COMPLEX, PUSAD ROAD, DIGRASDIGRAS-445203</t>
  </si>
  <si>
    <t>07234-222310</t>
  </si>
  <si>
    <t>42210113@mkcl.org</t>
  </si>
  <si>
    <t>Mohda</t>
  </si>
  <si>
    <t>Kelapur</t>
  </si>
  <si>
    <t>NATHANI NAGAR, MOHDAMOHDA-445323</t>
  </si>
  <si>
    <t>07235-235462</t>
  </si>
  <si>
    <t>42210151@mkcl.org</t>
  </si>
  <si>
    <t>mardi</t>
  </si>
  <si>
    <t>AT. POST MARDIMARDI-445303</t>
  </si>
  <si>
    <t>07237-235500</t>
  </si>
  <si>
    <t>42210156@mkcl.org</t>
  </si>
  <si>
    <t>IN FRONT OF SHIVAJI NAGAR GROUND, SHIVAJI NAGAR, YAVATMAL, 445001YAVATMAL-445001</t>
  </si>
  <si>
    <t>07232-248749</t>
  </si>
  <si>
    <t>42210082@mkcl.org</t>
  </si>
  <si>
    <t>KALAMB</t>
  </si>
  <si>
    <t>AT.SHAHAB NAGAR SHIVAJI CHOWK RASA ROAD KALAMB PLOT NO.4KALAMB-445401</t>
  </si>
  <si>
    <t>07201-226114</t>
  </si>
  <si>
    <t>10O210006@mkcl.org</t>
  </si>
  <si>
    <t>10O210018</t>
  </si>
  <si>
    <t>Code</t>
  </si>
  <si>
    <t>Row Labels</t>
  </si>
  <si>
    <t>(blank)</t>
  </si>
  <si>
    <t>Grand Total</t>
  </si>
  <si>
    <t>Count of Jan</t>
  </si>
  <si>
    <t>Count of Feb</t>
  </si>
  <si>
    <t>Count of Mar</t>
  </si>
  <si>
    <t>Count of Apr</t>
  </si>
  <si>
    <t>Count of May</t>
  </si>
  <si>
    <t>Count of Jun</t>
  </si>
  <si>
    <t>Count of Jul</t>
  </si>
  <si>
    <t>Count of Aug</t>
  </si>
  <si>
    <t>Count of Sep</t>
  </si>
  <si>
    <t>Count of Oct</t>
  </si>
  <si>
    <t>Count of Nov</t>
  </si>
  <si>
    <t>Count of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</si>
</sst>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KHA MANE" refreshedDate="46235.4777525463" createdVersion="8" refreshedVersion="8" minRefreshableVersion="3" recordCount="635" xr:uid="{41526B39-39DD-4F8E-883F-9E38CB31AD04}">
  <cacheSource type="worksheet">
    <worksheetSource ref="A1:Z636" sheet="MASTER DATA"/>
  </cacheSource>
  <cacheFields count="26">
    <cacheField name="Sr.No." numFmtId="0">
      <sharedItems containsString="0" containsBlank="1" containsNumber="1" containsInteger="1" minValue="1" maxValue="633"/>
    </cacheField>
    <cacheField name="Center Code" numFmtId="0">
      <sharedItems containsMixedTypes="1" containsNumber="1" containsInteger="1" minValue="11210003" maxValue="108210018"/>
    </cacheField>
    <cacheField name="Center Name" numFmtId="0">
      <sharedItems containsBlank="1"/>
    </cacheField>
    <cacheField name="Center Category" numFmtId="0">
      <sharedItems containsBlank="1"/>
    </cacheField>
    <cacheField name="Area Type" numFmtId="0">
      <sharedItems containsBlank="1"/>
    </cacheField>
    <cacheField name="City" numFmtId="0">
      <sharedItems containsBlank="1"/>
    </cacheField>
    <cacheField name="Taluka" numFmtId="0">
      <sharedItems containsBlank="1"/>
    </cacheField>
    <cacheField name="District" numFmtId="0">
      <sharedItems containsBlank="1" count="37">
        <s v="Ahmednagar"/>
        <s v="Akola"/>
        <s v="Amravati"/>
        <s v="Aurangabad"/>
        <s v="Beed"/>
        <s v="Bhandara"/>
        <s v="Buldhana"/>
        <s v="Chandrapur"/>
        <s v="Dhule"/>
        <s v="Gadchiroli"/>
        <s v="Gondiya"/>
        <s v="Hingoli"/>
        <s v="Jalgaon"/>
        <s v="Jalna"/>
        <s v="Kolhapur"/>
        <s v="Latur"/>
        <s v="Mumbai"/>
        <s v="Mumbai Suburban"/>
        <s v="Nagpur"/>
        <s v="Nanded"/>
        <s v="Nandurbar"/>
        <s v="Nashik"/>
        <s v="Osmanabad"/>
        <s v="Palghar"/>
        <s v="Parbhani"/>
        <s v="Pune"/>
        <s v="Raigad"/>
        <s v="Ratnagiri"/>
        <s v="Sangli"/>
        <s v="Satara"/>
        <s v="Sindhudurg"/>
        <s v="Solapur"/>
        <s v="Thane"/>
        <s v="Wardha"/>
        <s v="Washim"/>
        <s v="Yavatmal"/>
        <m/>
      </sharedItems>
    </cacheField>
    <cacheField name="State" numFmtId="0">
      <sharedItems containsBlank="1"/>
    </cacheField>
    <cacheField name="Address" numFmtId="0">
      <sharedItems containsBlank="1"/>
    </cacheField>
    <cacheField name="Mobile" numFmtId="0">
      <sharedItems containsString="0" containsBlank="1" containsNumber="1" containsInteger="1" minValue="7020031719" maxValue="9987895707"/>
    </cacheField>
    <cacheField name="Phone" numFmtId="0">
      <sharedItems containsBlank="1" containsMixedTypes="1" containsNumber="1" containsInteger="1" minValue="-9921265930" maxValue="-917"/>
    </cacheField>
    <cacheField name="Email" numFmtId="0">
      <sharedItems containsBlank="1"/>
    </cacheField>
    <cacheField name="DM" numFmtId="0">
      <sharedItems containsBlank="1"/>
    </cacheField>
    <cacheField name="Jan" numFmtId="0">
      <sharedItems containsMixedTypes="1" containsNumber="1" containsInteger="1" minValue="0" maxValue="475" count="141">
        <n v="275"/>
        <n v="51"/>
        <n v="99"/>
        <n v="50"/>
        <n v="0"/>
        <n v="48"/>
        <n v="47"/>
        <n v="12"/>
        <n v="14"/>
        <n v="159"/>
        <n v="13"/>
        <n v="1"/>
        <n v="32"/>
        <n v="17"/>
        <n v="23"/>
        <n v="16"/>
        <n v="45"/>
        <n v="201"/>
        <n v="22"/>
        <n v="27"/>
        <n v="76"/>
        <n v="38"/>
        <n v="35"/>
        <n v="25"/>
        <n v="18"/>
        <n v="34"/>
        <n v="70"/>
        <n v="28"/>
        <n v="59"/>
        <n v="42"/>
        <n v="97"/>
        <n v="66"/>
        <n v="92"/>
        <n v="65"/>
        <n v="140"/>
        <n v="73"/>
        <n v="44"/>
        <n v="40"/>
        <n v="52"/>
        <n v="105"/>
        <n v="39"/>
        <n v="4"/>
        <n v="110"/>
        <n v="106"/>
        <n v="83"/>
        <n v="30"/>
        <n v="21"/>
        <n v="6"/>
        <n v="19"/>
        <n v="31"/>
        <n v="46"/>
        <n v="56"/>
        <n v="114"/>
        <n v="24"/>
        <n v="29"/>
        <n v="53"/>
        <n v="5"/>
        <n v="60"/>
        <n v="61"/>
        <n v="82"/>
        <n v="49"/>
        <n v="81"/>
        <n v="54"/>
        <n v="10"/>
        <n v="26"/>
        <n v="2"/>
        <n v="55"/>
        <n v="107"/>
        <n v="3"/>
        <n v="157"/>
        <n v="79"/>
        <n v="71"/>
        <n v="86"/>
        <n v="15"/>
        <n v="8"/>
        <n v="104"/>
        <n v="199"/>
        <n v="64"/>
        <n v="142"/>
        <n v="241"/>
        <n v="36"/>
        <n v="33"/>
        <n v="37"/>
        <n v="80"/>
        <n v="127"/>
        <n v="67"/>
        <n v="78"/>
        <n v="185"/>
        <n v="75"/>
        <n v="475"/>
        <n v="118"/>
        <n v="62"/>
        <n v="101"/>
        <n v="89"/>
        <n v="69"/>
        <n v="63"/>
        <n v="145"/>
        <n v="207"/>
        <n v="20"/>
        <n v="91"/>
        <n v="90"/>
        <n v="121"/>
        <n v="72"/>
        <n v="102"/>
        <n v="126"/>
        <n v="175"/>
        <n v="9"/>
        <n v="149"/>
        <n v="95"/>
        <n v="98"/>
        <n v="74"/>
        <n v="84"/>
        <n v="41"/>
        <n v="120"/>
        <n v="113"/>
        <n v="108"/>
        <n v="152"/>
        <n v="57"/>
        <n v="150"/>
        <n v="100"/>
        <n v="96"/>
        <n v="43"/>
        <n v="220"/>
        <n v="58"/>
        <n v="7"/>
        <n v="268"/>
        <n v="103"/>
        <n v="130"/>
        <n v="68"/>
        <n v="87"/>
        <n v="77"/>
        <n v="11"/>
        <n v="94"/>
        <n v="117"/>
        <n v="156"/>
        <n v="153"/>
        <n v="177"/>
        <n v="136"/>
        <n v="137"/>
        <n v="333"/>
        <e v="#N/A"/>
      </sharedItems>
    </cacheField>
    <cacheField name="Feb" numFmtId="0">
      <sharedItems containsMixedTypes="1" containsNumber="1" containsInteger="1" minValue="0" maxValue="424" count="125">
        <n v="28"/>
        <n v="20"/>
        <n v="33"/>
        <n v="49"/>
        <n v="0"/>
        <n v="14"/>
        <n v="21"/>
        <n v="1"/>
        <n v="26"/>
        <n v="126"/>
        <n v="6"/>
        <n v="15"/>
        <n v="3"/>
        <n v="7"/>
        <n v="175"/>
        <n v="27"/>
        <n v="50"/>
        <n v="22"/>
        <n v="8"/>
        <n v="32"/>
        <n v="30"/>
        <n v="70"/>
        <n v="16"/>
        <n v="109"/>
        <n v="9"/>
        <n v="67"/>
        <n v="79"/>
        <n v="88"/>
        <n v="80"/>
        <n v="34"/>
        <n v="5"/>
        <n v="40"/>
        <n v="19"/>
        <n v="11"/>
        <n v="10"/>
        <n v="2"/>
        <n v="17"/>
        <n v="29"/>
        <n v="39"/>
        <n v="41"/>
        <n v="45"/>
        <n v="35"/>
        <n v="76"/>
        <n v="117"/>
        <n v="57"/>
        <n v="99"/>
        <n v="56"/>
        <n v="51"/>
        <n v="37"/>
        <n v="23"/>
        <n v="61"/>
        <n v="60"/>
        <n v="18"/>
        <n v="52"/>
        <n v="24"/>
        <n v="122"/>
        <n v="44"/>
        <n v="66"/>
        <n v="31"/>
        <n v="97"/>
        <n v="13"/>
        <n v="100"/>
        <n v="102"/>
        <n v="161"/>
        <n v="68"/>
        <n v="48"/>
        <n v="128"/>
        <n v="58"/>
        <n v="172"/>
        <n v="42"/>
        <n v="71"/>
        <n v="110"/>
        <n v="129"/>
        <n v="78"/>
        <n v="65"/>
        <n v="85"/>
        <n v="36"/>
        <n v="98"/>
        <n v="250"/>
        <n v="89"/>
        <n v="105"/>
        <n v="91"/>
        <n v="4"/>
        <n v="119"/>
        <n v="123"/>
        <n v="125"/>
        <n v="84"/>
        <n v="72"/>
        <n v="135"/>
        <n v="209"/>
        <n v="241"/>
        <n v="116"/>
        <n v="25"/>
        <n v="59"/>
        <n v="83"/>
        <n v="62"/>
        <n v="218"/>
        <n v="38"/>
        <n v="77"/>
        <n v="193"/>
        <n v="12"/>
        <n v="47"/>
        <n v="143"/>
        <n v="75"/>
        <n v="424"/>
        <n v="53"/>
        <n v="43"/>
        <n v="181"/>
        <n v="54"/>
        <n v="74"/>
        <n v="131"/>
        <n v="177"/>
        <n v="63"/>
        <n v="87"/>
        <n v="55"/>
        <n v="73"/>
        <n v="138"/>
        <n v="251"/>
        <n v="93"/>
        <n v="212"/>
        <n v="106"/>
        <n v="189"/>
        <n v="156"/>
        <n v="82"/>
        <e v="#N/A"/>
      </sharedItems>
    </cacheField>
    <cacheField name="Mar" numFmtId="0">
      <sharedItems containsMixedTypes="1" containsNumber="1" containsInteger="1" minValue="0" maxValue="554" count="160">
        <n v="37"/>
        <n v="111"/>
        <n v="156"/>
        <n v="96"/>
        <n v="0"/>
        <n v="33"/>
        <n v="89"/>
        <n v="91"/>
        <n v="118"/>
        <n v="87"/>
        <n v="199"/>
        <n v="32"/>
        <n v="14"/>
        <n v="4"/>
        <n v="7"/>
        <n v="42"/>
        <n v="203"/>
        <n v="41"/>
        <n v="38"/>
        <n v="10"/>
        <n v="30"/>
        <n v="23"/>
        <n v="13"/>
        <n v="46"/>
        <n v="6"/>
        <n v="9"/>
        <n v="12"/>
        <n v="152"/>
        <n v="18"/>
        <n v="72"/>
        <n v="120"/>
        <n v="224"/>
        <n v="22"/>
        <n v="8"/>
        <n v="73"/>
        <n v="5"/>
        <n v="11"/>
        <n v="19"/>
        <n v="142"/>
        <n v="67"/>
        <n v="100"/>
        <n v="27"/>
        <n v="24"/>
        <n v="31"/>
        <n v="35"/>
        <n v="16"/>
        <n v="3"/>
        <n v="28"/>
        <n v="49"/>
        <n v="50"/>
        <n v="61"/>
        <n v="92"/>
        <n v="69"/>
        <n v="90"/>
        <n v="160"/>
        <n v="20"/>
        <n v="39"/>
        <n v="51"/>
        <n v="26"/>
        <n v="17"/>
        <n v="80"/>
        <n v="83"/>
        <n v="25"/>
        <n v="36"/>
        <n v="119"/>
        <n v="29"/>
        <n v="201"/>
        <n v="53"/>
        <n v="40"/>
        <n v="68"/>
        <n v="116"/>
        <n v="78"/>
        <n v="58"/>
        <n v="86"/>
        <n v="45"/>
        <n v="66"/>
        <n v="21"/>
        <n v="102"/>
        <n v="162"/>
        <n v="56"/>
        <n v="44"/>
        <n v="123"/>
        <n v="85"/>
        <n v="329"/>
        <n v="65"/>
        <n v="227"/>
        <n v="163"/>
        <n v="47"/>
        <n v="191"/>
        <n v="217"/>
        <n v="183"/>
        <n v="169"/>
        <n v="361"/>
        <n v="70"/>
        <n v="128"/>
        <n v="136"/>
        <n v="34"/>
        <n v="2"/>
        <n v="54"/>
        <n v="174"/>
        <n v="130"/>
        <n v="57"/>
        <n v="97"/>
        <n v="93"/>
        <n v="71"/>
        <n v="95"/>
        <n v="226"/>
        <n v="43"/>
        <n v="298"/>
        <n v="64"/>
        <n v="239"/>
        <n v="106"/>
        <n v="222"/>
        <n v="105"/>
        <n v="63"/>
        <n v="55"/>
        <n v="98"/>
        <n v="15"/>
        <n v="52"/>
        <n v="88"/>
        <n v="101"/>
        <n v="387"/>
        <n v="59"/>
        <n v="75"/>
        <n v="194"/>
        <n v="79"/>
        <n v="206"/>
        <n v="140"/>
        <n v="126"/>
        <n v="129"/>
        <n v="554"/>
        <n v="1"/>
        <n v="104"/>
        <n v="172"/>
        <n v="485"/>
        <n v="122"/>
        <n v="77"/>
        <n v="62"/>
        <n v="131"/>
        <n v="256"/>
        <n v="165"/>
        <n v="113"/>
        <n v="133"/>
        <n v="260"/>
        <n v="107"/>
        <n v="82"/>
        <n v="218"/>
        <n v="150"/>
        <n v="153"/>
        <n v="285"/>
        <n v="434"/>
        <n v="110"/>
        <n v="184"/>
        <n v="270"/>
        <n v="84"/>
        <n v="250"/>
        <n v="155"/>
        <n v="192"/>
        <n v="245"/>
        <e v="#N/A"/>
      </sharedItems>
    </cacheField>
    <cacheField name="Apr" numFmtId="0">
      <sharedItems containsMixedTypes="1" containsNumber="1" containsInteger="1" minValue="2" maxValue="2154"/>
    </cacheField>
    <cacheField name="May" numFmtId="0">
      <sharedItems containsMixedTypes="1" containsNumber="1" containsInteger="1" minValue="0" maxValue="852"/>
    </cacheField>
    <cacheField name="Jun" numFmtId="0">
      <sharedItems containsMixedTypes="1" containsNumber="1" containsInteger="1" minValue="0" maxValue="237"/>
    </cacheField>
    <cacheField name="Jul" numFmtId="0">
      <sharedItems containsMixedTypes="1" containsNumber="1" containsInteger="1" minValue="0" maxValue="500"/>
    </cacheField>
    <cacheField name="Aug" numFmtId="0">
      <sharedItems containsMixedTypes="1" containsNumber="1" containsInteger="1" minValue="0" maxValue="182"/>
    </cacheField>
    <cacheField name="Sep" numFmtId="0">
      <sharedItems containsMixedTypes="1" containsNumber="1" containsInteger="1" minValue="0" maxValue="259"/>
    </cacheField>
    <cacheField name="Oct" numFmtId="0">
      <sharedItems containsMixedTypes="1" containsNumber="1" containsInteger="1" minValue="0" maxValue="167"/>
    </cacheField>
    <cacheField name="Nov" numFmtId="0">
      <sharedItems containsMixedTypes="1" containsNumber="1" containsInteger="1" minValue="0" maxValue="374"/>
    </cacheField>
    <cacheField name="Dec" numFmtId="0">
      <sharedItems containsMixedTypes="1" containsNumber="1" containsInteger="1" minValue="0" maxValue="4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5">
  <r>
    <n v="1"/>
    <n v="17210060"/>
    <s v="Shubham Computer Education"/>
    <s v="MS-CIT Renewed"/>
    <s v="Urban"/>
    <s v="Sangamner"/>
    <s v="Sangamner"/>
    <x v="0"/>
    <s v="Maharashtra"/>
    <s v="5,FIRST FLOOR NAGARPALIKA SHOPPING CENTER NEW NAGAR ROAD, SANGAMNERSANGAMNER-422605"/>
    <n v="9822056842"/>
    <s v="02425-226981"/>
    <s v="17210060@mkcl.org"/>
    <s v="Sambhaji Tagad"/>
    <x v="0"/>
    <x v="0"/>
    <x v="0"/>
    <n v="2154"/>
    <n v="438"/>
    <n v="35"/>
    <n v="177"/>
    <n v="84"/>
    <n v="56"/>
    <n v="19"/>
    <n v="78"/>
    <n v="44"/>
  </r>
  <r>
    <n v="2"/>
    <n v="17210010"/>
    <s v="Ideal Computers"/>
    <s v="MS-CIT Renewed"/>
    <s v="Urban"/>
    <s v="Sangamner"/>
    <s v="Sangamner"/>
    <x v="0"/>
    <s v="Maharashtra"/>
    <s v="GANESH NAGAR, RIDHI SIDHI APPT. NEAR GANESH MANDIR, SANGAMNERSANGAMNER-422605"/>
    <n v="9890179748"/>
    <s v="02425-226748"/>
    <s v="17210010@mkcl.org"/>
    <s v="Sambhaji Tagad"/>
    <x v="1"/>
    <x v="1"/>
    <x v="1"/>
    <n v="779"/>
    <n v="207"/>
    <n v="5"/>
    <n v="122"/>
    <n v="61"/>
    <n v="84"/>
    <n v="7"/>
    <n v="3"/>
    <n v="33"/>
  </r>
  <r>
    <n v="3"/>
    <n v="17210034"/>
    <s v="Cybernet Systems"/>
    <s v="MS-CIT Renewed"/>
    <s v="Urban"/>
    <s v="Kopargaon"/>
    <s v="Kopargaon"/>
    <x v="0"/>
    <s v="Maharashtra"/>
    <s v="1ST FLOOR, ABOVE SWASTIK MEDICAL, OPP. OLD MUNICIPAL CORPORATION BUILDING, BHAGWAN MAHAVIR PATH, KOPARGAONKOPARGAON-423601"/>
    <n v="9370332866"/>
    <s v="02423-222366"/>
    <s v="17210034@mkcl.org"/>
    <s v="Sambhaji Tagad"/>
    <x v="2"/>
    <x v="2"/>
    <x v="2"/>
    <n v="1079"/>
    <n v="301"/>
    <n v="34"/>
    <n v="102"/>
    <n v="59"/>
    <n v="35"/>
    <n v="26"/>
    <n v="48"/>
    <n v="16"/>
  </r>
  <r>
    <n v="4"/>
    <n v="17210059"/>
    <s v="Sai Computer Education"/>
    <s v="MS-CIT Renewed"/>
    <s v="Urban"/>
    <s v="Rahuri"/>
    <s v="Rahuri"/>
    <x v="0"/>
    <s v="Maharashtra"/>
    <s v="SAI COMPUTER EDUCATION, NEAR M.P SOCIETY,MARKET YARDRAHURI-413705"/>
    <n v="9371761331"/>
    <s v="02426-232205"/>
    <s v="17210059@mkcl.org"/>
    <s v="Sambhaji Tagad"/>
    <x v="3"/>
    <x v="3"/>
    <x v="3"/>
    <n v="506"/>
    <n v="165"/>
    <n v="11"/>
    <n v="82"/>
    <n v="53"/>
    <n v="58"/>
    <n v="20"/>
    <n v="63"/>
    <n v="22"/>
  </r>
  <r>
    <n v="5"/>
    <n v="17210096"/>
    <s v="Unitech Computer Education"/>
    <s v="MS-CIT Renewed"/>
    <s v="Rural"/>
    <s v="Ashvi Kd."/>
    <s v="Sangamner"/>
    <x v="0"/>
    <s v="Maharashtra"/>
    <s v="ASHVI KHURDASHVI KD.-413738"/>
    <n v="9503984929"/>
    <s v="02425-241491"/>
    <s v="17210096@mkcl.org"/>
    <s v="Sambhaji Tagad"/>
    <x v="4"/>
    <x v="4"/>
    <x v="4"/>
    <n v="124"/>
    <n v="135"/>
    <n v="0"/>
    <n v="39"/>
    <n v="3"/>
    <n v="0"/>
    <n v="7"/>
    <n v="5"/>
    <n v="0"/>
  </r>
  <r>
    <n v="6"/>
    <n v="17210107"/>
    <s v="Kalpesh Computer Education"/>
    <s v="MS-CIT Renewed"/>
    <s v="Rural"/>
    <s v="Sangamner"/>
    <s v="Sangamner"/>
    <x v="0"/>
    <s v="Maharashtra"/>
    <s v="NEAR GRAMSACHIVALAY, SAKURSANGAMNER-422622"/>
    <n v="9011711185"/>
    <s v="02425-275043"/>
    <s v="17210107@mkcl.org"/>
    <s v="Sambhaji Tagad"/>
    <x v="5"/>
    <x v="5"/>
    <x v="5"/>
    <n v="522"/>
    <n v="442"/>
    <n v="4"/>
    <n v="29"/>
    <n v="19"/>
    <n v="30"/>
    <n v="1"/>
    <n v="8"/>
    <n v="9"/>
  </r>
  <r>
    <n v="7"/>
    <n v="17210112"/>
    <s v="Vimal Computers"/>
    <s v="MS-CIT Renewed"/>
    <s v="Rural"/>
    <s v="Kolpewadi"/>
    <s v="Kopargaon"/>
    <x v="0"/>
    <s v="Maharashtra"/>
    <s v="AT. NEAR GAUTAM PUBLIC SCHOOL KOLPEWADI KOPARGAONKOLPEWADI-423602"/>
    <n v="9890684382"/>
    <s v="02423-262179"/>
    <s v="17210112@mkcl.org"/>
    <s v="Sambhaji Tagad"/>
    <x v="3"/>
    <x v="6"/>
    <x v="6"/>
    <n v="283"/>
    <n v="24"/>
    <n v="8"/>
    <n v="15"/>
    <n v="11"/>
    <n v="5"/>
    <n v="0"/>
    <n v="14"/>
    <n v="8"/>
  </r>
  <r>
    <n v="8"/>
    <n v="17210149"/>
    <s v="Venus Computer"/>
    <s v="MS-CIT Renewed"/>
    <s v="Urban"/>
    <s v="Sangamner"/>
    <s v="Sangamner"/>
    <x v="0"/>
    <s v="Maharashtra"/>
    <s v="ABOVE DR. HEMANT SHINDE SAI SONOGRAPHY, 1ST FLOOR, SAI COMPLEX, NEAR POST OFFICE, NEW NAGAR ROAD, SANGAMNER - 422605 TEL 02425 - 223418 SANGAMNER-422605"/>
    <n v="9822041222"/>
    <s v="02425-223418"/>
    <s v="17210149@mkcl.org"/>
    <s v="Sambhaji Tagad"/>
    <x v="6"/>
    <x v="0"/>
    <x v="7"/>
    <n v="301"/>
    <n v="186"/>
    <n v="24"/>
    <n v="45"/>
    <n v="15"/>
    <n v="10"/>
    <n v="10"/>
    <n v="30"/>
    <n v="1"/>
  </r>
  <r>
    <n v="9"/>
    <n v="17210161"/>
    <s v="Shree Computer"/>
    <s v="MS-CIT Renewed"/>
    <s v="Rural"/>
    <s v="Belwandi"/>
    <s v="Shrigonda"/>
    <x v="0"/>
    <s v="Maharashtra"/>
    <s v="PLOT NO 842/2/20, SHIVALAYA APARTMENT, SHREENATH NAGAR BELWANDI BK BELWANDI-413702"/>
    <n v="9850666966"/>
    <s v="02487-250075"/>
    <s v="17210161@mkcl.org"/>
    <s v="Sambhaji Tagad"/>
    <x v="7"/>
    <x v="7"/>
    <x v="8"/>
    <n v="821"/>
    <n v="60"/>
    <n v="4"/>
    <n v="27"/>
    <n v="8"/>
    <n v="10"/>
    <n v="3"/>
    <n v="5"/>
    <n v="3"/>
  </r>
  <r>
    <n v="10"/>
    <n v="17210168"/>
    <s v="Unique Computer Education"/>
    <s v="MS-CIT Renewed"/>
    <s v="Rural"/>
    <s v="Kolpewadi"/>
    <s v="Kopargaon"/>
    <x v="0"/>
    <s v="Maharashtra"/>
    <s v="A/P - KOLPEWADIKOLPEWADI-423602"/>
    <n v="9421560411"/>
    <s v="02423-261411"/>
    <s v="17210168@mkcl.org"/>
    <s v="Sambhaji Tagad"/>
    <x v="8"/>
    <x v="8"/>
    <x v="9"/>
    <n v="597"/>
    <n v="51"/>
    <n v="8"/>
    <n v="34"/>
    <n v="14"/>
    <n v="5"/>
    <n v="2"/>
    <n v="17"/>
    <n v="4"/>
  </r>
  <r>
    <n v="11"/>
    <n v="17210234"/>
    <s v="Sushil Computer Clasess"/>
    <s v="MS-CIT Renewed"/>
    <s v="Urban"/>
    <s v="Pathardi"/>
    <s v="Pathardi"/>
    <x v="0"/>
    <s v="Maharashtra"/>
    <s v="NAGAR ROAD, PATHARDI, TAL-PATHARDI, DIST-AHMEDNAGARPATHARDI-414102"/>
    <n v="9423046448"/>
    <s v="02428-221148"/>
    <s v="17210234@mkcl.org"/>
    <s v="Sambhaji Tagad"/>
    <x v="9"/>
    <x v="9"/>
    <x v="10"/>
    <n v="459"/>
    <n v="149"/>
    <n v="49"/>
    <n v="182"/>
    <n v="83"/>
    <n v="127"/>
    <n v="26"/>
    <n v="68"/>
    <n v="63"/>
  </r>
  <r>
    <n v="12"/>
    <n v="17210273"/>
    <s v="SHUBHAM COMPUTERS, NIMON"/>
    <s v="MS-CIT Renewed"/>
    <s v="Rural"/>
    <s v="NIMON"/>
    <s v="Sangamner"/>
    <x v="0"/>
    <s v="Maharashtra"/>
    <s v="OPP. S.T. STAND, CHAITANYA COMPLEX, LONI-NANDUR ROAD, NIMONNIMON-422611"/>
    <n v="9850448553"/>
    <s v="02425-264111"/>
    <s v="17210273@mkcl.org"/>
    <s v="Sambhaji Tagad"/>
    <x v="10"/>
    <x v="4"/>
    <x v="4"/>
    <n v="254"/>
    <n v="61"/>
    <n v="1"/>
    <n v="3"/>
    <n v="4"/>
    <n v="5"/>
    <n v="1"/>
    <n v="5"/>
    <n v="1"/>
  </r>
  <r>
    <n v="13"/>
    <n v="17210288"/>
    <s v="Shri Durgadevi Computer Institute Dhawalpuri"/>
    <s v="MS-CIT Renewed"/>
    <s v="Rural"/>
    <s v="Dhawalpuri"/>
    <s v="Parner"/>
    <x v="0"/>
    <s v="Maharashtra"/>
    <s v="AT.POST-DHAWALPURI, TAL-PARNER, DIST-AHMEDNAGAR, PIN CODE NO.414103, SDCID, DHAWALPURI, DHAWALPURIDHAWALPURI-414103"/>
    <n v="9960360987"/>
    <s v="02488-274314"/>
    <s v="17210288@mkcl.org"/>
    <s v="Sambhaji Tagad"/>
    <x v="11"/>
    <x v="10"/>
    <x v="4"/>
    <n v="114"/>
    <n v="130"/>
    <n v="5"/>
    <n v="14"/>
    <n v="4"/>
    <n v="4"/>
    <n v="2"/>
    <n v="7"/>
    <n v="1"/>
  </r>
  <r>
    <n v="14"/>
    <n v="17210396"/>
    <s v="Om Sai Computer Education, Ghargaon"/>
    <s v="MS-CIT Renewed"/>
    <s v="Rural"/>
    <s v="ghargaon"/>
    <s v="Sangamner"/>
    <x v="0"/>
    <s v="Maharashtra"/>
    <s v="NEAR BUS STAND PUNE-NASHK HIGHWAY, AHER MOTOR NEAR GHARGAONGHARGAON-422620"/>
    <n v="9921212794"/>
    <s v="02425-270159"/>
    <s v="omsaighargaon@gmail.com"/>
    <s v="Sambhaji Tagad"/>
    <x v="12"/>
    <x v="11"/>
    <x v="11"/>
    <n v="478"/>
    <n v="178"/>
    <n v="5"/>
    <n v="17"/>
    <n v="3"/>
    <n v="16"/>
    <n v="0"/>
    <n v="17"/>
    <n v="13"/>
  </r>
  <r>
    <n v="15"/>
    <n v="17210470"/>
    <s v="ITAD INFOTECH"/>
    <s v="MS-CIT NCR-2017"/>
    <s v="Urban"/>
    <s v="Shrirampur"/>
    <s v="Srirampur"/>
    <x v="0"/>
    <s v="Maharashtra"/>
    <s v="BLOCK NO.8, FIRST FLOOR, MINI STADIUM, COLLEGE ROAD, NEAR COURT, SRIRAMPUR.  SHRIRAMPUR-413709"/>
    <n v="9028966610"/>
    <s v="-"/>
    <s v="17210470@mkcl.org"/>
    <s v="Sambhaji Tagad"/>
    <x v="4"/>
    <x v="4"/>
    <x v="4"/>
    <n v="52"/>
    <n v="86"/>
    <n v="8"/>
    <n v="10"/>
    <n v="7"/>
    <n v="22"/>
    <n v="0"/>
    <n v="62"/>
    <n v="1"/>
  </r>
  <r>
    <n v="16"/>
    <n v="17210205"/>
    <s v="Yash Computer"/>
    <s v="MS-CIT Renewed"/>
    <s v="Rural"/>
    <s v="Kolgaon"/>
    <s v="Shrigonda"/>
    <x v="0"/>
    <s v="Maharashtra"/>
    <s v="A/P- KOLGAON TAL- SHRIGONDA DIST- AHMEDNAGARKOLGAON-413728"/>
    <n v="9423754209"/>
    <s v="02487-243109"/>
    <s v="17210205@mkcl.org"/>
    <s v="Sambhaji Tagad"/>
    <x v="13"/>
    <x v="12"/>
    <x v="12"/>
    <n v="264"/>
    <n v="111"/>
    <n v="2"/>
    <n v="20"/>
    <n v="5"/>
    <n v="13"/>
    <n v="2"/>
    <n v="13"/>
    <n v="1"/>
  </r>
  <r>
    <n v="17"/>
    <n v="17210233"/>
    <s v="Saurabh Computer"/>
    <s v="MS-CIT Renewed"/>
    <s v="Rural"/>
    <s v="Alkuti"/>
    <s v="Parner"/>
    <x v="0"/>
    <s v="Maharashtra"/>
    <s v="AT/P ALKUTI TAL- PARNER DIST- AHMEDNAGARALKUTI-414305"/>
    <n v="9960950676"/>
    <s v="02488-250217"/>
    <s v="17210233@mkcl.org"/>
    <s v="Sambhaji Tagad"/>
    <x v="14"/>
    <x v="13"/>
    <x v="4"/>
    <n v="684"/>
    <n v="181"/>
    <n v="8"/>
    <n v="50"/>
    <n v="20"/>
    <n v="13"/>
    <n v="3"/>
    <n v="0"/>
    <n v="11"/>
  </r>
  <r>
    <n v="18"/>
    <n v="17210183"/>
    <s v="Sangamner Nagarpalika Arts,D.J.Malpani Commerce &amp; B.N. Sarada Science College"/>
    <s v="MS-CIT Renewed"/>
    <s v="Urban"/>
    <s v="Sangamner"/>
    <s v="Sangamner"/>
    <x v="0"/>
    <s v="Maharashtra"/>
    <s v="SANGAMNER NAGARPALIKA ARTS,D.J.MALPANI COMMERCE &amp; B.N. SARADA SCIENCE COLLEGE,SANGAMNERSANGAMNER-422605"/>
    <n v="8275281160"/>
    <s v="02425-225893"/>
    <s v="17210183@mkcl.org"/>
    <s v="Sambhaji Tagad"/>
    <x v="4"/>
    <x v="5"/>
    <x v="13"/>
    <n v="38"/>
    <n v="47"/>
    <n v="4"/>
    <n v="18"/>
    <n v="2"/>
    <n v="13"/>
    <n v="3"/>
    <n v="11"/>
    <n v="14"/>
  </r>
  <r>
    <n v="19"/>
    <n v="17210410"/>
    <s v="Shree Computer"/>
    <s v="MS-CIT Renewed"/>
    <s v="Rural"/>
    <s v="VISAPUR"/>
    <s v="Shrigonda"/>
    <x v="0"/>
    <s v="Maharashtra"/>
    <s v="VISAPURVISAPUR-413703"/>
    <n v="9011112216"/>
    <s v="02487-254007"/>
    <s v="17210410@mkcl.org"/>
    <s v="Sambhaji Tagad"/>
    <x v="13"/>
    <x v="4"/>
    <x v="4"/>
    <n v="184"/>
    <n v="108"/>
    <n v="8"/>
    <n v="7"/>
    <n v="33"/>
    <n v="0"/>
    <n v="4"/>
    <n v="1"/>
    <n v="12"/>
  </r>
  <r>
    <n v="20"/>
    <n v="17210280"/>
    <s v="career computer"/>
    <s v="MS-CIT Renewed"/>
    <s v="Urban"/>
    <s v="Shrirampur"/>
    <s v="Srirampur"/>
    <x v="0"/>
    <s v="Maharashtra"/>
    <s v="NEVESA ROAD SHRI RAM PUR, RAM CHANDRA TOWER, SHRIRAM PUE, SHRIRAMPURSHRIRAMPUR-413709"/>
    <n v="9270860499"/>
    <s v="02422-227699"/>
    <s v="17210280@mkcl.org"/>
    <s v="Sambhaji Tagad"/>
    <x v="15"/>
    <x v="7"/>
    <x v="14"/>
    <n v="160"/>
    <n v="84"/>
    <n v="58"/>
    <n v="138"/>
    <n v="34"/>
    <n v="16"/>
    <n v="15"/>
    <n v="66"/>
    <n v="49"/>
  </r>
  <r>
    <n v="21"/>
    <n v="12210002"/>
    <s v="Guideline Academy"/>
    <s v="MS-CIT Renewed"/>
    <s v="Urban"/>
    <s v="Akola"/>
    <s v="Akola"/>
    <x v="1"/>
    <s v="Maharashtra"/>
    <s v="A-1, CHAMUNDA EMPIRE, JAWAHAR NAGAR CHOWK, OPP. HOTEL SURBHI, AKOLAAKOLA-444001"/>
    <n v="9422959722"/>
    <s v="0724-2400237"/>
    <s v="12210002@mkcl.org"/>
    <s v="Kumar Katare"/>
    <x v="16"/>
    <x v="1"/>
    <x v="15"/>
    <n v="227"/>
    <n v="111"/>
    <n v="11"/>
    <n v="112"/>
    <n v="24"/>
    <n v="85"/>
    <n v="6"/>
    <n v="23"/>
    <n v="21"/>
  </r>
  <r>
    <n v="22"/>
    <n v="12210061"/>
    <s v="Ccit"/>
    <s v="MS-CIT Renewed"/>
    <s v="Urban"/>
    <s v="Murtizapur"/>
    <s v="Murtijapur"/>
    <x v="1"/>
    <s v="Maharashtra"/>
    <s v="KELKAR WADI, NEAR SOCIETY, MURTIZAPUR DIST. AKOLAMURTIZAPUR-444107"/>
    <n v="9372404568"/>
    <s v="07256-243568"/>
    <s v="12210061@mkcl.org"/>
    <s v="Kumar Katare"/>
    <x v="17"/>
    <x v="14"/>
    <x v="16"/>
    <n v="1413"/>
    <n v="387"/>
    <n v="107"/>
    <n v="208"/>
    <n v="131"/>
    <n v="259"/>
    <n v="46"/>
    <n v="113"/>
    <n v="93"/>
  </r>
  <r>
    <n v="23"/>
    <n v="12210136"/>
    <s v="KALORE COMPUTER CENTRE"/>
    <s v="MS-CIT Renewed"/>
    <s v="Urban"/>
    <s v="AKOLI KHURD"/>
    <s v="Akola"/>
    <x v="1"/>
    <s v="Maharashtra"/>
    <s v="AT POST AKOLI (KHURD), C/O MR SURESH KALORE, MAIN ROAD AKOLI ( KURD), AKOLIAKOLI KHURD-444002"/>
    <n v="8087106463"/>
    <s v="0724-2420554"/>
    <s v="12210136@mkcl.org"/>
    <s v="Kumar Katare"/>
    <x v="18"/>
    <x v="15"/>
    <x v="17"/>
    <n v="138"/>
    <n v="91"/>
    <n v="21"/>
    <n v="105"/>
    <n v="27"/>
    <n v="43"/>
    <n v="4"/>
    <n v="46"/>
    <n v="14"/>
  </r>
  <r>
    <n v="24"/>
    <n v="12210153"/>
    <s v="Ccit"/>
    <s v="MS-CIT Renewed"/>
    <s v="Rural"/>
    <s v="Barshitakli"/>
    <s v="Barshi Takali"/>
    <x v="1"/>
    <s v="Maharashtra"/>
    <s v="NEAR HANUMAN MANDIRBARSHITAKLI-444401"/>
    <n v="9503285784"/>
    <s v="07255-252627"/>
    <s v="12210153@mkcl.org"/>
    <s v="Kumar Katare"/>
    <x v="19"/>
    <x v="16"/>
    <x v="18"/>
    <n v="112"/>
    <n v="81"/>
    <n v="41"/>
    <n v="105"/>
    <n v="54"/>
    <n v="80"/>
    <n v="15"/>
    <n v="43"/>
    <n v="24"/>
  </r>
  <r>
    <n v="25"/>
    <n v="12210080"/>
    <s v="Shriram Computer Centre"/>
    <s v="MS-CIT Renewed"/>
    <s v="Urban"/>
    <s v="Akola"/>
    <s v="Akola"/>
    <x v="1"/>
    <s v="Maharashtra"/>
    <s v="PLOT NO 19 RAMJIDAS NAGAR NEAR POOJA COMPLEX ,GAURAKSHAN ROAD AKOLAAKOLA-444004"/>
    <n v="9921661807"/>
    <s v="0724-2455811"/>
    <s v="12210080@mkcl.org"/>
    <s v="Kumar Katare"/>
    <x v="20"/>
    <x v="17"/>
    <x v="19"/>
    <n v="182"/>
    <n v="172"/>
    <n v="66"/>
    <n v="58"/>
    <n v="48"/>
    <n v="32"/>
    <n v="5"/>
    <n v="46"/>
    <n v="24"/>
  </r>
  <r>
    <n v="26"/>
    <n v="12210128"/>
    <s v="OM COMPUTERS"/>
    <s v="MS-CIT Renewed"/>
    <s v="Rural"/>
    <s v="HIWARKHED"/>
    <s v="Telhara"/>
    <x v="1"/>
    <s v="Maharashtra"/>
    <s v="SHAILESH COLONY, MAIN ROAD, NEAR JAY BHOLE AGENCY, HIWARKHEDHIWARKHED-444103"/>
    <n v="9975815484"/>
    <s v="07258-228908"/>
    <s v="12210128@mkcl.org"/>
    <s v="Kumar Katare"/>
    <x v="21"/>
    <x v="7"/>
    <x v="4"/>
    <n v="239"/>
    <n v="286"/>
    <n v="27"/>
    <n v="55"/>
    <n v="15"/>
    <n v="36"/>
    <n v="26"/>
    <n v="42"/>
    <n v="16"/>
  </r>
  <r>
    <n v="27"/>
    <n v="12210141"/>
    <s v="ROSHANI COMPUTER INSTITUTE"/>
    <s v="MS-CIT Renewed"/>
    <s v="Urban"/>
    <s v="Akola"/>
    <s v="Akola"/>
    <x v="1"/>
    <s v="Maharashtra"/>
    <s v="ROSHANI COMPUTER CENTRE NARMADA APARTMENT NO 2 NEAR BHIKAMCHAND KHANDWAL SCHOOL GODBOLE PLOT DABKI ROAD , NARMADA APPT., BHIKAMCHAN KHANDELWAL HIGH SCOOL ROAD, AKOLAAKOLA-444002"/>
    <n v="9850065137"/>
    <s v="0724-2412027"/>
    <s v="12210141@mkcl.org"/>
    <s v="Kumar Katare"/>
    <x v="22"/>
    <x v="4"/>
    <x v="20"/>
    <n v="212"/>
    <n v="135"/>
    <n v="12"/>
    <n v="63"/>
    <n v="30"/>
    <n v="26"/>
    <n v="10"/>
    <n v="11"/>
    <n v="13"/>
  </r>
  <r>
    <n v="28"/>
    <n v="12210085"/>
    <s v="Sharp Computer"/>
    <s v="MS-CIT Renewed"/>
    <s v="Urban"/>
    <s v="Akola"/>
    <s v="Akola"/>
    <x v="1"/>
    <s v="Maharashtra"/>
    <s v="SUDARSHAN BUILDING,RING ROAD, TUKARAM CHOWK, AKOLAAKOLA-444004"/>
    <n v="9404374648"/>
    <s v="0724-2454274"/>
    <s v="12210085@mkcl.org"/>
    <s v="Kumar Katare"/>
    <x v="21"/>
    <x v="5"/>
    <x v="21"/>
    <n v="159"/>
    <n v="79"/>
    <n v="18"/>
    <n v="67"/>
    <n v="19"/>
    <n v="18"/>
    <n v="8"/>
    <n v="49"/>
    <n v="9"/>
  </r>
  <r>
    <n v="29"/>
    <n v="12210158"/>
    <s v="Ccit"/>
    <s v="MS-CIT Renewed"/>
    <s v="Rural"/>
    <s v="Barshitakli"/>
    <s v="Barshi Takali"/>
    <x v="1"/>
    <s v="Maharashtra"/>
    <s v="INFRONT OF STATE BANK OF INDIA, MAHANBARSHITAKLI-444405"/>
    <n v="8275411698"/>
    <s v="07255-253355"/>
    <s v="12210158@mkcl.org"/>
    <s v="Kumar Katare"/>
    <x v="23"/>
    <x v="18"/>
    <x v="22"/>
    <n v="119"/>
    <n v="103"/>
    <n v="10"/>
    <n v="50"/>
    <n v="33"/>
    <n v="21"/>
    <n v="2"/>
    <n v="60"/>
    <n v="14"/>
  </r>
  <r>
    <n v="30"/>
    <n v="12210160"/>
    <s v="NIT Computer Institute"/>
    <s v="MS-CIT Renewed"/>
    <s v="Urban"/>
    <s v="Akola"/>
    <s v="Akola"/>
    <x v="1"/>
    <s v="Maharashtra"/>
    <s v="PLOT NO 30 1ST FLOOR MAHSUL COLONY AMBIKA NAGAR MALKAPUR ROAD, AKOLAAKOLA-444004"/>
    <n v="9665443633"/>
    <s v="0724-2450000"/>
    <s v="12210160@mkcl.org"/>
    <s v="Kumar Katare"/>
    <x v="24"/>
    <x v="19"/>
    <x v="23"/>
    <n v="267"/>
    <n v="94"/>
    <n v="28"/>
    <n v="68"/>
    <n v="20"/>
    <n v="27"/>
    <n v="6"/>
    <n v="33"/>
    <n v="5"/>
  </r>
  <r>
    <n v="31"/>
    <n v="12210050"/>
    <s v="Shriram Computer Centre"/>
    <s v="MS-CIT Renewed"/>
    <s v="Urban"/>
    <s v="Akola"/>
    <s v="Akola"/>
    <x v="1"/>
    <s v="Maharashtra"/>
    <s v="JAIN CHAMBERS, 2ND FLOOR, NEAR NEW BUS STAND, AKOLAAKOLA-444001"/>
    <n v="9921661807"/>
    <s v="0724-2455811"/>
    <s v="12210050@mkcl.org"/>
    <s v="Kumar Katare"/>
    <x v="25"/>
    <x v="17"/>
    <x v="24"/>
    <n v="170"/>
    <n v="98"/>
    <n v="24"/>
    <n v="104"/>
    <n v="28"/>
    <n v="48"/>
    <n v="3"/>
    <n v="60"/>
    <n v="21"/>
  </r>
  <r>
    <n v="32"/>
    <n v="12210079"/>
    <s v="Computer`S Circle"/>
    <s v="MS-CIT Renewed"/>
    <s v="Urban"/>
    <s v="Telhara"/>
    <s v="Telhara"/>
    <x v="1"/>
    <s v="Maharashtra"/>
    <s v="RATHI JIN, MAIN ROAD, TELHARATELHARA-444108"/>
    <n v="9423259862"/>
    <s v="07258-231799"/>
    <s v="12210079@mkcl.org"/>
    <s v="Kumar Katare"/>
    <x v="26"/>
    <x v="6"/>
    <x v="4"/>
    <n v="480"/>
    <n v="244"/>
    <n v="11"/>
    <n v="95"/>
    <n v="77"/>
    <n v="37"/>
    <n v="17"/>
    <n v="33"/>
    <n v="8"/>
  </r>
  <r>
    <n v="33"/>
    <n v="12210150"/>
    <s v="Swarupam Computer Institute"/>
    <s v="MS-CIT Renewed"/>
    <s v="Rural"/>
    <s v="Gandhigram"/>
    <s v="Akola"/>
    <x v="1"/>
    <s v="Maharashtra"/>
    <s v="MAIN ROADGANDHIGRAM-444006"/>
    <n v="9527690151"/>
    <s v="0724-2214268"/>
    <s v="12210150@mkcl.org"/>
    <s v="Kumar Katare"/>
    <x v="4"/>
    <x v="15"/>
    <x v="25"/>
    <n v="142"/>
    <n v="54"/>
    <n v="12"/>
    <n v="47"/>
    <n v="4"/>
    <n v="36"/>
    <n v="4"/>
    <n v="27"/>
    <n v="12"/>
  </r>
  <r>
    <n v="34"/>
    <n v="12210177"/>
    <s v="AKANKSHA TYPING AND COMPUTER INSTITUTE HIWARKHED"/>
    <s v="MS-CIT NCR-2017"/>
    <s v="Rural"/>
    <s v="HIWARKHED"/>
    <s v="Telhara"/>
    <x v="1"/>
    <s v="Maharashtra"/>
    <s v="NEAR RAM MANDIR PETH PURA HIWARKHEDHIWARKHED-444103"/>
    <n v="9096593842"/>
    <s v="07258-228410"/>
    <s v="12210177@mkcl.org"/>
    <s v="Kumar Katare"/>
    <x v="27"/>
    <x v="20"/>
    <x v="4"/>
    <n v="129"/>
    <n v="27"/>
    <n v="0"/>
    <n v="0"/>
    <n v="20"/>
    <n v="24"/>
    <n v="0"/>
    <n v="18"/>
    <n v="17"/>
  </r>
  <r>
    <n v="35"/>
    <n v="12210163"/>
    <s v="Shriram Computers"/>
    <s v="MS-CIT Renewed"/>
    <s v="Urban"/>
    <s v="Malkapur"/>
    <s v="Akola"/>
    <x v="1"/>
    <s v="Maharashtra"/>
    <s v="null"/>
    <n v="9764298734"/>
    <s v="0724-2412190"/>
    <s v="12210163@mkcl.org"/>
    <s v="Kumar Katare"/>
    <x v="13"/>
    <x v="13"/>
    <x v="4"/>
    <n v="41"/>
    <n v="23"/>
    <n v="0"/>
    <n v="54"/>
    <n v="20"/>
    <n v="19"/>
    <n v="0"/>
    <n v="72"/>
    <n v="8"/>
  </r>
  <r>
    <n v="36"/>
    <n v="52210192"/>
    <s v="Siddharth Computer Institute"/>
    <s v="MS-CIT Renewed"/>
    <s v="Urban"/>
    <s v="Amravati"/>
    <s v="Amravati"/>
    <x v="2"/>
    <s v="Maharashtra"/>
    <s v="NEAR DENTAL COLLEGE, , RAMKRUSHNA COLONY, DENTAL COLLEGE ROAD, AMRAVATIAMRAVATI-444602"/>
    <n v="9423608907"/>
    <s v="0721-2553985"/>
    <s v="52210192@mkcl.org"/>
    <s v="Sharad Jagtap"/>
    <x v="28"/>
    <x v="21"/>
    <x v="11"/>
    <n v="441"/>
    <n v="329"/>
    <n v="84"/>
    <n v="326"/>
    <n v="23"/>
    <n v="116"/>
    <n v="14"/>
    <n v="121"/>
    <n v="46"/>
  </r>
  <r>
    <n v="37"/>
    <n v="52210148"/>
    <s v="Ceat Computer Education Center"/>
    <s v="MS-CIT Renewed"/>
    <s v="Urban"/>
    <s v="Amravati"/>
    <s v="Amravati"/>
    <x v="2"/>
    <s v="Maharashtra"/>
    <s v="MAIN ROAD, LINE NO. 3, VILAS NAGAR AMRAVATIAMRAVATI-444604"/>
    <n v="9730195814"/>
    <s v="0721-2560412"/>
    <s v="52210148@mkcl.org"/>
    <s v="Sharad Jagtap"/>
    <x v="29"/>
    <x v="22"/>
    <x v="26"/>
    <n v="154"/>
    <n v="143"/>
    <n v="23"/>
    <n v="87"/>
    <n v="37"/>
    <n v="33"/>
    <n v="12"/>
    <n v="25"/>
    <n v="14"/>
  </r>
  <r>
    <n v="38"/>
    <n v="52210130"/>
    <s v="Unix Computers"/>
    <s v="MS-CIT Renewed"/>
    <s v="Urban"/>
    <s v="Badnera"/>
    <s v="Amravati"/>
    <x v="2"/>
    <s v="Maharashtra"/>
    <s v="UNIX COMPUTERS, NEAR REST HOUSE, NEW TOWN, BADNERABADNERA-444701"/>
    <n v="9960046474"/>
    <s v="09960-046474"/>
    <s v="52210130@mkcl.org"/>
    <s v="Sharad Jagtap"/>
    <x v="30"/>
    <x v="23"/>
    <x v="27"/>
    <n v="677"/>
    <n v="127"/>
    <n v="46"/>
    <n v="126"/>
    <n v="64"/>
    <n v="70"/>
    <n v="28"/>
    <n v="58"/>
    <n v="53"/>
  </r>
  <r>
    <n v="39"/>
    <n v="52210195"/>
    <s v="Career Computer Institute"/>
    <s v="MS-CIT Renewed"/>
    <s v="Urban"/>
    <s v="Amravati"/>
    <s v="Amravati"/>
    <x v="2"/>
    <s v="Maharashtra"/>
    <s v="BLOCK NO. 101, AMBAJI TOWERS, RAVI NAGAR CHOWK, SHILAGAN ROAD,  AMRAVATIAMRAVATI-444605"/>
    <n v="9403169771"/>
    <s v="91721-258966"/>
    <s v="52210195@mkcl.org"/>
    <s v="Sharad Jagtap"/>
    <x v="31"/>
    <x v="24"/>
    <x v="28"/>
    <n v="314"/>
    <n v="277"/>
    <n v="52"/>
    <n v="100"/>
    <n v="41"/>
    <n v="42"/>
    <n v="10"/>
    <n v="49"/>
    <n v="17"/>
  </r>
  <r>
    <n v="40"/>
    <n v="52210131"/>
    <s v="Surbhi Science Academy &amp; Computer"/>
    <s v="MS-CIT Renewed"/>
    <s v="Urban"/>
    <s v="Amravati"/>
    <s v="Amravati"/>
    <x v="2"/>
    <s v="Maharashtra"/>
    <s v="MAIN ROAD, MOTI NAGARAMRAVATI-444606"/>
    <n v="9420077454"/>
    <s v="0721-2540277"/>
    <s v="52210131@mkcl.org"/>
    <s v="Sharad Jagtap"/>
    <x v="32"/>
    <x v="25"/>
    <x v="29"/>
    <n v="389"/>
    <n v="206"/>
    <n v="82"/>
    <n v="82"/>
    <n v="35"/>
    <n v="62"/>
    <n v="8"/>
    <n v="74"/>
    <n v="14"/>
  </r>
  <r>
    <n v="41"/>
    <n v="52210003"/>
    <s v="Premier Computer Institute"/>
    <s v="MS-CIT Renewed"/>
    <s v="Urban"/>
    <s v="Chandur Railway"/>
    <s v="Chandur Railway"/>
    <x v="2"/>
    <s v="Maharashtra"/>
    <s v="SHIKSHAK COLONYCHANDUR RAILWAY-444904"/>
    <n v="9423425750"/>
    <s v="07222-254835"/>
    <s v="52210003@mkcl.org"/>
    <s v="Sharad Jagtap"/>
    <x v="33"/>
    <x v="26"/>
    <x v="30"/>
    <n v="439"/>
    <n v="151"/>
    <n v="9"/>
    <n v="87"/>
    <n v="59"/>
    <n v="68"/>
    <n v="26"/>
    <n v="49"/>
    <n v="32"/>
  </r>
  <r>
    <n v="42"/>
    <n v="52210005"/>
    <s v="Unique Infotech Computer Institute"/>
    <s v="MS-CIT Renewed"/>
    <s v="Urban"/>
    <s v="Chandur Bazar"/>
    <s v="Chandur bazar"/>
    <x v="2"/>
    <s v="Maharashtra"/>
    <s v="NEAR MAHADEO MANDIRCHANDUR BAZAR-444704"/>
    <n v="9890531736"/>
    <s v="07227-243732"/>
    <s v="52210005@mkcl.org"/>
    <s v="Sharad Jagtap"/>
    <x v="34"/>
    <x v="27"/>
    <x v="8"/>
    <n v="606"/>
    <n v="156"/>
    <n v="43"/>
    <n v="87"/>
    <n v="65"/>
    <n v="87"/>
    <n v="14"/>
    <n v="40"/>
    <n v="10"/>
  </r>
  <r>
    <n v="43"/>
    <n v="52210010"/>
    <s v="Shri Chakradhar Computer Institute"/>
    <s v="MS-CIT Renewed"/>
    <s v="Urban"/>
    <s v="Chandur Railway"/>
    <s v="Chandur Railway"/>
    <x v="2"/>
    <s v="Maharashtra"/>
    <s v="NEAR OLD BUS STAND, GADGE BABA MARKET, INFRONT OF HP GASCHANDUR RAILWAY-444904"/>
    <n v="9423647135"/>
    <s v="07222-254869"/>
    <s v="52210010@mkcl.org"/>
    <s v="Sharad Jagtap"/>
    <x v="35"/>
    <x v="28"/>
    <x v="31"/>
    <n v="370"/>
    <n v="159"/>
    <n v="11"/>
    <n v="79"/>
    <n v="51"/>
    <n v="98"/>
    <n v="25"/>
    <n v="57"/>
    <n v="27"/>
  </r>
  <r>
    <n v="44"/>
    <n v="52210108"/>
    <s v="OASIS COMPUTER"/>
    <s v="MS-CIT Renewed"/>
    <s v="Urban"/>
    <s v="Dhamangaon"/>
    <s v="Dhamangaon"/>
    <x v="2"/>
    <s v="Maharashtra"/>
    <s v="SHASTRI CHOWK, NAGARPARISHAD COMPLEX NEAR GOVERNMENT HOSPITAL,DHAMANGAON RLY DHAMANGAON-444709"/>
    <n v="9371864007"/>
    <s v="07222-238701"/>
    <s v="52210108@mkcl.org"/>
    <s v="Sharad Jagtap"/>
    <x v="36"/>
    <x v="7"/>
    <x v="32"/>
    <n v="327"/>
    <n v="192"/>
    <n v="18"/>
    <n v="80"/>
    <n v="53"/>
    <n v="53"/>
    <n v="31"/>
    <n v="51"/>
    <n v="26"/>
  </r>
  <r>
    <n v="45"/>
    <n v="52210137"/>
    <s v="Image Computer Institute"/>
    <s v="MS-CIT Renewed"/>
    <s v="Urban"/>
    <s v="Tivsa"/>
    <s v="Tivsa"/>
    <x v="2"/>
    <s v="Maharashtra"/>
    <s v="C/O ANITA HARIDAS DEVTARE HOUSE WARD NO 5 NEAR TIVSA PANCHAYAT SAMITI AT POST TQ TIVSA DIST AMRAVATI TIVSA-444903"/>
    <n v="9850714585"/>
    <s v="07225-252203"/>
    <s v="52210137@mkcl.org"/>
    <s v="Sharad Jagtap"/>
    <x v="37"/>
    <x v="29"/>
    <x v="33"/>
    <n v="301"/>
    <n v="144"/>
    <n v="13"/>
    <n v="55"/>
    <n v="31"/>
    <n v="55"/>
    <n v="21"/>
    <n v="89"/>
    <n v="31"/>
  </r>
  <r>
    <n v="46"/>
    <n v="52210139"/>
    <s v="Priyam Computer Center"/>
    <s v="MS-CIT Renewed"/>
    <s v="Urban"/>
    <s v="Amravati"/>
    <s v="Amravati"/>
    <x v="2"/>
    <s v="Maharashtra"/>
    <s v="PRIYAM COMPUTER CENTER, BEHIND NAVSARI POWER HOUSE , KALPANA NAGER, PLOT NO.1,V.M.V. TO WALGAON ROAD ,YCMOU AREA AMRAVATI 444604AMRAVATI-444604"/>
    <n v="9890907580"/>
    <s v="0721-2530392"/>
    <s v="52210139@mkcl.org"/>
    <s v="Sharad Jagtap"/>
    <x v="38"/>
    <x v="4"/>
    <x v="19"/>
    <n v="87"/>
    <n v="64"/>
    <n v="8"/>
    <n v="33"/>
    <n v="2"/>
    <n v="50"/>
    <n v="48"/>
    <n v="67"/>
    <n v="18"/>
  </r>
  <r>
    <n v="47"/>
    <n v="52210142"/>
    <s v="Om Computer Education Teosa"/>
    <s v="MS-CIT Renewed"/>
    <s v="Urban"/>
    <s v="Tivsa"/>
    <s v="Tivsa"/>
    <x v="2"/>
    <s v="Maharashtra"/>
    <s v="NEAR TAHCIL OFFICE, TEOSA,DIST AMRAVATITIVSA-444903"/>
    <n v="9421738559"/>
    <s v="07225-222266"/>
    <s v="52210142@mkcl.org"/>
    <s v="Sharad Jagtap"/>
    <x v="39"/>
    <x v="8"/>
    <x v="34"/>
    <n v="689"/>
    <n v="241"/>
    <n v="28"/>
    <n v="90"/>
    <n v="44"/>
    <n v="93"/>
    <n v="27"/>
    <n v="85"/>
    <n v="45"/>
  </r>
  <r>
    <n v="48"/>
    <n v="52210150"/>
    <s v="Sunny Infotech Paratwada"/>
    <s v="MS-CIT Renewed"/>
    <s v="Urban"/>
    <s v="Paratwada"/>
    <s v="Achalpur"/>
    <x v="2"/>
    <s v="Maharashtra"/>
    <s v="SAHEBRAO VAIDHYA'S HOUSE, RAJNAGAR , INFRONT OF PWD OFFICE,ACHALPUR ROAD , PARATWADA,TQ ACHALPUR DIST AMRAVATIPARATWADA-444806"/>
    <n v="9423346131"/>
    <s v="07223-223099"/>
    <s v="52210150@mkcl.org"/>
    <s v="Sharad Jagtap"/>
    <x v="40"/>
    <x v="15"/>
    <x v="15"/>
    <n v="146"/>
    <n v="88"/>
    <n v="11"/>
    <n v="159"/>
    <n v="38"/>
    <n v="67"/>
    <n v="0"/>
    <n v="56"/>
    <n v="38"/>
  </r>
  <r>
    <n v="49"/>
    <n v="52210163"/>
    <s v="Ahilya Computer Center"/>
    <s v="MS-CIT Renewed"/>
    <s v="Urban"/>
    <s v="Tivsa"/>
    <s v="Tivsa"/>
    <x v="2"/>
    <s v="Maharashtra"/>
    <s v="C/O GOKUL BAMBAL, NEAR,DANDALE HIG SCHOOL,FRONT OF C.B.I. BANCK,TIOSATIVSA-444903"/>
    <n v="9637400332"/>
    <s v="07225-252380"/>
    <s v="52210163@mkcl.org"/>
    <s v="Sharad Jagtap"/>
    <x v="6"/>
    <x v="0"/>
    <x v="35"/>
    <n v="180"/>
    <n v="197"/>
    <n v="82"/>
    <n v="78"/>
    <n v="125"/>
    <n v="55"/>
    <n v="5"/>
    <n v="82"/>
    <n v="18"/>
  </r>
  <r>
    <n v="50"/>
    <n v="52210173"/>
    <s v="Pragati Web World"/>
    <s v="MS-CIT Renewed"/>
    <s v="Urban"/>
    <s v="Amravati"/>
    <s v="Amravati"/>
    <x v="2"/>
    <s v="Maharashtra"/>
    <s v="OM SAI PLAZA 2ND FLOOR YASHO MANGAL COLONY NEAR KATHORA NAKA, OM SAI PLAZA, V.M.V. ROAD, AMRAVATIAMRAVATI-444604"/>
    <n v="9860342642"/>
    <s v="0721-0000000"/>
    <s v="52210173@mkcl.org"/>
    <s v="Sharad Jagtap"/>
    <x v="36"/>
    <x v="8"/>
    <x v="18"/>
    <n v="126"/>
    <n v="62"/>
    <n v="16"/>
    <n v="109"/>
    <n v="22"/>
    <n v="28"/>
    <n v="0"/>
    <n v="43"/>
    <n v="32"/>
  </r>
  <r>
    <n v="51"/>
    <n v="52210204"/>
    <s v="Link Computer, Shirasgaon Kasaba"/>
    <s v="MS-CIT Renewed"/>
    <s v="Rural"/>
    <s v="Shirasgaon Kasaba"/>
    <s v="Chandur bazar"/>
    <x v="2"/>
    <s v="Maharashtra"/>
    <s v="AT PO SHIRAJGAON  KASABA, AT PO SHIRAJGAON  KASABA, AT PO SHIRAJGAON  KASABA, AT PO SHIRAJGAON  KASABA SHIRASGAON KASABA-444810"/>
    <n v="8055115977"/>
    <s v="07227-226885"/>
    <s v="52210204@mkcl.org"/>
    <s v="Sharad Jagtap"/>
    <x v="21"/>
    <x v="20"/>
    <x v="36"/>
    <n v="221"/>
    <n v="107"/>
    <n v="40"/>
    <n v="98"/>
    <n v="16"/>
    <n v="16"/>
    <n v="4"/>
    <n v="14"/>
    <n v="20"/>
  </r>
  <r>
    <n v="52"/>
    <n v="52210208"/>
    <s v="Dynamic Computer Institute"/>
    <s v="MS-CIT Renewed"/>
    <s v="Rural"/>
    <s v="Shirajgaon (Kasaba)"/>
    <s v="Chandur bazar"/>
    <x v="2"/>
    <s v="Maharashtra"/>
    <s v="AT PO SHIRAJGAON KASABA, AT PO SHIRAJGAON KASABA, SHIRAJGAON KASABA, AT PO SHIRAJGAON KASABASHIRAJGAON (KASABA)-444810"/>
    <n v="9579276524"/>
    <s v="07227-226895"/>
    <s v="52210208@mkcl.org"/>
    <s v="Sharad Jagtap"/>
    <x v="41"/>
    <x v="30"/>
    <x v="37"/>
    <n v="29"/>
    <n v="63"/>
    <n v="9"/>
    <n v="63"/>
    <n v="0"/>
    <n v="17"/>
    <n v="0"/>
    <n v="12"/>
    <n v="0"/>
  </r>
  <r>
    <n v="53"/>
    <n v="52210241"/>
    <s v="SPECIFIC COMPUTER AND TECHENICAL INSTITUTE"/>
    <s v="MS-CIT Renewed"/>
    <s v="Urban"/>
    <s v="ACHALPUR"/>
    <s v="Achalpur"/>
    <x v="2"/>
    <s v="Maharashtra"/>
    <s v="PIRBAWANPURAACHALPUR-444806"/>
    <n v="9860474645"/>
    <s v="07223-251218"/>
    <s v="52210241@mkcl.org"/>
    <s v="Sharad Jagtap"/>
    <x v="42"/>
    <x v="25"/>
    <x v="38"/>
    <n v="429"/>
    <n v="105"/>
    <n v="55"/>
    <n v="94"/>
    <n v="16"/>
    <n v="38"/>
    <n v="14"/>
    <n v="74"/>
    <n v="11"/>
  </r>
  <r>
    <n v="54"/>
    <n v="52210243"/>
    <s v="SHARP COMPUTER &amp; TECHNICAL INSTITUTE"/>
    <s v="MS-CIT Renewed"/>
    <s v="Urban"/>
    <s v="DARYAPUR"/>
    <s v="Daryapoor"/>
    <x v="2"/>
    <s v="Maharashtra"/>
    <s v="C/O INGALE SANGLUDKAR NAGARDARYAPUR-444803"/>
    <n v="8793375432"/>
    <s v="07224-235158"/>
    <s v="52210243@mkcl.org"/>
    <s v="Sharad Jagtap"/>
    <x v="35"/>
    <x v="31"/>
    <x v="39"/>
    <n v="260"/>
    <n v="172"/>
    <n v="48"/>
    <n v="157"/>
    <n v="49"/>
    <n v="76"/>
    <n v="22"/>
    <n v="66"/>
    <n v="38"/>
  </r>
  <r>
    <n v="55"/>
    <n v="52210250"/>
    <s v="BABA COMPUTER CENTER"/>
    <s v="MS-CIT Renewed"/>
    <s v="Urban"/>
    <s v="DARYAPUR"/>
    <s v="Daryapoor"/>
    <x v="2"/>
    <s v="Maharashtra"/>
    <s v="FRANT OF ZILHA PARISHAD SHCOOL GROUNDDARYAPUR-444803"/>
    <n v="9822081975"/>
    <s v="07224-234120"/>
    <s v="52210250@mkcl.org"/>
    <s v="Sharad Jagtap"/>
    <x v="43"/>
    <x v="4"/>
    <x v="40"/>
    <n v="484"/>
    <n v="151"/>
    <n v="46"/>
    <n v="147"/>
    <n v="77"/>
    <n v="70"/>
    <n v="23"/>
    <n v="13"/>
    <n v="63"/>
  </r>
  <r>
    <n v="56"/>
    <n v="52210001"/>
    <s v="Ideal Computer"/>
    <s v="MS-CIT Renewed"/>
    <s v="Urban"/>
    <s v="Daryapoor"/>
    <s v="Daryapoor"/>
    <x v="2"/>
    <s v="Maharashtra"/>
    <s v="BEHIND STATE BANK, SHIVAJI NAGAR, BANOSADARYAPOOR-444803"/>
    <n v="9850339391"/>
    <s v="07224-235324"/>
    <s v="52210001@mkcl.org"/>
    <s v="Sharad Jagtap"/>
    <x v="44"/>
    <x v="15"/>
    <x v="5"/>
    <n v="187"/>
    <n v="192"/>
    <n v="17"/>
    <n v="51"/>
    <n v="33"/>
    <n v="52"/>
    <n v="19"/>
    <n v="26"/>
    <n v="15"/>
  </r>
  <r>
    <n v="57"/>
    <n v="52210065"/>
    <s v="Pravin Computer"/>
    <s v="MS-CIT Renewed"/>
    <s v="Rural"/>
    <s v="Nandgoan Peth"/>
    <s v="Amravati"/>
    <x v="2"/>
    <s v="Maharashtra"/>
    <s v="MAIN ROAD, NANDGOAN PETHNANDGOAN PETH-444901"/>
    <n v="9422144999"/>
    <s v="0721-2384010"/>
    <s v="52210065@mkcl.org"/>
    <s v="Sharad Jagtap"/>
    <x v="45"/>
    <x v="32"/>
    <x v="21"/>
    <n v="220"/>
    <n v="130"/>
    <n v="48"/>
    <n v="46"/>
    <n v="37"/>
    <n v="35"/>
    <n v="10"/>
    <n v="20"/>
    <n v="10"/>
  </r>
  <r>
    <n v="58"/>
    <n v="52210110"/>
    <s v="Saar Computer"/>
    <s v="MS-CIT Renewed"/>
    <s v="Rural"/>
    <s v="Kurha"/>
    <s v="Tivsa"/>
    <x v="2"/>
    <s v="Maharashtra"/>
    <s v="NEAR POLICE STATION, GANDHI CHOWK, KURHAKURHA-444709"/>
    <n v="9764028824"/>
    <s v="07225-225036"/>
    <s v="52210110@mkcl.org"/>
    <s v="Sharad Jagtap"/>
    <x v="46"/>
    <x v="1"/>
    <x v="41"/>
    <n v="147"/>
    <n v="69"/>
    <n v="22"/>
    <n v="31"/>
    <n v="14"/>
    <n v="34"/>
    <n v="22"/>
    <n v="16"/>
    <n v="20"/>
  </r>
  <r>
    <n v="59"/>
    <n v="52210111"/>
    <s v="Excellent Computers"/>
    <s v="MS-CIT Renewed"/>
    <s v="Rural"/>
    <s v="Tivsa"/>
    <s v="Tivsa"/>
    <x v="2"/>
    <s v="Maharashtra"/>
    <s v="AT POST  GURUKUNJ ASHRAMTIVSA-444902"/>
    <n v="9423609578"/>
    <s v="07225-224267"/>
    <s v="52210111@mkcl.org"/>
    <s v="Sharad Jagtap"/>
    <x v="24"/>
    <x v="33"/>
    <x v="15"/>
    <n v="143"/>
    <n v="64"/>
    <n v="8"/>
    <n v="14"/>
    <n v="2"/>
    <n v="5"/>
    <n v="0"/>
    <n v="27"/>
    <n v="2"/>
  </r>
  <r>
    <n v="60"/>
    <n v="52210116"/>
    <s v="New Ray Computer"/>
    <s v="MS-CIT Renewed"/>
    <s v="Urban"/>
    <s v="Achalpur"/>
    <s v="Achalpur"/>
    <x v="2"/>
    <s v="Maharashtra"/>
    <s v="TAKKAR CHOWKACHALPUR-444806"/>
    <n v="9860169737"/>
    <s v="07223-250999"/>
    <s v="52210116@mkcl.org"/>
    <s v="Sharad Jagtap"/>
    <x v="27"/>
    <x v="10"/>
    <x v="42"/>
    <n v="328"/>
    <n v="36"/>
    <n v="21"/>
    <n v="66"/>
    <n v="6"/>
    <n v="32"/>
    <n v="9"/>
    <n v="38"/>
    <n v="9"/>
  </r>
  <r>
    <n v="61"/>
    <n v="52210146"/>
    <s v="Zenith Computer Education Ner Pinglai"/>
    <s v="MS-CIT Renewed"/>
    <s v="Rural"/>
    <s v="Ner Pinglai"/>
    <s v="Morshi"/>
    <x v="2"/>
    <s v="Maharashtra"/>
    <s v="AT PO NER PINGLAI, TAH MORSHI, DIST AMRAVATINER PINGLAI-444707"/>
    <n v="9420189580"/>
    <s v="07228-227143"/>
    <s v="52210146@mkcl.org"/>
    <s v="Sharad Jagtap"/>
    <x v="23"/>
    <x v="13"/>
    <x v="43"/>
    <n v="99"/>
    <n v="85"/>
    <n v="14"/>
    <n v="32"/>
    <n v="15"/>
    <n v="9"/>
    <n v="3"/>
    <n v="18"/>
    <n v="5"/>
  </r>
  <r>
    <n v="62"/>
    <n v="52210155"/>
    <s v="Nikhilam Computer Institute"/>
    <s v="MS-CIT Renewed"/>
    <s v="Rural"/>
    <s v="Benoda"/>
    <s v="Warud"/>
    <x v="2"/>
    <s v="Maharashtra"/>
    <s v="AT PO BENODABENODA-444908"/>
    <n v="9403050937"/>
    <s v="07229-237179"/>
    <s v="52210155@mkcl.org"/>
    <s v="Sharad Jagtap"/>
    <x v="47"/>
    <x v="34"/>
    <x v="33"/>
    <n v="125"/>
    <n v="45"/>
    <n v="4"/>
    <n v="28"/>
    <n v="35"/>
    <n v="27"/>
    <n v="5"/>
    <n v="21"/>
    <n v="4"/>
  </r>
  <r>
    <n v="63"/>
    <n v="52210157"/>
    <s v="Sanjeewani Computer Institute"/>
    <s v="MS-CIT Renewed"/>
    <s v="Urban"/>
    <s v="Warud"/>
    <s v="Warud"/>
    <x v="2"/>
    <s v="Maharashtra"/>
    <s v="BALAJI TOWER,NEAR TAHASIL OFFICEWARUD-444906"/>
    <n v="9326277444"/>
    <s v="07229-234234"/>
    <s v="atc_52210157@yahoo.com"/>
    <s v="Sharad Jagtap"/>
    <x v="18"/>
    <x v="2"/>
    <x v="36"/>
    <n v="194"/>
    <n v="128"/>
    <n v="19"/>
    <n v="34"/>
    <n v="37"/>
    <n v="36"/>
    <n v="14"/>
    <n v="10"/>
    <n v="19"/>
  </r>
  <r>
    <n v="64"/>
    <n v="52210159"/>
    <s v="Speed Computer Institute Anjansingi"/>
    <s v="MS-CIT Renewed"/>
    <s v="Rural"/>
    <s v="Anjansingi"/>
    <s v="Dhamangaon"/>
    <x v="2"/>
    <s v="Maharashtra"/>
    <s v="AT PO ANJANSINGI, TAH DHAMANGAON DIST AMRAVATIANJANSINGI-444709"/>
    <n v="9371893252"/>
    <s v="07222-231074"/>
    <s v="52210159@mkcl.org"/>
    <s v="Sharad Jagtap"/>
    <x v="10"/>
    <x v="35"/>
    <x v="4"/>
    <n v="225"/>
    <n v="179"/>
    <n v="10"/>
    <n v="9"/>
    <n v="6"/>
    <n v="10"/>
    <n v="3"/>
    <n v="9"/>
    <n v="2"/>
  </r>
  <r>
    <n v="65"/>
    <n v="52210168"/>
    <s v="Softech Computer Point"/>
    <s v="MS-CIT Renewed"/>
    <s v="Rural"/>
    <s v="Ner Pingalai"/>
    <s v="Morshi"/>
    <x v="2"/>
    <s v="Maharashtra"/>
    <s v="SOFTECH COMPUTER POINT,MAIN ROAD NERPINGLAI,NEAR GRAMPANCHAYAT,C/OMANGLE HOMENER PINGALAI-444707"/>
    <n v="9970023794"/>
    <s v="07228-227192"/>
    <s v="52210168@mkcl.org"/>
    <s v="Sharad Jagtap"/>
    <x v="48"/>
    <x v="13"/>
    <x v="4"/>
    <n v="273"/>
    <n v="99"/>
    <n v="1"/>
    <n v="22"/>
    <n v="25"/>
    <n v="11"/>
    <n v="7"/>
    <n v="7"/>
    <n v="1"/>
  </r>
  <r>
    <n v="66"/>
    <n v="52210245"/>
    <s v="Kaushal Computer Institute"/>
    <s v="MS-CIT Renewed"/>
    <s v="Rural"/>
    <s v="Mahuli Jahagir"/>
    <s v="Amravati"/>
    <x v="2"/>
    <s v="Maharashtra"/>
    <s v="MAIN ROAD, MAHULI JAHAGIRMAHULI JAHAGIR-444901"/>
    <n v="9881350033"/>
    <s v="0721-2666940"/>
    <s v="52210245@mkcl.org"/>
    <s v="Sharad Jagtap"/>
    <x v="49"/>
    <x v="36"/>
    <x v="12"/>
    <n v="164"/>
    <n v="147"/>
    <n v="33"/>
    <n v="16"/>
    <n v="44"/>
    <n v="24"/>
    <n v="0"/>
    <n v="32"/>
    <n v="12"/>
  </r>
  <r>
    <n v="67"/>
    <n v="52210246"/>
    <s v="Dnyaneshwary Computer Institute"/>
    <s v="MS-CIT Renewed"/>
    <s v="Urban"/>
    <s v="Warud"/>
    <s v="Warud"/>
    <x v="2"/>
    <s v="Maharashtra"/>
    <s v="MAHATMA FULE NAGAR, NEAR DR. BANDE HOSPITAL WARUDWARUD-444906"/>
    <n v="9960046110"/>
    <s v="07229-232493"/>
    <s v="52210246@mkcl.org"/>
    <s v="Sharad Jagtap"/>
    <x v="50"/>
    <x v="17"/>
    <x v="44"/>
    <n v="394"/>
    <n v="102"/>
    <n v="2"/>
    <n v="99"/>
    <n v="30"/>
    <n v="57"/>
    <n v="4"/>
    <n v="51"/>
    <n v="22"/>
  </r>
  <r>
    <n v="68"/>
    <n v="52210255"/>
    <s v="PARAS COMPUTER"/>
    <s v="MS-CIT Renewed"/>
    <s v="Urban"/>
    <s v="Warud"/>
    <s v="Warud"/>
    <x v="2"/>
    <s v="Maharashtra"/>
    <s v="NEAR BANK OF INDIA WARUDWARUD-444906"/>
    <n v="9420717375"/>
    <s v="07229-234234"/>
    <s v="52210255@mkcl.org"/>
    <s v="Sharad Jagtap"/>
    <x v="51"/>
    <x v="19"/>
    <x v="45"/>
    <n v="319"/>
    <n v="129"/>
    <n v="22"/>
    <n v="121"/>
    <n v="51"/>
    <n v="75"/>
    <n v="76"/>
    <n v="94"/>
    <n v="44"/>
  </r>
  <r>
    <n v="69"/>
    <n v="52210266"/>
    <s v="Ansh Computer Education"/>
    <s v="MS-CIT Renewed"/>
    <s v="Urban"/>
    <s v="Amravati"/>
    <s v="Amravati"/>
    <x v="2"/>
    <s v="Maharashtra"/>
    <s v="CHAPARASHI PURA, NEAR MSEB OFFICEAMRAVATI-444602"/>
    <n v="9623625677"/>
    <s v="0721-2551170"/>
    <s v="52210266@mkcl.org"/>
    <s v="Sharad Jagtap"/>
    <x v="52"/>
    <x v="13"/>
    <x v="18"/>
    <n v="109"/>
    <n v="135"/>
    <n v="26"/>
    <n v="180"/>
    <n v="53"/>
    <n v="56"/>
    <n v="21"/>
    <n v="52"/>
    <n v="28"/>
  </r>
  <r>
    <n v="70"/>
    <n v="52210295"/>
    <s v="Aasrai Computer Institute"/>
    <s v="MS-CIT NCR-2017"/>
    <s v="Rural"/>
    <s v="Kurha"/>
    <s v="Tivsa"/>
    <x v="2"/>
    <s v="Maharashtra"/>
    <s v="PIPALA VIHAR COLONY KURHAKURHA-444709"/>
    <n v="9665638101"/>
    <s v="-"/>
    <s v="52210295@mkcl.org"/>
    <s v="Sharad Jagtap"/>
    <x v="53"/>
    <x v="37"/>
    <x v="46"/>
    <n v="110"/>
    <n v="60"/>
    <n v="0"/>
    <n v="63"/>
    <n v="14"/>
    <n v="32"/>
    <n v="0"/>
    <n v="55"/>
    <n v="15"/>
  </r>
  <r>
    <n v="71"/>
    <n v="52210080"/>
    <s v="Igm Computer Education"/>
    <s v="MS-CIT Renewed"/>
    <s v="Urban"/>
    <s v="Paratwada"/>
    <s v="Achalpur"/>
    <x v="2"/>
    <s v="Maharashtra"/>
    <s v="BRAHMAN SABHA COLONYPARATWADA-444805"/>
    <n v="9422158244"/>
    <s v="07223-227156"/>
    <s v="52210080@mkcl.org"/>
    <s v="Sharad Jagtap"/>
    <x v="19"/>
    <x v="19"/>
    <x v="19"/>
    <n v="250"/>
    <n v="169"/>
    <n v="18"/>
    <n v="52"/>
    <n v="21"/>
    <n v="34"/>
    <n v="7"/>
    <n v="14"/>
    <n v="12"/>
  </r>
  <r>
    <n v="72"/>
    <n v="52210187"/>
    <s v="United Computer"/>
    <s v="MS-CIT Renewed"/>
    <s v="Urban"/>
    <s v="Amravati"/>
    <s v="Amravati"/>
    <x v="2"/>
    <s v="Maharashtra"/>
    <s v="NEW ANURADHA COLONY,, BADNERA ROAD, SAI NAGAR AMRAVATI, SAI NAGAR, AMRAVATIAMRAVATI-444606"/>
    <n v="8149940542"/>
    <s v="0721-2501902"/>
    <s v="52210187@mkcl.org"/>
    <s v="Sharad Jagtap"/>
    <x v="54"/>
    <x v="38"/>
    <x v="47"/>
    <n v="189"/>
    <n v="105"/>
    <n v="17"/>
    <n v="77"/>
    <n v="18"/>
    <n v="28"/>
    <n v="2"/>
    <n v="60"/>
    <n v="40"/>
  </r>
  <r>
    <n v="73"/>
    <n v="52210297"/>
    <s v="Jawanjal Institute of Information Technology"/>
    <s v="MS-CIT NCR-2017"/>
    <s v="Rural"/>
    <s v="Kholapur"/>
    <s v="Bhatkuli"/>
    <x v="2"/>
    <s v="Maharashtra"/>
    <s v="CHITRA SQUARE KHOLAPUR-444802"/>
    <n v="9665185171"/>
    <s v="0721-2382056"/>
    <s v="52210297@mkcl.org"/>
    <s v="Sharad Jagtap"/>
    <x v="55"/>
    <x v="15"/>
    <x v="19"/>
    <n v="94"/>
    <n v="47"/>
    <n v="11"/>
    <n v="67"/>
    <n v="8"/>
    <n v="17"/>
    <n v="0"/>
    <n v="16"/>
    <n v="6"/>
  </r>
  <r>
    <n v="74"/>
    <n v="52210103"/>
    <s v="Dekhane Computer Centre"/>
    <s v="MS-CIT Renewed"/>
    <s v="Rural"/>
    <s v="Walgaon"/>
    <s v="Amravati"/>
    <x v="2"/>
    <s v="Maharashtra"/>
    <s v="NEAR NIRMAL HOSPITAL, MAIN ROADWALGAON-444801"/>
    <n v="9665533836"/>
    <s v="0721-2386749"/>
    <s v="52210103@mkcl.org"/>
    <s v="Sharad Jagtap"/>
    <x v="56"/>
    <x v="10"/>
    <x v="48"/>
    <n v="83"/>
    <n v="68"/>
    <n v="53"/>
    <n v="33"/>
    <n v="11"/>
    <n v="10"/>
    <n v="3"/>
    <n v="1"/>
    <n v="4"/>
  </r>
  <r>
    <n v="75"/>
    <n v="52210231"/>
    <s v="Shree Computer Institute"/>
    <s v="MS-CIT Renewed"/>
    <s v="Rural"/>
    <s v="Pathrot"/>
    <s v="Achalpur"/>
    <x v="2"/>
    <s v="Maharashtra"/>
    <s v="WARD NO 6, PATHROTPATHROT-444808"/>
    <n v="9011038744"/>
    <s v="07223-260651"/>
    <s v="52210231@mkcl.org"/>
    <s v="Sharad Jagtap"/>
    <x v="4"/>
    <x v="1"/>
    <x v="4"/>
    <n v="161"/>
    <n v="62"/>
    <n v="7"/>
    <n v="76"/>
    <n v="7"/>
    <n v="14"/>
    <n v="8"/>
    <n v="18"/>
    <n v="0"/>
  </r>
  <r>
    <n v="76"/>
    <n v="52210293"/>
    <s v="Deep Stambh Bahuddeshiy Sanstha, Amravati."/>
    <s v="MS-CIT NCR-2017"/>
    <s v="Urban"/>
    <s v="Amravati"/>
    <s v="Amravati"/>
    <x v="2"/>
    <s v="Maharashtra"/>
    <s v="DEEP PRATISHTAN COLONY, NEAR MUKTANGAN SCHOOL, RAHATGAO, AMRAVATIAMRAVATI-444602"/>
    <n v="9561746994"/>
    <s v="0721-2666777"/>
    <s v="52210293@mkcl.org"/>
    <s v="Sharad Jagtap"/>
    <x v="13"/>
    <x v="4"/>
    <x v="19"/>
    <n v="101"/>
    <n v="34"/>
    <n v="2"/>
    <n v="41"/>
    <n v="7"/>
    <n v="16"/>
    <n v="0"/>
    <n v="48"/>
    <n v="4"/>
  </r>
  <r>
    <n v="77"/>
    <n v="52210304"/>
    <s v="POLYGON COMPUTER"/>
    <s v="MS-CIT NCR-2019"/>
    <s v="Rural"/>
    <s v="JARUD"/>
    <s v="Warud"/>
    <x v="2"/>
    <s v="Maharashtra"/>
    <s v="MANEKAR COMPLEX, BESIDE POST OFFICE, NEW BUS STAND, JARUD TA. WARUD DIST. AMRAVATIJARUD-444908"/>
    <n v="8805072255"/>
    <s v="07229-246246"/>
    <s v="52210304@mkcl.org"/>
    <s v="Sharad Jagtap"/>
    <x v="4"/>
    <x v="11"/>
    <x v="4"/>
    <n v="58"/>
    <n v="0"/>
    <n v="9"/>
    <n v="11"/>
    <n v="7"/>
    <n v="0"/>
    <n v="0"/>
    <n v="0"/>
    <n v="6"/>
  </r>
  <r>
    <n v="78"/>
    <n v="52210305"/>
    <s v="SPECIFIC COMPUTER AND TECHENICAL INSTITUTE"/>
    <s v="MS-CIT NCR-2019"/>
    <s v="Urban"/>
    <s v="PARATWADA"/>
    <s v="Achalpur"/>
    <x v="2"/>
    <s v="Maharashtra"/>
    <s v="PARATWADA POST OFFICEPARATWADA-444805"/>
    <n v="8411982053"/>
    <s v="07223-251218"/>
    <s v="52210305@mkcl.org"/>
    <s v="Sharad Jagtap"/>
    <x v="4"/>
    <x v="16"/>
    <x v="4"/>
    <n v="57"/>
    <n v="0"/>
    <n v="0"/>
    <n v="0"/>
    <n v="0"/>
    <n v="0"/>
    <n v="0"/>
    <n v="0"/>
    <n v="10"/>
  </r>
  <r>
    <n v="79"/>
    <n v="16210003"/>
    <s v="Atharv Computers"/>
    <s v="MS-CIT Renewed"/>
    <s v="Urban"/>
    <s v="Aurangabad"/>
    <s v="Aurangabad"/>
    <x v="3"/>
    <s v="Maharashtra"/>
    <s v="OPP.SAPTAPADI HALL,NEAR BALIRAM PATIL H.SCHOOL , 21,GAYATRI SOCIETY,N-8,CIDCO AURANGABADAURANGABAD-431003"/>
    <n v="9028777901"/>
    <s v="0240-2476935"/>
    <s v="16210003@mkcl.org"/>
    <s v="Kumar Katare"/>
    <x v="57"/>
    <x v="39"/>
    <x v="5"/>
    <n v="348"/>
    <n v="121"/>
    <n v="26"/>
    <n v="75"/>
    <n v="24"/>
    <n v="40"/>
    <n v="8"/>
    <n v="34"/>
    <n v="23"/>
  </r>
  <r>
    <n v="80"/>
    <n v="16210007"/>
    <s v="Gurukrupa Computer Institute"/>
    <s v="MS-CIT Renewed"/>
    <s v="Urban"/>
    <s v="Gangapur"/>
    <s v="Gangapur"/>
    <x v="3"/>
    <s v="Maharashtra"/>
    <s v="BEHIND MAHARASHTRA GRAMIN BANK GANESH CHOWK NUTAN COLONY GANGAPUR GANGAPUR-431109"/>
    <n v="9890076567"/>
    <s v="02433-221567"/>
    <s v="16210007@mkcl.org"/>
    <s v="Kumar Katare"/>
    <x v="58"/>
    <x v="40"/>
    <x v="49"/>
    <n v="439"/>
    <n v="216"/>
    <n v="17"/>
    <n v="104"/>
    <n v="34"/>
    <n v="78"/>
    <n v="10"/>
    <n v="72"/>
    <n v="44"/>
  </r>
  <r>
    <n v="81"/>
    <n v="16210010"/>
    <s v="Megapro Computers"/>
    <s v="MS-CIT Renewed"/>
    <s v="Urban"/>
    <s v="Aurangabad"/>
    <s v="Aurangabad"/>
    <x v="3"/>
    <s v="Maharashtra"/>
    <s v="MEGAPRO COMPUTERS,NEAR ANTI-CORRUPTION OFFICE,JUNA BAZARAURANGABAD-431001"/>
    <n v="9823578786"/>
    <s v="0240-6953350"/>
    <s v="16210010@mkcl.org"/>
    <s v="Kumar Katare"/>
    <x v="21"/>
    <x v="41"/>
    <x v="32"/>
    <n v="237"/>
    <n v="87"/>
    <n v="52"/>
    <n v="58"/>
    <n v="28"/>
    <n v="27"/>
    <n v="7"/>
    <n v="67"/>
    <n v="16"/>
  </r>
  <r>
    <n v="82"/>
    <n v="16210162"/>
    <s v="Yash Computer Education"/>
    <s v="MS-CIT Renewed"/>
    <s v="Urban"/>
    <s v="Gangapur"/>
    <s v="Gangapur"/>
    <x v="3"/>
    <s v="Maharashtra"/>
    <s v="SAWALI NIWAS , SAMTANAGARGANGAPUR-431109"/>
    <n v="9960760553"/>
    <s v="00000-9403694138"/>
    <s v="16210162@mkcl.org"/>
    <s v="Kumar Katare"/>
    <x v="28"/>
    <x v="42"/>
    <x v="50"/>
    <n v="459"/>
    <n v="171"/>
    <n v="14"/>
    <n v="81"/>
    <n v="33"/>
    <n v="36"/>
    <n v="3"/>
    <n v="20"/>
    <n v="25"/>
  </r>
  <r>
    <n v="83"/>
    <n v="16210008"/>
    <s v="Biit Computer Education"/>
    <s v="MS-CIT Renewed"/>
    <s v="Urban"/>
    <s v="Kannad"/>
    <s v="Kannad"/>
    <x v="3"/>
    <s v="Maharashtra"/>
    <s v="OPP. WANI MANGAL KARAYALAY (GALLI) SHRIRAM COLONY, HIWARKHEDA ROAD, KANNAD DIST. AURANGABAD KANNAD-431103"/>
    <n v="9422541749"/>
    <s v="02435-220049"/>
    <s v="16210008@mkcl.org"/>
    <s v="Kumar Katare"/>
    <x v="30"/>
    <x v="43"/>
    <x v="51"/>
    <n v="577"/>
    <n v="147"/>
    <n v="53"/>
    <n v="180"/>
    <n v="50"/>
    <n v="87"/>
    <n v="21"/>
    <n v="61"/>
    <n v="11"/>
  </r>
  <r>
    <n v="84"/>
    <n v="16210009"/>
    <s v="Gurukrupa Computers"/>
    <s v="MS-CIT Renewed"/>
    <s v="Urban"/>
    <s v="Paithan"/>
    <s v="Paithan"/>
    <x v="3"/>
    <s v="Maharashtra"/>
    <s v="NEAR NATH MANDIR,BESIDE VACHANALAYA,NATH GALLI,PAITHAN-431107"/>
    <n v="9822093201"/>
    <s v="02431-224572"/>
    <s v="16210009@mkcl.org"/>
    <s v="Kumar Katare"/>
    <x v="20"/>
    <x v="44"/>
    <x v="52"/>
    <n v="476"/>
    <n v="51"/>
    <n v="59"/>
    <n v="109"/>
    <n v="53"/>
    <n v="65"/>
    <n v="4"/>
    <n v="57"/>
    <n v="13"/>
  </r>
  <r>
    <n v="85"/>
    <n v="16210012"/>
    <s v="Ganesha Computer Academy"/>
    <s v="MS-CIT Renewed"/>
    <s v="Urban"/>
    <s v="Aurangabad"/>
    <s v="Aurangabad"/>
    <x v="3"/>
    <s v="Maharashtra"/>
    <s v="PLOT NO. 100, BILWADAL, TILAKNAGAR, AURANGABADAURANGABAD-431005"/>
    <n v="9373204998"/>
    <s v="0240-2353867"/>
    <s v="16210012@mkcl.org"/>
    <s v="Kumar Katare"/>
    <x v="27"/>
    <x v="6"/>
    <x v="45"/>
    <n v="141"/>
    <n v="72"/>
    <n v="37"/>
    <n v="40"/>
    <n v="21"/>
    <n v="40"/>
    <n v="1"/>
    <n v="30"/>
    <n v="16"/>
  </r>
  <r>
    <n v="86"/>
    <n v="16210016"/>
    <s v="Shukla Computers"/>
    <s v="MS-CIT Renewed"/>
    <s v="Urban"/>
    <s v="Aurangabad"/>
    <s v="Aurangabad"/>
    <x v="3"/>
    <s v="Maharashtra"/>
    <s v="SABOO APT.,OPP Z.P.GIRLS HIGH SCHOOL,NEHRU CHOWK,  CANTTONMENT, AURANGABADAURANGABAD-431002"/>
    <n v="9403758880"/>
    <s v="0240-2373076"/>
    <s v="16210016@mkcl.org"/>
    <s v="Kumar Katare"/>
    <x v="43"/>
    <x v="45"/>
    <x v="53"/>
    <n v="236"/>
    <n v="403"/>
    <n v="106"/>
    <n v="270"/>
    <n v="80"/>
    <n v="139"/>
    <n v="38"/>
    <n v="136"/>
    <n v="45"/>
  </r>
  <r>
    <n v="87"/>
    <n v="16210018"/>
    <s v="Sharma Computer And Coaching Classes"/>
    <s v="MS-CIT Renewed"/>
    <s v="Rural"/>
    <s v="Waluj"/>
    <s v="Gangapur"/>
    <x v="3"/>
    <s v="Maharashtra"/>
    <s v="RH-60,INDRAPRASTHA COLONY,M.I.D.C., BAJAJ NAGAR,WALUJ,AURANGABADWALUJ-431136"/>
    <n v="9730005320"/>
    <s v="0240-2556044"/>
    <s v="16210018@mkcl.org"/>
    <s v="Kumar Katare"/>
    <x v="59"/>
    <x v="46"/>
    <x v="54"/>
    <n v="675"/>
    <n v="225"/>
    <n v="41"/>
    <n v="167"/>
    <n v="53"/>
    <n v="71"/>
    <n v="12"/>
    <n v="90"/>
    <n v="30"/>
  </r>
  <r>
    <n v="88"/>
    <n v="16210049"/>
    <s v="Mega Computer Centre"/>
    <s v="MS-CIT Renewed"/>
    <s v="Urban"/>
    <s v="Aurangabad"/>
    <s v="Aurangabad"/>
    <x v="3"/>
    <s v="Maharashtra"/>
    <s v="678, SAHYADRINAGAR, N-5 CIDCOAURANGABAD-431003"/>
    <n v="9421692101"/>
    <s v="0240-6563869"/>
    <s v="16210049@mkcl.org"/>
    <s v="Kumar Katare"/>
    <x v="60"/>
    <x v="33"/>
    <x v="55"/>
    <n v="138"/>
    <n v="81"/>
    <n v="5"/>
    <n v="47"/>
    <n v="23"/>
    <n v="21"/>
    <n v="5"/>
    <n v="22"/>
    <n v="2"/>
  </r>
  <r>
    <n v="89"/>
    <n v="16210061"/>
    <s v="Igm Computers"/>
    <s v="MS-CIT Renewed"/>
    <s v="Urban"/>
    <s v="Vaijapur"/>
    <s v="Vaijapur"/>
    <x v="3"/>
    <s v="Maharashtra"/>
    <s v="FIRST FLOOR, OPP. BUS DEPOT,DEPO ROADVAIJAPUR-423701"/>
    <n v="9422575887"/>
    <s v="02436-223249"/>
    <s v="16210061@mkcl.org"/>
    <s v="Kumar Katare"/>
    <x v="27"/>
    <x v="2"/>
    <x v="56"/>
    <n v="293"/>
    <n v="146"/>
    <n v="8"/>
    <n v="55"/>
    <n v="39"/>
    <n v="19"/>
    <n v="0"/>
    <n v="24"/>
    <n v="7"/>
  </r>
  <r>
    <n v="90"/>
    <n v="16210159"/>
    <s v="Perfect Computer Institute"/>
    <s v="MS-CIT Renewed"/>
    <s v="Rural"/>
    <s v="Vaijapur"/>
    <s v="Vaijapur"/>
    <x v="3"/>
    <s v="Maharashtra"/>
    <s v="GANGAPUR ROAD, VAIJPAURVAIJAPUR-423701"/>
    <n v="9850501514"/>
    <s v="02436-225069"/>
    <s v="16210159@mkcl.org"/>
    <s v="Kumar Katare"/>
    <x v="14"/>
    <x v="18"/>
    <x v="57"/>
    <n v="332"/>
    <n v="75"/>
    <n v="18"/>
    <n v="28"/>
    <n v="12"/>
    <n v="30"/>
    <n v="20"/>
    <n v="9"/>
    <n v="12"/>
  </r>
  <r>
    <n v="91"/>
    <n v="16210169"/>
    <s v="Rgm Infotech"/>
    <s v="MS-CIT Renewed"/>
    <s v="Urban"/>
    <s v="Aurangabad"/>
    <s v="Aurangabad"/>
    <x v="3"/>
    <s v="Maharashtra"/>
    <s v="OPP.PIR GAIBSHAB DARGAH ,S.T. COLONY ,AURNAGABADAURANGABAD-431001"/>
    <n v="9922773137"/>
    <s v="0240-2342873"/>
    <s v="16210169@mkcl.org"/>
    <s v="Kumar Katare"/>
    <x v="61"/>
    <x v="47"/>
    <x v="0"/>
    <n v="156"/>
    <n v="395"/>
    <n v="75"/>
    <n v="141"/>
    <n v="70"/>
    <n v="102"/>
    <n v="40"/>
    <n v="68"/>
    <n v="44"/>
  </r>
  <r>
    <n v="92"/>
    <n v="16210185"/>
    <s v="Kahar Infotech"/>
    <s v="MS-CIT Renewed"/>
    <s v="Urban"/>
    <s v="Aurangabad"/>
    <s v="Aurangabad"/>
    <x v="3"/>
    <s v="Maharashtra"/>
    <s v="BRAHAMAN GALLI, BEGAMPURA, AURNAGABADAURANGABAD-431004"/>
    <n v="9923579667"/>
    <s v="0240-0000000"/>
    <s v="16210185@mkcl.org"/>
    <s v="Kumar Katare"/>
    <x v="62"/>
    <x v="8"/>
    <x v="58"/>
    <n v="136"/>
    <n v="80"/>
    <n v="18"/>
    <n v="74"/>
    <n v="38"/>
    <n v="51"/>
    <n v="15"/>
    <n v="37"/>
    <n v="17"/>
  </r>
  <r>
    <n v="93"/>
    <n v="16210186"/>
    <s v="Shri Samarth Computers"/>
    <s v="MS-CIT Renewed"/>
    <s v="Urban"/>
    <s v="Aurangabad"/>
    <s v="Aurangabad"/>
    <x v="3"/>
    <s v="Maharashtra"/>
    <s v="5,NEAR RENUKA MATA MANDIR GATE BEED BY PASS, SATARA PARISAR,ABADAURANGABAD-431010"/>
    <n v="9028248558"/>
    <s v="240-00000000"/>
    <s v="16210186@mkcl.org"/>
    <s v="Kumar Katare"/>
    <x v="63"/>
    <x v="0"/>
    <x v="36"/>
    <n v="196"/>
    <n v="156"/>
    <n v="40"/>
    <n v="76"/>
    <n v="13"/>
    <n v="18"/>
    <n v="10"/>
    <n v="13"/>
    <n v="1"/>
  </r>
  <r>
    <n v="94"/>
    <n v="16210217"/>
    <s v="Saya Computer Center"/>
    <s v="MS-CIT Renewed"/>
    <s v="Urban"/>
    <s v="Aurangabad"/>
    <s v="Aurangabad"/>
    <x v="3"/>
    <s v="Maharashtra"/>
    <s v="KALPATARU SOCEITY BALKRUSHNA NAGAR,PLOT NO 81, VIJAY CHOWK GARKHDA PARISAR, AURANGABADAURANGABAD-431005"/>
    <n v="9922480217"/>
    <s v="0240-2453165"/>
    <s v="16210217@mkcl.org"/>
    <s v="Kumar Katare"/>
    <x v="25"/>
    <x v="11"/>
    <x v="24"/>
    <n v="212"/>
    <n v="124"/>
    <n v="35"/>
    <n v="53"/>
    <n v="13"/>
    <n v="16"/>
    <n v="30"/>
    <n v="27"/>
    <n v="12"/>
  </r>
  <r>
    <n v="95"/>
    <n v="16210325"/>
    <s v="SHARMA COMPUTERS"/>
    <s v="MS-CIT Renewed"/>
    <s v="Rural"/>
    <s v="Aurangabad"/>
    <s v="Aurangabad"/>
    <x v="3"/>
    <s v="Maharashtra"/>
    <s v="PLOT NO. 324/23 GROWTH CENTRE, VILLAGE- TISGAON CIDCO, NAGAR -1, AURANGABAD, CIDCO WALUJ MAHANAGAR -1, MAHARANA PRATAP CHOWK POST OFFICE, AURANGABADAURANGABAD-431136"/>
    <n v="9224367597"/>
    <s v="0240-2556044"/>
    <s v="16210325@mkcl.org"/>
    <s v="Kumar Katare"/>
    <x v="53"/>
    <x v="32"/>
    <x v="17"/>
    <n v="177"/>
    <n v="85"/>
    <n v="9"/>
    <n v="38"/>
    <n v="8"/>
    <n v="12"/>
    <n v="4"/>
    <n v="24"/>
    <n v="9"/>
  </r>
  <r>
    <n v="96"/>
    <n v="16210334"/>
    <s v="Expert Computer"/>
    <s v="MS-CIT Renewed"/>
    <s v="Rural"/>
    <s v="Karmad"/>
    <s v="Aurangabad"/>
    <x v="3"/>
    <s v="Maharashtra"/>
    <s v="874/1 LADSAWANGI ROAD, KARMAD DIST AURANGABADKARMAD-431007"/>
    <n v="8421031503"/>
    <s v="0240-2623322"/>
    <s v="16210334@mkcl.org"/>
    <s v="Kumar Katare"/>
    <x v="19"/>
    <x v="19"/>
    <x v="59"/>
    <n v="262"/>
    <n v="128"/>
    <n v="35"/>
    <n v="42"/>
    <n v="23"/>
    <n v="46"/>
    <n v="7"/>
    <n v="33"/>
    <n v="16"/>
  </r>
  <r>
    <n v="97"/>
    <n v="16210347"/>
    <s v="Rohan Computers"/>
    <s v="MS-CIT Renewed"/>
    <s v="Rural"/>
    <s v="chincholi"/>
    <s v="Kannad"/>
    <x v="3"/>
    <s v="Maharashtra"/>
    <s v="MAIN ROAD,  KARANJKHED CHINCHOLI-114317"/>
    <n v="9922201612"/>
    <s v="02435-236021"/>
    <s v="16210347@mkcl.org"/>
    <s v="Kumar Katare"/>
    <x v="23"/>
    <x v="34"/>
    <x v="58"/>
    <n v="159"/>
    <n v="49"/>
    <n v="23"/>
    <n v="27"/>
    <n v="15"/>
    <n v="22"/>
    <n v="3"/>
    <n v="29"/>
    <n v="11"/>
  </r>
  <r>
    <n v="98"/>
    <n v="16210351"/>
    <s v="Vision Computers"/>
    <s v="MS-CIT Renewed"/>
    <s v="Urban"/>
    <s v="Aurangabad"/>
    <s v="Aurangabad"/>
    <x v="3"/>
    <s v="Maharashtra"/>
    <s v="KAUTUK COMPLEX,GROUND FLOOR,SHOP NO, KAUTUK COMPLEX, ULKA NAGRI, AURANGABADAURANGABAD-431005"/>
    <n v="9967359682"/>
    <s v="00-00"/>
    <s v="16210351@mkcl.org"/>
    <s v="Kumar Katare"/>
    <x v="29"/>
    <x v="48"/>
    <x v="60"/>
    <n v="203"/>
    <n v="87"/>
    <n v="39"/>
    <n v="75"/>
    <n v="22"/>
    <n v="16"/>
    <n v="5"/>
    <n v="35"/>
    <n v="16"/>
  </r>
  <r>
    <n v="99"/>
    <n v="16210376"/>
    <s v="New M-Tech Computer Wasadi"/>
    <s v="MS-CIT Renewed"/>
    <s v="Rural"/>
    <s v="At Post. Wasadi tq kannad 431104"/>
    <s v="Kannad"/>
    <x v="3"/>
    <s v="Maharashtra"/>
    <s v="AT POST. WASADI TQ KANNAD 431104AT POST. WASADI TQ KANNAD 431104-431104"/>
    <n v="9921484817"/>
    <s v="02435-232400"/>
    <s v="16210376@mkcl.org"/>
    <s v="Kumar Katare"/>
    <x v="63"/>
    <x v="49"/>
    <x v="12"/>
    <n v="114"/>
    <n v="40"/>
    <n v="5"/>
    <n v="41"/>
    <n v="9"/>
    <n v="22"/>
    <n v="10"/>
    <n v="8"/>
    <n v="1"/>
  </r>
  <r>
    <n v="100"/>
    <n v="16210401"/>
    <s v="M-TECH COMPUTER NIDHONA"/>
    <s v="MS-CIT Renewed"/>
    <s v="Rural"/>
    <s v="AT.POST.NIDHONA TQ FULAMMBRI"/>
    <s v="Fulammbri"/>
    <x v="3"/>
    <s v="Maharashtra"/>
    <s v="M-TECH COMPUTER'S AT POST NIDHONA           TQ PHULAMBRI           DIST AURANGABAD PIN CODE:-431151 AT.POST.NIDHONA TQ FULAMMBRI -431151"/>
    <n v="9689398381"/>
    <s v="02435-229444"/>
    <s v="16210401@mkcl.org"/>
    <s v="Kumar Katare"/>
    <x v="22"/>
    <x v="15"/>
    <x v="19"/>
    <n v="87"/>
    <n v="85"/>
    <n v="7"/>
    <n v="31"/>
    <n v="12"/>
    <n v="27"/>
    <n v="5"/>
    <n v="18"/>
    <n v="15"/>
  </r>
  <r>
    <n v="101"/>
    <n v="16210002"/>
    <s v="Sarvadnya Computers"/>
    <s v="MS-CIT Renewed"/>
    <s v="Urban"/>
    <s v="Aurangabad"/>
    <s v="Aurangabad"/>
    <x v="3"/>
    <s v="Maharashtra"/>
    <s v="PLOT NO. 16, NS-1, F-SECTOR, ASHTA VINAYAK MARKET, NEAR BUDDHA VIHAR, MORYA MANGAL KARYALAYA ROAD, 12TH SCHEME SHIVAJINAGAR, AURANGABADAURANGABAD-431005"/>
    <n v="9028628111"/>
    <s v="0240-2405747"/>
    <s v="16210002@mkcl.org"/>
    <s v="Kumar Katare"/>
    <x v="64"/>
    <x v="32"/>
    <x v="19"/>
    <n v="168"/>
    <n v="110"/>
    <n v="20"/>
    <n v="57"/>
    <n v="28"/>
    <n v="53"/>
    <n v="8"/>
    <n v="49"/>
    <n v="18"/>
  </r>
  <r>
    <n v="102"/>
    <n v="16210285"/>
    <s v="SHRAVANI INFOTECH"/>
    <s v="MS-CIT Renewed"/>
    <s v="Urban"/>
    <s v="AURANGABAD"/>
    <s v="Aurangabad"/>
    <x v="3"/>
    <s v="Maharashtra"/>
    <s v="PLOT NO.3 MAHALAXMI CHOWK CIDCO N-2 MUKUNDWADI AURANGABADAURANGABAD-431001"/>
    <n v="9422202771"/>
    <s v="0240-2484007"/>
    <s v="16210285@mkcl.org"/>
    <s v="Kumar Katare"/>
    <x v="54"/>
    <x v="5"/>
    <x v="26"/>
    <n v="133"/>
    <n v="65"/>
    <n v="10"/>
    <n v="44"/>
    <n v="18"/>
    <n v="25"/>
    <n v="36"/>
    <n v="54"/>
    <n v="15"/>
  </r>
  <r>
    <n v="103"/>
    <n v="16210470"/>
    <s v="Madarsa Hashim"/>
    <s v="MS-CIT NCR-2017"/>
    <s v="Urban"/>
    <s v="Aurangabad"/>
    <s v="Aurangabad"/>
    <x v="3"/>
    <s v="Maharashtra"/>
    <s v="PLOT NO 26/B NATIONAL COLONY OPP. MAULANA AZAD COLLEGE,ROUZA BAGHAURANGABAD-431001"/>
    <n v="9923279889"/>
    <s v="0000-0000000"/>
    <s v="16210470@mkcl.org"/>
    <s v="Kumar Katare"/>
    <x v="65"/>
    <x v="4"/>
    <x v="46"/>
    <n v="2"/>
    <n v="4"/>
    <n v="0"/>
    <n v="1"/>
    <n v="0"/>
    <n v="0"/>
    <n v="0"/>
    <n v="0"/>
    <n v="1"/>
  </r>
  <r>
    <n v="104"/>
    <n v="16210013"/>
    <s v="Sharp Computers"/>
    <s v="MS-CIT Renewed"/>
    <s v="Urban"/>
    <s v="Aurangabad"/>
    <s v="Aurangabad"/>
    <x v="3"/>
    <s v="Maharashtra"/>
    <s v="17, JAIHIND COLONY,NEAR TAPDIYA NATYA MANDIR, NIRALA BAZAR,AURANGABADAURANGABAD-431001"/>
    <n v="9923274435"/>
    <s v="0240-2359937"/>
    <s v="16210013@mkcl.org"/>
    <s v="Kumar Katare"/>
    <x v="66"/>
    <x v="37"/>
    <x v="21"/>
    <n v="77"/>
    <n v="79"/>
    <n v="0"/>
    <n v="82"/>
    <n v="28"/>
    <n v="60"/>
    <n v="8"/>
    <n v="100"/>
    <n v="8"/>
  </r>
  <r>
    <n v="105"/>
    <n v="16210011"/>
    <s v="Igm Computers"/>
    <s v="MS-CIT Renewed"/>
    <s v="Urban"/>
    <s v="Aurangabad"/>
    <s v="Aurangabad"/>
    <x v="3"/>
    <s v="Maharashtra"/>
    <s v="ABOVE MAHARASHTRA GRAMIN BANK,BHANUDAS NAGAR,JAWAHAR COLONY ROAD AURANGABADAURANGABAD-431005"/>
    <n v="9921835853"/>
    <s v="0240-6615469"/>
    <s v="16210011@mkcl.org"/>
    <s v="Kumar Katare"/>
    <x v="46"/>
    <x v="36"/>
    <x v="43"/>
    <n v="266"/>
    <n v="406"/>
    <n v="47"/>
    <n v="49"/>
    <n v="20"/>
    <n v="31"/>
    <n v="10"/>
    <n v="42"/>
    <n v="16"/>
  </r>
  <r>
    <n v="106"/>
    <n v="16210498"/>
    <s v="Shivraj Computers"/>
    <s v="MS-CIT NCR-2019"/>
    <s v="Rural"/>
    <s v="AURANGABAD"/>
    <s v="Paithan"/>
    <x v="3"/>
    <s v="Maharashtra"/>
    <s v="AT POST GHAREGAONAURANGABAD-431121"/>
    <n v="9960637478"/>
    <s v="0240-2000000"/>
    <s v="16210498@mkcl.org"/>
    <s v="Kumar Katare"/>
    <x v="4"/>
    <x v="12"/>
    <x v="4"/>
    <n v="13"/>
    <n v="0"/>
    <n v="2"/>
    <n v="0"/>
    <n v="9"/>
    <n v="0"/>
    <n v="0"/>
    <n v="0"/>
    <n v="1"/>
  </r>
  <r>
    <n v="107"/>
    <n v="16210500"/>
    <s v="yugan computers"/>
    <s v="MS-CIT NCR-2019"/>
    <s v="Rural"/>
    <s v="aurangabad"/>
    <s v="Aurangabad"/>
    <x v="3"/>
    <s v="Maharashtra"/>
    <s v="GANDHELI MAIN ROADAURANGABAD-431007"/>
    <n v="9975820356"/>
    <s v="-"/>
    <s v="16210500@mkcl.org"/>
    <s v="Kumar Katare"/>
    <x v="4"/>
    <x v="4"/>
    <x v="4"/>
    <n v="33"/>
    <n v="0"/>
    <n v="0"/>
    <n v="0"/>
    <n v="0"/>
    <n v="0"/>
    <n v="0"/>
    <n v="0"/>
    <n v="0"/>
  </r>
  <r>
    <n v="108"/>
    <n v="46210011"/>
    <s v="Sky Computer Centre"/>
    <s v="MS-CIT Renewed"/>
    <s v="Urban"/>
    <s v="Ambejogai"/>
    <s v="Ambejogai"/>
    <x v="4"/>
    <s v="Maharashtra"/>
    <s v="INFRONT OF KHOLESHWAR MADHAMIK VIDYALAYA, AMBEJOGAI AMBEJOGAI-431517"/>
    <n v="9822524295"/>
    <s v="02446-244088"/>
    <s v="46210011@mkcl.org"/>
    <s v="Sambhaji Tagad"/>
    <x v="19"/>
    <x v="37"/>
    <x v="61"/>
    <n v="322"/>
    <n v="27"/>
    <n v="18"/>
    <n v="63"/>
    <n v="16"/>
    <n v="22"/>
    <n v="3"/>
    <n v="22"/>
    <n v="22"/>
  </r>
  <r>
    <n v="109"/>
    <n v="46210213"/>
    <s v="PARTH COMPUTER"/>
    <s v="MS-CIT Renewed"/>
    <s v="Urban"/>
    <s v="beed"/>
    <s v="Beed"/>
    <x v="4"/>
    <s v="Maharashtra"/>
    <s v="NEAR  BARKUL HOSPITAL, KRANTI NAGAR, BEEDBEED-431122"/>
    <n v="8275003737"/>
    <s v="02442-226631"/>
    <s v="46210213@mkcl.org"/>
    <s v="Sambhaji Tagad"/>
    <x v="19"/>
    <x v="5"/>
    <x v="62"/>
    <n v="138"/>
    <n v="96"/>
    <n v="24"/>
    <n v="78"/>
    <n v="33"/>
    <n v="47"/>
    <n v="13"/>
    <n v="32"/>
    <n v="28"/>
  </r>
  <r>
    <n v="110"/>
    <n v="46210200"/>
    <s v="Vaishnavi Computer Center"/>
    <s v="MS-CIT Renewed"/>
    <s v="Urban"/>
    <s v="Dharur"/>
    <s v="Dharur"/>
    <x v="4"/>
    <s v="Maharashtra"/>
    <s v="ADAS ROAD, LAXMI NAGAR, DHARUR DHARUR-431124"/>
    <n v="9860984255"/>
    <s v="02445-274084"/>
    <s v="46210200@mkcl.org"/>
    <s v="Sambhaji Tagad"/>
    <x v="22"/>
    <x v="6"/>
    <x v="63"/>
    <n v="296"/>
    <n v="100"/>
    <n v="8"/>
    <n v="72"/>
    <n v="9"/>
    <n v="42"/>
    <n v="11"/>
    <n v="21"/>
    <n v="7"/>
  </r>
  <r>
    <n v="111"/>
    <n v="46210009"/>
    <s v="S B Computers"/>
    <s v="MS-CIT Renewed"/>
    <s v="Urban"/>
    <s v="Majalgaon"/>
    <s v="Majalgaon"/>
    <x v="4"/>
    <s v="Maharashtra"/>
    <s v="OLD MONDHA,MAJALGAON MAJALGAON-431131"/>
    <n v="9422410705"/>
    <s v="02443-234165"/>
    <s v="46210009@mkcl.org"/>
    <s v="Sambhaji Tagad"/>
    <x v="61"/>
    <x v="37"/>
    <x v="58"/>
    <n v="615"/>
    <n v="108"/>
    <n v="5"/>
    <n v="100"/>
    <n v="33"/>
    <n v="59"/>
    <n v="1"/>
    <n v="36"/>
    <n v="20"/>
  </r>
  <r>
    <n v="112"/>
    <n v="46210198"/>
    <s v="Shri Tambweshwar Computer Education Adas"/>
    <s v="MS-CIT Renewed"/>
    <s v="Rural"/>
    <s v="Adas"/>
    <s v="Kaij"/>
    <x v="4"/>
    <s v="Maharashtra"/>
    <s v="1154, VASANT DHONDIRAM SHENDGE, AMBAJOGAI ROAD, ADAS, AT-POST ADAS, ADASADAS-431517"/>
    <n v="9922470919"/>
    <s v="02445-257573"/>
    <s v="46210198@mkcl.org"/>
    <s v="Sambhaji Tagad"/>
    <x v="65"/>
    <x v="39"/>
    <x v="59"/>
    <n v="339"/>
    <n v="12"/>
    <n v="8"/>
    <n v="18"/>
    <n v="21"/>
    <n v="2"/>
    <n v="2"/>
    <n v="1"/>
    <n v="1"/>
  </r>
  <r>
    <n v="113"/>
    <n v="46210008"/>
    <s v="Yash Computer Education, Parli"/>
    <s v="MS-CIT Renewed"/>
    <s v="Urban"/>
    <s v="Parli"/>
    <s v="Parali"/>
    <x v="4"/>
    <s v="Maharashtra"/>
    <s v="43, ARUNODAYA MARKET, INFRONT DESHMUKH  SALES CORP, PARLI VAIJNATH, DIST : BEEDPARLI -431515"/>
    <n v="7350687111"/>
    <s v="02446-227486"/>
    <s v="46210008@mkcl.org"/>
    <s v="Sambhaji Tagad"/>
    <x v="54"/>
    <x v="50"/>
    <x v="49"/>
    <n v="410"/>
    <n v="160"/>
    <n v="5"/>
    <n v="48"/>
    <n v="23"/>
    <n v="45"/>
    <n v="10"/>
    <n v="37"/>
    <n v="10"/>
  </r>
  <r>
    <n v="114"/>
    <n v="46210014"/>
    <s v="Mark-1 Computer Education"/>
    <s v="MS-CIT Renewed"/>
    <s v="Urban"/>
    <s v="Parli Vaijnath"/>
    <s v="Parali"/>
    <x v="4"/>
    <s v="Maharashtra"/>
    <s v="PANCHSHIL NAGAR CORNER, SHIVAJI CHOWK PARLI VAIJNATH-431515"/>
    <n v="9860887313"/>
    <s v="02446-222619"/>
    <s v="46210014@mkcl.org"/>
    <s v="Sambhaji Tagad"/>
    <x v="67"/>
    <x v="51"/>
    <x v="64"/>
    <n v="991"/>
    <n v="178"/>
    <n v="30"/>
    <n v="106"/>
    <n v="52"/>
    <n v="64"/>
    <n v="16"/>
    <n v="65"/>
    <n v="39"/>
  </r>
  <r>
    <n v="115"/>
    <n v="46210192"/>
    <s v="GENIUS COMPUTER EDUCATION"/>
    <s v="MS-CIT Renewed"/>
    <s v="Rural"/>
    <s v="Sirsala"/>
    <s v="Parali"/>
    <x v="4"/>
    <s v="Maharashtra"/>
    <s v="JANIMIYAN KHURESHI COMPLEX 2ND FLOOR, NEAR BSNL OFFICE &amp; TOWER, MAIN ROAD,SIRSALA.SIRSALA-431128"/>
    <n v="9922754482"/>
    <s v="02446-262305"/>
    <s v="46210192@mkcl.org"/>
    <s v="Sambhaji Tagad"/>
    <x v="3"/>
    <x v="30"/>
    <x v="45"/>
    <n v="570"/>
    <n v="125"/>
    <n v="15"/>
    <n v="67"/>
    <n v="47"/>
    <n v="58"/>
    <n v="8"/>
    <n v="54"/>
    <n v="28"/>
  </r>
  <r>
    <n v="116"/>
    <n v="46210206"/>
    <s v="SANKALP COMPUTER"/>
    <s v="MS-CIT Renewed"/>
    <s v="Urban"/>
    <s v="KADA"/>
    <s v="Ashti"/>
    <x v="4"/>
    <s v="Maharashtra"/>
    <s v="NAGAR-JAMKHED ROADKADA-414202"/>
    <n v="8605211347"/>
    <s v="02441-239121"/>
    <s v="46210206@mkcl.org"/>
    <s v="Sambhaji Tagad"/>
    <x v="21"/>
    <x v="35"/>
    <x v="0"/>
    <n v="230"/>
    <n v="76"/>
    <n v="15"/>
    <n v="64"/>
    <n v="23"/>
    <n v="55"/>
    <n v="6"/>
    <n v="32"/>
    <n v="4"/>
  </r>
  <r>
    <n v="117"/>
    <n v="46210304"/>
    <s v="ASARADEVI COMPUTER INSTITUTE"/>
    <s v="MS-CIT NCR-2017"/>
    <s v="Rural"/>
    <s v="ADAS"/>
    <s v="Kaij"/>
    <x v="4"/>
    <s v="Maharashtra"/>
    <s v="SHIVAJI CHOK ADAS ADAS-431517"/>
    <n v="9503326689"/>
    <s v="-"/>
    <s v="46210304@mkcl.org"/>
    <s v="Sambhaji Tagad"/>
    <x v="7"/>
    <x v="52"/>
    <x v="4"/>
    <n v="150"/>
    <n v="45"/>
    <n v="0"/>
    <n v="36"/>
    <n v="0"/>
    <n v="12"/>
    <n v="0"/>
    <n v="16"/>
    <n v="24"/>
  </r>
  <r>
    <n v="118"/>
    <n v="46210172"/>
    <s v="C-Tech Computer Center"/>
    <s v="MS-CIT Renewed"/>
    <s v="Rural"/>
    <s v="Talwada"/>
    <s v="Georai"/>
    <x v="4"/>
    <s v="Maharashtra"/>
    <s v="NEAR NEW BUS STAND TALWADATALWADA-431127"/>
    <n v="9767548531"/>
    <s v="02447-252012"/>
    <s v="46210172@mkcl.org"/>
    <s v="Sambhaji Tagad"/>
    <x v="68"/>
    <x v="22"/>
    <x v="0"/>
    <n v="135"/>
    <n v="66"/>
    <n v="10"/>
    <n v="45"/>
    <n v="14"/>
    <n v="48"/>
    <n v="2"/>
    <n v="12"/>
    <n v="18"/>
  </r>
  <r>
    <n v="119"/>
    <n v="46210017"/>
    <s v="Vijay Computers, Parli"/>
    <s v="MS-CIT Renewed"/>
    <s v="Urban"/>
    <s v="Parli Vaijnath"/>
    <s v="Parali"/>
    <x v="4"/>
    <s v="Maharashtra"/>
    <s v="OPP. DR. RAYTE HOSPITAL, TOWER-GANESHPAR ROAD,PARLI VAIJNATH-431515"/>
    <n v="9860806279"/>
    <s v="02446-227878"/>
    <s v="46210017@mkcl.org"/>
    <s v="Sambhaji Tagad"/>
    <x v="26"/>
    <x v="53"/>
    <x v="58"/>
    <n v="340"/>
    <n v="124"/>
    <n v="8"/>
    <n v="23"/>
    <n v="11"/>
    <n v="55"/>
    <n v="0"/>
    <n v="72"/>
    <n v="10"/>
  </r>
  <r>
    <n v="120"/>
    <n v="46210314"/>
    <s v="Ishu Education &amp; Technology"/>
    <s v="MS-CIT NCR-2019"/>
    <s v="Urban"/>
    <s v="Kaij"/>
    <s v="Kaij"/>
    <x v="4"/>
    <s v="Maharashtra"/>
    <s v="AMBAJOGAI ROAD, KAIJ.KAIJ-431123"/>
    <n v="9922470919"/>
    <s v="-"/>
    <s v="46210314@mkcl.org"/>
    <s v="Sambhaji Tagad"/>
    <x v="4"/>
    <x v="54"/>
    <x v="4"/>
    <n v="60"/>
    <n v="0"/>
    <n v="11"/>
    <n v="11"/>
    <n v="16"/>
    <n v="0"/>
    <n v="0"/>
    <n v="0"/>
    <n v="13"/>
  </r>
  <r>
    <n v="121"/>
    <n v="46210326"/>
    <s v="IGM COMPUTER EDUCATION"/>
    <s v="MS-CIT NCR-2019"/>
    <s v="Urban"/>
    <s v="PARLI VAIJNATH"/>
    <s v="Parali"/>
    <x v="4"/>
    <s v="Maharashtra"/>
    <s v="NEAR BHAGWAN BABA MANDIR,PARLI VAIJNATH-431515"/>
    <n v="9921765907"/>
    <s v="-"/>
    <s v="46210326@mkcl.org"/>
    <s v="Sambhaji Tagad"/>
    <x v="4"/>
    <x v="17"/>
    <x v="4"/>
    <n v="70"/>
    <n v="0"/>
    <n v="0"/>
    <n v="2"/>
    <n v="0"/>
    <n v="0"/>
    <n v="0"/>
    <n v="0"/>
    <n v="51"/>
  </r>
  <r>
    <n v="122"/>
    <n v="46210255"/>
    <s v="HARIOM SEVABHAVI SANSTHA"/>
    <s v="MS-CIT Renewed"/>
    <s v="Urban"/>
    <s v="Beed"/>
    <s v="Beed"/>
    <x v="4"/>
    <s v="Maharashtra"/>
    <s v="SHIVAJI DHANDE NAGAR, BEHIND RENU HOSIPITAL, BEEDBEED-431122"/>
    <n v="9420405061"/>
    <s v="02442-225061"/>
    <s v="46210255@mkcl.org"/>
    <s v="Sambhaji Tagad"/>
    <x v="19"/>
    <x v="10"/>
    <x v="4"/>
    <n v="63"/>
    <n v="111"/>
    <n v="1"/>
    <n v="37"/>
    <n v="9"/>
    <n v="45"/>
    <n v="0"/>
    <n v="88"/>
    <n v="0"/>
  </r>
  <r>
    <n v="123"/>
    <n v="44210020"/>
    <s v="Universal Computer Institute"/>
    <s v="MS-CIT Renewed"/>
    <s v="Urban"/>
    <s v="Tumsar"/>
    <s v="Tumsar"/>
    <x v="5"/>
    <s v="Maharashtra"/>
    <s v="SHRIRAM NAGAR, TUMSARTUMSAR-441912"/>
    <n v="9822456743"/>
    <s v="07183-232083"/>
    <s v="44210020@mkcl.org"/>
    <s v="Kumar Katare"/>
    <x v="62"/>
    <x v="11"/>
    <x v="65"/>
    <n v="449"/>
    <n v="209"/>
    <n v="40"/>
    <n v="56"/>
    <n v="29"/>
    <n v="53"/>
    <n v="21"/>
    <n v="45"/>
    <n v="18"/>
  </r>
  <r>
    <n v="124"/>
    <n v="44210083"/>
    <s v="WAINGANGA COMPUTER INSTITUTE"/>
    <s v="MS-CIT Renewed"/>
    <s v="Urban"/>
    <s v="Pauni"/>
    <s v="Pavni"/>
    <x v="5"/>
    <s v="Maharashtra"/>
    <s v="C/O  WAINGANGA VIDHALAYA &amp; JR.  COLLEGE, PAUNI, BHAI TALAO ROAD, PAUNIPAUNI-441910"/>
    <n v="9370009321"/>
    <s v="07185-255678"/>
    <s v="waingangapauni@gmail.com"/>
    <s v="Kumar Katare"/>
    <x v="69"/>
    <x v="55"/>
    <x v="66"/>
    <n v="660"/>
    <n v="358"/>
    <n v="102"/>
    <n v="212"/>
    <n v="119"/>
    <n v="172"/>
    <n v="44"/>
    <n v="154"/>
    <n v="77"/>
  </r>
  <r>
    <n v="125"/>
    <n v="44210050"/>
    <s v="Appolo Computer Institute"/>
    <s v="MS-CIT Renewed"/>
    <s v="Rural"/>
    <s v="Palandur"/>
    <s v="Lakhani"/>
    <x v="5"/>
    <s v="Maharashtra"/>
    <s v="BAZAR CHOWK MAIN ROAD, PALANDUR (CH)PALANDUR-441809"/>
    <n v="9923774019"/>
    <s v="07186-234309"/>
    <s v="44210050@mkcl.org"/>
    <s v="Kumar Katare"/>
    <x v="21"/>
    <x v="56"/>
    <x v="34"/>
    <n v="318"/>
    <n v="192"/>
    <n v="16"/>
    <n v="34"/>
    <n v="26"/>
    <n v="29"/>
    <n v="10"/>
    <n v="34"/>
    <n v="17"/>
  </r>
  <r>
    <n v="126"/>
    <n v="44210111"/>
    <s v="DHANRAJ INFOPOINT"/>
    <s v="MS-CIT Renewed"/>
    <s v="Rural"/>
    <s v="ADYAL"/>
    <s v="Pavni"/>
    <x v="5"/>
    <s v="Maharashtra"/>
    <s v="KHEDIKAR COMPLEX ADYAL ADYAL-441906"/>
    <n v="9764403974"/>
    <s v="07185-252555"/>
    <s v="dhanrajinfopoint@yahoo.in"/>
    <s v="Kumar Katare"/>
    <x v="22"/>
    <x v="10"/>
    <x v="55"/>
    <n v="169"/>
    <n v="107"/>
    <n v="29"/>
    <n v="103"/>
    <n v="15"/>
    <n v="59"/>
    <n v="18"/>
    <n v="48"/>
    <n v="19"/>
  </r>
  <r>
    <n v="127"/>
    <n v="44210022"/>
    <s v="Digital Computer Institute"/>
    <s v="MS-CIT Renewed"/>
    <s v="Urban"/>
    <s v="Bhandara"/>
    <s v="Bhandara"/>
    <x v="5"/>
    <s v="Maharashtra"/>
    <s v="SATKAR NAGAR, OPP. HONDA SHOWROOM, NAGPUR ROAD, N.H.6, BHANDARABHANDARA-441904"/>
    <n v="9420620523"/>
    <s v="07184-259173"/>
    <s v="44210022@mkcl.org"/>
    <s v="Kumar Katare"/>
    <x v="64"/>
    <x v="21"/>
    <x v="67"/>
    <n v="448"/>
    <n v="116"/>
    <n v="33"/>
    <n v="36"/>
    <n v="22"/>
    <n v="31"/>
    <n v="16"/>
    <n v="11"/>
    <n v="10"/>
  </r>
  <r>
    <n v="128"/>
    <n v="44210065"/>
    <s v="Sunlite Computer Institute"/>
    <s v="MS-CIT Renewed"/>
    <s v="Urban"/>
    <s v="Bhandara"/>
    <s v="Bhandara"/>
    <x v="5"/>
    <s v="Maharashtra"/>
    <s v="RAJIV GANDHI CHOWK BHANDARABHANDARA-441904"/>
    <n v="9850318693"/>
    <s v="07184-257776"/>
    <s v="44210065@mkcl.org"/>
    <s v="Kumar Katare"/>
    <x v="5"/>
    <x v="8"/>
    <x v="68"/>
    <n v="465"/>
    <n v="141"/>
    <n v="18"/>
    <n v="78"/>
    <n v="35"/>
    <n v="63"/>
    <n v="14"/>
    <n v="40"/>
    <n v="10"/>
  </r>
  <r>
    <n v="129"/>
    <n v="44210033"/>
    <s v="Sunrise Computer Institute"/>
    <s v="MS-CIT Renewed"/>
    <s v="Rural"/>
    <s v="Pahela"/>
    <s v="Bhandara"/>
    <x v="5"/>
    <s v="Maharashtra"/>
    <s v="MAIN ROAD, NEHRU WARD PAHELAPAHELA-441924"/>
    <n v="9420515193"/>
    <s v="07184-271137"/>
    <s v="vilas.bandebuche1979@gmail.com"/>
    <s v="Kumar Katare"/>
    <x v="66"/>
    <x v="48"/>
    <x v="58"/>
    <n v="284"/>
    <n v="203"/>
    <n v="7"/>
    <n v="81"/>
    <n v="9"/>
    <n v="33"/>
    <n v="7"/>
    <n v="45"/>
    <n v="8"/>
  </r>
  <r>
    <n v="130"/>
    <n v="44210041"/>
    <s v="Discovery - Nanda Computer Education"/>
    <s v="MS-CIT Renewed"/>
    <s v="Urban"/>
    <s v="Pavni"/>
    <s v="Pavni"/>
    <x v="5"/>
    <s v="Maharashtra"/>
    <s v="NEAR OLD PSS COLLEGE, STATE BANK ROAD, NEAR MSEB OFFICE, PAVNIPAVNI-441910"/>
    <n v="9423415828"/>
    <s v="07185-255726"/>
    <s v="sannanda02@yahoo.com"/>
    <s v="Kumar Katare"/>
    <x v="70"/>
    <x v="57"/>
    <x v="69"/>
    <n v="188"/>
    <n v="109"/>
    <n v="40"/>
    <n v="81"/>
    <n v="46"/>
    <n v="66"/>
    <n v="42"/>
    <n v="26"/>
    <n v="26"/>
  </r>
  <r>
    <n v="131"/>
    <n v="44210131"/>
    <s v="REAL SKY TECHNOLOGIES"/>
    <s v="MS-CIT NCR-2017"/>
    <s v="Rural"/>
    <s v="GOBARWAHI"/>
    <s v="Tumsar"/>
    <x v="5"/>
    <s v="Maharashtra"/>
    <s v="C/O REAL VIJAY COMPUTER MAIN ROAD GOBARWAHIGOBARWAHI-441907"/>
    <n v="8149797113"/>
    <s v="-"/>
    <s v="44210131@mkcl.org"/>
    <s v="Kumar Katare"/>
    <x v="18"/>
    <x v="35"/>
    <x v="4"/>
    <n v="103"/>
    <n v="41"/>
    <n v="0"/>
    <n v="6"/>
    <n v="4"/>
    <n v="4"/>
    <n v="0"/>
    <n v="0"/>
    <n v="1"/>
  </r>
  <r>
    <n v="132"/>
    <n v="44210002"/>
    <s v="Globe Computer Institute"/>
    <s v="MS-CIT Renewed"/>
    <s v="Urban"/>
    <s v="Bhandara"/>
    <s v="Bhandara"/>
    <x v="5"/>
    <s v="Maharashtra"/>
    <s v="BEHIND B. D&gt; C. C. BANK FRONT OF R. M. PATEL COLLEGE, CIVIL LINE ROAD BHANDARA - 441904BHANDARA-441904"/>
    <n v="9595153997"/>
    <s v="07184-256765"/>
    <s v="44210002@mkcl.org"/>
    <s v="Kumar Katare"/>
    <x v="16"/>
    <x v="27"/>
    <x v="60"/>
    <n v="512"/>
    <n v="171"/>
    <n v="15"/>
    <n v="127"/>
    <n v="52"/>
    <n v="120"/>
    <n v="12"/>
    <n v="52"/>
    <n v="25"/>
  </r>
  <r>
    <n v="133"/>
    <n v="44210027"/>
    <s v="Oss Computer Education"/>
    <s v="MS-CIT Renewed"/>
    <s v="Rural"/>
    <s v="Adyal"/>
    <s v="Pavni"/>
    <x v="5"/>
    <s v="Maharashtra"/>
    <s v="NEAR BUS STOP MAIN ROAD ADYAL TH. PAUNI DIST. BHANDARAADYAL-441903"/>
    <n v="9923860262"/>
    <s v="07185-252422"/>
    <s v="44210027@MKCL.ORG"/>
    <s v="Kumar Katare"/>
    <x v="50"/>
    <x v="58"/>
    <x v="4"/>
    <n v="308"/>
    <n v="431"/>
    <n v="49"/>
    <n v="76"/>
    <n v="24"/>
    <n v="88"/>
    <n v="23"/>
    <n v="36"/>
    <n v="23"/>
  </r>
  <r>
    <n v="134"/>
    <n v="44210090"/>
    <s v="Global Computer Education Lakhandur"/>
    <s v="MS-CIT Renewed"/>
    <s v="Urban"/>
    <s v="LAKHANDUR"/>
    <s v="Lakhandur"/>
    <x v="5"/>
    <s v="Maharashtra"/>
    <s v="NAR TAHSIL OFFICE,SAKOLI ROAD LAKHANDURLAKHANDUR-441803"/>
    <n v="7588881146"/>
    <s v="07181-260076"/>
    <s v="vbhave65@gmail.com"/>
    <s v="Kumar Katare"/>
    <x v="38"/>
    <x v="25"/>
    <x v="70"/>
    <n v="310"/>
    <n v="86"/>
    <n v="5"/>
    <n v="44"/>
    <n v="24"/>
    <n v="83"/>
    <n v="10"/>
    <n v="44"/>
    <n v="26"/>
  </r>
  <r>
    <n v="135"/>
    <n v="44210121"/>
    <s v="ADVANCE COMPUTER EDUCATION"/>
    <s v="MS-CIT Renewed"/>
    <s v="Rural"/>
    <s v="BARWHA"/>
    <s v="Lakhandur"/>
    <x v="5"/>
    <s v="Maharashtra"/>
    <s v="NEAR  ZP HIGH SCHOOLBARWHA-441910"/>
    <n v="9765570093"/>
    <s v="07181-264064"/>
    <s v="44210121@mkcl.org"/>
    <s v="Kumar Katare"/>
    <x v="24"/>
    <x v="34"/>
    <x v="19"/>
    <n v="96"/>
    <n v="100"/>
    <n v="12"/>
    <n v="47"/>
    <n v="0"/>
    <n v="16"/>
    <n v="11"/>
    <n v="26"/>
    <n v="3"/>
  </r>
  <r>
    <n v="136"/>
    <n v="32210114"/>
    <s v="Shri Ganesh Computers"/>
    <s v="MS-CIT Renewed"/>
    <s v="Rural"/>
    <s v="Raipur"/>
    <s v="Buldhana"/>
    <x v="6"/>
    <s v="Maharashtra"/>
    <s v="C/O. HANVATE, SAILANI ROAD, RAIPURRAIPUR-443001"/>
    <n v="9881790679"/>
    <s v="07262-270004"/>
    <s v="32210114@mkcl.org"/>
    <s v="Kumar Katare"/>
    <x v="41"/>
    <x v="18"/>
    <x v="47"/>
    <n v="310"/>
    <n v="31"/>
    <n v="0"/>
    <n v="33"/>
    <n v="8"/>
    <n v="58"/>
    <n v="5"/>
    <n v="9"/>
    <n v="1"/>
  </r>
  <r>
    <n v="137"/>
    <n v="32210003"/>
    <s v="Info-Vision"/>
    <s v="MS-CIT Renewed"/>
    <s v="Urban"/>
    <s v="Buldhana"/>
    <s v="Buldhana"/>
    <x v="6"/>
    <s v="Maharashtra"/>
    <s v="VSHNU WADI, CIRCULAR ROAD, WARD NO 15, BULDHANA TAH &amp; DIST BULDHANABULDHANA-443001"/>
    <n v="9890943474"/>
    <s v="07262-246914"/>
    <s v="32210003@mkcl.org"/>
    <s v="Kumar Katare"/>
    <x v="60"/>
    <x v="31"/>
    <x v="71"/>
    <n v="608"/>
    <n v="200"/>
    <n v="13"/>
    <n v="61"/>
    <n v="26"/>
    <n v="59"/>
    <n v="4"/>
    <n v="60"/>
    <n v="26"/>
  </r>
  <r>
    <n v="138"/>
    <n v="32210002"/>
    <s v="Akanksha Computers"/>
    <s v="MS-CIT Renewed"/>
    <s v="Urban"/>
    <s v="Buldhana"/>
    <s v="Buldhana"/>
    <x v="6"/>
    <s v="Maharashtra"/>
    <s v="ASRA TOWERS, CHIKALI ROAD, BULDHANA TAH &amp; DIST BULDHANABULDHANA-443001"/>
    <n v="9423565685"/>
    <s v="07262-245410"/>
    <s v="32210002@mkcl.org"/>
    <s v="Kumar Katare"/>
    <x v="28"/>
    <x v="59"/>
    <x v="19"/>
    <n v="550"/>
    <n v="180"/>
    <n v="48"/>
    <n v="81"/>
    <n v="31"/>
    <n v="53"/>
    <n v="17"/>
    <n v="57"/>
    <n v="16"/>
  </r>
  <r>
    <n v="139"/>
    <n v="32210057"/>
    <s v="Computer Circle Computer Education"/>
    <s v="MS-CIT Renewed"/>
    <s v="Urban"/>
    <s v="Malkapur"/>
    <s v="Malkapur"/>
    <x v="6"/>
    <s v="Maharashtra"/>
    <s v="CHALISBHINGA, NR. NAGAR PARISHAD SCHOOL NO.4, MALKAPUR TAH MALKAPUR DIST BULDHANAMALKAPUR-443101"/>
    <n v="9421493560"/>
    <s v="07267-224570"/>
    <s v="32210057@mkcl.org"/>
    <s v="Kumar Katare"/>
    <x v="54"/>
    <x v="13"/>
    <x v="47"/>
    <n v="117"/>
    <n v="26"/>
    <n v="1"/>
    <n v="21"/>
    <n v="3"/>
    <n v="18"/>
    <n v="8"/>
    <n v="156"/>
    <n v="0"/>
  </r>
  <r>
    <n v="140"/>
    <n v="32210103"/>
    <s v="Nisha Computer"/>
    <s v="MS-CIT Renewed"/>
    <s v="Rural"/>
    <s v="Motala"/>
    <s v="Motala"/>
    <x v="6"/>
    <s v="Maharashtra"/>
    <s v="JAMNER ROAD , ABOVE BULDANA URBAN BRANCH, DHAMANGAON BADHE, TQ MOTALA, DIST BULDANAMOTALA-443104"/>
    <n v="9420562237"/>
    <s v="07267-241691"/>
    <s v="32210103@mkcl.org"/>
    <s v="Kumar Katare"/>
    <x v="71"/>
    <x v="37"/>
    <x v="72"/>
    <n v="342"/>
    <n v="149"/>
    <n v="14"/>
    <n v="11"/>
    <n v="70"/>
    <n v="57"/>
    <n v="17"/>
    <n v="61"/>
    <n v="11"/>
  </r>
  <r>
    <n v="141"/>
    <n v="32210186"/>
    <s v="Balaji Computers,Buldana"/>
    <s v="MS-CIT Renewed"/>
    <s v="Urban"/>
    <s v="Buldana"/>
    <s v="Buldhana"/>
    <x v="6"/>
    <s v="Maharashtra"/>
    <s v="FF-1,2, BALAJI SANKUL, JAMBHRUN ROAD, BULDHANABULDANA-443001"/>
    <n v="9158788585"/>
    <s v="07262-244185"/>
    <s v="32210186@mkcl.org"/>
    <s v="Kumar Katare"/>
    <x v="72"/>
    <x v="31"/>
    <x v="73"/>
    <n v="344"/>
    <n v="165"/>
    <n v="58"/>
    <n v="158"/>
    <n v="53"/>
    <n v="116"/>
    <n v="6"/>
    <n v="60"/>
    <n v="33"/>
  </r>
  <r>
    <n v="142"/>
    <n v="32210004"/>
    <s v="Yash Infotech"/>
    <s v="MS-CIT Renewed"/>
    <s v="Urban"/>
    <s v="Khamgaon"/>
    <s v="Khamgaon"/>
    <x v="6"/>
    <s v="Maharashtra"/>
    <s v="CIVIL LINES, KELA NAGAR, NEAR KELA POST OFFICE, KHAMGAONKHAMGAON-444303"/>
    <n v="9730124101"/>
    <s v="07263-253285"/>
    <s v="32210004@mkcl.org"/>
    <s v="Kumar Katare"/>
    <x v="73"/>
    <x v="7"/>
    <x v="4"/>
    <n v="345"/>
    <n v="108"/>
    <n v="3"/>
    <n v="34"/>
    <n v="33"/>
    <n v="137"/>
    <n v="3"/>
    <n v="37"/>
    <n v="126"/>
  </r>
  <r>
    <n v="143"/>
    <n v="32210095"/>
    <s v="Devyani Computer"/>
    <s v="MS-CIT Renewed"/>
    <s v="Rural"/>
    <s v="Jalgaon(Jamod)"/>
    <s v="Jalagaon"/>
    <x v="6"/>
    <s v="Maharashtra"/>
    <s v="BUS STAND ASALGAON (BAZAR) TAH JALGAON JAMOD DIST BULDHANAJALGAON(JAMOD)-443402"/>
    <n v="8888261625"/>
    <s v="07266-261063"/>
    <s v="32210095@mkcl.org"/>
    <s v="Kumar Katare"/>
    <x v="45"/>
    <x v="35"/>
    <x v="74"/>
    <n v="348"/>
    <n v="59"/>
    <n v="0"/>
    <n v="17"/>
    <n v="9"/>
    <n v="21"/>
    <n v="22"/>
    <n v="14"/>
    <n v="1"/>
  </r>
  <r>
    <n v="144"/>
    <n v="32210107"/>
    <s v="Jijamata Computers"/>
    <s v="MS-CIT Renewed"/>
    <s v="Rural"/>
    <s v="Mehekar"/>
    <s v="Mehekar"/>
    <x v="6"/>
    <s v="Maharashtra"/>
    <s v="AT PO JANEPHALTAH MEHEKAR DIST BULDHANAMEHEKAR-443304"/>
    <n v="9422725642"/>
    <s v="07268-262605"/>
    <s v="32210107@mkcl.org"/>
    <s v="Kumar Katare"/>
    <x v="46"/>
    <x v="36"/>
    <x v="35"/>
    <n v="257"/>
    <n v="112"/>
    <n v="32"/>
    <n v="25"/>
    <n v="29"/>
    <n v="19"/>
    <n v="3"/>
    <n v="23"/>
    <n v="11"/>
  </r>
  <r>
    <n v="145"/>
    <n v="32210179"/>
    <s v="Shree Gajanan Computers"/>
    <s v="MS-CIT Renewed"/>
    <s v="Rural"/>
    <s v="Dhad"/>
    <s v="Buldhana"/>
    <x v="6"/>
    <s v="Maharashtra"/>
    <s v="GORE COMPLEX, AURANGABAD ROAD, DHADDHAD-443106"/>
    <n v="9763026502"/>
    <s v="07262-265192"/>
    <s v="32210179@mkcl.org"/>
    <s v="Kumar Katare"/>
    <x v="8"/>
    <x v="24"/>
    <x v="75"/>
    <n v="261"/>
    <n v="71"/>
    <n v="12"/>
    <n v="51"/>
    <n v="29"/>
    <n v="29"/>
    <n v="3"/>
    <n v="38"/>
    <n v="1"/>
  </r>
  <r>
    <n v="146"/>
    <n v="32210276"/>
    <s v="CHAUDHARY COMPUTRS"/>
    <s v="MS-CIT NCR-2017"/>
    <s v="Rural"/>
    <s v="SAKHALI BK"/>
    <s v="Buldhana"/>
    <x v="6"/>
    <s v="Maharashtra"/>
    <s v="AT POST SAKHALI BKSAKHALI BK-443108"/>
    <n v="9922441036"/>
    <s v="07262-271136"/>
    <s v="32210276@mkcl.org"/>
    <s v="Kumar Katare"/>
    <x v="8"/>
    <x v="4"/>
    <x v="4"/>
    <n v="125"/>
    <n v="0"/>
    <n v="0"/>
    <n v="23"/>
    <n v="5"/>
    <n v="9"/>
    <n v="0"/>
    <n v="0"/>
    <n v="5"/>
  </r>
  <r>
    <n v="147"/>
    <n v="32210125"/>
    <s v="Abhinav Computer Education"/>
    <s v="MS-CIT Renewed"/>
    <s v="Urban"/>
    <s v="Mehekar"/>
    <s v="Mehekar"/>
    <x v="6"/>
    <s v="Maharashtra"/>
    <s v="SHIVAJI NAGAR,WARD NO.7 MEHKARMEHEKAR-443301"/>
    <n v="9421461006"/>
    <s v="07268-226021"/>
    <s v="32210125@mkcl.org"/>
    <s v="Kumar Katare"/>
    <x v="6"/>
    <x v="12"/>
    <x v="76"/>
    <n v="214"/>
    <n v="133"/>
    <n v="10"/>
    <n v="94"/>
    <n v="21"/>
    <n v="18"/>
    <n v="18"/>
    <n v="6"/>
    <n v="0"/>
  </r>
  <r>
    <n v="148"/>
    <n v="32210274"/>
    <s v="Shree Computer Education"/>
    <s v="MS-CIT NCR-2017"/>
    <s v="Rural"/>
    <s v="Malkapur"/>
    <s v="Malkapur"/>
    <x v="6"/>
    <s v="Maharashtra"/>
    <s v="H.N - 1225 &quot;ATHARV&quot; PLOT NO - 24B NEAR MARATHA MANGAL KARYALYA , TELEPHONE COLONY ROAD MALKAPURMALKAPUR-443101"/>
    <n v="9226393904"/>
    <s v="07267-000000"/>
    <s v="32210274@mkcl.org"/>
    <s v="Kumar Katare"/>
    <x v="8"/>
    <x v="4"/>
    <x v="36"/>
    <n v="101"/>
    <n v="30"/>
    <n v="8"/>
    <n v="17"/>
    <n v="4"/>
    <n v="6"/>
    <n v="1"/>
    <n v="19"/>
    <n v="9"/>
  </r>
  <r>
    <n v="149"/>
    <n v="32210278"/>
    <s v="Sharada Computers"/>
    <s v="MS-CIT NCR-2017"/>
    <s v="Rural"/>
    <s v="AMDAPUR"/>
    <s v="Chikhali"/>
    <x v="6"/>
    <s v="Maharashtra"/>
    <s v="AT PO AMDAPUR TQ CHIKHALI MEHEKAR ROAD,SHIVAJI NAGAR, DIST BULDHANA PIN-444301AMDAPUR-444301"/>
    <n v="9881367215"/>
    <s v="07264-264015"/>
    <s v="32210278@mkcl.org"/>
    <s v="Kumar Katare"/>
    <x v="56"/>
    <x v="35"/>
    <x v="4"/>
    <n v="122"/>
    <n v="29"/>
    <n v="1"/>
    <n v="37"/>
    <n v="6"/>
    <n v="9"/>
    <n v="0"/>
    <n v="15"/>
    <n v="3"/>
  </r>
  <r>
    <n v="150"/>
    <n v="32210282"/>
    <s v="Mauli Computer Institute"/>
    <s v="MS-CIT NCR-2017"/>
    <s v="Rural"/>
    <s v="Pimpalgaon Raja"/>
    <s v="Khamgaon"/>
    <x v="6"/>
    <s v="Maharashtra"/>
    <s v="PETHPURA AT POST PIMPALGAON RAJA TA KHAMGAON  DIST BULDHANA 444306PIMPALGAON RAJA-444306"/>
    <n v="9766776472"/>
    <s v="-"/>
    <s v="32210282@mkcl.org"/>
    <s v="Kumar Katare"/>
    <x v="74"/>
    <x v="4"/>
    <x v="36"/>
    <n v="157"/>
    <n v="34"/>
    <n v="0"/>
    <n v="34"/>
    <n v="12"/>
    <n v="16"/>
    <n v="0"/>
    <n v="16"/>
    <n v="6"/>
  </r>
  <r>
    <n v="151"/>
    <n v="32210285"/>
    <s v="VAISHNAVI COMPUTERS DONGAON"/>
    <s v="MS-CIT NCR-2017"/>
    <s v="Rural"/>
    <s v="MEHKAR"/>
    <s v="Mehekar"/>
    <x v="6"/>
    <s v="Maharashtra"/>
    <s v="AREGAON ROAD GJANAN MANDIRA MAGE DONGAON MEHKAR-443303"/>
    <n v="9637153030"/>
    <s v="07268-266509"/>
    <s v="32210285@mkcl.org"/>
    <s v="Kumar Katare"/>
    <x v="4"/>
    <x v="4"/>
    <x v="4"/>
    <n v="46"/>
    <n v="21"/>
    <n v="0"/>
    <n v="10"/>
    <n v="0"/>
    <n v="0"/>
    <n v="0"/>
    <n v="61"/>
    <n v="0"/>
  </r>
  <r>
    <n v="152"/>
    <n v="32210292"/>
    <s v="OSHO COMPUTER ISOLI"/>
    <s v="MS-CIT NCR-2017"/>
    <s v="Rural"/>
    <s v="ISOLI"/>
    <s v="Chikhali"/>
    <x v="6"/>
    <s v="Maharashtra"/>
    <s v="AT POST ISOLIISOLI-444301"/>
    <n v="9921265930"/>
    <n v="-9921265930"/>
    <s v="32210292@mkcl.org"/>
    <s v="Kumar Katare"/>
    <x v="45"/>
    <x v="60"/>
    <x v="26"/>
    <n v="99"/>
    <n v="26"/>
    <n v="0"/>
    <n v="18"/>
    <n v="0"/>
    <n v="3"/>
    <n v="0"/>
    <n v="0"/>
    <n v="2"/>
  </r>
  <r>
    <n v="153"/>
    <n v="32210308"/>
    <s v="SHRIPAD COMPUTER CENTER"/>
    <s v="MS-CIT NCR-2019"/>
    <s v="Rural"/>
    <s v="BULDANA"/>
    <s v="Buldhana"/>
    <x v="6"/>
    <s v="Maharashtra"/>
    <s v="AT POST DONGARKHANDALA TQ DIST BULDANABULDANA-443001"/>
    <n v="9860012316"/>
    <s v="-"/>
    <s v="32210308@mkcl.org"/>
    <s v="Kumar Katare"/>
    <x v="4"/>
    <x v="4"/>
    <x v="4"/>
    <n v="37"/>
    <n v="0"/>
    <n v="11"/>
    <n v="0"/>
    <n v="31"/>
    <n v="0"/>
    <n v="0"/>
    <n v="0"/>
    <n v="12"/>
  </r>
  <r>
    <n v="154"/>
    <n v="32210312"/>
    <s v="ICON COMPUTER"/>
    <s v="MS-CIT NCR-2019"/>
    <s v="Rural"/>
    <s v="Sutala Bk."/>
    <s v="Khamgaon"/>
    <x v="6"/>
    <s v="Maharashtra"/>
    <s v="SHIVAJI NAGARSUTALA BK.-444312"/>
    <n v="9890550058"/>
    <s v="-"/>
    <s v="32210312@mkcl.org"/>
    <s v="Kumar Katare"/>
    <x v="4"/>
    <x v="4"/>
    <x v="4"/>
    <n v="66"/>
    <n v="0"/>
    <n v="0"/>
    <n v="5"/>
    <n v="6"/>
    <n v="0"/>
    <n v="0"/>
    <n v="0"/>
    <n v="1"/>
  </r>
  <r>
    <n v="155"/>
    <n v="34210002"/>
    <s v="Rainbow Computers"/>
    <s v="MS-CIT Renewed"/>
    <s v="Urban"/>
    <s v="Warora"/>
    <s v="Warora"/>
    <x v="7"/>
    <s v="Maharashtra"/>
    <s v="HANUMAN WARD, NEHARU SQUARE YATRA ROAD WARORAWARORA-442907"/>
    <n v="9822706916"/>
    <s v="07176-282325"/>
    <s v="34210002@mkcl.org"/>
    <s v="Kumar Katare"/>
    <x v="70"/>
    <x v="61"/>
    <x v="22"/>
    <n v="515"/>
    <n v="94"/>
    <n v="9"/>
    <n v="133"/>
    <n v="46"/>
    <n v="91"/>
    <n v="17"/>
    <n v="43"/>
    <n v="48"/>
  </r>
  <r>
    <n v="156"/>
    <n v="34210004"/>
    <s v="Kishor Computer Education"/>
    <s v="MS-CIT Renewed"/>
    <s v="Urban"/>
    <s v="Bhadrawati"/>
    <s v="Bhadrawati"/>
    <x v="7"/>
    <s v="Maharashtra"/>
    <s v="IN FRONT OF NAGAR PARISHAD, BAZAR WARD, MAIN ROAD, BHADRAWATI, TA. BHADRAWATI, DIST. CHANDRAPURBHADRAWATI-442902"/>
    <n v="9822472807"/>
    <s v="07175-265816"/>
    <s v="34210004@mkcl.org"/>
    <s v="Kumar Katare"/>
    <x v="75"/>
    <x v="26"/>
    <x v="77"/>
    <n v="613"/>
    <n v="394"/>
    <n v="59"/>
    <n v="99"/>
    <n v="67"/>
    <n v="74"/>
    <n v="17"/>
    <n v="43"/>
    <n v="18"/>
  </r>
  <r>
    <n v="157"/>
    <n v="34210015"/>
    <s v="Apex Computer"/>
    <s v="MS-CIT Renewed"/>
    <s v="Rural"/>
    <s v="Gondpipari"/>
    <s v="Gaudpimpri"/>
    <x v="7"/>
    <s v="Maharashtra"/>
    <s v="NEAR OLD BUS STAND,C/O ADKUJI CHINTAWAR GONDPIPARIGONDPIPARI-442702"/>
    <n v="9423632918"/>
    <s v="07171-220426"/>
    <s v="34210015@mkcl.org"/>
    <s v="Kumar Katare"/>
    <x v="59"/>
    <x v="62"/>
    <x v="78"/>
    <n v="427"/>
    <n v="249"/>
    <n v="25"/>
    <n v="108"/>
    <n v="38"/>
    <n v="99"/>
    <n v="15"/>
    <n v="96"/>
    <n v="76"/>
  </r>
  <r>
    <n v="158"/>
    <n v="34210127"/>
    <s v="SUCCESS  COMPUTER 'S"/>
    <s v="MS-CIT Renewed"/>
    <s v="Urban"/>
    <s v="SAOLI"/>
    <s v="Savali"/>
    <x v="7"/>
    <s v="Maharashtra"/>
    <s v="C/O SHANKARRAO BALLAMWAR COMPLEX,BEHIND BUS STAND  AT-POST-TAH-SAOLI,DIST-CHANDRAPURSAOLI-441225"/>
    <n v="9764452577"/>
    <s v="07174-274813"/>
    <s v="34210127@mkcl.org"/>
    <s v="Kumar Katare"/>
    <x v="76"/>
    <x v="20"/>
    <x v="77"/>
    <n v="188"/>
    <n v="43"/>
    <n v="28"/>
    <n v="2"/>
    <n v="9"/>
    <n v="7"/>
    <n v="0"/>
    <n v="0"/>
    <n v="39"/>
  </r>
  <r>
    <n v="159"/>
    <n v="34210132"/>
    <s v="GLOBALVISION COMPUTER INSTITUTE WARORA"/>
    <s v="MS-CIT Renewed"/>
    <s v="Urban"/>
    <s v="WARORA"/>
    <s v="Warora"/>
    <x v="7"/>
    <s v="Maharashtra"/>
    <s v="KAMGAR CHOWK,NEAR SHIKSHAK SAHAKARI BANK WARORA, NEAR SHIKSHAK SAHAKARI BANK, WARORA, WARORAWARORA-442907"/>
    <n v="9822690712"/>
    <s v="07176-284659"/>
    <s v="34210132@mkcl.org"/>
    <s v="Kumar Katare"/>
    <x v="77"/>
    <x v="54"/>
    <x v="79"/>
    <n v="569"/>
    <n v="181"/>
    <n v="49"/>
    <n v="100"/>
    <n v="20"/>
    <n v="62"/>
    <n v="14"/>
    <n v="51"/>
    <n v="2"/>
  </r>
  <r>
    <n v="160"/>
    <n v="34210055"/>
    <s v="Global Computer Education"/>
    <s v="MS-CIT Renewed"/>
    <s v="Urban"/>
    <s v="Chandrapur"/>
    <s v="Chandrapur"/>
    <x v="7"/>
    <s v="Maharashtra"/>
    <s v="C/O PRAMOD SAHARE, FIRST FLOOR, HOUSE NO 1275, POLE NO C/547, WAGHOBA CHOWK ROAD,  TUKUMCHANDRAPUR-442401"/>
    <n v="9422139774"/>
    <s v="07172-274147"/>
    <s v="34210055@mkcl.org"/>
    <s v="Kumar Katare"/>
    <x v="40"/>
    <x v="19"/>
    <x v="49"/>
    <n v="169"/>
    <n v="102"/>
    <n v="34"/>
    <n v="57"/>
    <n v="16"/>
    <n v="29"/>
    <n v="19"/>
    <n v="19"/>
    <n v="23"/>
  </r>
  <r>
    <n v="161"/>
    <n v="34210010"/>
    <s v="Bytes Infosys Computers"/>
    <s v="MS-CIT Renewed"/>
    <s v="Urban"/>
    <s v="Chandrapur"/>
    <s v="Chandrapur"/>
    <x v="7"/>
    <s v="Maharashtra"/>
    <s v="ANURADHA NIWAS, NEAR JANTA COLLEGE, CHANDRAPURCHANDRAPUR-442401"/>
    <n v="9822113937"/>
    <s v="07172-270369"/>
    <s v="34210010@mkcl.org"/>
    <s v="Kumar Katare"/>
    <x v="28"/>
    <x v="16"/>
    <x v="59"/>
    <n v="257"/>
    <n v="58"/>
    <n v="3"/>
    <n v="75"/>
    <n v="17"/>
    <n v="41"/>
    <n v="16"/>
    <n v="58"/>
    <n v="85"/>
  </r>
  <r>
    <n v="162"/>
    <n v="34210007"/>
    <s v="Micro Computer Technology And Cyber Academy"/>
    <s v="MS-CIT Renewed"/>
    <s v="Urban"/>
    <s v="Ballarpur"/>
    <s v="Ballarpur"/>
    <x v="7"/>
    <s v="Maharashtra"/>
    <s v="KUREKAR HOUSE, RAJENDRA WARD, TEACHERS COLONY BALLARPURBALLARPUR-442701"/>
    <n v="9890303045"/>
    <s v="07172-241098"/>
    <s v="34210007@mkcl.org"/>
    <s v="Kumar Katare"/>
    <x v="40"/>
    <x v="0"/>
    <x v="59"/>
    <n v="107"/>
    <n v="90"/>
    <n v="33"/>
    <n v="57"/>
    <n v="14"/>
    <n v="21"/>
    <n v="45"/>
    <n v="38"/>
    <n v="6"/>
  </r>
  <r>
    <n v="163"/>
    <n v="34210006"/>
    <s v="Shree Sai Computers"/>
    <s v="MS-CIT Renewed"/>
    <s v="Urban"/>
    <s v="Warora"/>
    <s v="Warora"/>
    <x v="7"/>
    <s v="Maharashtra"/>
    <s v="NEAR BANK OF MAHARASHTRA, AMBEDKAR CHOWK, WARORAWARORA-442907"/>
    <n v="9689885740"/>
    <s v="07176-281201"/>
    <s v="34210006@mkcl.org"/>
    <s v="Kumar Katare"/>
    <x v="78"/>
    <x v="16"/>
    <x v="31"/>
    <n v="736"/>
    <n v="142"/>
    <n v="48"/>
    <n v="143"/>
    <n v="61"/>
    <n v="81"/>
    <n v="8"/>
    <n v="38"/>
    <n v="43"/>
  </r>
  <r>
    <n v="164"/>
    <n v="34210095"/>
    <s v="Phoenix Computer Education"/>
    <s v="MS-CIT Renewed"/>
    <s v="Urban"/>
    <s v="Chimur"/>
    <s v="Chimur"/>
    <x v="7"/>
    <s v="Maharashtra"/>
    <s v="NUTAN ADARSHA COLONY, NEAR BUS STAND, CHIMURCHIMUR-442903"/>
    <n v="9890072255"/>
    <s v="07170-266097"/>
    <s v="34210095@mkcl.org"/>
    <s v="Kumar Katare"/>
    <x v="79"/>
    <x v="63"/>
    <x v="8"/>
    <n v="729"/>
    <n v="224"/>
    <n v="13"/>
    <n v="180"/>
    <n v="94"/>
    <n v="129"/>
    <n v="52"/>
    <n v="123"/>
    <n v="85"/>
  </r>
  <r>
    <n v="165"/>
    <n v="34210062"/>
    <s v="Vyenkatesh Computer Institute"/>
    <s v="MS-CIT Renewed"/>
    <s v="Urban"/>
    <s v="Rajura"/>
    <s v="Rajura"/>
    <x v="7"/>
    <s v="Maharashtra"/>
    <s v="GADCHANDUR ROAD, RAJURARAJURA-442905"/>
    <n v="9158477456"/>
    <s v="07173-223522"/>
    <s v="34210062@mkcl.org"/>
    <s v="Kumar Katare"/>
    <x v="80"/>
    <x v="64"/>
    <x v="19"/>
    <n v="368"/>
    <n v="158"/>
    <n v="15"/>
    <n v="70"/>
    <n v="24"/>
    <n v="41"/>
    <n v="4"/>
    <n v="62"/>
    <n v="37"/>
  </r>
  <r>
    <n v="166"/>
    <n v="34210200"/>
    <s v="JAI JAGANNATH COMPUTER EDUCATION"/>
    <s v="MS-CIT Renewed"/>
    <s v="Rural"/>
    <s v="NERI"/>
    <s v="Chimur"/>
    <x v="7"/>
    <s v="Maharashtra"/>
    <s v="BAZAR AREANERI-442904"/>
    <n v="9923020715"/>
    <s v="07170-262180"/>
    <s v="34210200@mkcl.org"/>
    <s v="Kumar Katare"/>
    <x v="15"/>
    <x v="2"/>
    <x v="80"/>
    <n v="184"/>
    <n v="75"/>
    <n v="0"/>
    <n v="17"/>
    <n v="2"/>
    <n v="39"/>
    <n v="5"/>
    <n v="20"/>
    <n v="26"/>
  </r>
  <r>
    <n v="167"/>
    <n v="34210199"/>
    <s v="SHRI SAI COMPUTERS"/>
    <s v="MS-CIT Renewed"/>
    <s v="Urban"/>
    <s v="WARORA"/>
    <s v="Warora"/>
    <x v="7"/>
    <s v="Maharashtra"/>
    <s v="4 SHRI SAI, VIVEKANAND COLONYWARORA-442907"/>
    <n v="7588550400"/>
    <s v="07176-281647"/>
    <s v="34210199@mkcl.org"/>
    <s v="Kumar Katare"/>
    <x v="26"/>
    <x v="49"/>
    <x v="81"/>
    <n v="367"/>
    <n v="62"/>
    <n v="21"/>
    <n v="75"/>
    <n v="40"/>
    <n v="56"/>
    <n v="9"/>
    <n v="21"/>
    <n v="23"/>
  </r>
  <r>
    <n v="168"/>
    <n v="34210054"/>
    <s v="Yash Computer"/>
    <s v="MS-CIT Renewed"/>
    <s v="Urban"/>
    <s v="Chandrapur"/>
    <s v="Chandrapur"/>
    <x v="7"/>
    <s v="Maharashtra"/>
    <s v="GADEWAR BUILDING, GURUDWARA ROAD, SARKAR NAGAR, CHANDRAPURCHANDRAPUR-442401"/>
    <n v="9922992428"/>
    <s v="07172-274901"/>
    <s v="34210054@mkcl.org"/>
    <s v="Kumar Katare"/>
    <x v="81"/>
    <x v="48"/>
    <x v="50"/>
    <n v="243"/>
    <n v="104"/>
    <n v="21"/>
    <n v="80"/>
    <n v="22"/>
    <n v="34"/>
    <n v="26"/>
    <n v="39"/>
    <n v="7"/>
  </r>
  <r>
    <n v="169"/>
    <n v="34210090"/>
    <s v="National Technical Computer Education"/>
    <s v="MS-CIT Renewed"/>
    <s v="Urban"/>
    <s v="Brahmapuri"/>
    <s v="Brahmapuri"/>
    <x v="7"/>
    <s v="Maharashtra"/>
    <s v="SUKHADEVE NIWAS, VIDYA NAGAR, WADSA ROAD, BRAMHAPURIBRAHMAPURI-441206"/>
    <n v="8788068427"/>
    <s v="07177-273085"/>
    <s v="34210090@mkcl.org"/>
    <s v="Kumar Katare"/>
    <x v="25"/>
    <x v="21"/>
    <x v="68"/>
    <n v="173"/>
    <n v="116"/>
    <n v="29"/>
    <n v="66"/>
    <n v="16"/>
    <n v="56"/>
    <n v="8"/>
    <n v="7"/>
    <n v="23"/>
  </r>
  <r>
    <n v="170"/>
    <n v="34210098"/>
    <s v="I T Career"/>
    <s v="MS-CIT Renewed"/>
    <s v="Urban"/>
    <s v="Chandrapur"/>
    <s v="Chandrapur"/>
    <x v="7"/>
    <s v="Maharashtra"/>
    <s v="NEAR PATEL HIGHSCHOOL,SHIVAJI CHOWK, MAHAKALI ROAD, CHANDRAPUR - 442402CHANDRAPUR-442402"/>
    <n v="8888897352"/>
    <s v="07172-271237"/>
    <s v="34210098@mkcl.org"/>
    <s v="Kumar Katare"/>
    <x v="82"/>
    <x v="20"/>
    <x v="20"/>
    <n v="154"/>
    <n v="149"/>
    <n v="47"/>
    <n v="72"/>
    <n v="32"/>
    <n v="65"/>
    <n v="6"/>
    <n v="34"/>
    <n v="19"/>
  </r>
  <r>
    <n v="171"/>
    <n v="34210136"/>
    <s v="GANRAYA COMPUTERS"/>
    <s v="MS-CIT Renewed"/>
    <s v="Urban"/>
    <s v="CHIMUR"/>
    <s v="Chimur"/>
    <x v="7"/>
    <s v="Maharashtra"/>
    <s v="IN FRONT OF HUTATMA SMARAK, NEAR HOTEL SAFARI, MAIN ROAD, CHIMUR CHIMUR-442903"/>
    <n v="9881818179"/>
    <s v="07170-265670"/>
    <s v="34210136@mkcl.org"/>
    <s v="Kumar Katare"/>
    <x v="83"/>
    <x v="65"/>
    <x v="23"/>
    <n v="409"/>
    <n v="233"/>
    <n v="9"/>
    <n v="49"/>
    <n v="18"/>
    <n v="27"/>
    <n v="9"/>
    <n v="22"/>
    <n v="13"/>
  </r>
  <r>
    <n v="172"/>
    <n v="34210225"/>
    <s v="SWAMIRAJ COMPUTER EDUCATION CENTRE"/>
    <s v="MS-CIT NCR-2019"/>
    <s v="Urban"/>
    <s v="CHANDRAPUR"/>
    <s v="Chandrapur"/>
    <x v="7"/>
    <s v="Maharashtra"/>
    <s v="DILIP MEHTA C/O SWAMIRAJ ENTREPRISES NEAR RAMALA TALAV DR GULWADE CHANDRAPUR CHANDRAPUR-442401"/>
    <n v="8888177117"/>
    <s v="07172-2260033"/>
    <s v="34210225@mkcl.org"/>
    <s v="Kumar Katare"/>
    <x v="4"/>
    <x v="31"/>
    <x v="4"/>
    <n v="11"/>
    <n v="0"/>
    <n v="0"/>
    <n v="0"/>
    <n v="0"/>
    <n v="0"/>
    <n v="0"/>
    <n v="0"/>
    <n v="49"/>
  </r>
  <r>
    <n v="173"/>
    <n v="34210230"/>
    <s v="KGN COMPUTER INSTITUTE"/>
    <s v="MS-CIT NCR-2019"/>
    <s v="Urban"/>
    <s v="chandrapur"/>
    <s v="Chandrapur"/>
    <x v="7"/>
    <s v="Maharashtra"/>
    <s v="C/O ABDUL SHAKIL ABDUL AZIZ SHEIKH , NEAR DISTIC JAIL, SOMESHWAR TEMPLE, NOORI GALI RAZA CHOWK,DADMAHAL WARD CHANDRAPUR CHANDRAPUR-442402"/>
    <n v="9518502752"/>
    <s v="-"/>
    <s v="34210230@mkcl.org"/>
    <s v="Kumar Katare"/>
    <x v="4"/>
    <x v="12"/>
    <x v="4"/>
    <n v="10"/>
    <n v="0"/>
    <n v="9"/>
    <n v="5"/>
    <n v="4"/>
    <n v="0"/>
    <n v="0"/>
    <n v="0"/>
    <n v="4"/>
  </r>
  <r>
    <n v="174"/>
    <n v="34210231"/>
    <s v="CLASSIC COMPUTER EDUCATION"/>
    <s v="MS-CIT NCR-2019"/>
    <s v="Rural"/>
    <s v="KHADSANGI"/>
    <s v="Chimur"/>
    <x v="7"/>
    <s v="Maharashtra"/>
    <s v="MAIN ROADKHADSANGI-442906"/>
    <n v="7588883105"/>
    <s v="-"/>
    <s v="34210231@mkcl.org"/>
    <s v="Kumar Katare"/>
    <x v="4"/>
    <x v="11"/>
    <x v="4"/>
    <n v="56"/>
    <n v="0"/>
    <n v="0"/>
    <n v="0"/>
    <n v="0"/>
    <n v="0"/>
    <n v="0"/>
    <n v="0"/>
    <n v="17"/>
  </r>
  <r>
    <n v="175"/>
    <n v="34210233"/>
    <s v="ARTH COMPUTER EDUCATION"/>
    <s v="MS-CIT NCR-2019"/>
    <s v="Rural"/>
    <s v="Mindala"/>
    <s v="Nagbhid"/>
    <x v="7"/>
    <s v="Maharashtra"/>
    <s v="NEAR GRAMPANCHAYT MAIN ROAD MINDALAMINDALA-441205"/>
    <n v="9420554180"/>
    <s v="-"/>
    <s v="34210233@mkcl.org"/>
    <s v="Kumar Katare"/>
    <x v="4"/>
    <x v="4"/>
    <x v="4"/>
    <n v="18"/>
    <n v="0"/>
    <n v="0"/>
    <n v="9"/>
    <n v="13"/>
    <n v="0"/>
    <n v="0"/>
    <n v="0"/>
    <n v="0"/>
  </r>
  <r>
    <n v="176"/>
    <n v="21210080"/>
    <s v="D-Tech Computer Center"/>
    <s v="MS-CIT Renewed"/>
    <s v="Urban"/>
    <s v="Dhule"/>
    <s v="Dhule"/>
    <x v="8"/>
    <s v="Maharashtra"/>
    <s v="10 SUNDARACH COLONY NEAR AGRASEN HIGH SCHOOL SAKRI ROAD DHULEDHULE-424001"/>
    <n v="9822648810"/>
    <s v="02562-278703"/>
    <s v="21210080@mkcl.org"/>
    <s v="Sambhaji Tagad"/>
    <x v="84"/>
    <x v="66"/>
    <x v="70"/>
    <n v="993"/>
    <n v="286"/>
    <n v="114"/>
    <n v="275"/>
    <n v="112"/>
    <n v="110"/>
    <n v="26"/>
    <n v="83"/>
    <n v="56"/>
  </r>
  <r>
    <n v="177"/>
    <n v="21210087"/>
    <s v="darshana computer center,songir"/>
    <s v="MS-CIT Renewed"/>
    <s v="Rural"/>
    <s v="dhule"/>
    <s v="Dhule"/>
    <x v="8"/>
    <s v="Maharashtra"/>
    <s v="FLAT NO. 1625,GANDHI CHAUK,BAGUL GALLI SONGIRDHULE-424309"/>
    <n v="9579255268"/>
    <s v="02562-265225"/>
    <s v="21210087@mkcl.org"/>
    <s v="Sambhaji Tagad"/>
    <x v="46"/>
    <x v="67"/>
    <x v="14"/>
    <n v="343"/>
    <n v="88"/>
    <n v="22"/>
    <n v="62"/>
    <n v="21"/>
    <n v="33"/>
    <n v="21"/>
    <n v="41"/>
    <n v="14"/>
  </r>
  <r>
    <n v="178"/>
    <n v="21210095"/>
    <s v="DIKSHA COMPUTERS"/>
    <s v="MS-CIT Renewed"/>
    <s v="Rural"/>
    <s v="Dhule"/>
    <s v="Dhule"/>
    <x v="8"/>
    <s v="Maharashtra"/>
    <s v="DIKSHA COMPUTERS 41 DAULAT NAGAR, WALWADI, TAL DHULE, DIST DHULE. DHULE-424005"/>
    <n v="9175606161"/>
    <s v="-"/>
    <s v="21210095@mkcl.org"/>
    <s v="Sambhaji Tagad"/>
    <x v="54"/>
    <x v="41"/>
    <x v="62"/>
    <n v="133"/>
    <n v="42"/>
    <n v="8"/>
    <n v="55"/>
    <n v="35"/>
    <n v="49"/>
    <n v="25"/>
    <n v="48"/>
    <n v="26"/>
  </r>
  <r>
    <n v="179"/>
    <n v="21210071"/>
    <s v="Sushant Computers"/>
    <s v="MS-CIT Renewed"/>
    <s v="Urban"/>
    <s v="Sakri"/>
    <s v="Sakri"/>
    <x v="8"/>
    <s v="Maharashtra"/>
    <s v="LAXMI ROAD, BEHIND BUS STAND, SAKRI.SAKRI-424304"/>
    <n v="9422779186"/>
    <s v="02568-240400"/>
    <s v="21210071@mkcl.org"/>
    <s v="Sambhaji Tagad"/>
    <x v="51"/>
    <x v="39"/>
    <x v="11"/>
    <n v="237"/>
    <n v="198"/>
    <n v="17"/>
    <n v="201"/>
    <n v="37"/>
    <n v="46"/>
    <n v="52"/>
    <n v="32"/>
    <n v="14"/>
  </r>
  <r>
    <n v="180"/>
    <n v="21210003"/>
    <s v="Hritik Computer Center"/>
    <s v="MS-CIT Renewed"/>
    <s v="Urban"/>
    <s v="Sakri"/>
    <s v="Sakri"/>
    <x v="8"/>
    <s v="Maharashtra"/>
    <s v="NEAR DADASAHEB RAMRAO PATIL BANK, ABOVE ASHAPURI DEVI PATSANSTHA, SAKRISAKRI-424304"/>
    <n v="9423016624"/>
    <s v="02568-242416"/>
    <s v="21210003@mkcl.org"/>
    <s v="Sambhaji Tagad"/>
    <x v="69"/>
    <x v="60"/>
    <x v="52"/>
    <n v="464"/>
    <n v="480"/>
    <n v="37"/>
    <n v="256"/>
    <n v="34"/>
    <n v="101"/>
    <n v="19"/>
    <n v="108"/>
    <n v="248"/>
  </r>
  <r>
    <n v="181"/>
    <n v="21210068"/>
    <s v="Shri Nivas Computer"/>
    <s v="MS-CIT Renewed"/>
    <s v="Urban"/>
    <s v="Dhule"/>
    <s v="Dhule"/>
    <x v="8"/>
    <s v="Maharashtra"/>
    <s v="1314, NAVYUG APPARTMENT, KHOL GALLI, LANE NO. 4, DHULEDHULE-424001"/>
    <n v="9823970057"/>
    <s v="02562-240699"/>
    <s v="21210068@mkcl.org"/>
    <s v="Sambhaji Tagad"/>
    <x v="45"/>
    <x v="30"/>
    <x v="11"/>
    <n v="527"/>
    <n v="139"/>
    <n v="32"/>
    <n v="56"/>
    <n v="20"/>
    <n v="28"/>
    <n v="14"/>
    <n v="34"/>
    <n v="14"/>
  </r>
  <r>
    <n v="182"/>
    <n v="21210081"/>
    <s v="Sai Infotech Pimpalner"/>
    <s v="MS-CIT Renewed"/>
    <s v="Urban"/>
    <s v="Pimpalner"/>
    <s v="Sakri"/>
    <x v="8"/>
    <s v="Maharashtra"/>
    <s v="SAI BABA COLONY,SATANA ROAD,NEAR SUHARI HOSPITALPIMPALNER-424306"/>
    <n v="9423917778"/>
    <s v="02561-223814"/>
    <s v="21210081@mkcl.org"/>
    <s v="Sambhaji Tagad"/>
    <x v="85"/>
    <x v="11"/>
    <x v="82"/>
    <n v="475"/>
    <n v="66"/>
    <n v="7"/>
    <n v="78"/>
    <n v="38"/>
    <n v="48"/>
    <n v="9"/>
    <n v="20"/>
    <n v="29"/>
  </r>
  <r>
    <n v="183"/>
    <n v="21210077"/>
    <s v="Shrinath Computer Center"/>
    <s v="MS-CIT Renewed"/>
    <s v="Urban"/>
    <s v="Dhule"/>
    <s v="Dhule"/>
    <x v="8"/>
    <s v="Maharashtra"/>
    <s v="PLOT NO 12 VIDYUAT NAGAR,COLONY NO 2 BEHIND PRATAP MILL AHILLYADEVI NAGAR CHOUK,DHULEDHULE-424001"/>
    <n v="9270820852"/>
    <s v="02562-0"/>
    <s v="21210077@mkcl.org"/>
    <s v="Sambhaji Tagad"/>
    <x v="71"/>
    <x v="32"/>
    <x v="55"/>
    <n v="168"/>
    <n v="47"/>
    <n v="35"/>
    <n v="66"/>
    <n v="15"/>
    <n v="61"/>
    <n v="11"/>
    <n v="28"/>
    <n v="13"/>
  </r>
  <r>
    <n v="184"/>
    <n v="21210061"/>
    <s v="Ascent Computer Center"/>
    <s v="MS-CIT Renewed"/>
    <s v="Urban"/>
    <s v="Dhule"/>
    <s v="Dhule"/>
    <x v="8"/>
    <s v="Maharashtra"/>
    <s v="IN FRONT OF NATIONAL SCHOOL &quot;PATEL BUILDING&quot; HAZAR KHOLI, DHULEDHULE-424001"/>
    <n v="9270119010"/>
    <s v="02562-238876"/>
    <s v="21210061@mkcl.org"/>
    <s v="Sambhaji Tagad"/>
    <x v="37"/>
    <x v="59"/>
    <x v="21"/>
    <n v="136"/>
    <n v="75"/>
    <n v="2"/>
    <n v="57"/>
    <n v="20"/>
    <n v="47"/>
    <n v="32"/>
    <n v="66"/>
    <n v="11"/>
  </r>
  <r>
    <n v="185"/>
    <n v="21210064"/>
    <s v="Arya Computer Expert"/>
    <s v="MS-CIT Renewed"/>
    <s v="Urban"/>
    <s v="Dhule"/>
    <s v="Dhule"/>
    <x v="8"/>
    <s v="Maharashtra"/>
    <s v="18,SHIVSHANKAR COLONY, CHTOD ROADDHULE-424001"/>
    <n v="9860093456"/>
    <s v="02562-249849"/>
    <s v="21210064@mkcl.org"/>
    <s v="Sambhaji Tagad"/>
    <x v="86"/>
    <x v="68"/>
    <x v="83"/>
    <n v="796"/>
    <n v="196"/>
    <n v="44"/>
    <n v="228"/>
    <n v="80"/>
    <n v="82"/>
    <n v="10"/>
    <n v="51"/>
    <n v="23"/>
  </r>
  <r>
    <n v="186"/>
    <n v="21210063"/>
    <s v="Naik Computers"/>
    <s v="MS-CIT Renewed"/>
    <s v="Urban"/>
    <s v="Dhule"/>
    <s v="Dhule"/>
    <x v="8"/>
    <s v="Maharashtra"/>
    <s v="145/A-4 LANE NO 1 GOVIND PURA OLD DHULEDHULE-424001"/>
    <n v="9422787105"/>
    <s v="02562-234705"/>
    <s v="21210063@mkcl.org"/>
    <s v="Sambhaji Tagad"/>
    <x v="87"/>
    <x v="69"/>
    <x v="19"/>
    <n v="161"/>
    <n v="79"/>
    <n v="39"/>
    <n v="49"/>
    <n v="76"/>
    <n v="230"/>
    <n v="2"/>
    <n v="61"/>
    <n v="7"/>
  </r>
  <r>
    <n v="187"/>
    <n v="21210069"/>
    <s v="Generation-Nx Computer Education Center"/>
    <s v="MS-CIT Renewed"/>
    <s v="Urban"/>
    <s v="Dhule"/>
    <s v="Dhule"/>
    <x v="8"/>
    <s v="Maharashtra"/>
    <s v="4 AISHA NAGAR BEHIND NATIONAL SCHOOL CHALISGAON ROADDHULE-424001"/>
    <n v="9096101066"/>
    <s v="02562-240305"/>
    <s v="21210069@mkcl.org"/>
    <s v="Sambhaji Tagad"/>
    <x v="88"/>
    <x v="70"/>
    <x v="84"/>
    <n v="154"/>
    <n v="119"/>
    <n v="16"/>
    <n v="82"/>
    <n v="67"/>
    <n v="79"/>
    <n v="24"/>
    <n v="46"/>
    <n v="20"/>
  </r>
  <r>
    <n v="188"/>
    <n v="21210082"/>
    <s v="Infotech Computer Education"/>
    <s v="MS-CIT Renewed"/>
    <s v="Urban"/>
    <s v="Shirpur"/>
    <s v="Shirpur"/>
    <x v="8"/>
    <s v="Maharashtra"/>
    <s v="39/B, GROUND FLOOR, SUBHASH COLONY, SHIRPUR, TAL : SHIRPUR, DIST: DHULESHIRPUR-425405"/>
    <n v="7588629548"/>
    <s v="02563-255769"/>
    <s v="infotech.shirpur@gmail.com"/>
    <s v="Sambhaji Tagad"/>
    <x v="89"/>
    <x v="71"/>
    <x v="85"/>
    <n v="1303"/>
    <n v="246"/>
    <n v="237"/>
    <n v="188"/>
    <n v="86"/>
    <n v="146"/>
    <n v="23"/>
    <n v="374"/>
    <n v="424"/>
  </r>
  <r>
    <n v="189"/>
    <n v="64210061"/>
    <s v="Shree Gajanan Computer Education"/>
    <s v="MS-CIT Renewed"/>
    <s v="Urban"/>
    <s v="Aheri"/>
    <s v="Aheri"/>
    <x v="9"/>
    <s v="Maharashtra"/>
    <s v="DANSUR CHOWK, NEAR TDC OFFICE, TRASERY ROAD, AHERIAHERI-442705"/>
    <n v="9421729222"/>
    <s v="07133-272485"/>
    <s v="64210061@mkcl.org"/>
    <s v="Kumar Katare"/>
    <x v="90"/>
    <x v="72"/>
    <x v="33"/>
    <n v="141"/>
    <n v="28"/>
    <n v="49"/>
    <n v="41"/>
    <n v="25"/>
    <n v="116"/>
    <n v="0"/>
    <n v="21"/>
    <n v="28"/>
  </r>
  <r>
    <n v="190"/>
    <n v="64210064"/>
    <s v="SHREE VYANKATESH COMPUTER INSTITUTE"/>
    <s v="MS-CIT Renewed"/>
    <s v="Urban"/>
    <s v="CHAMORSHI"/>
    <s v="Chamorshi"/>
    <x v="9"/>
    <s v="Maharashtra"/>
    <s v="NEAR BOMNWAR COLLEGEMANOJ PALARPWAR COMPLEX, CHAMORSHI, TAHSHI OFFICE ROAD CHAMORSHI, CHAMORASHI.CHAMORSHI-442603"/>
    <n v="9921964825"/>
    <s v="07135-940455"/>
    <s v="64210064@mkcl.org"/>
    <s v="Kumar Katare"/>
    <x v="91"/>
    <x v="73"/>
    <x v="86"/>
    <n v="433"/>
    <n v="231"/>
    <n v="11"/>
    <n v="36"/>
    <n v="31"/>
    <n v="63"/>
    <n v="6"/>
    <n v="68"/>
    <n v="18"/>
  </r>
  <r>
    <n v="191"/>
    <n v="64210003"/>
    <s v="Varun Computer Academy"/>
    <s v="MS-CIT Renewed"/>
    <s v="Urban"/>
    <s v="Aheri"/>
    <s v="Aheri"/>
    <x v="9"/>
    <s v="Maharashtra"/>
    <s v="SUB DISTRICT  RURAL HOSPITAL SQUARE,                 IN FRONT OF PWD  REST HOUSEAHERI-442705"/>
    <n v="9421734503"/>
    <s v="07133-272418"/>
    <s v="64210003@mkcl.org"/>
    <s v="Kumar Katare"/>
    <x v="77"/>
    <x v="15"/>
    <x v="87"/>
    <n v="67"/>
    <n v="55"/>
    <n v="9"/>
    <n v="34"/>
    <n v="44"/>
    <n v="39"/>
    <n v="16"/>
    <n v="64"/>
    <n v="46"/>
  </r>
  <r>
    <n v="192"/>
    <n v="64210002"/>
    <s v="Cmh Computer Institute, Armori"/>
    <s v="MS-CIT Renewed"/>
    <s v="Urban"/>
    <s v="Armori"/>
    <s v="Armori"/>
    <x v="9"/>
    <s v="Maharashtra"/>
    <s v="NEAR NEW BUS STOP,BURDI ROAD, AT-POST-TAL- ARMORIARMORI-441208"/>
    <n v="9422152763"/>
    <s v="07137-267196"/>
    <s v="64210002@mkcl.org"/>
    <s v="Kumar Katare"/>
    <x v="92"/>
    <x v="74"/>
    <x v="4"/>
    <n v="472"/>
    <n v="160"/>
    <n v="5"/>
    <n v="61"/>
    <n v="64"/>
    <n v="20"/>
    <n v="9"/>
    <n v="111"/>
    <n v="0"/>
  </r>
  <r>
    <n v="193"/>
    <n v="54210001"/>
    <s v="Aditya Computers"/>
    <s v="MS-CIT Renewed"/>
    <s v="Urban"/>
    <s v="Amgaon"/>
    <s v="Amgaon"/>
    <x v="10"/>
    <s v="Maharashtra"/>
    <s v="NEAR ADARSH VIDYALAYA  AMGAONAMGAON-441902"/>
    <n v="9923776408"/>
    <s v="07189-226295"/>
    <s v="54210001@mkcl.org"/>
    <s v="Kumar Katare"/>
    <x v="92"/>
    <x v="75"/>
    <x v="88"/>
    <n v="605"/>
    <n v="182"/>
    <n v="59"/>
    <n v="75"/>
    <n v="51"/>
    <n v="91"/>
    <n v="28"/>
    <n v="54"/>
    <n v="22"/>
  </r>
  <r>
    <n v="194"/>
    <n v="54210007"/>
    <s v="Nirmal Computers"/>
    <s v="MS-CIT Renewed"/>
    <s v="Urban"/>
    <s v="Goregaon"/>
    <s v="Goregaon"/>
    <x v="10"/>
    <s v="Maharashtra"/>
    <s v="CHAOUDHARI BHAVAN ,HIRAPUR ROADGOREGAON-441801"/>
    <n v="9823870310"/>
    <s v="07187-291051"/>
    <s v="54210007@mkcl.org"/>
    <s v="Kumar Katare"/>
    <x v="30"/>
    <x v="76"/>
    <x v="75"/>
    <n v="667"/>
    <n v="254"/>
    <n v="20"/>
    <n v="91"/>
    <n v="29"/>
    <n v="85"/>
    <n v="14"/>
    <n v="27"/>
    <n v="18"/>
  </r>
  <r>
    <n v="195"/>
    <n v="54210011"/>
    <s v="VENUS CAREER ACADEMY"/>
    <s v="MS-CIT Renewed"/>
    <s v="Urban"/>
    <s v="Gondia"/>
    <s v="Gondiya"/>
    <x v="10"/>
    <s v="Maharashtra"/>
    <s v="NEAR GAYATRI MANDIR, RING ROAD LOHIYA WARDGONDIA-441614"/>
    <n v="9423186499"/>
    <s v="07182-250497"/>
    <s v="54210011@mkcl.org"/>
    <s v="Kumar Katare"/>
    <x v="93"/>
    <x v="27"/>
    <x v="89"/>
    <n v="493"/>
    <n v="206"/>
    <n v="82"/>
    <n v="94"/>
    <n v="96"/>
    <n v="89"/>
    <n v="26"/>
    <n v="70"/>
    <n v="41"/>
  </r>
  <r>
    <n v="196"/>
    <n v="54210087"/>
    <s v="ARYAN INFOTECH DEORI"/>
    <s v="MS-CIT Renewed"/>
    <s v="Urban"/>
    <s v="DEORI"/>
    <s v="Deori"/>
    <x v="10"/>
    <s v="Maharashtra"/>
    <s v="352-1, NEAR MASJID, WARD NO. 3, DEORIDEORI-441901"/>
    <n v="9423617885"/>
    <s v="07199-225485"/>
    <s v="54210087@mkcl.org"/>
    <s v="Kumar Katare"/>
    <x v="72"/>
    <x v="43"/>
    <x v="90"/>
    <n v="454"/>
    <n v="104"/>
    <n v="22"/>
    <n v="59"/>
    <n v="71"/>
    <n v="71"/>
    <n v="36"/>
    <n v="29"/>
    <n v="41"/>
  </r>
  <r>
    <n v="197"/>
    <n v="54210055"/>
    <s v="Google Computer Education"/>
    <s v="MS-CIT Renewed"/>
    <s v="Urban"/>
    <s v="Sadak Arjuni"/>
    <s v="Sadak arjuni"/>
    <x v="10"/>
    <s v="Maharashtra"/>
    <s v="ARVIND MEDICAL, BACK SIDE,     YASHINI LEY OUT WARD NO. 13,  SADAK/ARJUNI. SADAK ARJUNI-441807"/>
    <n v="9823333073"/>
    <s v="07199-233236"/>
    <s v="54210055@mkcl.org"/>
    <s v="Kumar Katare"/>
    <x v="86"/>
    <x v="77"/>
    <x v="91"/>
    <n v="873"/>
    <n v="164"/>
    <n v="13"/>
    <n v="97"/>
    <n v="38"/>
    <n v="114"/>
    <n v="15"/>
    <n v="42"/>
    <n v="17"/>
  </r>
  <r>
    <n v="198"/>
    <n v="54210118"/>
    <s v="INDIA TECHNICAL INSTITUTE,TIRORA"/>
    <s v="MS-CIT Renewed"/>
    <s v="Urban"/>
    <s v="Tirora"/>
    <s v="Tirora"/>
    <x v="10"/>
    <s v="Maharashtra"/>
    <s v="NEAR SHAHID MISHRA SCHOOL. GANDHI WARDTIRORA-441911"/>
    <n v="9373147560"/>
    <s v="07198-254184"/>
    <s v="54210118@mkcl.org"/>
    <s v="Kumar Katare"/>
    <x v="85"/>
    <x v="19"/>
    <x v="72"/>
    <n v="419"/>
    <n v="423"/>
    <n v="72"/>
    <n v="145"/>
    <n v="50"/>
    <n v="58"/>
    <n v="30"/>
    <n v="72"/>
    <n v="37"/>
  </r>
  <r>
    <n v="199"/>
    <n v="54210008"/>
    <s v="Aisect Computer Education"/>
    <s v="MS-CIT Renewed"/>
    <s v="Urban"/>
    <s v="Arjuni Moregaon"/>
    <s v="Arjuni moregaon"/>
    <x v="10"/>
    <s v="Maharashtra"/>
    <s v="AREKAR LAYOUT, NEAR GADEGONE HOSPITAL, SAKOLI ROAD, ARJUNI MOR.ARJUNI MOREGAON-441701"/>
    <n v="9370508484"/>
    <s v="07196-220456"/>
    <s v="54210008@mkcl.org"/>
    <s v="Kumar Katare"/>
    <x v="52"/>
    <x v="78"/>
    <x v="92"/>
    <n v="819"/>
    <n v="312"/>
    <n v="51"/>
    <n v="145"/>
    <n v="63"/>
    <n v="101"/>
    <n v="22"/>
    <n v="55"/>
    <n v="21"/>
  </r>
  <r>
    <n v="200"/>
    <n v="54210002"/>
    <s v="Igm Computer Education"/>
    <s v="MS-CIT Renewed"/>
    <s v="Urban"/>
    <s v="Gondia"/>
    <s v="Gondiya"/>
    <x v="10"/>
    <s v="Maharashtra"/>
    <s v="PAL CHOWK,RAIL TOLY,GONDIAGONDIA-441614"/>
    <n v="9890503200"/>
    <s v="07182-252946"/>
    <s v="54210002@mkcl.org"/>
    <s v="Kumar Katare"/>
    <x v="94"/>
    <x v="79"/>
    <x v="93"/>
    <n v="426"/>
    <n v="494"/>
    <n v="78"/>
    <n v="113"/>
    <n v="52"/>
    <n v="94"/>
    <n v="31"/>
    <n v="46"/>
    <n v="25"/>
  </r>
  <r>
    <n v="201"/>
    <n v="54210122"/>
    <s v="IGM COMPUTER EDUCATION"/>
    <s v="MS-CIT Renewed"/>
    <s v="Urban"/>
    <s v="GONDIA"/>
    <s v="Gondiya"/>
    <x v="10"/>
    <s v="Maharashtra"/>
    <s v="GAYATRI NIWAS,NEAR TURKAR HOSPITALGONDIA-441601"/>
    <n v="9890503200"/>
    <s v="07182-233202"/>
    <s v="54210122@mkcl.org"/>
    <s v="Kumar Katare"/>
    <x v="95"/>
    <x v="41"/>
    <x v="26"/>
    <n v="182"/>
    <n v="248"/>
    <n v="68"/>
    <n v="86"/>
    <n v="39"/>
    <n v="36"/>
    <n v="13"/>
    <n v="46"/>
    <n v="7"/>
  </r>
  <r>
    <n v="202"/>
    <n v="54210054"/>
    <s v="Bs Computer Education"/>
    <s v="MS-CIT Renewed"/>
    <s v="Rural"/>
    <s v="Nawegaon Bandh"/>
    <s v="Arjuni moregaon"/>
    <x v="10"/>
    <s v="Maharashtra"/>
    <s v="C/O. SHRI SAI MEDICOSE, NAWEGAON/BANDH.NAWEGAON BANDH-441702"/>
    <n v="9271225340"/>
    <s v="07196-228265"/>
    <s v="54210054@mkcl.org"/>
    <s v="Kumar Katare"/>
    <x v="81"/>
    <x v="76"/>
    <x v="32"/>
    <n v="145"/>
    <n v="19"/>
    <n v="5"/>
    <n v="19"/>
    <n v="5"/>
    <n v="14"/>
    <n v="1"/>
    <n v="9"/>
    <n v="5"/>
  </r>
  <r>
    <n v="203"/>
    <n v="54210009"/>
    <s v="Chirayu Computers"/>
    <s v="MS-CIT Renewed"/>
    <s v="Urban"/>
    <s v="Amgaon"/>
    <s v="Amgaon"/>
    <x v="10"/>
    <s v="Maharashtra"/>
    <s v="MAIN ROAD GAJBHIYE COMPLEX SHOP NO.22 FIRST FLOWER,AMGAONAMGAON-441902"/>
    <n v="9764706777"/>
    <s v="07189-226721"/>
    <s v="54210009@mkcl.org"/>
    <s v="Kumar Katare"/>
    <x v="46"/>
    <x v="32"/>
    <x v="80"/>
    <n v="138"/>
    <n v="45"/>
    <n v="2"/>
    <n v="20"/>
    <n v="11"/>
    <n v="26"/>
    <n v="12"/>
    <n v="46"/>
    <n v="7"/>
  </r>
  <r>
    <n v="204"/>
    <n v="25210002"/>
    <s v="Bhagwate Computer Institute"/>
    <s v="MS-CIT Renewed"/>
    <s v="Urban"/>
    <s v="Basmat"/>
    <s v="Basamat"/>
    <x v="11"/>
    <s v="Maharashtra"/>
    <s v="FIRST FLOORNEAR  JAIKALIKA MATA MAHILA BANK,SOCIETY MARKET,BASMAT-431512"/>
    <n v="9850823642"/>
    <s v="02454-220518"/>
    <s v="25210002@mkcl.org"/>
    <s v="Kumar Katare"/>
    <x v="96"/>
    <x v="80"/>
    <x v="94"/>
    <n v="1309"/>
    <n v="404"/>
    <n v="56"/>
    <n v="253"/>
    <n v="124"/>
    <n v="176"/>
    <n v="43"/>
    <n v="114"/>
    <n v="51"/>
  </r>
  <r>
    <n v="205"/>
    <n v="25210015"/>
    <s v="Institute Of Information Technology"/>
    <s v="MS-CIT Renewed"/>
    <s v="Urban"/>
    <s v="Hingoli"/>
    <s v="Hingoli"/>
    <x v="11"/>
    <s v="Maharashtra"/>
    <s v="FIRST FLOOR,SONAR GALLI,SADAR BAZARHINGOLI-431513"/>
    <n v="9423141617"/>
    <s v="02456-222648"/>
    <s v="25210015@mkcl.org"/>
    <s v="Kumar Katare"/>
    <x v="12"/>
    <x v="35"/>
    <x v="43"/>
    <n v="140"/>
    <n v="91"/>
    <n v="19"/>
    <n v="30"/>
    <n v="10"/>
    <n v="41"/>
    <n v="4"/>
    <n v="55"/>
    <n v="3"/>
  </r>
  <r>
    <n v="206"/>
    <n v="25210110"/>
    <s v="BHAGYADAM  COMPUTER CENTER"/>
    <s v="MS-CIT NCR-2019"/>
    <s v="Urban"/>
    <s v="Basmat"/>
    <s v="Basamat"/>
    <x v="11"/>
    <s v="Maharashtra"/>
    <s v="BANK COLONYBASMAT-431512"/>
    <n v="9175900633"/>
    <n v="-917"/>
    <s v="25210110@mkcl.org"/>
    <s v="Kumar Katare"/>
    <x v="4"/>
    <x v="39"/>
    <x v="4"/>
    <n v="63"/>
    <n v="0"/>
    <n v="0"/>
    <n v="13"/>
    <n v="12"/>
    <n v="0"/>
    <n v="0"/>
    <n v="0"/>
    <n v="0"/>
  </r>
  <r>
    <n v="207"/>
    <n v="11210035"/>
    <s v="Tapasya Computers,Faizpur"/>
    <s v="MS-CIT Renewed"/>
    <s v="Rural"/>
    <s v="Faizpur"/>
    <s v="Yaval"/>
    <x v="12"/>
    <s v="Maharashtra"/>
    <s v="1ST FLOOR,BAZAR SAMITI, YAWAL ROAD, FAIZPUR-425503"/>
    <n v="9371166415"/>
    <s v="02585-245015"/>
    <s v="11210035@mkcl.org"/>
    <s v="Kumar Katare"/>
    <x v="45"/>
    <x v="12"/>
    <x v="20"/>
    <n v="245"/>
    <n v="387"/>
    <n v="21"/>
    <n v="38"/>
    <n v="18"/>
    <n v="23"/>
    <n v="11"/>
    <n v="0"/>
    <n v="15"/>
  </r>
  <r>
    <n v="208"/>
    <n v="11210003"/>
    <s v="IGM Computer Education"/>
    <s v="MS-CIT Renewed"/>
    <s v="Urban"/>
    <s v="Jalgaon"/>
    <s v="Jalgaon"/>
    <x v="12"/>
    <s v="Maharashtra"/>
    <s v="BASEMENT LATHI PLAZA, OPP. SHAHU MAHARAJ COMPLEXJALGAON-425001"/>
    <n v="9822464931"/>
    <s v="0257-2241851"/>
    <s v="11210003@mkcl.org"/>
    <s v="Kumar Katare"/>
    <x v="25"/>
    <x v="22"/>
    <x v="5"/>
    <n v="141"/>
    <n v="53"/>
    <n v="56"/>
    <n v="57"/>
    <n v="83"/>
    <n v="36"/>
    <n v="10"/>
    <n v="51"/>
    <n v="10"/>
  </r>
  <r>
    <n v="209"/>
    <n v="26210002"/>
    <s v="Shri Samarth Computers"/>
    <s v="MS-CIT Renewed"/>
    <s v="Urban"/>
    <s v="Bhokardhan"/>
    <s v="Bhokardan"/>
    <x v="13"/>
    <s v="Maharashtra"/>
    <s v="FULE MARKET SILLOD ROAD, BHOKARDAN BHOKARDHAN-431114"/>
    <n v="9421643882"/>
    <s v="02485-244677"/>
    <s v="26210002@mkcl.org"/>
    <s v="Sambhaji Tagad"/>
    <x v="97"/>
    <x v="25"/>
    <x v="95"/>
    <n v="717"/>
    <n v="175"/>
    <n v="35"/>
    <n v="214"/>
    <n v="76"/>
    <n v="119"/>
    <n v="32"/>
    <n v="71"/>
    <n v="43"/>
  </r>
  <r>
    <n v="210"/>
    <n v="26210061"/>
    <s v="Shree Seva Computers"/>
    <s v="MS-CIT Renewed"/>
    <s v="Rural"/>
    <s v="Jalna"/>
    <s v="Jalna"/>
    <x v="13"/>
    <s v="Maharashtra"/>
    <s v="NEAR Z P HIGH SCHOOL, AT POST SEVLI, TQ DIST JALNA JALNA-431203"/>
    <n v="9921096777"/>
    <s v="02481-253677"/>
    <s v="26210061@mkcl.org"/>
    <s v="Sambhaji Tagad"/>
    <x v="57"/>
    <x v="34"/>
    <x v="96"/>
    <n v="160"/>
    <n v="90"/>
    <n v="13"/>
    <n v="34"/>
    <n v="0"/>
    <n v="39"/>
    <n v="0"/>
    <n v="25"/>
    <n v="0"/>
  </r>
  <r>
    <n v="211"/>
    <n v="26210068"/>
    <s v="Pragati Computers"/>
    <s v="MS-CIT Renewed"/>
    <s v="Rural"/>
    <s v="Dhawada"/>
    <s v="Bhokardan"/>
    <x v="13"/>
    <s v="Maharashtra"/>
    <s v="AT.POST. DHAWADADHAWADA-431132"/>
    <n v="9975890033"/>
    <s v="02485-243790"/>
    <s v="26210068@mkcl.org"/>
    <s v="Sambhaji Tagad"/>
    <x v="53"/>
    <x v="1"/>
    <x v="37"/>
    <n v="185"/>
    <n v="158"/>
    <n v="10"/>
    <n v="40"/>
    <n v="12"/>
    <n v="24"/>
    <n v="4"/>
    <n v="32"/>
    <n v="38"/>
  </r>
  <r>
    <n v="212"/>
    <n v="26210025"/>
    <s v="Pragati Computers"/>
    <s v="MS-CIT Renewed"/>
    <s v="Rural"/>
    <s v="Walsavangi"/>
    <s v="Bhokardan"/>
    <x v="13"/>
    <s v="Maharashtra"/>
    <s v="AT POST WALSAVANGIWALSAVANGI-431132"/>
    <n v="9423460426"/>
    <s v="02485-243060"/>
    <s v="26210025@mkcl.org"/>
    <s v="Sambhaji Tagad"/>
    <x v="74"/>
    <x v="29"/>
    <x v="5"/>
    <n v="369"/>
    <n v="147"/>
    <n v="10"/>
    <n v="59"/>
    <n v="28"/>
    <n v="32"/>
    <n v="8"/>
    <n v="11"/>
    <n v="13"/>
  </r>
  <r>
    <n v="213"/>
    <n v="26210047"/>
    <s v="Vakratund Computers"/>
    <s v="MS-CIT Renewed"/>
    <s v="Urban"/>
    <s v="Jalna"/>
    <s v="Jalna"/>
    <x v="13"/>
    <s v="Maharashtra"/>
    <s v="WARD NO. 27,KADRABAD ,NEAR MISAL COMPLEX,INFRONT OF SURYAKANT TEL BHANDAR  KADRABAD , JALNAJALNA-431203"/>
    <n v="9404444888"/>
    <s v="02482-9175898265"/>
    <s v="26210047@mkcl.org"/>
    <s v="Sambhaji Tagad"/>
    <x v="98"/>
    <x v="60"/>
    <x v="42"/>
    <n v="104"/>
    <n v="93"/>
    <n v="48"/>
    <n v="77"/>
    <n v="21"/>
    <n v="30"/>
    <n v="4"/>
    <n v="53"/>
    <n v="0"/>
  </r>
  <r>
    <n v="214"/>
    <n v="26210055"/>
    <s v="Yash Computers"/>
    <s v="MS-CIT Renewed"/>
    <s v="Urban"/>
    <s v="Jalna"/>
    <s v="Jalna"/>
    <x v="13"/>
    <s v="Maharashtra"/>
    <s v="SHOP NO. 64, AZAD MAIDAN RAMNAGAR NEAR SANTOSH BOOK STALL JALNAJALNA-431203"/>
    <n v="9423459800"/>
    <s v="02482-233512"/>
    <s v="26210055@mkcl.org"/>
    <s v="Sambhaji Tagad"/>
    <x v="70"/>
    <x v="81"/>
    <x v="15"/>
    <n v="608"/>
    <n v="229"/>
    <n v="18"/>
    <n v="77"/>
    <n v="5"/>
    <n v="35"/>
    <n v="7"/>
    <n v="20"/>
    <n v="44"/>
  </r>
  <r>
    <n v="215"/>
    <n v="26210001"/>
    <s v="Ashirwad Computers"/>
    <s v="MS-CIT Renewed"/>
    <s v="Urban"/>
    <s v="Jalna"/>
    <s v="Jalna"/>
    <x v="13"/>
    <s v="Maharashtra"/>
    <s v="SONAL NAGAR, NEAR RAILWAY STATION,JALNAJALNA-431203"/>
    <n v="9422721846"/>
    <s v="02482-223324"/>
    <s v="26210001@mkcl.org"/>
    <s v="Sambhaji Tagad"/>
    <x v="53"/>
    <x v="54"/>
    <x v="4"/>
    <n v="176"/>
    <n v="105"/>
    <n v="14"/>
    <n v="76"/>
    <n v="32"/>
    <n v="33"/>
    <n v="3"/>
    <n v="35"/>
    <n v="11"/>
  </r>
  <r>
    <n v="216"/>
    <n v="26210033"/>
    <s v="Geeta Computer Knowledge Hub"/>
    <s v="MS-CIT Renewed"/>
    <s v="Urban"/>
    <s v="Ambad"/>
    <s v="Ambad"/>
    <x v="13"/>
    <s v="Maharashtra"/>
    <s v="2ND FLOOR, SAHYOG BHAWAN, MAHESH NAGAR, OLD MONDHA, AMBAD DIST. JALNA AMBAD-431204"/>
    <n v="9420220701"/>
    <s v="02483-276276"/>
    <s v="26210033@mkcl.org"/>
    <s v="Sambhaji Tagad"/>
    <x v="99"/>
    <x v="39"/>
    <x v="43"/>
    <n v="210"/>
    <n v="23"/>
    <n v="10"/>
    <n v="153"/>
    <n v="65"/>
    <n v="68"/>
    <n v="9"/>
    <n v="51"/>
    <n v="56"/>
  </r>
  <r>
    <n v="217"/>
    <n v="26210003"/>
    <s v="Dsp Dot Com Computer Education"/>
    <s v="MS-CIT Renewed"/>
    <s v="Urban"/>
    <s v="Jalna"/>
    <s v="Jalna"/>
    <x v="13"/>
    <s v="Maharashtra"/>
    <s v="NEAR GANPATI GALLI, OLD JALNA,  JALNAJALNA-431213"/>
    <n v="8888033701"/>
    <s v="02482-243162"/>
    <s v="26210003@mkcl.org"/>
    <s v="Sambhaji Tagad"/>
    <x v="19"/>
    <x v="31"/>
    <x v="22"/>
    <n v="130"/>
    <n v="154"/>
    <n v="48"/>
    <n v="56"/>
    <n v="18"/>
    <n v="48"/>
    <n v="3"/>
    <n v="57"/>
    <n v="15"/>
  </r>
  <r>
    <n v="218"/>
    <n v="26210052"/>
    <s v="Bright Computers"/>
    <s v="MS-CIT Renewed"/>
    <s v="Urban"/>
    <s v="Badnapur"/>
    <s v="Badnapur"/>
    <x v="13"/>
    <s v="Maharashtra"/>
    <s v="GANPATI GALLI,BADNAPURBADNAPUR-431202"/>
    <n v="9423458088"/>
    <s v="02482-261237"/>
    <s v="26210052@mkcl.org"/>
    <s v="Sambhaji Tagad"/>
    <x v="81"/>
    <x v="19"/>
    <x v="33"/>
    <n v="194"/>
    <n v="37"/>
    <n v="16"/>
    <n v="62"/>
    <n v="15"/>
    <n v="35"/>
    <n v="20"/>
    <n v="19"/>
    <n v="4"/>
  </r>
  <r>
    <n v="219"/>
    <n v="26210066"/>
    <s v="Disha Computers"/>
    <s v="MS-CIT Renewed"/>
    <s v="Urban"/>
    <s v="Jalna"/>
    <s v="Jalna"/>
    <x v="13"/>
    <s v="Maharashtra"/>
    <s v="SHIKSHAK COLONY, NEW MONDHA ROAD JALNA  JALNA-431203"/>
    <n v="9823324652"/>
    <s v="02482-230091"/>
    <s v="26210066@mkcl.org"/>
    <s v="Sambhaji Tagad"/>
    <x v="37"/>
    <x v="49"/>
    <x v="32"/>
    <n v="212"/>
    <n v="154"/>
    <n v="40"/>
    <n v="70"/>
    <n v="40"/>
    <n v="57"/>
    <n v="12"/>
    <n v="55"/>
    <n v="9"/>
  </r>
  <r>
    <n v="220"/>
    <n v="26210079"/>
    <s v="Shri Swami Samarth Computers"/>
    <s v="MS-CIT Renewed"/>
    <s v="Rural"/>
    <s v="Ner"/>
    <s v="Jalna"/>
    <x v="13"/>
    <s v="Maharashtra"/>
    <s v="AT POST NERNER-431203"/>
    <n v="9146349555"/>
    <s v="02481-251746"/>
    <s v="26210079@mkcl.org"/>
    <s v="Sambhaji Tagad"/>
    <x v="100"/>
    <x v="65"/>
    <x v="4"/>
    <n v="215"/>
    <n v="63"/>
    <n v="33"/>
    <n v="60"/>
    <n v="18"/>
    <n v="46"/>
    <n v="8"/>
    <n v="42"/>
    <n v="10"/>
  </r>
  <r>
    <n v="221"/>
    <n v="26210113"/>
    <s v="TULJAI COMPUTER TRAINING INSTITUTE"/>
    <s v="MS-CIT Renewed"/>
    <s v="Rural"/>
    <s v="ANTERWALI (TEMBHI)"/>
    <s v="Ghansavangi"/>
    <x v="13"/>
    <s v="Maharashtra"/>
    <s v="PLOT NO. 130, AT POST. ANTERWALI  TEMBHI, TQ.GHANSAWANGI, DIST JALNA.ANTERWALI (TEMBHI)-431211"/>
    <n v="9766259548"/>
    <s v="02483-238137"/>
    <s v="26210113@mkcl.org"/>
    <s v="Sambhaji Tagad"/>
    <x v="15"/>
    <x v="10"/>
    <x v="37"/>
    <n v="160"/>
    <n v="16"/>
    <n v="2"/>
    <n v="17"/>
    <n v="3"/>
    <n v="6"/>
    <n v="0"/>
    <n v="19"/>
    <n v="1"/>
  </r>
  <r>
    <n v="222"/>
    <n v="26210069"/>
    <s v="Nath Computer"/>
    <s v="MS-CIT Renewed"/>
    <s v="Rural"/>
    <s v="Panewadi"/>
    <s v="Ghansavangi"/>
    <x v="13"/>
    <s v="Maharashtra"/>
    <s v="AT. POST PANEWADI TQ. GHANSAVANGI DIST JALNAPANEWADI-431204"/>
    <n v="9657270777"/>
    <s v="02483-277030"/>
    <s v="26210069@mkcl.org"/>
    <s v="Sambhaji Tagad"/>
    <x v="4"/>
    <x v="52"/>
    <x v="36"/>
    <n v="91"/>
    <n v="165"/>
    <n v="0"/>
    <n v="24"/>
    <n v="9"/>
    <n v="19"/>
    <n v="6"/>
    <n v="16"/>
    <n v="0"/>
  </r>
  <r>
    <n v="223"/>
    <n v="26210042"/>
    <s v="Trimurti Computer Training Center"/>
    <s v="MS-CIT Renewed"/>
    <s v="Urban"/>
    <s v="Ghansavangi"/>
    <s v="Ghansavangi"/>
    <x v="13"/>
    <s v="Maharashtra"/>
    <s v="NEAR DR.PAWAR HOSPITAL, MAIN ROAD, NEW BUS STANDGHANSAVANGI-431209"/>
    <n v="9404513711"/>
    <s v="02483-231507"/>
    <s v="26210042@mkcl.org"/>
    <s v="Sambhaji Tagad"/>
    <x v="27"/>
    <x v="2"/>
    <x v="25"/>
    <n v="205"/>
    <n v="190"/>
    <n v="22"/>
    <n v="15"/>
    <n v="41"/>
    <n v="49"/>
    <n v="8"/>
    <n v="49"/>
    <n v="0"/>
  </r>
  <r>
    <n v="224"/>
    <n v="26210063"/>
    <s v="Unique Computers"/>
    <s v="MS-CIT Renewed"/>
    <s v="Rural"/>
    <s v="Hasnabad"/>
    <s v="Bhokardan"/>
    <x v="13"/>
    <s v="Maharashtra"/>
    <s v="AT POST HASNABADHASNABAD-431114"/>
    <n v="9404013314"/>
    <s v="02485-252360"/>
    <s v="26210063@mkcl.org"/>
    <s v="Sambhaji Tagad"/>
    <x v="49"/>
    <x v="11"/>
    <x v="20"/>
    <n v="298"/>
    <n v="106"/>
    <n v="13"/>
    <n v="38"/>
    <n v="12"/>
    <n v="25"/>
    <n v="1"/>
    <n v="55"/>
    <n v="11"/>
  </r>
  <r>
    <n v="225"/>
    <n v="26210135"/>
    <s v="Vishva Computers"/>
    <s v="MS-CIT Renewed"/>
    <s v="Rural"/>
    <s v="jalna"/>
    <s v="Jalna"/>
    <x v="13"/>
    <s v="Maharashtra"/>
    <s v="AT.POST.GOLAPANGRI MORE COMPLEXJALNA-431203"/>
    <n v="9423231424"/>
    <s v="02482-202240"/>
    <s v="26210135@mkcl.org"/>
    <s v="Sambhaji Tagad"/>
    <x v="18"/>
    <x v="54"/>
    <x v="19"/>
    <n v="72"/>
    <n v="63"/>
    <n v="8"/>
    <n v="59"/>
    <n v="0"/>
    <n v="25"/>
    <n v="4"/>
    <n v="1"/>
    <n v="0"/>
  </r>
  <r>
    <n v="226"/>
    <n v="26210041"/>
    <s v="Samarth Computers"/>
    <s v="MS-CIT Renewed"/>
    <s v="Urban"/>
    <s v="Jalna"/>
    <s v="Jalna"/>
    <x v="13"/>
    <s v="Maharashtra"/>
    <s v="SAMBHAJI NAGAR NEAR KALAMKAR  HOSPITAL BHOKARDAN NAKA JALNA-431203"/>
    <n v="9421658828"/>
    <s v="02482-239736"/>
    <s v="dinesh30957@gmail.com"/>
    <s v="Sambhaji Tagad"/>
    <x v="24"/>
    <x v="18"/>
    <x v="25"/>
    <n v="148"/>
    <n v="72"/>
    <n v="22"/>
    <n v="38"/>
    <n v="2"/>
    <n v="25"/>
    <n v="6"/>
    <n v="105"/>
    <n v="12"/>
  </r>
  <r>
    <n v="227"/>
    <n v="26210163"/>
    <s v="Gurukrupa computers"/>
    <s v="MS-CIT NCR-2019"/>
    <s v="Urban"/>
    <s v="bhokardan"/>
    <s v="Bhokardan"/>
    <x v="13"/>
    <s v="Maharashtra"/>
    <s v="JAY BHAVANI NAGAR NEAR SD DESHMUKH COLLEGE,NEW HIGH SCHOOL MHADA ROAD BHOKARDANBHOKARDAN-431114"/>
    <n v="9763478886"/>
    <s v="-"/>
    <s v="26210163@mkcl.org"/>
    <s v="Sambhaji Tagad"/>
    <x v="4"/>
    <x v="11"/>
    <x v="4"/>
    <n v="59"/>
    <n v="0"/>
    <n v="9"/>
    <n v="0"/>
    <n v="11"/>
    <n v="0"/>
    <n v="0"/>
    <n v="0"/>
    <n v="23"/>
  </r>
  <r>
    <n v="228"/>
    <n v="33210005"/>
    <s v="Igm Computer Education Gargoti"/>
    <s v="MS-CIT Renewed"/>
    <s v="Rural"/>
    <s v="Gargoti"/>
    <s v="Bhudargad"/>
    <x v="14"/>
    <s v="Maharashtra"/>
    <s v="IGM COMPUTER EDUCATION,C/O CYBER DEN,MOUNI VIDHYAPEETH ROAD,GARGOTI, TALUKA - BHUDARGAD,DISTRICT - KOLHAPURGARGOTI-416209"/>
    <n v="9422582737"/>
    <s v="02324-221045"/>
    <s v="33210005@mkcl.org"/>
    <s v="Sharad Jagtap"/>
    <x v="64"/>
    <x v="15"/>
    <x v="51"/>
    <n v="265"/>
    <n v="30"/>
    <n v="16"/>
    <n v="27"/>
    <n v="27"/>
    <n v="18"/>
    <n v="24"/>
    <n v="32"/>
    <n v="13"/>
  </r>
  <r>
    <n v="229"/>
    <n v="33210222"/>
    <s v="Disha Computer &amp; Typewriting Institute"/>
    <s v="MS-CIT Renewed"/>
    <s v="Urban"/>
    <s v="Kolhapur"/>
    <s v="Karveer"/>
    <x v="14"/>
    <s v="Maharashtra"/>
    <s v="1182/28, E WARD, OPP. VISHWANATH HOU. SOC., RAJARAMPURI 5TH LANE, CHAVAN BLDG, TAKALA CHOWK TO CYBER ROAD, KOLHAPUR. KOLHAPUR-416008"/>
    <n v="9175540203"/>
    <s v="0231-2222222"/>
    <s v="33210222@mkcl.org"/>
    <s v="Sharad Jagtap"/>
    <x v="22"/>
    <x v="60"/>
    <x v="97"/>
    <n v="164"/>
    <n v="123"/>
    <n v="41"/>
    <n v="98"/>
    <n v="20"/>
    <n v="10"/>
    <n v="6"/>
    <n v="67"/>
    <n v="0"/>
  </r>
  <r>
    <n v="230"/>
    <n v="33210273"/>
    <s v="Maya Multimedia Computer Institute"/>
    <s v="MS-CIT Renewed"/>
    <s v="Urban"/>
    <s v="Malkapur (kolhapur)"/>
    <s v="Shahuwadi"/>
    <x v="14"/>
    <s v="Maharashtra"/>
    <s v="HOUSE NO 209,  KOLVANKAR BUILDING, MAIN ROAD, MALKAPURMALKAPUR (KOLHAPUR)-415101"/>
    <n v="9028788249"/>
    <s v="02329-224585"/>
    <s v="33210273@mkcl.org"/>
    <s v="Sharad Jagtap"/>
    <x v="16"/>
    <x v="8"/>
    <x v="58"/>
    <n v="290"/>
    <n v="153"/>
    <n v="20"/>
    <n v="105"/>
    <n v="21"/>
    <n v="37"/>
    <n v="7"/>
    <n v="70"/>
    <n v="15"/>
  </r>
  <r>
    <n v="231"/>
    <n v="33210359"/>
    <s v="Click-In Computers"/>
    <s v="MS-CIT NCR-2019"/>
    <s v="Rural"/>
    <s v="Pattankodoli"/>
    <s v="Hatkanangale"/>
    <x v="14"/>
    <s v="Maharashtra"/>
    <s v="NEAR ST STAND PATTANKODOLI TAL HATKANANGALE DIST KOLHAPURPATTANKODOLI-416202"/>
    <n v="7522953667"/>
    <s v="-"/>
    <s v="33210359@mkcl.org"/>
    <s v="Sharad Jagtap"/>
    <x v="4"/>
    <x v="34"/>
    <x v="4"/>
    <n v="23"/>
    <n v="0"/>
    <n v="4"/>
    <n v="0"/>
    <n v="1"/>
    <n v="0"/>
    <n v="0"/>
    <n v="0"/>
    <n v="1"/>
  </r>
  <r>
    <n v="232"/>
    <n v="45210008"/>
    <s v="Subodh Computer Education"/>
    <s v="MS-CIT Renewed"/>
    <s v="Urban"/>
    <s v="Shirur Anantpal"/>
    <s v="Shirur Anantpal"/>
    <x v="15"/>
    <s v="Maharashtra"/>
    <s v="OPP OLD BUS STAND, NEXT TO POST OFFICESHIRUR ANANTPAL-413544"/>
    <n v="9423720543"/>
    <s v="02384-250964"/>
    <s v="45210008@mkcl.org"/>
    <s v="Sharad Jagtap"/>
    <x v="74"/>
    <x v="30"/>
    <x v="58"/>
    <n v="512"/>
    <n v="62"/>
    <n v="0"/>
    <n v="10"/>
    <n v="3"/>
    <n v="32"/>
    <n v="3"/>
    <n v="10"/>
    <n v="0"/>
  </r>
  <r>
    <n v="233"/>
    <n v="45210112"/>
    <s v="Rudraksh Computer Center"/>
    <s v="MS-CIT Renewed"/>
    <s v="Urban"/>
    <s v="Latur"/>
    <s v="Latur"/>
    <x v="15"/>
    <s v="Maharashtra"/>
    <s v="PRASAD CHAMBER MAJGE NAGAR,KAVA ROAD.LATUR-413512"/>
    <n v="9270212610"/>
    <s v="02382-255230"/>
    <s v="45210112@mkcl.org"/>
    <s v="Sharad Jagtap"/>
    <x v="98"/>
    <x v="40"/>
    <x v="77"/>
    <n v="388"/>
    <n v="121"/>
    <n v="1"/>
    <n v="41"/>
    <n v="15"/>
    <n v="33"/>
    <n v="12"/>
    <n v="4"/>
    <n v="5"/>
  </r>
  <r>
    <n v="234"/>
    <n v="45210145"/>
    <s v="Shlok Computer Institute And Study Center"/>
    <s v="MS-CIT Renewed"/>
    <s v="Urban"/>
    <s v="Udgeer"/>
    <s v="Udgeer"/>
    <x v="15"/>
    <s v="Maharashtra"/>
    <s v="PATIL COMPLEX, NEAR UMA TALKIES, UMA CHOWK UDGEER.UDGEER-413517"/>
    <n v="7276103463"/>
    <s v="02385-257599"/>
    <s v="45210145@mkcl.org"/>
    <s v="Sharad Jagtap"/>
    <x v="54"/>
    <x v="30"/>
    <x v="65"/>
    <n v="227"/>
    <n v="223"/>
    <n v="7"/>
    <n v="36"/>
    <n v="28"/>
    <n v="0"/>
    <n v="13"/>
    <n v="42"/>
    <n v="0"/>
  </r>
  <r>
    <n v="235"/>
    <n v="45210221"/>
    <s v="Param Infotech"/>
    <s v="MS-CIT Renewed"/>
    <s v="Urban"/>
    <s v="Latur"/>
    <s v="Latur"/>
    <x v="15"/>
    <s v="Maharashtra"/>
    <s v="BLOCK NO.-2, BAGWAN COMPLEX, RING ROAD, EKMAT CHOUKLATUR-413512"/>
    <n v="9822361014"/>
    <s v="02382-221140"/>
    <s v="45210221@mkcl.org"/>
    <s v="Sharad Jagtap"/>
    <x v="88"/>
    <x v="1"/>
    <x v="24"/>
    <n v="402"/>
    <n v="234"/>
    <n v="47"/>
    <n v="85"/>
    <n v="40"/>
    <n v="41"/>
    <n v="11"/>
    <n v="47"/>
    <n v="68"/>
  </r>
  <r>
    <n v="236"/>
    <n v="45210245"/>
    <s v="Apex Computer Education"/>
    <s v="MS-CIT Renewed"/>
    <s v="Urban"/>
    <s v="Latur"/>
    <s v="Latur"/>
    <x v="15"/>
    <s v="Maharashtra"/>
    <s v="CHANDRA PUSHAPA COMPLEX LATUR-413512"/>
    <n v="9421094218"/>
    <s v="02382-220322"/>
    <s v="45210245@mkcl.org"/>
    <s v="Sharad Jagtap"/>
    <x v="18"/>
    <x v="10"/>
    <x v="37"/>
    <n v="129"/>
    <n v="53"/>
    <n v="21"/>
    <n v="22"/>
    <n v="39"/>
    <n v="58"/>
    <n v="9"/>
    <n v="106"/>
    <n v="28"/>
  </r>
  <r>
    <n v="237"/>
    <n v="45210007"/>
    <s v="Visual Information Centre"/>
    <s v="MS-CIT Renewed"/>
    <s v="Urban"/>
    <s v="Latur"/>
    <s v="Latur"/>
    <x v="15"/>
    <s v="Maharashtra"/>
    <s v="SHOP NO 14,15 MUDHUMEERA FUNCTION HALL, SUTMIL ROAD,NEAR MANTRI NAGAR, KOKATE NAGAR LATUR-413512LATUR-413512"/>
    <n v="9860685556"/>
    <s v="02382-225309"/>
    <s v="45210007@mkcl.org"/>
    <s v="Sharad Jagtap"/>
    <x v="73"/>
    <x v="76"/>
    <x v="98"/>
    <n v="312"/>
    <n v="57"/>
    <n v="25"/>
    <n v="38"/>
    <n v="15"/>
    <n v="24"/>
    <n v="7"/>
    <n v="72"/>
    <n v="5"/>
  </r>
  <r>
    <n v="238"/>
    <n v="45210088"/>
    <s v="Prachiti Computers"/>
    <s v="MS-CIT Renewed"/>
    <s v="Urban"/>
    <s v="Latur"/>
    <s v="Latur"/>
    <x v="15"/>
    <s v="Maharashtra"/>
    <s v="207-213, YASHWANTRAO CHAVAN COMPLEX, ASHOK HOTEL CHOWK, OPP. HOTEL RAJDHANI,  II FLOOR, MAIN ROADLATUR-413512"/>
    <n v="9890487205"/>
    <s v="02382-248720"/>
    <s v="45210088@mkcl.org"/>
    <s v="Sharad Jagtap"/>
    <x v="11"/>
    <x v="82"/>
    <x v="79"/>
    <n v="139"/>
    <n v="116"/>
    <n v="11"/>
    <n v="42"/>
    <n v="24"/>
    <n v="40"/>
    <n v="5"/>
    <n v="109"/>
    <n v="10"/>
  </r>
  <r>
    <n v="239"/>
    <n v="28210001"/>
    <s v="Novatech Computers"/>
    <s v="MS-CIT Renewed"/>
    <s v="Urban"/>
    <s v="Worli Naka"/>
    <s v="Mumbai"/>
    <x v="16"/>
    <s v="Maharashtra"/>
    <s v="SHOP NO.6, A-BLOCK,BHIWANDIWALA BUILDING,GANAPATRAO KADAM MARG,WORLI NAKA,WORLI NAKA-400018"/>
    <n v="9869628779"/>
    <s v="022-24946456"/>
    <s v="28210001@mkcl.org"/>
    <s v="Sambhaji Tagad"/>
    <x v="58"/>
    <x v="51"/>
    <x v="6"/>
    <n v="334"/>
    <n v="189"/>
    <n v="32"/>
    <n v="169"/>
    <n v="10"/>
    <n v="73"/>
    <n v="35"/>
    <n v="76"/>
    <n v="9"/>
  </r>
  <r>
    <n v="240"/>
    <n v="18210002"/>
    <s v="Plus Point Computer Centre"/>
    <s v="MS-CIT Renewed"/>
    <s v="Urban"/>
    <s v="Prabhadevi"/>
    <s v="Mumbai"/>
    <x v="16"/>
    <s v="Maharashtra"/>
    <s v="SHOP NO. 2, SUKHSAGAR CO. OP. SOCIETY, OPP. RAJABHAU SALVI GARDEN, RAJABHAU DESAI MARG, NEAR SAMANA PRESS, PRABHADAVI,  PRABHADEVI-400025"/>
    <n v="9869966788"/>
    <s v="022-24385900"/>
    <s v="18210002@mkcl.org"/>
    <s v="Sambhaji Tagad"/>
    <x v="70"/>
    <x v="72"/>
    <x v="99"/>
    <n v="633"/>
    <n v="333"/>
    <n v="224"/>
    <n v="280"/>
    <n v="94"/>
    <n v="105"/>
    <n v="37"/>
    <n v="108"/>
    <n v="31"/>
  </r>
  <r>
    <n v="241"/>
    <n v="28210021"/>
    <s v="KEERTI COMPUTER INSTITUTE"/>
    <s v="MS-CIT Renewed"/>
    <s v="Urban"/>
    <s v="WADALA WEST"/>
    <s v="Mumbai"/>
    <x v="16"/>
    <s v="Maharashtra"/>
    <s v="SHOP NO, 2 , BLDG. NO . 213 , TRIVEDI BLDG , R. A . K . ROAD , OPP. BRIJ ALBELA HOTEL ,NEAR WADALA STATION, WADALA ( W ) ,MUMBAI 400031 MUMBAI - 400031WADALA WEST-400031"/>
    <n v="9146428399"/>
    <s v="022-24123222"/>
    <s v="28210021@mkcl.org"/>
    <s v="Sambhaji Tagad"/>
    <x v="101"/>
    <x v="83"/>
    <x v="100"/>
    <n v="383"/>
    <n v="376"/>
    <n v="155"/>
    <n v="278"/>
    <n v="103"/>
    <n v="112"/>
    <n v="37"/>
    <n v="142"/>
    <n v="36"/>
  </r>
  <r>
    <n v="242"/>
    <n v="18210004"/>
    <s v="KEERTI COMPUTER INSTITUTE"/>
    <s v="MS-CIT Renewed"/>
    <s v="Urban"/>
    <s v="Mumbai Central"/>
    <s v="Mumbai"/>
    <x v="16"/>
    <s v="Maharashtra"/>
    <s v="NAVAYOJANA BLDG, FR. FLOOR, NR. DIANA CINEMA, OPP. KAPASI BHIDE, TARDEO, MUMBAI CENTRAL (W)MUMBAI CENTRAL -400034"/>
    <n v="9322219070"/>
    <s v="022-23874113"/>
    <s v="18210004@mkcl.org"/>
    <s v="Sambhaji Tagad"/>
    <x v="52"/>
    <x v="84"/>
    <x v="30"/>
    <n v="748"/>
    <n v="262"/>
    <n v="214"/>
    <n v="358"/>
    <n v="165"/>
    <n v="142"/>
    <n v="35"/>
    <n v="183"/>
    <n v="30"/>
  </r>
  <r>
    <n v="243"/>
    <n v="18210044"/>
    <s v="KEERTI COMPUTER INSTITUTE"/>
    <s v="MS-CIT Renewed"/>
    <s v="Urban"/>
    <s v="MAHALAXMI"/>
    <s v="Mumbai"/>
    <x v="16"/>
    <s v="Maharashtra"/>
    <s v="BHANDARI- VANJARI CHAWL,  NEXT TO BANK OF MAHRASHTRA, SANE GURUJI MARG, JACOB CIRCLE, SAAT RASTA, MAHALAXMI MAHALAXMI-400011"/>
    <n v="9664747582"/>
    <s v="022-23078666"/>
    <s v="18210044@mkcl.org"/>
    <s v="Sambhaji Tagad"/>
    <x v="102"/>
    <x v="69"/>
    <x v="101"/>
    <n v="165"/>
    <n v="166"/>
    <n v="70"/>
    <n v="108"/>
    <n v="39"/>
    <n v="45"/>
    <n v="13"/>
    <n v="43"/>
    <n v="18"/>
  </r>
  <r>
    <n v="244"/>
    <n v="28210008"/>
    <s v="KEERTI COMPUTER INSTITUTE"/>
    <s v="MS-CIT Renewed"/>
    <s v="Urban"/>
    <s v="PAREL"/>
    <s v="Mumbai"/>
    <x v="16"/>
    <s v="Maharashtra"/>
    <s v="1,GR. FLOOR, NOBLE HOUSE,DR. BATLIWALA ROAD, NEXT TO VIVEKANAND CLASSES,PAREL MUMBAIPAREL-400012"/>
    <n v="9869112185"/>
    <s v="022-24180883"/>
    <s v="28210008@mkcl.org"/>
    <s v="Sambhaji Tagad"/>
    <x v="16"/>
    <x v="37"/>
    <x v="75"/>
    <n v="217"/>
    <n v="130"/>
    <n v="57"/>
    <n v="70"/>
    <n v="34"/>
    <n v="34"/>
    <n v="14"/>
    <n v="49"/>
    <n v="9"/>
  </r>
  <r>
    <n v="245"/>
    <n v="28210082"/>
    <s v="KEERTI COMPUTER INSTITUTE"/>
    <s v="MS-CIT Renewed"/>
    <s v="Urban"/>
    <s v="LALBAUG"/>
    <s v="Mumbai"/>
    <x v="16"/>
    <s v="Maharashtra"/>
    <s v="SHOP NO.1, OLD MOHAMMADI BLDG., OPP. LALBAUG MARKET, LALBAUG, MUMBAI - 400012LALBAUG-400012"/>
    <n v="9146577679"/>
    <s v="022-24705525"/>
    <s v="28210082@mkcl.org"/>
    <s v="Sambhaji Tagad"/>
    <x v="103"/>
    <x v="39"/>
    <x v="93"/>
    <n v="247"/>
    <n v="212"/>
    <n v="117"/>
    <n v="227"/>
    <n v="85"/>
    <n v="86"/>
    <n v="16"/>
    <n v="72"/>
    <n v="33"/>
  </r>
  <r>
    <n v="246"/>
    <n v="28210083"/>
    <s v="KEERTI COMPUTER INSTITUTE"/>
    <s v="MS-CIT Renewed"/>
    <s v="Urban"/>
    <s v="Antop Hill"/>
    <s v="Mumbai"/>
    <x v="16"/>
    <s v="Maharashtra"/>
    <s v="KALPAK ESTATE C/16, SHOP NO.51, SHAIKH MISTRY ROAD, NEAR SARASWAT CO.OP BANK, ANTOP HILL, MUMBAI- 400037ANTOP HILL-400037"/>
    <n v="7208416426"/>
    <s v="022-24033394"/>
    <s v="28210083@mkcl.org"/>
    <s v="Sambhaji Tagad"/>
    <x v="104"/>
    <x v="85"/>
    <x v="102"/>
    <n v="458"/>
    <n v="424"/>
    <n v="155"/>
    <n v="373"/>
    <n v="124"/>
    <n v="164"/>
    <n v="37"/>
    <n v="199"/>
    <n v="68"/>
  </r>
  <r>
    <n v="247"/>
    <n v="28210096"/>
    <s v="KEERTI COMPUTER INSTITUTE"/>
    <s v="MS-CIT Renewed"/>
    <s v="Urban"/>
    <s v="Dharavi"/>
    <s v="Mumbai"/>
    <x v="16"/>
    <s v="Maharashtra"/>
    <s v="SHOP NO.1, KAMRAJ CHS., BALAJI NAGAR,  BELOW APNA SAHAKARI BANK,90 FT ROAD, DHARAVI, MUMBAI-17DHARAVI-400017"/>
    <n v="9702676637"/>
    <s v="022-00000000"/>
    <s v="28210096@mkcl.org"/>
    <s v="Sambhaji Tagad"/>
    <x v="94"/>
    <x v="38"/>
    <x v="103"/>
    <n v="346"/>
    <n v="277"/>
    <n v="89"/>
    <n v="198"/>
    <n v="69"/>
    <n v="87"/>
    <n v="24"/>
    <n v="76"/>
    <n v="16"/>
  </r>
  <r>
    <n v="248"/>
    <n v="28210104"/>
    <s v="KEERTI COMPUTER INSTITUTE"/>
    <s v="MS-CIT Renewed"/>
    <s v="Urban"/>
    <s v="WADALA EAST"/>
    <s v="Mumbai"/>
    <x v="16"/>
    <s v="Maharashtra"/>
    <s v="1244/12, NEAR SHINDE HOUSE, BARKAT ALI DARGA ROAD, NEAR BARKAT ALI NAKA, WADALA EAST, MUMBAI- 400037WADALA EAST-400037"/>
    <n v="8655475158"/>
    <s v="022-24102232"/>
    <s v="28210104@mkcl.org"/>
    <s v="Sambhaji Tagad"/>
    <x v="67"/>
    <x v="86"/>
    <x v="104"/>
    <n v="339"/>
    <n v="198"/>
    <n v="142"/>
    <n v="225"/>
    <n v="77"/>
    <n v="140"/>
    <n v="17"/>
    <n v="132"/>
    <n v="48"/>
  </r>
  <r>
    <n v="249"/>
    <n v="18210017"/>
    <s v="KEERTI COMPUTER INSTITUTE"/>
    <s v="MS-CIT Renewed"/>
    <s v="Urban"/>
    <s v="GIRGAUM"/>
    <s v="Mumbai"/>
    <x v="16"/>
    <s v="Maharashtra"/>
    <s v="WHITE HOUSE, 1ST FLR, 263, J S S ROAD, OPP. KRANTI NAGAR, GIRGUM GIRGAUM-400004"/>
    <n v="8080123355"/>
    <s v="022-23840909"/>
    <s v="18210017@mkcl.org"/>
    <s v="Sambhaji Tagad"/>
    <x v="80"/>
    <x v="76"/>
    <x v="43"/>
    <n v="175"/>
    <n v="76"/>
    <n v="37"/>
    <n v="134"/>
    <n v="50"/>
    <n v="28"/>
    <n v="13"/>
    <n v="44"/>
    <n v="5"/>
  </r>
  <r>
    <n v="250"/>
    <n v="18210050"/>
    <s v="KEERTI COMPUTER INSTITUTE"/>
    <s v="MS-CIT Renewed"/>
    <s v="Urban"/>
    <s v="DONGRI"/>
    <s v="Mumbai"/>
    <x v="16"/>
    <s v="Maharashtra"/>
    <s v="SHOP NO. 5 GRD FLR. PODDAR BLD 1, DR, MAHESWARI ROAD MUMBAI DONGRI-400009"/>
    <n v="9820105471"/>
    <s v="022-23704419"/>
    <s v="18210050@mkcl.org"/>
    <s v="Sambhaji Tagad"/>
    <x v="40"/>
    <x v="0"/>
    <x v="56"/>
    <n v="187"/>
    <n v="85"/>
    <n v="23"/>
    <n v="126"/>
    <n v="30"/>
    <n v="37"/>
    <n v="18"/>
    <n v="33"/>
    <n v="4"/>
  </r>
  <r>
    <n v="251"/>
    <n v="28210007"/>
    <s v="KEERTI COMPUTER INSTITUTE"/>
    <s v="MS-CIT Renewed"/>
    <s v="Urban"/>
    <s v="DADAR WEST"/>
    <s v="Mumbai"/>
    <x v="16"/>
    <s v="Maharashtra"/>
    <s v="2ND FLOOR, ROOM NO. 65, VIJAY NAGAR, BUILDING, ABOVE KAMAT HOTEL, OPP. DADAR STN. (W) DADAR WEST-400028"/>
    <n v="9029043234"/>
    <s v="022-24389995"/>
    <s v="28210007@mkcl.org"/>
    <s v="Sambhaji Tagad"/>
    <x v="54"/>
    <x v="40"/>
    <x v="55"/>
    <n v="145"/>
    <n v="59"/>
    <n v="51"/>
    <n v="105"/>
    <n v="45"/>
    <n v="44"/>
    <n v="8"/>
    <n v="46"/>
    <n v="15"/>
  </r>
  <r>
    <n v="252"/>
    <n v="98210012"/>
    <s v="UDAAN COMPUTER INSITUTE"/>
    <s v="MS-CIT NCR-2019"/>
    <s v="Urban"/>
    <s v="MUMBAI CITY"/>
    <s v="Mumbai"/>
    <x v="16"/>
    <s v="Maharashtra"/>
    <s v="939, GROUND FLOOR, AMAR CHS. OPPOSITE HARI MANDIR, ANTOP HILL, G.T.B.NAGAR, MUMBAI - 400037MUMBAI CITY-400037"/>
    <n v="9004722557"/>
    <s v="-"/>
    <s v="98210012@mkcl.org"/>
    <s v="Sambhaji Tagad"/>
    <x v="4"/>
    <x v="60"/>
    <x v="4"/>
    <n v="41"/>
    <n v="0"/>
    <n v="18"/>
    <n v="1"/>
    <n v="6"/>
    <n v="0"/>
    <n v="0"/>
    <n v="0"/>
    <n v="2"/>
  </r>
  <r>
    <n v="253"/>
    <n v="48210128"/>
    <s v="Success Computer Education"/>
    <s v="MS-CIT Renewed"/>
    <s v="Urban"/>
    <s v="Mumbai"/>
    <s v="Borivali"/>
    <x v="17"/>
    <s v="Maharashtra"/>
    <s v="SHOP NO.6, NEAR FISH MARKET, MAIN ROAD, DEVIPADA,  BORIVALI EAST MUMBAI-400066 MUMBAI-400066"/>
    <n v="9987552010"/>
    <s v="022-64176317"/>
    <s v="48210128@mkcl.org"/>
    <s v="Sambhaji Tagad"/>
    <x v="23"/>
    <x v="24"/>
    <x v="98"/>
    <n v="257"/>
    <n v="120"/>
    <n v="35"/>
    <n v="107"/>
    <n v="26"/>
    <n v="35"/>
    <n v="11"/>
    <n v="47"/>
    <n v="10"/>
  </r>
  <r>
    <n v="254"/>
    <n v="58210005"/>
    <s v="Shell Computer Academy"/>
    <s v="MS-CIT Renewed"/>
    <s v="Urban"/>
    <s v="Chembur"/>
    <s v="Kurla"/>
    <x v="17"/>
    <s v="Maharashtra"/>
    <s v="F-A-7,MUKTI NAGAR,N.G.,ACHARYA MARG,CHEMBUR,MUMBAI-400 071CHEMBUR-400071"/>
    <n v="9820977608"/>
    <s v="022-25203099"/>
    <s v="58210005@mkcl.org"/>
    <s v="Sambhaji Tagad"/>
    <x v="21"/>
    <x v="34"/>
    <x v="62"/>
    <n v="120"/>
    <n v="39"/>
    <n v="31"/>
    <n v="68"/>
    <n v="16"/>
    <n v="41"/>
    <n v="9"/>
    <n v="102"/>
    <n v="13"/>
  </r>
  <r>
    <n v="255"/>
    <n v="68210006"/>
    <s v="Ranes Computer Institute"/>
    <s v="MS-CIT Renewed"/>
    <s v="Urban"/>
    <s v="Ghatkopar (W)"/>
    <s v="Kurla"/>
    <x v="17"/>
    <s v="Maharashtra"/>
    <s v="7,LINGESHWAR APARTMENT,BHATWADI, BARVE NAGAR, NEAR SARASWAT BANK, GHATKOPAR(W)GHATKOPAR (W)-400084"/>
    <n v="9869855785"/>
    <s v="022-25156069"/>
    <s v="68210006@mkcl.org"/>
    <s v="Sambhaji Tagad"/>
    <x v="105"/>
    <x v="71"/>
    <x v="105"/>
    <n v="621"/>
    <n v="285"/>
    <n v="167"/>
    <n v="317"/>
    <n v="84"/>
    <n v="135"/>
    <n v="33"/>
    <n v="121"/>
    <n v="35"/>
  </r>
  <r>
    <n v="256"/>
    <n v="58210045"/>
    <s v="Yash Computers"/>
    <s v="MS-CIT Renewed"/>
    <s v="Urban"/>
    <s v="Mumbai"/>
    <s v="Kurla"/>
    <x v="17"/>
    <s v="Maharashtra"/>
    <s v="SHOP B-29, OPP ANAND GAS SERVICE, BEHIND ABHYUDAYA CO-OP BANK, NEHRU NAGAR, KURLA-EAST MUMBAI-400024"/>
    <n v="9820737731"/>
    <s v="022-9594086597"/>
    <s v="58210045@mkcl.org"/>
    <s v="Sambhaji Tagad"/>
    <x v="53"/>
    <x v="34"/>
    <x v="18"/>
    <n v="171"/>
    <n v="59"/>
    <n v="9"/>
    <n v="57"/>
    <n v="34"/>
    <n v="19"/>
    <n v="14"/>
    <n v="23"/>
    <n v="2"/>
  </r>
  <r>
    <n v="257"/>
    <n v="108210018"/>
    <s v="GYANGANGA INFOTECH"/>
    <s v="MS-CIT NCR-2017"/>
    <s v="Urban"/>
    <s v="MUMBAI"/>
    <s v="Borivali"/>
    <x v="17"/>
    <s v="Maharashtra"/>
    <s v="ROOM NO.2, AMBANI COTTAGE CHAWL, (HAKIM COTTAGE CHAWL), FIRST FLOOR, KURAR VILLAGE, MALAD (E), MUMBAI - 97MUMBAI-400097"/>
    <n v="9967989083"/>
    <s v="-"/>
    <s v="108210018@mkcl.org"/>
    <s v="Sambhaji Tagad"/>
    <x v="106"/>
    <x v="74"/>
    <x v="97"/>
    <n v="127"/>
    <n v="46"/>
    <n v="6"/>
    <n v="48"/>
    <n v="8"/>
    <n v="24"/>
    <n v="0"/>
    <n v="38"/>
    <n v="14"/>
  </r>
  <r>
    <n v="258"/>
    <n v="38210002"/>
    <s v="KEERTI COMPUTER INSTITUTE"/>
    <s v="MS-CIT Renewed"/>
    <s v="Urban"/>
    <s v="SANTACRUZ (EAST)"/>
    <s v="Andheri"/>
    <x v="17"/>
    <s v="Maharashtra"/>
    <s v="26/202,GROUND FLOOR, ANAND NAGAR, NEHRU ROAD,VAKOLA BRIDGE, SANTACRUZ EAST, MUMBAI 400055.SANTACRUZ (EAST)-400055"/>
    <n v="9029027074"/>
    <s v="022-26685759"/>
    <s v="38210002@mkcl.org"/>
    <s v="Sambhaji Tagad"/>
    <x v="107"/>
    <x v="87"/>
    <x v="106"/>
    <n v="339"/>
    <n v="489"/>
    <n v="170"/>
    <n v="362"/>
    <n v="67"/>
    <n v="124"/>
    <n v="53"/>
    <n v="111"/>
    <n v="69"/>
  </r>
  <r>
    <n v="259"/>
    <n v="48210005"/>
    <s v="KEERTI COMPUTER INSTITUTE"/>
    <s v="MS-CIT Renewed"/>
    <s v="Urban"/>
    <s v="Borivali (W)"/>
    <s v="Borivali"/>
    <x v="17"/>
    <s v="Maharashtra"/>
    <s v="104, DATTANI TRADE CENTRE, CHANDAVARKAR ROAD, ABOVE SHIVSENA SHAKHA NO.2, BORIVALI (WEST), MUMBAI-400 092. BORIVALI (W)-400092"/>
    <n v="8655030234"/>
    <s v="022-28918460"/>
    <s v="48210005@mkcl.org"/>
    <s v="Sambhaji Tagad"/>
    <x v="24"/>
    <x v="53"/>
    <x v="12"/>
    <n v="103"/>
    <n v="110"/>
    <n v="22"/>
    <n v="61"/>
    <n v="23"/>
    <n v="39"/>
    <n v="6"/>
    <n v="57"/>
    <n v="10"/>
  </r>
  <r>
    <n v="260"/>
    <n v="48210007"/>
    <s v="Sancom Computers"/>
    <s v="MS-CIT Renewed"/>
    <s v="Urban"/>
    <s v="Borivali (E)"/>
    <s v="Borivali"/>
    <x v="17"/>
    <s v="Maharashtra"/>
    <s v="SHOP NO-11, JIVANJYOTI KASTURBA CR. RD.NO 1 BORIVALI(E)BORIVALI (E)-400066"/>
    <n v="9322042651"/>
    <s v="022-28705439"/>
    <s v="48210007@mkcl.org"/>
    <s v="Sambhaji Tagad"/>
    <x v="29"/>
    <x v="6"/>
    <x v="107"/>
    <n v="225"/>
    <n v="62"/>
    <n v="41"/>
    <n v="149"/>
    <n v="48"/>
    <n v="36"/>
    <n v="4"/>
    <n v="33"/>
    <n v="24"/>
  </r>
  <r>
    <n v="261"/>
    <n v="48210054"/>
    <s v="KEERTI COMPUTER INSTITUTE"/>
    <s v="MS-CIT Renewed"/>
    <s v="Urban"/>
    <s v="Goregaon (E)"/>
    <s v="Borivali"/>
    <x v="17"/>
    <s v="Maharashtra"/>
    <s v=": - 108,1ST FLOOR, CLASSIC HERITAGE, OPP. CHARBHUJA JEWELERS, NEAR JAY PRAKASH NAGAR,    AAREY RD; GOREGAON (E),GOREGAON (E)-400063"/>
    <n v="8108211881"/>
    <s v="022-29275155"/>
    <s v="48210054@mkcl.org"/>
    <s v="Sambhaji Tagad"/>
    <x v="25"/>
    <x v="37"/>
    <x v="62"/>
    <n v="138"/>
    <n v="89"/>
    <n v="27"/>
    <n v="111"/>
    <n v="42"/>
    <n v="41"/>
    <n v="15"/>
    <n v="52"/>
    <n v="11"/>
  </r>
  <r>
    <n v="262"/>
    <n v="68210065"/>
    <s v="KEERTI COMPUTER INSTITUTE"/>
    <s v="MS-CIT Renewed"/>
    <s v="Urban"/>
    <s v="Mulund (E)"/>
    <s v="Kurla"/>
    <x v="17"/>
    <s v="Maharashtra"/>
    <s v="207 A, GHEEWALA BLDG., 2ND FLOOR , ABOVE COTTON KING, OPP NEW INDIA CO.OP.BANK, M.P. ROAD, MULUND (E), MUMBAI -400081.MULUND (E)-400081"/>
    <n v="8652667700"/>
    <s v="022-21632688"/>
    <s v="68210065@mkcl.org"/>
    <s v="Sambhaji Tagad"/>
    <x v="3"/>
    <x v="36"/>
    <x v="74"/>
    <n v="302"/>
    <n v="143"/>
    <n v="41"/>
    <n v="139"/>
    <n v="30"/>
    <n v="41"/>
    <n v="11"/>
    <n v="31"/>
    <n v="11"/>
  </r>
  <r>
    <n v="263"/>
    <n v="68210047"/>
    <s v="KEERTI COMPUTER INSTITUTE"/>
    <s v="MS-CIT Renewed"/>
    <s v="Urban"/>
    <s v="Ghatkopar (E)"/>
    <s v="Kurla"/>
    <x v="17"/>
    <s v="Maharashtra"/>
    <s v="BUILDING NO 29, SHOP NO 848, NEAR MUNICIPAL SCHOOL, BHAJI MARKET, PANT NAGAR, GHATKOPAR EASTGHATKOPAR (E)-400075"/>
    <n v="9146542727"/>
    <s v="022-25011243"/>
    <s v="68210047@mkcl.org"/>
    <s v="Sambhaji Tagad"/>
    <x v="108"/>
    <x v="88"/>
    <x v="95"/>
    <n v="518"/>
    <n v="391"/>
    <n v="166"/>
    <n v="388"/>
    <n v="182"/>
    <n v="78"/>
    <n v="11"/>
    <n v="171"/>
    <n v="76"/>
  </r>
  <r>
    <n v="264"/>
    <n v="48210094"/>
    <s v="KEERTI COMPUTER INSTITUTE"/>
    <s v="MS-CIT Renewed"/>
    <s v="Urban"/>
    <s v="Malad (W)"/>
    <s v="Borivali"/>
    <x v="17"/>
    <s v="Maharashtra"/>
    <s v="ROOM NO.1 ON THE GROUND FLOOR,106,KASIM BUILDING,LIBERTY GARDEN ROAD NO.2,MALAD(WEST),MUMBAI-400064MALAD (W)-400064"/>
    <n v="8108264411"/>
    <s v="022-28810628"/>
    <s v="48210094@mkcl.org"/>
    <s v="Sambhaji Tagad"/>
    <x v="5"/>
    <x v="8"/>
    <x v="17"/>
    <n v="121"/>
    <n v="77"/>
    <n v="31"/>
    <n v="109"/>
    <n v="54"/>
    <n v="45"/>
    <n v="17"/>
    <n v="27"/>
    <n v="5"/>
  </r>
  <r>
    <n v="265"/>
    <n v="38210001"/>
    <s v="KEERTI COMPUTER INSTITUTE"/>
    <s v="MS-CIT Renewed"/>
    <s v="Urban"/>
    <s v="Santacruz (West)"/>
    <s v="Andheri"/>
    <x v="17"/>
    <s v="Maharashtra"/>
    <s v="1ST FLOOR, ABOVE MILAN GARAGE, BESIDE OF TARABEN SCHOOL, SANTACRUZ(WEST). MUMBAI 54SANTACRUZ (WEST)-400054"/>
    <n v="9969703430"/>
    <s v="022-26550480"/>
    <s v="santacruzwestkeerti@gmail.com"/>
    <s v="Sambhaji Tagad"/>
    <x v="8"/>
    <x v="17"/>
    <x v="80"/>
    <n v="122"/>
    <n v="122"/>
    <n v="29"/>
    <n v="132"/>
    <n v="45"/>
    <n v="56"/>
    <n v="13"/>
    <n v="39"/>
    <n v="16"/>
  </r>
  <r>
    <n v="266"/>
    <n v="38210003"/>
    <s v="KEERTI COMPUTER INSTITUTE"/>
    <s v="MS-CIT Renewed"/>
    <s v="Urban"/>
    <s v="Bandra (E)"/>
    <s v="Andheri"/>
    <x v="17"/>
    <s v="Maharashtra"/>
    <s v="SHOP NO 9, NEW SHOPPING CENTRE,NEAR CHETNA COLLEGE, GOVT. COLONY,BANDRA (E)BANDRA (E)-400051"/>
    <n v="9820357264"/>
    <s v="022-26558948"/>
    <s v="38210003@mkcl.org"/>
    <s v="Sambhaji Tagad"/>
    <x v="109"/>
    <x v="16"/>
    <x v="93"/>
    <n v="367"/>
    <n v="363"/>
    <n v="146"/>
    <n v="175"/>
    <n v="72"/>
    <n v="90"/>
    <n v="22"/>
    <n v="63"/>
    <n v="43"/>
  </r>
  <r>
    <n v="267"/>
    <n v="38210074"/>
    <s v="KEERTI COMPUTER INSTITUTE"/>
    <s v="MS-CIT Renewed"/>
    <s v="Urban"/>
    <s v="Andheri (E)"/>
    <s v="Andheri"/>
    <x v="17"/>
    <s v="Maharashtra"/>
    <s v="SHOP NO.1, SHIV CHHAYA CHS. LTD, OPP. AARSA HOTEL, M.V. ROAD, ANDHERI (E), MUMBAI -400069ANDHERI (E)-400069"/>
    <n v="9869424621"/>
    <s v="022-26845353"/>
    <s v="38210074@mkcl.org"/>
    <s v="Sambhaji Tagad"/>
    <x v="14"/>
    <x v="32"/>
    <x v="65"/>
    <n v="92"/>
    <n v="58"/>
    <n v="24"/>
    <n v="88"/>
    <n v="26"/>
    <n v="69"/>
    <n v="17"/>
    <n v="59"/>
    <n v="4"/>
  </r>
  <r>
    <n v="268"/>
    <n v="48210010"/>
    <s v="KEERTI COMPUTER INSTITUTE"/>
    <s v="MS-CIT Renewed"/>
    <s v="Urban"/>
    <s v="Goregaon (W),"/>
    <s v="Andheri"/>
    <x v="17"/>
    <s v="Maharashtra"/>
    <s v="SHOP NO.20, ASHOK RAJ BLDG., BEHIND SANMAN HOTEL,S.V. ROAD, GOREGAON (W), GOREGAON (W),-400062"/>
    <n v="8108211551"/>
    <s v="022-28710304"/>
    <s v="goregaon_keerti@rediffmail.com"/>
    <s v="Sambhaji Tagad"/>
    <x v="110"/>
    <x v="46"/>
    <x v="71"/>
    <n v="135"/>
    <n v="101"/>
    <n v="51"/>
    <n v="175"/>
    <n v="63"/>
    <n v="96"/>
    <n v="24"/>
    <n v="113"/>
    <n v="19"/>
  </r>
  <r>
    <n v="269"/>
    <n v="48210040"/>
    <s v="KEERTI COMPUTER INSTITUTE"/>
    <s v="MS-CIT Renewed"/>
    <s v="Urban"/>
    <s v="Kandivali (E)"/>
    <s v="Kurla"/>
    <x v="17"/>
    <s v="Maharashtra"/>
    <s v="SHOP NO.-21, DATTANI CENTER, FIRST FLOOR, AKURLI ROAD, NEAR RAILWAY FATAK, KANDIVALI (E), MUMBAI - 400 101.KANDIVALI (E)-400101"/>
    <n v="9004476898"/>
    <s v="022-28855955"/>
    <s v="48210040@mkcl.org"/>
    <s v="Sambhaji Tagad"/>
    <x v="48"/>
    <x v="6"/>
    <x v="45"/>
    <n v="98"/>
    <n v="123"/>
    <n v="66"/>
    <n v="118"/>
    <n v="69"/>
    <n v="100"/>
    <n v="32"/>
    <n v="76"/>
    <n v="62"/>
  </r>
  <r>
    <n v="270"/>
    <n v="58210003"/>
    <s v="KEERTI COMPUTER INSTITUTE"/>
    <s v="MS-CIT Renewed"/>
    <s v="Urban"/>
    <s v="CHEMBUR (NAKA)"/>
    <s v="Kurla"/>
    <x v="17"/>
    <s v="Maharashtra"/>
    <s v="SHOP NO., 11 &amp; 12,1ST FLOOR, PRAKASH KUNJ,V.N.PURAV MARG, NEAR AKBAR ALLI,OPP. VODAFONE MOBILE GALLERY,CHEMBUR NAKACHEMBUR (NAKA)-400071"/>
    <n v="9820578302"/>
    <s v="022-25226194"/>
    <s v="58210003@mkcl.org"/>
    <s v="Sambhaji Tagad"/>
    <x v="72"/>
    <x v="89"/>
    <x v="108"/>
    <n v="837"/>
    <n v="552"/>
    <n v="214"/>
    <n v="406"/>
    <n v="159"/>
    <n v="151"/>
    <n v="46"/>
    <n v="99"/>
    <n v="34"/>
  </r>
  <r>
    <n v="271"/>
    <n v="58210004"/>
    <s v="KEERTI COMPUTER INSTITUTE"/>
    <s v="MS-CIT Renewed"/>
    <s v="Urban"/>
    <s v="KURLA W   SHEETAL CINEMA"/>
    <s v="Kurla"/>
    <x v="17"/>
    <s v="Maharashtra"/>
    <s v="KEERTI COMPUTER INSTITUTE, 173/9, TALAV CO-OP HSG SOCIETY, NEXT TO SHEETAL CINEMA, NEAR STATE BANK OF INDIA, LBS MARG, KURLA (W)KURLA W   SHEETAL CINEMA-400070"/>
    <n v="8108128873"/>
    <s v="91-8108128870"/>
    <s v="58210004@mkcl.org"/>
    <s v="Sambhaji Tagad"/>
    <x v="66"/>
    <x v="69"/>
    <x v="109"/>
    <n v="312"/>
    <n v="235"/>
    <n v="52"/>
    <n v="186"/>
    <n v="81"/>
    <n v="71"/>
    <n v="27"/>
    <n v="75"/>
    <n v="26"/>
  </r>
  <r>
    <n v="272"/>
    <n v="58210027"/>
    <s v="KEERTI COMPUTER INSTITUTE"/>
    <s v="MS-CIT Renewed"/>
    <s v="Urban"/>
    <s v="CHEMBUR (STATION)"/>
    <s v="Kurla"/>
    <x v="17"/>
    <s v="Maharashtra"/>
    <s v="N.G. ACHARYA MARG, NEAR NATURAL DAIRY, ROAD NO.3, OP. ARUN NIWAS, SUBHASH NAGAR, CHEMBUR.CHEMBUR (STATION)-400071"/>
    <n v="9820578302"/>
    <s v="022-25203125"/>
    <s v="58210027@mkcl.org"/>
    <s v="Sambhaji Tagad"/>
    <x v="93"/>
    <x v="90"/>
    <x v="110"/>
    <n v="625"/>
    <n v="353"/>
    <n v="145"/>
    <n v="366"/>
    <n v="136"/>
    <n v="113"/>
    <n v="20"/>
    <n v="51"/>
    <n v="41"/>
  </r>
  <r>
    <n v="273"/>
    <n v="58210055"/>
    <s v="KEERTI COMPUTER INSTITUTE"/>
    <s v="MS-CIT Renewed"/>
    <s v="Urban"/>
    <s v="KURLA TAKIA WARD"/>
    <s v="Kurla"/>
    <x v="17"/>
    <s v="Maharashtra"/>
    <s v="47/9, KHOT CHAWL, GRAMASTH MANDAL, SHIVAJI NAGAR GALA, TAKIA WARD, KURLA (W), MUMBAI -400 070KURLA TAKIA WARD-400070"/>
    <n v="8108128874"/>
    <s v="91-8108128870"/>
    <s v="58210055@mkcl.org"/>
    <s v="Sambhaji Tagad"/>
    <x v="31"/>
    <x v="58"/>
    <x v="67"/>
    <n v="294"/>
    <n v="237"/>
    <n v="55"/>
    <n v="193"/>
    <n v="96"/>
    <n v="99"/>
    <n v="34"/>
    <n v="75"/>
    <n v="35"/>
  </r>
  <r>
    <n v="274"/>
    <n v="58210056"/>
    <s v="KEERTI COMPUTER INSTITUTE"/>
    <s v="MS-CIT Renewed"/>
    <s v="Urban"/>
    <s v="Kurla (E)"/>
    <s v="Kurla"/>
    <x v="17"/>
    <s v="Maharashtra"/>
    <s v="SHOP NO. CLH-155, S.G.BARVE ROAD, NEHRU NAGAR, KURLA (E), MUMBAI-400024KURLA (E)-400024"/>
    <n v="9820578302"/>
    <s v="022-25278670"/>
    <s v="58210056@mkcl.org"/>
    <s v="Sambhaji Tagad"/>
    <x v="13"/>
    <x v="39"/>
    <x v="44"/>
    <n v="153"/>
    <n v="89"/>
    <n v="4"/>
    <n v="58"/>
    <n v="27"/>
    <n v="34"/>
    <n v="3"/>
    <n v="59"/>
    <n v="6"/>
  </r>
  <r>
    <n v="275"/>
    <n v="68210005"/>
    <s v="KEERTI COMPUTER INSTITUTE"/>
    <s v="MS-CIT Renewed"/>
    <s v="Urban"/>
    <s v="Mulund (W)"/>
    <s v="Kurla"/>
    <x v="17"/>
    <s v="Maharashtra"/>
    <s v="B-205, PRANAV PLAZA 2ND FLOOR M.G.ROAD, ABOVE SHIVSENA SHAKHA, NEAR MENSA CLASSES,MULUND (W).MUMBAI-80.MULUND (W)-400080"/>
    <n v="9773951238"/>
    <s v="022-25925821"/>
    <s v="68210005@mkcl.org"/>
    <s v="Sambhaji Tagad"/>
    <x v="86"/>
    <x v="57"/>
    <x v="111"/>
    <n v="448"/>
    <n v="221"/>
    <n v="88"/>
    <n v="191"/>
    <n v="78"/>
    <n v="98"/>
    <n v="26"/>
    <n v="82"/>
    <n v="31"/>
  </r>
  <r>
    <n v="276"/>
    <n v="38210004"/>
    <s v="KEERTI COMPUTER INSTITUTE"/>
    <s v="MS-CIT Renewed"/>
    <s v="Urban"/>
    <s v="VILE PARLE"/>
    <s v="Andheri"/>
    <x v="17"/>
    <s v="Maharashtra"/>
    <s v="OFFICE 3A, KAMDAR SHOPPING CENTER, V.S.KHANDEKAR MARG, TEJPAL ROAD, OPP RAILWAY TICKET COUNTER, VILE PARLE EAST,MUMBAI 400057VILE PARLE-400057"/>
    <n v="9222321877"/>
    <s v="-"/>
    <s v="38210004@mkcl.org"/>
    <s v="Sambhaji Tagad"/>
    <x v="55"/>
    <x v="8"/>
    <x v="87"/>
    <n v="145"/>
    <n v="141"/>
    <n v="44"/>
    <n v="90"/>
    <n v="22"/>
    <n v="38"/>
    <n v="11"/>
    <n v="43"/>
    <n v="9"/>
  </r>
  <r>
    <n v="277"/>
    <n v="14210121"/>
    <s v="E-Generation Institute Of Information Technology"/>
    <s v="MS-CIT Renewed"/>
    <s v="Urban"/>
    <s v="Katol"/>
    <s v="Katol"/>
    <x v="18"/>
    <s v="Maharashtra"/>
    <s v="WING -A, ORANGE PLAZA, NEAR BUS STAND, MAIN ROAD KATOLKATOL-441302"/>
    <n v="9766848716"/>
    <s v="07112-223269"/>
    <s v="14210121@mkcl.org"/>
    <s v="Kumar Katare"/>
    <x v="111"/>
    <x v="79"/>
    <x v="112"/>
    <n v="272"/>
    <n v="214"/>
    <n v="40"/>
    <n v="95"/>
    <n v="71"/>
    <n v="62"/>
    <n v="36"/>
    <n v="68"/>
    <n v="40"/>
  </r>
  <r>
    <n v="278"/>
    <n v="14210234"/>
    <s v="Computer Concepts"/>
    <s v="MS-CIT Renewed"/>
    <s v="Urban"/>
    <s v="Kanhan"/>
    <s v="Parashivani"/>
    <x v="18"/>
    <s v="Maharashtra"/>
    <s v="INDIRA NAGAR TARSA ROAD KANHAN -441401KANHAN-441401"/>
    <n v="9372395308"/>
    <s v="07102-236603"/>
    <s v="14210234@mkcl.org"/>
    <s v="Kumar Katare"/>
    <x v="55"/>
    <x v="85"/>
    <x v="113"/>
    <n v="470"/>
    <n v="186"/>
    <n v="22"/>
    <n v="87"/>
    <n v="35"/>
    <n v="63"/>
    <n v="8"/>
    <n v="30"/>
    <n v="13"/>
  </r>
  <r>
    <n v="279"/>
    <n v="14210266"/>
    <s v="Easy Computer"/>
    <s v="MS-CIT Renewed"/>
    <s v="Urban"/>
    <s v="Nagpur"/>
    <s v="Nagpur"/>
    <x v="18"/>
    <s v="Maharashtra"/>
    <s v="49, GORLE LAYOUT, SECOND BUS STOP, GOPAL NAGAR, NAGPURNAGPUR-440022"/>
    <n v="9881713291"/>
    <s v="0712-2245914"/>
    <s v="14210266@mkcl.org"/>
    <s v="Kumar Katare"/>
    <x v="1"/>
    <x v="25"/>
    <x v="6"/>
    <n v="286"/>
    <n v="145"/>
    <n v="54"/>
    <n v="92"/>
    <n v="18"/>
    <n v="34"/>
    <n v="16"/>
    <n v="49"/>
    <n v="20"/>
  </r>
  <r>
    <n v="280"/>
    <n v="14210312"/>
    <s v="PLANET i.T."/>
    <s v="MS-CIT Renewed"/>
    <s v="Urban"/>
    <s v="Savner"/>
    <s v="Savner"/>
    <x v="18"/>
    <s v="Maharashtra"/>
    <s v="SAI SADAN, NEAR RAILWAY STATION, SAONERSAVNER-441107"/>
    <n v="9822560224"/>
    <s v="07113-233303"/>
    <s v="14210312@mkcl.org"/>
    <s v="Kumar Katare"/>
    <x v="2"/>
    <x v="91"/>
    <x v="99"/>
    <n v="812"/>
    <n v="404"/>
    <n v="40"/>
    <n v="155"/>
    <n v="61"/>
    <n v="90"/>
    <n v="21"/>
    <n v="59"/>
    <n v="29"/>
  </r>
  <r>
    <n v="281"/>
    <n v="14210403"/>
    <s v="AISECT COMPUTER EDUCATION"/>
    <s v="MS-CIT Renewed"/>
    <s v="Urban"/>
    <s v="MOUDA"/>
    <s v="Mauda"/>
    <x v="18"/>
    <s v="Maharashtra"/>
    <s v="1ST FLOOR KRUSHI UTTPAAN BAZAR SAMITI, LAPKA ROAD MOUDA MOUDA-441104"/>
    <n v="9890582266"/>
    <s v="07115-281035"/>
    <s v="14210403@mkcl.org"/>
    <s v="Kumar Katare"/>
    <x v="102"/>
    <x v="72"/>
    <x v="94"/>
    <n v="773"/>
    <n v="236"/>
    <n v="59"/>
    <n v="104"/>
    <n v="58"/>
    <n v="85"/>
    <n v="25"/>
    <n v="59"/>
    <n v="27"/>
  </r>
  <r>
    <n v="282"/>
    <n v="14210008"/>
    <s v="Global Computer Education"/>
    <s v="MS-CIT Renewed"/>
    <s v="Urban"/>
    <s v="Nagpur"/>
    <s v="Nagpur"/>
    <x v="18"/>
    <s v="Maharashtra"/>
    <s v="PLOT NO. 1, NEAR RAM MANDIR, AYODHYA NAGAR NAGPURNAGPUR-440024"/>
    <n v="9373013830"/>
    <s v="094-22106893"/>
    <s v="14210008@mkcl.org"/>
    <s v="Kumar Katare"/>
    <x v="25"/>
    <x v="15"/>
    <x v="14"/>
    <n v="140"/>
    <n v="136"/>
    <n v="40"/>
    <n v="79"/>
    <n v="25"/>
    <n v="27"/>
    <n v="36"/>
    <n v="50"/>
    <n v="23"/>
  </r>
  <r>
    <n v="283"/>
    <n v="14210148"/>
    <s v="Devendra Computer Institute"/>
    <s v="MS-CIT Renewed"/>
    <s v="Urban"/>
    <s v="Nagpur"/>
    <s v="Nagpur"/>
    <x v="18"/>
    <s v="Maharashtra"/>
    <s v="SHYAM PALACE,OPP SHIVAY SCIENCE COLLEGE,CONGRESS NAGAR, NAGPUR.NAGPUR-440012"/>
    <n v="9225236100"/>
    <s v="0712-2462310"/>
    <s v="14210148@mkcl.org"/>
    <s v="Kumar Katare"/>
    <x v="53"/>
    <x v="11"/>
    <x v="44"/>
    <n v="135"/>
    <n v="60"/>
    <n v="20"/>
    <n v="57"/>
    <n v="24"/>
    <n v="52"/>
    <n v="13"/>
    <n v="84"/>
    <n v="46"/>
  </r>
  <r>
    <n v="284"/>
    <n v="14210181"/>
    <s v="Prabha Computer Point"/>
    <s v="MS-CIT Renewed"/>
    <s v="Urban"/>
    <s v="Nagpur"/>
    <s v="Nagpur"/>
    <x v="18"/>
    <s v="Maharashtra"/>
    <s v="51, KUKADAY-LAY-OUT P.O.PARVATI NAGAR NAGPUR.NAGPUR-440027"/>
    <n v="9422173497"/>
    <s v="0712-2753469"/>
    <s v="14210181@mkcl.org"/>
    <s v="Kumar Katare"/>
    <x v="16"/>
    <x v="58"/>
    <x v="33"/>
    <n v="195"/>
    <n v="132"/>
    <n v="116"/>
    <n v="152"/>
    <n v="30"/>
    <n v="95"/>
    <n v="9"/>
    <n v="64"/>
    <n v="39"/>
  </r>
  <r>
    <n v="285"/>
    <n v="14210519"/>
    <s v="E-GENERATION INSTITUTE OF INFORMATION TECHNOLOGY"/>
    <s v="MS-CIT Renewed"/>
    <s v="Urban"/>
    <s v="katol"/>
    <s v="Katol"/>
    <x v="18"/>
    <s v="Maharashtra"/>
    <s v="NEAR NABIRA COLLEGE, DHANTOLI MAIN ROADKATOL-441302"/>
    <n v="9970119559"/>
    <s v="07112-224368"/>
    <s v="14210519@mkcl.org"/>
    <s v="Kumar Katare"/>
    <x v="16"/>
    <x v="56"/>
    <x v="114"/>
    <n v="160"/>
    <n v="107"/>
    <n v="24"/>
    <n v="65"/>
    <n v="45"/>
    <n v="52"/>
    <n v="20"/>
    <n v="42"/>
    <n v="25"/>
  </r>
  <r>
    <n v="286"/>
    <n v="14210420"/>
    <s v="Multi-Link Computer Institute"/>
    <s v="MS-CIT Renewed"/>
    <s v="Rural"/>
    <s v="Hingna"/>
    <s v="Hingana"/>
    <x v="18"/>
    <s v="Maharashtra"/>
    <s v="AT. GUMGAON WARD NO 2 HOSE NO.346 HOMRAJ ASHTANKAR IN HOUSE NEAR RUKHMINI TEMPAL , GUMGAONHINGNA-441122"/>
    <n v="9850242472"/>
    <s v="07104-234011"/>
    <s v="14210420@mkcl.org"/>
    <s v="Kumar Katare"/>
    <x v="8"/>
    <x v="92"/>
    <x v="115"/>
    <n v="124"/>
    <n v="96"/>
    <n v="25"/>
    <n v="39"/>
    <n v="14"/>
    <n v="6"/>
    <n v="4"/>
    <n v="24"/>
    <n v="16"/>
  </r>
  <r>
    <n v="287"/>
    <n v="14210172"/>
    <s v="Softpoint Computer Academy"/>
    <s v="MS-CIT Renewed"/>
    <s v="Urban"/>
    <s v="Nagpur"/>
    <s v="Nagpur"/>
    <x v="18"/>
    <s v="Maharashtra"/>
    <s v="212,NANDANVAN, TIRANGA  SQUARENAGPUR-440009"/>
    <n v="9923262692"/>
    <s v="0712-6991525"/>
    <s v="14210172@mkcl.org"/>
    <s v="Kumar Katare"/>
    <x v="22"/>
    <x v="56"/>
    <x v="87"/>
    <n v="117"/>
    <n v="120"/>
    <n v="83"/>
    <n v="115"/>
    <n v="33"/>
    <n v="61"/>
    <n v="24"/>
    <n v="22"/>
    <n v="28"/>
  </r>
  <r>
    <n v="288"/>
    <n v="14210248"/>
    <s v="P. K. Computer Institute"/>
    <s v="MS-CIT Renewed"/>
    <s v="Urban"/>
    <s v="Nagpur"/>
    <s v="Nagpur"/>
    <x v="18"/>
    <s v="Maharashtra"/>
    <s v="KRISHANA NAGAR, SEMINARY HILLSNAGPUR-440006"/>
    <n v="9657358438"/>
    <s v="0712-2519042"/>
    <s v="14210248@mkcl.org"/>
    <s v="Kumar Katare"/>
    <x v="112"/>
    <x v="54"/>
    <x v="37"/>
    <n v="214"/>
    <n v="130"/>
    <n v="46"/>
    <n v="121"/>
    <n v="30"/>
    <n v="53"/>
    <n v="12"/>
    <n v="17"/>
    <n v="23"/>
  </r>
  <r>
    <n v="289"/>
    <n v="14210299"/>
    <s v="Global Computer Education"/>
    <s v="MS-CIT Renewed"/>
    <s v="Urban"/>
    <s v="Nagpur"/>
    <s v="Nagpur"/>
    <x v="18"/>
    <s v="Maharashtra"/>
    <s v="OPP. AGRASEN BHAWAN, RAVINAGAR CHOWK, NAGPURNAGPUR-440010"/>
    <n v="9373013830"/>
    <s v="094-22106893"/>
    <s v="14210299@mkcl.org"/>
    <s v="Kumar Katare"/>
    <x v="3"/>
    <x v="93"/>
    <x v="14"/>
    <n v="180"/>
    <n v="145"/>
    <n v="74"/>
    <n v="117"/>
    <n v="37"/>
    <n v="47"/>
    <n v="20"/>
    <n v="51"/>
    <n v="23"/>
  </r>
  <r>
    <n v="290"/>
    <n v="14210360"/>
    <s v="S. K. COMPUTER EDUCATION"/>
    <s v="MS-CIT Renewed"/>
    <s v="Urban"/>
    <s v="NAGPUR"/>
    <s v="Nagpur"/>
    <x v="18"/>
    <s v="Maharashtra"/>
    <s v="143, SHREE MAHALAXMI NAGAR SQURE, NEW NARSALA ROAD, BEHIND BESA POWER HOUSE, NAGPURNAGPUR-440034"/>
    <n v="9049324241"/>
    <s v="0712-2748949"/>
    <s v="14210360@mkcl.org"/>
    <s v="Kumar Katare"/>
    <x v="49"/>
    <x v="0"/>
    <x v="44"/>
    <n v="297"/>
    <n v="200"/>
    <n v="54"/>
    <n v="55"/>
    <n v="27"/>
    <n v="34"/>
    <n v="7"/>
    <n v="49"/>
    <n v="18"/>
  </r>
  <r>
    <n v="291"/>
    <n v="14210592"/>
    <s v="TECH-ONE COMPUTER AND TUTORIALS"/>
    <s v="MS-CIT Renewed"/>
    <s v="Urban"/>
    <s v="NAGPUR"/>
    <s v="Nagpur"/>
    <x v="18"/>
    <s v="Maharashtra"/>
    <s v="ABOVE RAHMAN MEDICAL STORE, OPP. RISALDAR AKHADA QIDWAI ROAD,NAGPUR-440018"/>
    <n v="7875944786"/>
    <s v="0712-6065786"/>
    <s v="14210592@mkcl.org"/>
    <s v="Kumar Katare"/>
    <x v="11"/>
    <x v="17"/>
    <x v="96"/>
    <n v="71"/>
    <n v="171"/>
    <n v="43"/>
    <n v="100"/>
    <n v="64"/>
    <n v="58"/>
    <n v="23"/>
    <n v="44"/>
    <n v="4"/>
  </r>
  <r>
    <n v="292"/>
    <n v="14210251"/>
    <s v="O.E.I.T.C.Computer Education"/>
    <s v="MS-CIT Renewed"/>
    <s v="Urban"/>
    <s v="Nagpur"/>
    <s v="Nagpur"/>
    <x v="18"/>
    <s v="Maharashtra"/>
    <s v="P.NO.323 BABA SANTOSH ARCADE APATMENT NO.FS-4 GANESH NAGAR CHOWK AJAMSHAH LAYOUT SD HOSPITAL ROAD SANGAM TALKTIES NAGPURNAGPUR-440009"/>
    <n v="9422102224"/>
    <s v="0712-2702227"/>
    <s v="14210251@mkcl.org"/>
    <s v="Kumar Katare"/>
    <x v="16"/>
    <x v="41"/>
    <x v="22"/>
    <n v="135"/>
    <n v="118"/>
    <n v="57"/>
    <n v="71"/>
    <n v="34"/>
    <n v="44"/>
    <n v="9"/>
    <n v="32"/>
    <n v="14"/>
  </r>
  <r>
    <n v="293"/>
    <n v="14210675"/>
    <s v="P P ENTERPRISES"/>
    <s v="MS-CIT NCR-2017"/>
    <s v="Rural"/>
    <s v="NAGPUR"/>
    <s v="Nagpur Rural"/>
    <x v="18"/>
    <s v="Maharashtra"/>
    <s v="SECTOR NO 27 HOUSE NO 267 MIHAN PUNARVASAN KHAPRI RAILWAY WARDHA ROAD NAGPUR 441108NAGPUR-441108"/>
    <n v="9028467577"/>
    <s v="07103-222222"/>
    <s v="14210675@mkcl.org"/>
    <s v="Kumar Katare"/>
    <x v="65"/>
    <x v="30"/>
    <x v="4"/>
    <n v="121"/>
    <n v="39"/>
    <n v="5"/>
    <n v="18"/>
    <n v="3"/>
    <n v="17"/>
    <n v="0"/>
    <n v="16"/>
    <n v="4"/>
  </r>
  <r>
    <n v="294"/>
    <n v="14210533"/>
    <s v="GMK Computer Academy"/>
    <s v="MS-CIT Renewed"/>
    <s v="Urban"/>
    <s v="KUHI"/>
    <s v="Kuhi"/>
    <x v="18"/>
    <s v="Maharashtra"/>
    <s v="OPP. POLICE STATION KUHI-441202"/>
    <n v="9326080497"/>
    <s v="07100-222766"/>
    <s v="14210533@mkcl.org"/>
    <s v="Kumar Katare"/>
    <x v="113"/>
    <x v="94"/>
    <x v="114"/>
    <n v="410"/>
    <n v="191"/>
    <n v="24"/>
    <n v="97"/>
    <n v="39"/>
    <n v="138"/>
    <n v="38"/>
    <n v="99"/>
    <n v="22"/>
  </r>
  <r>
    <n v="295"/>
    <n v="14210554"/>
    <s v="MASTER COMPUTER INSTITUTE"/>
    <s v="MS-CIT Renewed"/>
    <s v="Rural"/>
    <s v="kanholibara"/>
    <s v="Hingana"/>
    <x v="18"/>
    <s v="Maharashtra"/>
    <s v="AT POST KANHOLIBARAKANHOLIBARA-441110"/>
    <n v="9766922743"/>
    <s v="07104-280033"/>
    <s v="14210554@mkcl.org"/>
    <s v="Kumar Katare"/>
    <x v="18"/>
    <x v="37"/>
    <x v="37"/>
    <n v="163"/>
    <n v="234"/>
    <n v="67"/>
    <n v="55"/>
    <n v="7"/>
    <n v="36"/>
    <n v="30"/>
    <n v="28"/>
    <n v="29"/>
  </r>
  <r>
    <n v="296"/>
    <n v="14210479"/>
    <s v="FRIENDS COMPUTERS"/>
    <s v="MS-CIT Renewed"/>
    <s v="Rural"/>
    <s v="Mandhal"/>
    <s v="Kuhi"/>
    <x v="18"/>
    <s v="Maharashtra"/>
    <s v="BUDHDHE HOUSE NEAR BUS STOP, NAVEGAO ROAD, MANDHALMANDHAL-441210"/>
    <n v="9766007086"/>
    <s v="07100-228330"/>
    <s v="14210479@mkcl.org"/>
    <s v="Kumar Katare"/>
    <x v="15"/>
    <x v="0"/>
    <x v="36"/>
    <n v="199"/>
    <n v="130"/>
    <n v="4"/>
    <n v="18"/>
    <n v="15"/>
    <n v="11"/>
    <n v="1"/>
    <n v="10"/>
    <n v="4"/>
  </r>
  <r>
    <n v="297"/>
    <n v="14210471"/>
    <s v="INDIAN SCHOOL OF COMMERCE &amp; COMPUTER"/>
    <s v="MS-CIT Renewed"/>
    <s v="Urban"/>
    <s v="Nagpur"/>
    <s v="Nagpur"/>
    <x v="18"/>
    <s v="Maharashtra"/>
    <s v="GANESH BHAWAN, KAMAL CHOWK, NAPGUR.NAGPUR-440017"/>
    <n v="9373657806"/>
    <s v="08421-171043"/>
    <s v="14210471@mkcl.org"/>
    <s v="Kumar Katare"/>
    <x v="114"/>
    <x v="17"/>
    <x v="116"/>
    <n v="123"/>
    <n v="101"/>
    <n v="48"/>
    <n v="86"/>
    <n v="97"/>
    <n v="34"/>
    <n v="105"/>
    <n v="72"/>
    <n v="21"/>
  </r>
  <r>
    <n v="298"/>
    <n v="14210268"/>
    <s v="Newtech Computer"/>
    <s v="MS-CIT Renewed"/>
    <s v="Rural"/>
    <s v="Veltur"/>
    <s v="Kuhi"/>
    <x v="18"/>
    <s v="Maharashtra"/>
    <s v="null"/>
    <n v="9890253240"/>
    <s v="07100-223190"/>
    <s v="14210268@mkcl.org"/>
    <s v="Kumar Katare"/>
    <x v="14"/>
    <x v="2"/>
    <x v="9"/>
    <n v="290"/>
    <n v="55"/>
    <n v="5"/>
    <n v="21"/>
    <n v="25"/>
    <n v="28"/>
    <n v="33"/>
    <n v="25"/>
    <n v="5"/>
  </r>
  <r>
    <n v="299"/>
    <n v="14210264"/>
    <s v="Cerebrum Computers"/>
    <s v="MS-CIT Renewed"/>
    <s v="Urban"/>
    <s v="Nagpur"/>
    <s v="Nagpur"/>
    <x v="18"/>
    <s v="Maharashtra"/>
    <s v="21-VYANKATESH APP., RAMKRUSHNANAGAR,KHAMLA,NAGPURNAGPUR-440025"/>
    <n v="9422110576"/>
    <s v="0712-2284629"/>
    <s v="14210264@mkcl.org"/>
    <s v="Kumar Katare"/>
    <x v="23"/>
    <x v="32"/>
    <x v="58"/>
    <n v="160"/>
    <n v="187"/>
    <n v="38"/>
    <n v="52"/>
    <n v="10"/>
    <n v="20"/>
    <n v="6"/>
    <n v="23"/>
    <n v="14"/>
  </r>
  <r>
    <n v="300"/>
    <n v="14210012"/>
    <s v="Institute Of Advance Computer Technology"/>
    <s v="MS-CIT Renewed"/>
    <s v="Urban"/>
    <s v="Kalameshwar"/>
    <s v="Kalameshwar"/>
    <x v="18"/>
    <s v="Maharashtra"/>
    <s v="INSTITUTE OF ADVANCE TECHNOLOGY BH DR POTDAR NURSING HOME, A/P KALAMESHWAR, NAGPURKALAMESHWAR-441501"/>
    <n v="9158900074"/>
    <s v="07118-271776"/>
    <s v="14210012@mkcl.org"/>
    <s v="Kumar Katare"/>
    <x v="62"/>
    <x v="70"/>
    <x v="116"/>
    <n v="230"/>
    <n v="240"/>
    <n v="112"/>
    <n v="163"/>
    <n v="66"/>
    <n v="75"/>
    <n v="23"/>
    <n v="81"/>
    <n v="16"/>
  </r>
  <r>
    <n v="301"/>
    <n v="14210147"/>
    <s v="Technomedia Computer Institute"/>
    <s v="MS-CIT Renewed"/>
    <s v="Urban"/>
    <s v="Nagpur"/>
    <s v="Nagpur"/>
    <x v="18"/>
    <s v="Maharashtra"/>
    <s v="KALASH-2 APPARTMENT SHOP NO-1 NILKANTH NAGAR LANE OPP. AHIRKAR AUTOMOBILES NEAR HUDKESHWAR NAKA NAGPUR-34NAGPUR-440034"/>
    <n v="9860718627"/>
    <s v="0712-2704166"/>
    <s v="14210147@mkcl.org"/>
    <s v="Kumar Katare"/>
    <x v="45"/>
    <x v="92"/>
    <x v="25"/>
    <n v="226"/>
    <n v="180"/>
    <n v="18"/>
    <n v="76"/>
    <n v="13"/>
    <n v="22"/>
    <n v="8"/>
    <n v="21"/>
    <n v="11"/>
  </r>
  <r>
    <n v="302"/>
    <n v="14210516"/>
    <s v="OPPSWORLD MULTIPURPOSE EDUCATION SOCIETY (OMES)"/>
    <s v="MS-CIT Renewed"/>
    <s v="Rural"/>
    <s v="Saoner"/>
    <s v="Savner"/>
    <x v="18"/>
    <s v="Maharashtra"/>
    <s v="CHOPADE HOUSE  MAIN ROAD, WARD NO 05, AT+POST : KELWAD, TEHSIL : SAONER, DISTRICT : NAGPUR -441112SAONER-441112"/>
    <n v="9767373832"/>
    <s v="07113-256666"/>
    <s v="14210516@mkcl.org"/>
    <s v="Kumar Katare"/>
    <x v="53"/>
    <x v="20"/>
    <x v="11"/>
    <n v="214"/>
    <n v="120"/>
    <n v="18"/>
    <n v="22"/>
    <n v="7"/>
    <n v="16"/>
    <n v="2"/>
    <n v="25"/>
    <n v="6"/>
  </r>
  <r>
    <n v="303"/>
    <n v="14210311"/>
    <s v="Softech Computer Education"/>
    <s v="MS-CIT Renewed"/>
    <s v="Rural"/>
    <s v="Parashivani"/>
    <s v="Parashivani"/>
    <x v="18"/>
    <s v="Maharashtra"/>
    <s v="FIRST FLOOR VISHNU BADE BUILDING NEAR OLD  BUS STOP, PARSEONIPARASHIVANI-441105"/>
    <n v="9764229461"/>
    <s v="07102-225044"/>
    <s v="14210311@mkcl.org"/>
    <s v="Kumar Katare"/>
    <x v="29"/>
    <x v="95"/>
    <x v="45"/>
    <n v="222"/>
    <n v="281"/>
    <n v="32"/>
    <n v="89"/>
    <n v="29"/>
    <n v="33"/>
    <n v="19"/>
    <n v="43"/>
    <n v="10"/>
  </r>
  <r>
    <n v="304"/>
    <n v="14210322"/>
    <s v="Shivkrupa Computers"/>
    <s v="MS-CIT Renewed"/>
    <s v="Urban"/>
    <s v="Nagpur"/>
    <s v="Nagpur"/>
    <x v="18"/>
    <s v="Maharashtra"/>
    <s v="53, BANK COLONY, BHAGWAN NAGARNAGPUR-440027"/>
    <n v="9370886660"/>
    <s v="0712-2742342"/>
    <s v="14210322@mkcl.org"/>
    <s v="Kumar Katare"/>
    <x v="6"/>
    <x v="16"/>
    <x v="87"/>
    <n v="263"/>
    <n v="204"/>
    <n v="52"/>
    <n v="75"/>
    <n v="23"/>
    <n v="38"/>
    <n v="21"/>
    <n v="33"/>
    <n v="14"/>
  </r>
  <r>
    <n v="305"/>
    <n v="14210144"/>
    <s v="Out Look Computers"/>
    <s v="MS-CIT Renewed"/>
    <s v="Rural"/>
    <s v="Patansaongi"/>
    <s v="Savner"/>
    <x v="18"/>
    <s v="Maharashtra"/>
    <s v="AT POST:- MAIN ROAD PATANSAONGI.PATANSAONGI-441113"/>
    <n v="9970120471"/>
    <s v="07113-276181"/>
    <s v="14210144@mkcl.org"/>
    <s v="Kumar Katare"/>
    <x v="8"/>
    <x v="5"/>
    <x v="25"/>
    <n v="198"/>
    <n v="73"/>
    <n v="14"/>
    <n v="32"/>
    <n v="14"/>
    <n v="13"/>
    <n v="11"/>
    <n v="27"/>
    <n v="8"/>
  </r>
  <r>
    <n v="306"/>
    <n v="14210173"/>
    <s v="Computer Technological Institute"/>
    <s v="MS-CIT Renewed"/>
    <s v="Rural"/>
    <s v="Nagpur"/>
    <s v="Nagpur Rural"/>
    <x v="18"/>
    <s v="Maharashtra"/>
    <s v="WARD NO 3, MAA COMPLEX, LAXMINARAYAN PLAZA, BAJAR CHOWK, MAIN ROAD, AT POST- BUTIBORI.NAGPUR-441108"/>
    <n v="9423408479"/>
    <s v="07103-262528"/>
    <s v="14210173@mkcl.org"/>
    <s v="Kumar Katare"/>
    <x v="54"/>
    <x v="29"/>
    <x v="19"/>
    <n v="145"/>
    <n v="67"/>
    <n v="4"/>
    <n v="97"/>
    <n v="30"/>
    <n v="69"/>
    <n v="19"/>
    <n v="34"/>
    <n v="0"/>
  </r>
  <r>
    <n v="307"/>
    <n v="14210252"/>
    <s v="Sky Computer Academy"/>
    <s v="MS-CIT Renewed"/>
    <s v="Urban"/>
    <s v="Nagpur"/>
    <s v="Nagpur"/>
    <x v="18"/>
    <s v="Maharashtra"/>
    <s v="NEAR PARVATI NAGAR BUS STAND ,NAGPURNAGPUR-440027"/>
    <n v="9850386213"/>
    <s v="0712-2781675"/>
    <s v="14210252@mkcl.org"/>
    <s v="Kumar Katare"/>
    <x v="53"/>
    <x v="35"/>
    <x v="37"/>
    <n v="149"/>
    <n v="120"/>
    <n v="20"/>
    <n v="87"/>
    <n v="29"/>
    <n v="36"/>
    <n v="7"/>
    <n v="45"/>
    <n v="3"/>
  </r>
  <r>
    <n v="308"/>
    <n v="14210014"/>
    <s v="Shivalaya Computer Institute"/>
    <s v="MS-CIT Renewed"/>
    <s v="Urban"/>
    <s v="Nagpur"/>
    <s v="Nagpur"/>
    <x v="18"/>
    <s v="Maharashtra"/>
    <s v="150, BALABHAU PETH, MILIND NAGAR, NAGPURNAGPUR-440017"/>
    <n v="9422547517"/>
    <s v="0712-2634561"/>
    <s v="14210014@mkcl.org"/>
    <s v="Kumar Katare"/>
    <x v="7"/>
    <x v="15"/>
    <x v="18"/>
    <n v="97"/>
    <n v="150"/>
    <n v="22"/>
    <n v="98"/>
    <n v="38"/>
    <n v="26"/>
    <n v="25"/>
    <n v="36"/>
    <n v="6"/>
  </r>
  <r>
    <n v="309"/>
    <n v="14210401"/>
    <s v="Lokmanya Computer Institute"/>
    <s v="MS-CIT Renewed"/>
    <s v="Urban"/>
    <s v="Saoner"/>
    <s v="Savner"/>
    <x v="18"/>
    <s v="Maharashtra"/>
    <s v="NEAR DR. POTODE, SATWA MATA MANDIR ROAD, BEHIND BUS STOP, SAONERSAONER-441107"/>
    <n v="9970541164"/>
    <s v="07113-232862"/>
    <s v="14210401@mkcl.org"/>
    <s v="Kumar Katare"/>
    <x v="49"/>
    <x v="4"/>
    <x v="117"/>
    <n v="132"/>
    <n v="129"/>
    <n v="21"/>
    <n v="87"/>
    <n v="19"/>
    <n v="14"/>
    <n v="24"/>
    <n v="29"/>
    <n v="7"/>
  </r>
  <r>
    <n v="310"/>
    <n v="14210485"/>
    <s v="Hi-tech Computer Academy"/>
    <s v="MS-CIT Renewed"/>
    <s v="Urban"/>
    <s v="Mohapa"/>
    <s v="Kalameshwar"/>
    <x v="18"/>
    <s v="Maharashtra"/>
    <s v="WARD NO 04,NEAR RAM MANDIR, PADHYE HOUSE, MOHAPA,MOHAPA-441502MOHAPA-441502"/>
    <n v="8007348691"/>
    <s v="07118-237141"/>
    <s v="14210485@mkcl.org"/>
    <s v="Kumar Katare"/>
    <x v="4"/>
    <x v="24"/>
    <x v="5"/>
    <n v="81"/>
    <n v="69"/>
    <n v="30"/>
    <n v="61"/>
    <n v="20"/>
    <n v="46"/>
    <n v="7"/>
    <n v="11"/>
    <n v="0"/>
  </r>
  <r>
    <n v="311"/>
    <n v="14210517"/>
    <s v="I -TECH COMPUTER"/>
    <s v="MS-CIT Renewed"/>
    <s v="Rural"/>
    <s v="NANDAGOMUKH"/>
    <s v="Savner"/>
    <x v="18"/>
    <s v="Maharashtra"/>
    <s v="AT-POST NANDAGOMUKH WARD.NO.04 TA.SAONER DIST.NAGPURNANDAGOMUKH-441107"/>
    <n v="9665112361"/>
    <s v="01713-241282"/>
    <s v="14210517@mkcl.org"/>
    <s v="Kumar Katare"/>
    <x v="19"/>
    <x v="7"/>
    <x v="58"/>
    <n v="179"/>
    <n v="100"/>
    <n v="11"/>
    <n v="19"/>
    <n v="8"/>
    <n v="23"/>
    <n v="0"/>
    <n v="10"/>
    <n v="7"/>
  </r>
  <r>
    <n v="312"/>
    <n v="14210009"/>
    <s v="Network Computer Education"/>
    <s v="MS-CIT Renewed"/>
    <s v="Urban"/>
    <s v="Umred"/>
    <s v="Umred"/>
    <x v="18"/>
    <s v="Maharashtra"/>
    <s v="WANKHEDE LAYOUT ,GIRAD ROAD,NEAR ASHIRWAD MANGALAMUMRED-441203"/>
    <n v="9822716146"/>
    <s v="07116-243386"/>
    <s v="14210009@mkcl.org"/>
    <s v="Kumar Katare"/>
    <x v="115"/>
    <x v="96"/>
    <x v="78"/>
    <n v="1311"/>
    <n v="225"/>
    <n v="30"/>
    <n v="130"/>
    <n v="52"/>
    <n v="112"/>
    <n v="37"/>
    <n v="61"/>
    <n v="19"/>
  </r>
  <r>
    <n v="313"/>
    <n v="14210598"/>
    <s v="NETWORK INSTITUTE OF INFORMATION TECHNOLOGY"/>
    <s v="MS-CIT Renewed"/>
    <s v="Urban"/>
    <s v="Nagpur"/>
    <s v="Umred"/>
    <x v="18"/>
    <s v="Maharashtra"/>
    <s v="ASHOK VIDHYALAYA CHOWK,MANGALWARI PETH,UMREDNAGPUR-441203"/>
    <n v="9922586386"/>
    <s v="07116-244956"/>
    <s v="14210598@mkcl.org"/>
    <s v="Kumar Katare"/>
    <x v="81"/>
    <x v="22"/>
    <x v="23"/>
    <n v="215"/>
    <n v="62"/>
    <n v="26"/>
    <n v="44"/>
    <n v="13"/>
    <n v="46"/>
    <n v="29"/>
    <n v="45"/>
    <n v="10"/>
  </r>
  <r>
    <n v="314"/>
    <n v="14210402"/>
    <s v="NEW TECH COMPUTER"/>
    <s v="MS-CIT Renewed"/>
    <s v="Rural"/>
    <s v="KONDHALI"/>
    <s v="Katol"/>
    <x v="18"/>
    <s v="Maharashtra"/>
    <s v="1823/A PV/44 NR YASHODHARA NAGAR PAWAN NAGARKONDHALI-441103"/>
    <n v="9422818625"/>
    <s v="07112-202013"/>
    <s v="14210402@mkcl.org"/>
    <s v="Kumar Katare"/>
    <x v="4"/>
    <x v="24"/>
    <x v="36"/>
    <n v="18"/>
    <n v="32"/>
    <n v="30"/>
    <n v="173"/>
    <n v="19"/>
    <n v="2"/>
    <n v="17"/>
    <n v="39"/>
    <n v="1"/>
  </r>
  <r>
    <n v="315"/>
    <n v="14210235"/>
    <s v="Aisect Education Center"/>
    <s v="MS-CIT Renewed"/>
    <s v="Urban"/>
    <s v="Nagpur"/>
    <s v="Nagpur"/>
    <x v="18"/>
    <s v="Maharashtra"/>
    <s v="PLOT NO.46,COSMOPOLITIAN SOCIETY,SOMALWADA,WARDHA RD.,NAGPUR-25NAGPUR-440025"/>
    <n v="9923695823"/>
    <s v="0712-2291337"/>
    <s v="14210235@mkcl.org"/>
    <s v="Kumar Katare"/>
    <x v="73"/>
    <x v="54"/>
    <x v="14"/>
    <n v="130"/>
    <n v="31"/>
    <n v="14"/>
    <n v="50"/>
    <n v="7"/>
    <n v="16"/>
    <n v="6"/>
    <n v="102"/>
    <n v="3"/>
  </r>
  <r>
    <n v="316"/>
    <n v="14210250"/>
    <s v="Universal Computer Education"/>
    <s v="MS-CIT Renewed"/>
    <s v="Urban"/>
    <s v="Nagpur"/>
    <s v="Nagpur"/>
    <x v="18"/>
    <s v="Maharashtra"/>
    <s v="158, OMKAR NAGAR ,POST BHAGWAN NAGAR, NAGPURNAGPUR-440027"/>
    <n v="9422802840"/>
    <s v="0712-2751668"/>
    <s v="14210250@mkcl.org"/>
    <s v="Kumar Katare"/>
    <x v="80"/>
    <x v="15"/>
    <x v="12"/>
    <n v="124"/>
    <n v="132"/>
    <n v="31"/>
    <n v="67"/>
    <n v="22"/>
    <n v="43"/>
    <n v="14"/>
    <n v="53"/>
    <n v="8"/>
  </r>
  <r>
    <n v="317"/>
    <n v="14210580"/>
    <s v="Atlanta Computer Institute"/>
    <s v="MS-CIT Renewed"/>
    <s v="Urban"/>
    <s v="Nagpur"/>
    <s v="Nagpur"/>
    <x v="18"/>
    <s v="Maharashtra"/>
    <s v="- 2ND FLOOR, SELOKAR BHAVAN, OPPOSITE SANGAM SWEETS, MEDICAL SQUARE, NAGPURNAGPUR-440009"/>
    <n v="9595321479"/>
    <s v="0712-2701833"/>
    <s v="14210580@mkcl.org"/>
    <s v="Kumar Katare"/>
    <x v="80"/>
    <x v="29"/>
    <x v="96"/>
    <n v="126"/>
    <n v="78"/>
    <n v="39"/>
    <n v="56"/>
    <n v="42"/>
    <n v="28"/>
    <n v="13"/>
    <n v="48"/>
    <n v="20"/>
  </r>
  <r>
    <n v="318"/>
    <n v="14210684"/>
    <s v="HP COMPUTER INSTITUTE"/>
    <s v="MS-CIT NCR-2017"/>
    <s v="Rural"/>
    <s v="SAWARGAON"/>
    <s v="Narkhed"/>
    <x v="18"/>
    <s v="Maharashtra"/>
    <s v="MANWADHIKAR SHOPING COMPLEX SHOP NO. 5 &amp; 6 SAWARGAONSAWARGAON-441306"/>
    <n v="8806150164"/>
    <s v="07105-237344"/>
    <s v="14210684@mkcl.org"/>
    <s v="Kumar Katare"/>
    <x v="11"/>
    <x v="8"/>
    <x v="28"/>
    <n v="61"/>
    <n v="34"/>
    <n v="0"/>
    <n v="93"/>
    <n v="0"/>
    <n v="0"/>
    <n v="0"/>
    <n v="1"/>
    <n v="15"/>
  </r>
  <r>
    <n v="319"/>
    <n v="14210140"/>
    <s v="Suyash Computer"/>
    <s v="MS-CIT Renewed"/>
    <s v="Urban"/>
    <s v="Kalmeshwar"/>
    <s v="Kalameshwar"/>
    <x v="18"/>
    <s v="Maharashtra"/>
    <s v="SUYASH COMPUTER, BRAMHANI PHATA, SONEAR ROADKALMESHWAR-441501"/>
    <n v="9373126282"/>
    <s v="07118-271040"/>
    <s v="14210140@mkcl.org"/>
    <s v="Kumar Katare"/>
    <x v="23"/>
    <x v="33"/>
    <x v="62"/>
    <n v="61"/>
    <n v="94"/>
    <n v="42"/>
    <n v="34"/>
    <n v="22"/>
    <n v="12"/>
    <n v="1"/>
    <n v="114"/>
    <n v="0"/>
  </r>
  <r>
    <n v="320"/>
    <n v="14210704"/>
    <s v="Megha Computer Institute"/>
    <s v="MS-CIT NCR-2019"/>
    <s v="Urban"/>
    <s v="Wadi"/>
    <s v="Nagpur Rural"/>
    <x v="18"/>
    <s v="Maharashtra"/>
    <s v="PLOT NO 217, AMBEDKAR NAGAR WADI, SAMRAT ASHOK CHOWK. NAGPURWADI -440023"/>
    <n v="8329808282"/>
    <s v="-"/>
    <s v="14210704@mkcl.org"/>
    <s v="Kumar Katare"/>
    <x v="4"/>
    <x v="11"/>
    <x v="4"/>
    <n v="25"/>
    <n v="0"/>
    <n v="8"/>
    <n v="4"/>
    <n v="10"/>
    <n v="0"/>
    <n v="0"/>
    <n v="0"/>
    <n v="1"/>
  </r>
  <r>
    <n v="321"/>
    <n v="14210709"/>
    <s v="SUN COMPUTER"/>
    <s v="MS-CIT NCR-2019"/>
    <s v="Rural"/>
    <s v="SIRSI"/>
    <s v="Umred"/>
    <x v="18"/>
    <s v="Maharashtra"/>
    <s v="BUILDING NUMBER 1417 WARD NUMBER 4 SIRSI-441214"/>
    <n v="8208109584"/>
    <s v="-"/>
    <s v="14210709@mkcl.org"/>
    <s v="Kumar Katare"/>
    <x v="4"/>
    <x v="10"/>
    <x v="4"/>
    <n v="4"/>
    <n v="0"/>
    <n v="3"/>
    <n v="1"/>
    <n v="3"/>
    <n v="0"/>
    <n v="0"/>
    <n v="0"/>
    <n v="2"/>
  </r>
  <r>
    <n v="322"/>
    <n v="14210710"/>
    <s v="SATISH COMPUTER INSTITUTE"/>
    <s v="MS-CIT NCR-2019"/>
    <s v="Urban"/>
    <s v="NAGPUR"/>
    <s v="Nagpur"/>
    <x v="18"/>
    <s v="Maharashtra"/>
    <s v="2485 JAY BHARAT SOCIETY GODHANI RLY NAGPURNAGPUR-441123"/>
    <n v="8149742053"/>
    <s v="-"/>
    <s v="14210710@mkcl.org"/>
    <s v="Kumar Katare"/>
    <x v="4"/>
    <x v="92"/>
    <x v="4"/>
    <n v="36"/>
    <n v="0"/>
    <n v="12"/>
    <n v="2"/>
    <n v="10"/>
    <n v="0"/>
    <n v="0"/>
    <n v="0"/>
    <n v="0"/>
  </r>
  <r>
    <n v="323"/>
    <n v="14210713"/>
    <s v="SANKALP COMPUTER INSTITUTE THADIPAWANI"/>
    <s v="MS-CIT NCR-2019"/>
    <s v="Rural"/>
    <s v="THADIPAWANI"/>
    <s v="Narkhed"/>
    <x v="18"/>
    <s v="Maharashtra"/>
    <s v="AT POST THADIPAWANI TA NARKHED DIST NAGPUR THADIPAWANI-441301"/>
    <n v="7020031719"/>
    <s v="-"/>
    <s v="14210713@mkcl.org"/>
    <s v="Kumar Katare"/>
    <x v="4"/>
    <x v="32"/>
    <x v="4"/>
    <n v="31"/>
    <n v="0"/>
    <n v="0"/>
    <n v="14"/>
    <n v="13"/>
    <n v="0"/>
    <n v="0"/>
    <n v="0"/>
    <n v="19"/>
  </r>
  <r>
    <n v="324"/>
    <n v="14210721"/>
    <s v="MAHENDRA COMPUTER INSTITUTE"/>
    <s v="MS-CIT NCR-2019"/>
    <s v="Rural"/>
    <s v="NAGPUR"/>
    <s v="Nagpur"/>
    <x v="18"/>
    <s v="Maharashtra"/>
    <s v="PLOT NO 218 ARDHANA NAGAR KHARBI RING ROAD BAHADURA NAGPURNAGPUR-440034"/>
    <n v="9372823265"/>
    <s v="-"/>
    <s v="14210721@mkcl.org"/>
    <s v="Kumar Katare"/>
    <x v="4"/>
    <x v="4"/>
    <x v="4"/>
    <n v="38"/>
    <n v="0"/>
    <n v="0"/>
    <n v="6"/>
    <n v="0"/>
    <n v="0"/>
    <n v="0"/>
    <n v="0"/>
    <n v="4"/>
  </r>
  <r>
    <n v="325"/>
    <n v="14210725"/>
    <s v="VISHAKHA COMPUTER INSTITUDE"/>
    <s v="MS-CIT NCR-2019"/>
    <s v="Urban"/>
    <s v="NAGPUR"/>
    <s v="Nagpur"/>
    <x v="18"/>
    <s v="Maharashtra"/>
    <s v="PLOT NO 26 SHOP NO 1, JARGUT NAGAR, SUGAT NAGAR ROADNAGPUR-440026"/>
    <n v="9028171303"/>
    <s v="-"/>
    <s v="14210725@mkcl.org"/>
    <s v="Kumar Katare"/>
    <x v="4"/>
    <x v="4"/>
    <x v="4"/>
    <n v="5"/>
    <n v="0"/>
    <n v="0"/>
    <n v="0"/>
    <n v="0"/>
    <n v="0"/>
    <n v="0"/>
    <n v="0"/>
    <n v="0"/>
  </r>
  <r>
    <n v="326"/>
    <n v="35210090"/>
    <s v="Vijay Computer Academy"/>
    <s v="MS-CIT Renewed"/>
    <s v="Urban"/>
    <s v="Deglur"/>
    <s v="Deglur"/>
    <x v="19"/>
    <s v="Maharashtra"/>
    <s v="NEAR NAGRESHWAR MANDIR , REKHAWAR BUILDINGDEGLUR-431717"/>
    <n v="9423439016"/>
    <s v="02463-257081"/>
    <s v="35210090@mkcl.org"/>
    <s v="Sambhaji Tagad"/>
    <x v="12"/>
    <x v="65"/>
    <x v="118"/>
    <n v="277"/>
    <n v="200"/>
    <n v="37"/>
    <n v="132"/>
    <n v="76"/>
    <n v="123"/>
    <n v="26"/>
    <n v="50"/>
    <n v="7"/>
  </r>
  <r>
    <n v="327"/>
    <n v="35210015"/>
    <s v="Institute of Computer Technology"/>
    <s v="MS-CIT Renewed"/>
    <s v="Urban"/>
    <s v="Mukhed"/>
    <s v="Mukhed"/>
    <x v="19"/>
    <s v="Maharashtra"/>
    <s v="NARSI NAKA, NARSI ROAD MUKHEDMUKHED-431715"/>
    <n v="9767549555"/>
    <s v="02461-222888"/>
    <s v="35210015@mkcl.org"/>
    <s v="Sambhaji Tagad"/>
    <x v="116"/>
    <x v="97"/>
    <x v="77"/>
    <n v="528"/>
    <n v="253"/>
    <n v="20"/>
    <n v="279"/>
    <n v="40"/>
    <n v="62"/>
    <n v="39"/>
    <n v="33"/>
    <n v="76"/>
  </r>
  <r>
    <n v="328"/>
    <n v="35210280"/>
    <s v="bhadke computer"/>
    <s v="MS-CIT Renewed"/>
    <s v="Urban"/>
    <s v="nanded"/>
    <s v="Nanded"/>
    <x v="19"/>
    <s v="Maharashtra"/>
    <s v="RAJ RESIDENCY &quot;C&quot;  SHOP NO 4,5 SHARDHA NAGAR NANDED-431605"/>
    <n v="9767250181"/>
    <s v="02462-220677"/>
    <s v="35210280@mkcl.org"/>
    <s v="Sambhaji Tagad"/>
    <x v="33"/>
    <x v="59"/>
    <x v="119"/>
    <n v="417"/>
    <n v="177"/>
    <n v="31"/>
    <n v="136"/>
    <n v="28"/>
    <n v="61"/>
    <n v="16"/>
    <n v="51"/>
    <n v="30"/>
  </r>
  <r>
    <n v="329"/>
    <n v="31210050"/>
    <s v="Sharp Computers"/>
    <s v="MS-CIT Renewed"/>
    <s v="Urban"/>
    <s v="Taloda"/>
    <s v="Taloda"/>
    <x v="20"/>
    <s v="Maharashtra"/>
    <s v="PLOT NO. 3,  ASHISH PARK,  BEHIND BUS STAND, A/P TALODA TALODA-425413"/>
    <n v="9923252575"/>
    <s v="02567-233273"/>
    <s v="31210050@mkcl.org"/>
    <s v="Kumar Katare"/>
    <x v="114"/>
    <x v="20"/>
    <x v="40"/>
    <n v="420"/>
    <n v="96"/>
    <n v="45"/>
    <n v="126"/>
    <n v="73"/>
    <n v="95"/>
    <n v="21"/>
    <n v="86"/>
    <n v="54"/>
  </r>
  <r>
    <n v="330"/>
    <n v="31210046"/>
    <s v="Shriram Cyber And Prints"/>
    <s v="MS-CIT Renewed"/>
    <s v="Urban"/>
    <s v="Nandurbar"/>
    <s v="Nandurbar"/>
    <x v="20"/>
    <s v="Maharashtra"/>
    <s v="MARUTI CHOWK, GANPATI MANDIR ROAD, NEAR BANK OF MAHARASHTRA, NANDURBARNANDURBAR-425412"/>
    <n v="9422260700"/>
    <s v="02564-224936"/>
    <s v="31210046@mkcl.org"/>
    <s v="Kumar Katare"/>
    <x v="28"/>
    <x v="98"/>
    <x v="120"/>
    <n v="435"/>
    <n v="130"/>
    <n v="66"/>
    <n v="168"/>
    <n v="80"/>
    <n v="66"/>
    <n v="20"/>
    <n v="55"/>
    <n v="51"/>
  </r>
  <r>
    <n v="331"/>
    <n v="57210002"/>
    <s v="Alfa Computers"/>
    <s v="MS-CIT Renewed"/>
    <s v="Urban"/>
    <s v="Nasik"/>
    <s v="Nashik"/>
    <x v="21"/>
    <s v="Maharashtra"/>
    <s v="305, IN FRONT SHRI SAPATSRIGI DEVI MANDIR AND NEAR CHHATRAPATI SHIVAJI SCHOOL SATPUR COLONY SATPUR NASHIK NASIK-422012"/>
    <n v="9890223667"/>
    <s v="0253-2363049"/>
    <s v="57210002@mkcl.org"/>
    <s v="Sambhaji Tagad"/>
    <x v="117"/>
    <x v="29"/>
    <x v="59"/>
    <n v="414"/>
    <n v="165"/>
    <n v="39"/>
    <n v="116"/>
    <n v="37"/>
    <n v="52"/>
    <n v="14"/>
    <n v="45"/>
    <n v="16"/>
  </r>
  <r>
    <n v="332"/>
    <n v="57210003"/>
    <s v="Master Infocom"/>
    <s v="MS-CIT Renewed"/>
    <s v="Urban"/>
    <s v="Nasik"/>
    <s v="Nashik"/>
    <x v="21"/>
    <s v="Maharashtra"/>
    <s v="ASG - 62, OPP. AMBAD POLICE STATION ,ASHWIN NAGAR, NASIKNASIK-422009"/>
    <n v="9890143733"/>
    <s v="0253-2371100"/>
    <s v="57210003@mkcl.org"/>
    <s v="Sambhaji Tagad"/>
    <x v="55"/>
    <x v="31"/>
    <x v="39"/>
    <n v="806"/>
    <n v="317"/>
    <n v="0"/>
    <n v="104"/>
    <n v="40"/>
    <n v="100"/>
    <n v="10"/>
    <n v="56"/>
    <n v="34"/>
  </r>
  <r>
    <n v="333"/>
    <n v="57210006"/>
    <s v="Ascent Computer Education"/>
    <s v="MS-CIT Renewed"/>
    <s v="Urban"/>
    <s v="Nasik"/>
    <s v="Nashik"/>
    <x v="21"/>
    <s v="Maharashtra"/>
    <s v="A-3 FIRST FLOWER, GURU ASHISH SOC, OPP. GURUDWARA NR. BYTCO COLLEGE, NASIK ROADNASIK-422101"/>
    <n v="9850069170"/>
    <s v="0253-2462449"/>
    <s v="57210006@mkcl.org"/>
    <s v="Sambhaji Tagad"/>
    <x v="82"/>
    <x v="3"/>
    <x v="18"/>
    <n v="291"/>
    <n v="152"/>
    <n v="54"/>
    <n v="100"/>
    <n v="32"/>
    <n v="65"/>
    <n v="15"/>
    <n v="25"/>
    <n v="46"/>
  </r>
  <r>
    <n v="334"/>
    <n v="57210014"/>
    <s v="Infocom Computer Institute"/>
    <s v="MS-CIT Renewed"/>
    <s v="Urban"/>
    <s v="Nasik"/>
    <s v="Nashik"/>
    <x v="21"/>
    <s v="Maharashtra"/>
    <s v="1 FLOOR, DALAWALA COMPLEX, NEAR AMBIKA HOTEL, PANCHAVATI KARANJANASIK-422003"/>
    <n v="9403511848"/>
    <s v="0253-2515133"/>
    <s v="57210014@mkcl.org"/>
    <s v="Sambhaji Tagad"/>
    <x v="114"/>
    <x v="92"/>
    <x v="117"/>
    <n v="165"/>
    <n v="76"/>
    <n v="3"/>
    <n v="150"/>
    <n v="27"/>
    <n v="192"/>
    <n v="5"/>
    <n v="84"/>
    <n v="5"/>
  </r>
  <r>
    <n v="335"/>
    <n v="57210016"/>
    <s v="Korus Computers"/>
    <s v="MS-CIT Renewed"/>
    <s v="Urban"/>
    <s v="Nasik"/>
    <s v="Nashik"/>
    <x v="21"/>
    <s v="Maharashtra"/>
    <s v="PLOT NO. 39, SAWARKAR NAGAR, FRONT OF SANGAT BAR, ASHOK NAGAR, SATPURNASIK-422012"/>
    <n v="9822847521"/>
    <s v="0253-2363994"/>
    <s v="57210016@mkcl.org"/>
    <s v="Sambhaji Tagad"/>
    <x v="26"/>
    <x v="99"/>
    <x v="121"/>
    <n v="1282"/>
    <n v="240"/>
    <n v="6"/>
    <n v="185"/>
    <n v="45"/>
    <n v="54"/>
    <n v="14"/>
    <n v="72"/>
    <n v="44"/>
  </r>
  <r>
    <n v="336"/>
    <n v="57210018"/>
    <s v="New Tech Computers"/>
    <s v="MS-CIT Renewed"/>
    <s v="Rural"/>
    <s v="Yeola"/>
    <s v="Yeole"/>
    <x v="21"/>
    <s v="Maharashtra"/>
    <s v="PARDESHI COMPLEX NEAR SBI BANK SHANIPATANGAN YEOLA 423401YEOLA-423401"/>
    <n v="9850092806"/>
    <s v="-"/>
    <s v="57210018@mkcl.org"/>
    <s v="Sambhaji Tagad"/>
    <x v="5"/>
    <x v="19"/>
    <x v="57"/>
    <n v="439"/>
    <n v="339"/>
    <n v="33"/>
    <n v="85"/>
    <n v="17"/>
    <n v="47"/>
    <n v="8"/>
    <n v="53"/>
    <n v="26"/>
  </r>
  <r>
    <n v="337"/>
    <n v="57210047"/>
    <s v="Global.Com"/>
    <s v="MS-CIT Renewed"/>
    <s v="Urban"/>
    <s v="Nashik"/>
    <s v="Nashik"/>
    <x v="21"/>
    <s v="Maharashtra"/>
    <s v="BEHIND ''SAPAT TEA' NEAR PAWAN NAGAR BUS STOP, PAWAN NAGAR,JD-1/22/3  CIDCO NASHIKNASHIK-422009"/>
    <n v="9850961599"/>
    <s v="0253-2377740"/>
    <s v="57210047@mkcl.org"/>
    <s v="Sambhaji Tagad"/>
    <x v="16"/>
    <x v="95"/>
    <x v="63"/>
    <n v="484"/>
    <n v="349"/>
    <n v="72"/>
    <n v="71"/>
    <n v="39"/>
    <n v="55"/>
    <n v="13"/>
    <n v="35"/>
    <n v="25"/>
  </r>
  <r>
    <n v="338"/>
    <n v="57210056"/>
    <s v="Lotus Computers"/>
    <s v="MS-CIT Renewed"/>
    <s v="Urban"/>
    <s v="Nashik"/>
    <s v="Nashik"/>
    <x v="21"/>
    <s v="Maharashtra"/>
    <s v="SAI PLAZA, SHOP NO.2, 1ST FLOOR, NR. BYTCO COLLEGE, NASHIK ROAD, NASHIK-422101.NASHIK-422101"/>
    <n v="9226838787"/>
    <s v="0253-2467787"/>
    <s v="57210056@mkcl.org"/>
    <s v="Sambhaji Tagad"/>
    <x v="14"/>
    <x v="0"/>
    <x v="0"/>
    <n v="189"/>
    <n v="119"/>
    <n v="28"/>
    <n v="69"/>
    <n v="20"/>
    <n v="29"/>
    <n v="5"/>
    <n v="29"/>
    <n v="5"/>
  </r>
  <r>
    <n v="339"/>
    <n v="57210057"/>
    <s v="Lifeline Computers"/>
    <s v="MS-CIT Renewed"/>
    <s v="Urban"/>
    <s v="Nashik"/>
    <s v="Nashik"/>
    <x v="21"/>
    <s v="Maharashtra"/>
    <s v="N-43,CA-1/11/8 TRIMURTI CHOWK CIDCO NASHIKNASHIK-422008"/>
    <n v="9370233992"/>
    <s v="0253-2379448"/>
    <s v="57210057@mkcl.org"/>
    <s v="Sambhaji Tagad"/>
    <x v="50"/>
    <x v="60"/>
    <x v="49"/>
    <n v="177"/>
    <n v="95"/>
    <n v="25"/>
    <n v="47"/>
    <n v="14"/>
    <n v="42"/>
    <n v="0"/>
    <n v="24"/>
    <n v="34"/>
  </r>
  <r>
    <n v="340"/>
    <n v="57210078"/>
    <s v="Mahendra Computers"/>
    <s v="MS-CIT Renewed"/>
    <s v="Urban"/>
    <s v="Malegaon"/>
    <s v="Malegaon"/>
    <x v="21"/>
    <s v="Maharashtra"/>
    <s v="COLLECTER PATTA BEHIND NISARAG HOTEL,NEAR KRISHNA MANDIR SANGMESHWARMALEGAON-423203"/>
    <n v="9372710080"/>
    <s v="02554-9372710080"/>
    <s v="57210078@mkcl.org"/>
    <s v="Sambhaji Tagad"/>
    <x v="45"/>
    <x v="100"/>
    <x v="122"/>
    <n v="347"/>
    <n v="191"/>
    <n v="46"/>
    <n v="57"/>
    <n v="29"/>
    <n v="9"/>
    <n v="35"/>
    <n v="32"/>
    <n v="1"/>
  </r>
  <r>
    <n v="341"/>
    <n v="57210099"/>
    <s v="Sam Computer Academy"/>
    <s v="MS-CIT Renewed"/>
    <s v="Rural"/>
    <s v="MANMAD"/>
    <s v="Nandgaon"/>
    <x v="21"/>
    <s v="Maharashtra"/>
    <s v="1ST FLOOR, SURANA SANKUL, NEAR DENA BANK, OPP. INDIAN HIGH SCHOOL, MANMADMANMAD-423104"/>
    <n v="9975156284"/>
    <s v="02591-223344"/>
    <s v="57210099@mkcl.org"/>
    <s v="Sambhaji Tagad"/>
    <x v="64"/>
    <x v="101"/>
    <x v="123"/>
    <n v="264"/>
    <n v="334"/>
    <n v="84"/>
    <n v="49"/>
    <n v="36"/>
    <n v="50"/>
    <n v="21"/>
    <n v="57"/>
    <n v="2"/>
  </r>
  <r>
    <n v="342"/>
    <n v="57210100"/>
    <s v="Shweta Computers"/>
    <s v="MS-CIT Renewed"/>
    <s v="Urban"/>
    <s v="Nashik"/>
    <s v="Nashik"/>
    <x v="21"/>
    <s v="Maharashtra"/>
    <s v="F1-F3 PURAB PASCHIM PLAZA, NEXT TO DIVYA MULTIPLEX, TRIMURTY CHOWK, PATIL NAGAR CIDCO, NASIK 422008NASHIK-422008"/>
    <n v="9850255532"/>
    <s v="0253-3046441"/>
    <s v="57210100@mkcl.org"/>
    <s v="Sambhaji Tagad"/>
    <x v="118"/>
    <x v="98"/>
    <x v="7"/>
    <n v="1687"/>
    <n v="852"/>
    <n v="20"/>
    <n v="257"/>
    <n v="78"/>
    <n v="79"/>
    <n v="31"/>
    <n v="82"/>
    <n v="42"/>
  </r>
  <r>
    <n v="343"/>
    <n v="57210110"/>
    <s v="Vaishnavi Computer"/>
    <s v="MS-CIT Renewed"/>
    <s v="Rural"/>
    <s v="Ghoti"/>
    <s v="Igatpuri"/>
    <x v="21"/>
    <s v="Maharashtra"/>
    <s v="NR. BUS STOP, AT POST GHOTIGHOTI-422402"/>
    <n v="9326039783"/>
    <s v="02553-220422"/>
    <s v="57210110@mkcl.org"/>
    <s v="Sambhaji Tagad"/>
    <x v="119"/>
    <x v="86"/>
    <x v="124"/>
    <n v="787"/>
    <n v="195"/>
    <n v="53"/>
    <n v="120"/>
    <n v="72"/>
    <n v="180"/>
    <n v="29"/>
    <n v="70"/>
    <n v="41"/>
  </r>
  <r>
    <n v="344"/>
    <n v="57210124"/>
    <s v="New Tech Computer"/>
    <s v="MS-CIT Renewed"/>
    <s v="Urban"/>
    <s v="Nashik"/>
    <s v="Nashik"/>
    <x v="21"/>
    <s v="Maharashtra"/>
    <s v="SHOP NO.6-7, KARAMBALKAR TOWERS, NR. SIDDHIVINAYAK GANESH TEMPLE, RAVIWAR PETH, NASIK.NASHIK-422001"/>
    <n v="9881945244"/>
    <s v="0253-2599085"/>
    <s v="57210124@mkcl.org"/>
    <s v="Sambhaji Tagad"/>
    <x v="26"/>
    <x v="86"/>
    <x v="125"/>
    <n v="612"/>
    <n v="290"/>
    <n v="31"/>
    <n v="77"/>
    <n v="26"/>
    <n v="27"/>
    <n v="7"/>
    <n v="52"/>
    <n v="31"/>
  </r>
  <r>
    <n v="345"/>
    <n v="57210141"/>
    <s v="Sagar Computers"/>
    <s v="MS-CIT Renewed"/>
    <s v="Rural"/>
    <s v="Lakhamapur"/>
    <s v="Baglan"/>
    <x v="21"/>
    <s v="Maharashtra"/>
    <s v="SAMBHAJI CHOWK , AT POST LAKHAMAPUR LAKHAMAPUR-423213"/>
    <n v="9890363460"/>
    <s v="02555-235262"/>
    <s v="57210141@mkcl.org"/>
    <s v="Sambhaji Tagad"/>
    <x v="73"/>
    <x v="82"/>
    <x v="65"/>
    <n v="454"/>
    <n v="116"/>
    <n v="4"/>
    <n v="24"/>
    <n v="12"/>
    <n v="10"/>
    <n v="6"/>
    <n v="20"/>
    <n v="5"/>
  </r>
  <r>
    <n v="346"/>
    <n v="57210163"/>
    <s v="Parth Infotech"/>
    <s v="MS-CIT Renewed"/>
    <s v="Rural"/>
    <s v="Yeola"/>
    <s v="Yeole"/>
    <x v="21"/>
    <s v="Maharashtra"/>
    <s v="RAMNARAYAN KABRA SHOPPING COMPLEX,,VINCHUR ROAD,YEOLAYEOLA-423401"/>
    <n v="9850855540"/>
    <s v="02559-266858"/>
    <s v="57210163@mkcl.org"/>
    <s v="Sambhaji Tagad"/>
    <x v="120"/>
    <x v="102"/>
    <x v="106"/>
    <n v="1120"/>
    <n v="228"/>
    <n v="27"/>
    <n v="137"/>
    <n v="55"/>
    <n v="72"/>
    <n v="20"/>
    <n v="64"/>
    <n v="34"/>
  </r>
  <r>
    <n v="347"/>
    <n v="57210164"/>
    <s v="Jayesh Computers"/>
    <s v="MS-CIT Renewed"/>
    <s v="Rural"/>
    <s v="Satana"/>
    <s v="Baglan"/>
    <x v="21"/>
    <s v="Maharashtra"/>
    <s v="TAHARABAD ROAD,PATIL CHAL SATANASATANA-423301"/>
    <n v="9423200039"/>
    <s v="02555-226522"/>
    <s v="57210164@mkcl.org"/>
    <s v="Sambhaji Tagad"/>
    <x v="103"/>
    <x v="97"/>
    <x v="116"/>
    <n v="321"/>
    <n v="83"/>
    <n v="15"/>
    <n v="41"/>
    <n v="48"/>
    <n v="36"/>
    <n v="10"/>
    <n v="19"/>
    <n v="6"/>
  </r>
  <r>
    <n v="348"/>
    <n v="57210165"/>
    <s v="Syspro Computers"/>
    <s v="MS-CIT Renewed"/>
    <s v="Rural"/>
    <s v="Nandgaon"/>
    <s v="Nandgaon"/>
    <x v="21"/>
    <s v="Maharashtra"/>
    <s v="MALEGON ROAD, NANDGAONNANDGAON-423106"/>
    <n v="8421025839"/>
    <s v="02552-242832"/>
    <s v="57210165@mkcl.org"/>
    <s v="Sambhaji Tagad"/>
    <x v="121"/>
    <x v="17"/>
    <x v="126"/>
    <n v="459"/>
    <n v="158"/>
    <n v="15"/>
    <n v="37"/>
    <n v="28"/>
    <n v="17"/>
    <n v="8"/>
    <n v="7"/>
    <n v="1"/>
  </r>
  <r>
    <n v="349"/>
    <n v="57210168"/>
    <s v="Shree Computers"/>
    <s v="MS-CIT Renewed"/>
    <s v="Rural"/>
    <s v="Sinnar"/>
    <s v="Sinnar"/>
    <x v="21"/>
    <s v="Maharashtra"/>
    <s v="FLAT NO 06, BHAGAT APARTMENT, LAL CHOWK NEAR MAHALAXMI TEMPEL SINNAR DIST (NASHIK).SINNAR-422103"/>
    <n v="8806192408"/>
    <s v="02551-222663"/>
    <s v="57210168@mkcl.org"/>
    <s v="Sambhaji Tagad"/>
    <x v="122"/>
    <x v="44"/>
    <x v="127"/>
    <n v="2021"/>
    <n v="280"/>
    <n v="51"/>
    <n v="150"/>
    <n v="57"/>
    <n v="57"/>
    <n v="19"/>
    <n v="134"/>
    <n v="42"/>
  </r>
  <r>
    <n v="350"/>
    <n v="57210169"/>
    <s v="Wideline Computers"/>
    <s v="MS-CIT Renewed"/>
    <s v="Urban"/>
    <s v="Nashik"/>
    <s v="Nashik"/>
    <x v="21"/>
    <s v="Maharashtra"/>
    <s v="4, ANNTSWAMI APT, OLD SAIKHEDA ROAD, NEAR VITTAL MANGAL KARYALAYA, JAIL ROAD, NASIK ROADNASHIK-422101"/>
    <n v="9372422229"/>
    <s v="0253-2410106"/>
    <s v="57210169@mkcl.org"/>
    <s v="Sambhaji Tagad"/>
    <x v="82"/>
    <x v="37"/>
    <x v="120"/>
    <n v="395"/>
    <n v="162"/>
    <n v="31"/>
    <n v="109"/>
    <n v="15"/>
    <n v="29"/>
    <n v="13"/>
    <n v="36"/>
    <n v="11"/>
  </r>
  <r>
    <n v="351"/>
    <n v="57210171"/>
    <s v="Vision InfoTech"/>
    <s v="MS-CIT Renewed"/>
    <s v="Rural"/>
    <s v="Saikheda"/>
    <s v="Niphad"/>
    <x v="21"/>
    <s v="Maharashtra"/>
    <s v="PRAGATI COMPLEX, 1ST FLOOR, OPP. JR. COLLEGE, COLLEGE RD., SAIKHEDA TAL - NIPHAD, DIST - NASHIK. SAIKHEDA-422210"/>
    <n v="9579781654"/>
    <s v="02550-000000"/>
    <s v="57210171@mkcl.org"/>
    <s v="Sambhaji Tagad"/>
    <x v="48"/>
    <x v="0"/>
    <x v="28"/>
    <n v="493"/>
    <n v="148"/>
    <n v="22"/>
    <n v="59"/>
    <n v="27"/>
    <n v="21"/>
    <n v="1"/>
    <n v="10"/>
    <n v="17"/>
  </r>
  <r>
    <n v="352"/>
    <n v="57210172"/>
    <s v="Vt`S Computers"/>
    <s v="MS-CIT Renewed"/>
    <s v="Rural"/>
    <s v="Niphad"/>
    <s v="Niphad"/>
    <x v="21"/>
    <s v="Maharashtra"/>
    <s v="JANSEVA HASPITALCYA PURVEKADE,NIPHAD NIPHAD-422303"/>
    <n v="9890653907"/>
    <s v="02550-240488"/>
    <s v="57210172@mkcl.org"/>
    <s v="Sambhaji Tagad"/>
    <x v="49"/>
    <x v="22"/>
    <x v="14"/>
    <n v="872"/>
    <n v="317"/>
    <n v="28"/>
    <n v="59"/>
    <n v="38"/>
    <n v="40"/>
    <n v="10"/>
    <n v="14"/>
    <n v="19"/>
  </r>
  <r>
    <n v="353"/>
    <n v="57210179"/>
    <s v="Shivani Computer"/>
    <s v="MS-CIT Renewed"/>
    <s v="Rural"/>
    <s v="Lahavit"/>
    <s v="Nashik"/>
    <x v="21"/>
    <s v="Maharashtra"/>
    <s v="AD POST LAHAVIT TAL DIST NASTHIULAHAVIT-422502"/>
    <n v="9689932416"/>
    <s v="0253-2805017"/>
    <s v="57210179@mkcl.org"/>
    <s v="Sambhaji Tagad"/>
    <x v="106"/>
    <x v="35"/>
    <x v="13"/>
    <n v="153"/>
    <n v="74"/>
    <n v="2"/>
    <n v="18"/>
    <n v="0"/>
    <n v="6"/>
    <n v="3"/>
    <n v="2"/>
    <n v="33"/>
  </r>
  <r>
    <n v="354"/>
    <n v="57210225"/>
    <s v="Ekdant Computers"/>
    <s v="MS-CIT Renewed"/>
    <s v="Urban"/>
    <s v="Nashik"/>
    <s v="Nashik"/>
    <x v="21"/>
    <s v="Maharashtra"/>
    <s v="GEETA LAXMI APPARTMENT, SHOP NO. 20, GEETA NAGAR, DINDORI ROADNASHIK-422004"/>
    <n v="7588702795"/>
    <s v="0253-2530538"/>
    <s v="57210225@mkcl.org"/>
    <s v="Sambhaji Tagad"/>
    <x v="62"/>
    <x v="13"/>
    <x v="65"/>
    <n v="405"/>
    <n v="43"/>
    <n v="5"/>
    <n v="56"/>
    <n v="14"/>
    <n v="37"/>
    <n v="6"/>
    <n v="3"/>
    <n v="19"/>
  </r>
  <r>
    <n v="355"/>
    <n v="57210227"/>
    <s v="Sarthak Computers"/>
    <s v="MS-CIT Renewed"/>
    <s v="Urban"/>
    <s v="Malegaon"/>
    <s v="Malegaon"/>
    <x v="21"/>
    <s v="Maharashtra"/>
    <s v="8,NAVKAR PLAZA ,OPP,KBH HIGH SCHOOL,MALEGAON CAMPMALEGAON-423105"/>
    <n v="9209204378"/>
    <s v="02554-251835"/>
    <s v="57210227@mkcl.org"/>
    <s v="Sambhaji Tagad"/>
    <x v="80"/>
    <x v="26"/>
    <x v="128"/>
    <n v="539"/>
    <n v="154"/>
    <n v="22"/>
    <n v="16"/>
    <n v="4"/>
    <n v="19"/>
    <n v="3"/>
    <n v="60"/>
    <n v="31"/>
  </r>
  <r>
    <n v="356"/>
    <n v="57210243"/>
    <s v="Siddhi Infotech"/>
    <s v="MS-CIT Renewed"/>
    <s v="Rural"/>
    <s v="Yeola"/>
    <s v="Yeole"/>
    <x v="21"/>
    <s v="Maharashtra"/>
    <s v="BEHIND RURAL HOSPITAL,LONARI NAGAR,KOPARGAON ROAD,YEOLA.YEOLA-423401"/>
    <n v="9890418120"/>
    <s v="02559-268021"/>
    <s v="57210243@mkcl.org"/>
    <s v="Sambhaji Tagad"/>
    <x v="74"/>
    <x v="30"/>
    <x v="118"/>
    <n v="152"/>
    <n v="66"/>
    <n v="6"/>
    <n v="7"/>
    <n v="9"/>
    <n v="6"/>
    <n v="4"/>
    <n v="9"/>
    <n v="2"/>
  </r>
  <r>
    <n v="357"/>
    <n v="57210260"/>
    <s v="Perfect Computers"/>
    <s v="MS-CIT Renewed"/>
    <s v="Urban"/>
    <s v="Nashik"/>
    <s v="Nashik"/>
    <x v="21"/>
    <s v="Maharashtra"/>
    <s v="SHOP NO.24,LAXMI DARSHAN TOWER,CHEHADI SHIV,NASHIK ROADNASHIK-422101"/>
    <n v="9422248045"/>
    <s v="0253-2463657"/>
    <s v="perfect_tuch@yahoo.co.in"/>
    <s v="Sambhaji Tagad"/>
    <x v="61"/>
    <x v="0"/>
    <x v="0"/>
    <n v="709"/>
    <n v="452"/>
    <n v="47"/>
    <n v="257"/>
    <n v="82"/>
    <n v="104"/>
    <n v="13"/>
    <n v="55"/>
    <n v="30"/>
  </r>
  <r>
    <n v="358"/>
    <n v="57210262"/>
    <s v="Prime-Tech  Computers"/>
    <s v="MS-CIT Renewed"/>
    <s v="Urban"/>
    <s v="Nashik"/>
    <s v="Nashik"/>
    <x v="21"/>
    <s v="Maharashtra"/>
    <s v="SHOP NO.11&amp; 3 DREAM SANKUL &amp; RAJ LAXMI  APPT., BEHIND DESHMUKH BHAVAN, CHANDRESHWAR NAGAR, OLD-SAI KHEDA ROAD, JAIL ROAD, NASIK ROAD.NASHIK-422101"/>
    <n v="9881148899"/>
    <s v="0243-2410873"/>
    <s v="57210262@mkcl.org"/>
    <s v="Sambhaji Tagad"/>
    <x v="27"/>
    <x v="4"/>
    <x v="55"/>
    <n v="313"/>
    <n v="118"/>
    <n v="5"/>
    <n v="67"/>
    <n v="8"/>
    <n v="32"/>
    <n v="8"/>
    <n v="26"/>
    <n v="18"/>
  </r>
  <r>
    <n v="359"/>
    <n v="57210264"/>
    <s v="Systech Infocom Computers"/>
    <s v="MS-CIT Renewed"/>
    <s v="Urban"/>
    <s v="Nashik"/>
    <s v="Nashik"/>
    <x v="21"/>
    <s v="Maharashtra"/>
    <s v="N-10, M-1/10/4, MAHARANA PRATAP CHOWK, NEW CIDCO, NASHIK-422009NASHIK-422009"/>
    <n v="9960399582"/>
    <s v="0253-2396808"/>
    <s v="57210264@mkcl.org"/>
    <s v="Sambhaji Tagad"/>
    <x v="18"/>
    <x v="15"/>
    <x v="62"/>
    <n v="297"/>
    <n v="74"/>
    <n v="24"/>
    <n v="85"/>
    <n v="5"/>
    <n v="39"/>
    <n v="8"/>
    <n v="32"/>
    <n v="3"/>
  </r>
  <r>
    <n v="360"/>
    <n v="57210273"/>
    <s v="VENUS COMPUTERS,GHOTI"/>
    <s v="MS-CIT Renewed"/>
    <s v="Rural"/>
    <s v="Igatpuri"/>
    <s v="Igatpuri"/>
    <x v="21"/>
    <s v="Maharashtra"/>
    <s v="SHOP NO.4, BEHIND GRAMPANCHYATIGATPURI-422402"/>
    <n v="9011968616"/>
    <s v="02533-220781"/>
    <s v="57210273@mkcl.org"/>
    <s v="Sambhaji Tagad"/>
    <x v="22"/>
    <x v="51"/>
    <x v="129"/>
    <n v="476"/>
    <n v="51"/>
    <n v="15"/>
    <n v="31"/>
    <n v="16"/>
    <n v="37"/>
    <n v="7"/>
    <n v="33"/>
    <n v="15"/>
  </r>
  <r>
    <n v="361"/>
    <n v="57210289"/>
    <s v="Destiny Computers"/>
    <s v="MS-CIT Renewed"/>
    <s v="Rural"/>
    <s v="Nashik"/>
    <s v="Nashik"/>
    <x v="21"/>
    <s v="Maharashtra"/>
    <s v="A/P-SHINDENASHIK-422102"/>
    <n v="9226203478"/>
    <s v="0253-2801312"/>
    <s v="57210289@mkcl.org"/>
    <s v="Sambhaji Tagad"/>
    <x v="47"/>
    <x v="24"/>
    <x v="97"/>
    <n v="143"/>
    <n v="79"/>
    <n v="6"/>
    <n v="5"/>
    <n v="7"/>
    <n v="5"/>
    <n v="1"/>
    <n v="27"/>
    <n v="1"/>
  </r>
  <r>
    <n v="362"/>
    <n v="57210293"/>
    <s v="E-Tech Computer Education"/>
    <s v="MS-CIT Renewed"/>
    <s v="Rural"/>
    <s v="Satana"/>
    <s v="Baglan"/>
    <x v="21"/>
    <s v="Maharashtra"/>
    <s v="TAHARABAD ROAD, NEAR HIRA HARDWARE, DR.NAGRAJ PATIL BUILDING, 1ST FLOOR, A/P SATANA, TAL.BAGLAN, DIST.NASHIK PIN-423301SATANA-423301"/>
    <n v="9767890998"/>
    <s v="02555-226899"/>
    <s v="57210293@mkcl.org"/>
    <s v="Sambhaji Tagad"/>
    <x v="36"/>
    <x v="52"/>
    <x v="46"/>
    <n v="456"/>
    <n v="153"/>
    <n v="0"/>
    <n v="43"/>
    <n v="32"/>
    <n v="32"/>
    <n v="0"/>
    <n v="45"/>
    <n v="20"/>
  </r>
  <r>
    <n v="363"/>
    <n v="57210297"/>
    <s v="Asmi Computers"/>
    <s v="MS-CIT Renewed"/>
    <s v="Urban"/>
    <s v="Nashik"/>
    <s v="Nashik"/>
    <x v="21"/>
    <s v="Maharashtra"/>
    <s v="BASEMENT, PITRUCHAYA APARTMENT, GHANKAR LANE, RAVIWAR PETH, NASHIKNASHIK-422001"/>
    <n v="9371527340"/>
    <s v="0253-9371527340"/>
    <s v="57210297@mkcl.org"/>
    <s v="Sambhaji Tagad"/>
    <x v="2"/>
    <x v="76"/>
    <x v="45"/>
    <n v="265"/>
    <n v="258"/>
    <n v="35"/>
    <n v="123"/>
    <n v="58"/>
    <n v="58"/>
    <n v="12"/>
    <n v="56"/>
    <n v="23"/>
  </r>
  <r>
    <n v="364"/>
    <n v="57210306"/>
    <s v="Shweta Computers (Sca)"/>
    <s v="MS-CIT Renewed"/>
    <s v="Urban"/>
    <s v="Nashik"/>
    <s v="Nashik"/>
    <x v="21"/>
    <s v="Maharashtra"/>
    <s v="B-36 STATE GOVT. EMPLOYEES HSG SOC. BEHIND ASHOK NAGAR LAST BUS STOP , ASHOK NAGAR , SATPUR ,NASIK -12NASHIK-422012"/>
    <n v="9922969796"/>
    <s v="0253-2351850"/>
    <s v="57210306@mkcl.org"/>
    <s v="Sambhaji Tagad"/>
    <x v="123"/>
    <x v="49"/>
    <x v="62"/>
    <n v="707"/>
    <n v="245"/>
    <n v="25"/>
    <n v="91"/>
    <n v="59"/>
    <n v="25"/>
    <n v="16"/>
    <n v="23"/>
    <n v="8"/>
  </r>
  <r>
    <n v="365"/>
    <n v="57210319"/>
    <s v="Shivneri Computers"/>
    <s v="MS-CIT Renewed"/>
    <s v="Urban"/>
    <s v="Nashik"/>
    <s v="Nashik"/>
    <x v="21"/>
    <s v="Maharashtra"/>
    <s v="FLAT NO. 2, MAHESH VIHAR, , SHIVAJI NAGAR, JAIL ROAD, NASHIK ROAD.NASHIK-422101"/>
    <n v="9890607073"/>
    <s v="0253-6963822"/>
    <s v="57210319@mkcl.org"/>
    <s v="Sambhaji Tagad"/>
    <x v="7"/>
    <x v="92"/>
    <x v="35"/>
    <n v="457"/>
    <n v="189"/>
    <n v="23"/>
    <n v="43"/>
    <n v="21"/>
    <n v="7"/>
    <n v="5"/>
    <n v="11"/>
    <n v="13"/>
  </r>
  <r>
    <n v="366"/>
    <n v="57210360"/>
    <s v="Net Computer Education"/>
    <s v="MS-CIT Renewed"/>
    <s v="Urban"/>
    <s v="Nashik"/>
    <s v="Nashik"/>
    <x v="21"/>
    <s v="Maharashtra"/>
    <s v="VILLA PRABHA BUNGLOW, NEAR STREE MANDAL HALL, OPP. NEW WATER TANK, TIDKE COLONY, NASHIK NASHIK-422002"/>
    <n v="9923291564"/>
    <s v="0253-2310918"/>
    <s v="57210360@mkcl.org"/>
    <s v="Sambhaji Tagad"/>
    <x v="12"/>
    <x v="92"/>
    <x v="56"/>
    <n v="195"/>
    <n v="134"/>
    <n v="22"/>
    <n v="95"/>
    <n v="28"/>
    <n v="44"/>
    <n v="4"/>
    <n v="60"/>
    <n v="30"/>
  </r>
  <r>
    <n v="367"/>
    <n v="57210376"/>
    <s v="YASH COMPUTERS"/>
    <s v="MS-CIT Renewed"/>
    <s v="Rural"/>
    <s v="NASHIK"/>
    <s v="Sinnar"/>
    <x v="21"/>
    <s v="Maharashtra"/>
    <s v="GALA NO.10, GRAMPANCHAYAT COMPLEX, VADANGALI , VANGALI GRAMPANCHAT , VADANGALI, NASHIKNASHIK-422103"/>
    <n v="9890292336"/>
    <s v="02551-281041"/>
    <s v="57210376@mkcl.org"/>
    <s v="Sambhaji Tagad"/>
    <x v="73"/>
    <x v="24"/>
    <x v="14"/>
    <n v="687"/>
    <n v="135"/>
    <n v="15"/>
    <n v="28"/>
    <n v="9"/>
    <n v="13"/>
    <n v="2"/>
    <n v="10"/>
    <n v="8"/>
  </r>
  <r>
    <n v="368"/>
    <n v="57210382"/>
    <s v="TANISHAQ INSTITUTE OF INFORMATION TECHNOLOGY"/>
    <s v="MS-CIT Renewed"/>
    <s v="Urban"/>
    <s v="MAKHAMALABAD"/>
    <s v="Nashik"/>
    <x v="21"/>
    <s v="Maharashtra"/>
    <s v="SHOP NO. 1,PRATIK COMPLEX, NEAR BUS STAND, AT POST- MAKHALABAD, MAKHAMALABADMAKHAMALABAD-422003"/>
    <n v="7588173033"/>
    <s v="0253-2530400"/>
    <s v="57210382@mkcl.org"/>
    <s v="Sambhaji Tagad"/>
    <x v="15"/>
    <x v="34"/>
    <x v="42"/>
    <n v="150"/>
    <n v="68"/>
    <n v="11"/>
    <n v="30"/>
    <n v="4"/>
    <n v="11"/>
    <n v="2"/>
    <n v="57"/>
    <n v="16"/>
  </r>
  <r>
    <n v="369"/>
    <n v="57210383"/>
    <s v="ROSHAN COMPUTERS"/>
    <s v="MS-CIT Renewed"/>
    <s v="Rural"/>
    <s v="NANDURSHINGOTE"/>
    <s v="Sinnar"/>
    <x v="21"/>
    <s v="Maharashtra"/>
    <s v="AT POST-NADURSHINGOTE,NASHIK-PUNE HIGHWAY NANDURSHINGOTE-422606"/>
    <n v="9762425487"/>
    <s v="02551-263586"/>
    <s v="57210383@mkcl.org"/>
    <s v="Sambhaji Tagad"/>
    <x v="16"/>
    <x v="34"/>
    <x v="100"/>
    <n v="809"/>
    <n v="394"/>
    <n v="24"/>
    <n v="64"/>
    <n v="46"/>
    <n v="50"/>
    <n v="10"/>
    <n v="46"/>
    <n v="3"/>
  </r>
  <r>
    <n v="370"/>
    <n v="57210417"/>
    <s v="SAI INFOTECH"/>
    <s v="MS-CIT Renewed"/>
    <s v="Urban"/>
    <s v="Nashik"/>
    <s v="Nashik"/>
    <x v="21"/>
    <s v="Maharashtra"/>
    <s v="OMKAR NAGARNASHIK-422003"/>
    <n v="9423079704"/>
    <s v="0253-2345678"/>
    <s v="57210417@mkcl.org"/>
    <s v="Sambhaji Tagad"/>
    <x v="4"/>
    <x v="33"/>
    <x v="117"/>
    <n v="166"/>
    <n v="63"/>
    <n v="24"/>
    <n v="27"/>
    <n v="68"/>
    <n v="35"/>
    <n v="14"/>
    <n v="60"/>
    <n v="18"/>
  </r>
  <r>
    <n v="371"/>
    <n v="57210423"/>
    <s v="SysPro Computers"/>
    <s v="MS-CIT Renewed"/>
    <s v="Rural"/>
    <s v="Naydongari"/>
    <s v="Nandgaon"/>
    <x v="21"/>
    <s v="Maharashtra"/>
    <s v="AT NAYDONGARINAYDONGARI-423105"/>
    <n v="8421025839"/>
    <s v="02552-246599"/>
    <s v="57210423@mkcl.org"/>
    <s v="Sambhaji Tagad"/>
    <x v="4"/>
    <x v="7"/>
    <x v="96"/>
    <n v="268"/>
    <n v="39"/>
    <n v="4"/>
    <n v="23"/>
    <n v="20"/>
    <n v="0"/>
    <n v="9"/>
    <n v="0"/>
    <n v="0"/>
  </r>
  <r>
    <n v="372"/>
    <n v="57210479"/>
    <s v="ISHWARI COMPUTER ACADEMY"/>
    <s v="MS-CIT NCR-2017"/>
    <s v="Rural"/>
    <s v="NASHIK"/>
    <s v="Nashik"/>
    <x v="21"/>
    <s v="Maharashtra"/>
    <s v="GALA NO.17 SHARAD CHANDRAJI VYAPAR SANKUL,AT.POST.GIRNARE,TAL.DIST.:NASHIK,PINCODE:422203   PHONE:0253-2215707 NASHIK-422203"/>
    <n v="8888762610"/>
    <s v="0253-2215707"/>
    <s v="57210479@mkcl.org"/>
    <s v="Sambhaji Tagad"/>
    <x v="63"/>
    <x v="8"/>
    <x v="97"/>
    <n v="141"/>
    <n v="32"/>
    <n v="0"/>
    <n v="32"/>
    <n v="5"/>
    <n v="19"/>
    <n v="0"/>
    <n v="19"/>
    <n v="3"/>
  </r>
  <r>
    <n v="373"/>
    <n v="57210480"/>
    <s v="JANTA COMPUTER, TAKED"/>
    <s v="MS-CIT NCR-2017"/>
    <s v="Rural"/>
    <s v="TAKED"/>
    <s v="Igatpuri"/>
    <x v="21"/>
    <s v="Maharashtra"/>
    <s v="117,NEAR BY NEW ENGLISH SCHOOL, MAIN ROAD, TAKEDTAKED-422403"/>
    <n v="7744887755"/>
    <s v="02553-220544"/>
    <s v="57210480@mkcl.org"/>
    <s v="Sambhaji Tagad"/>
    <x v="13"/>
    <x v="97"/>
    <x v="32"/>
    <n v="127"/>
    <n v="16"/>
    <n v="7"/>
    <n v="15"/>
    <n v="2"/>
    <n v="17"/>
    <n v="0"/>
    <n v="21"/>
    <n v="13"/>
  </r>
  <r>
    <n v="374"/>
    <n v="57210482"/>
    <s v="KORUS COMPUTECH"/>
    <s v="MS-CIT NCR-2017"/>
    <s v="Urban"/>
    <s v="NASHIK"/>
    <s v="Nashik"/>
    <x v="21"/>
    <s v="Maharashtra"/>
    <s v="SHOP NO.1,NEAR NARAYAN GIRI PATHSANSATHA,JADHAV TOWNSHIP,AMBAD LINK ROAD,NASHIKNASHIK-422010"/>
    <n v="9657353339"/>
    <s v="0253-2383339"/>
    <s v="57210482@mkcl.org"/>
    <s v="Sambhaji Tagad"/>
    <x v="46"/>
    <x v="4"/>
    <x v="33"/>
    <n v="231"/>
    <n v="25"/>
    <n v="2"/>
    <n v="39"/>
    <n v="10"/>
    <n v="18"/>
    <n v="0"/>
    <n v="14"/>
    <n v="11"/>
  </r>
  <r>
    <n v="375"/>
    <n v="57210005"/>
    <s v="Adarsh Computers"/>
    <s v="MS-CIT Renewed"/>
    <s v="Urban"/>
    <s v="Nashik"/>
    <s v="Nashik"/>
    <x v="21"/>
    <s v="Maharashtra"/>
    <s v="ADARSH COMPUTER, GAJLAXMI BLDG. BELA D'SOUZA ROAD, NEAR DR.PARAG PATIL CLINIC, JAIL ROAD, NASHIK ROADNASHIK-422101"/>
    <n v="9823378183"/>
    <s v="0253-2422583"/>
    <s v="57210005@mkcl.org"/>
    <s v="Sambhaji Tagad"/>
    <x v="23"/>
    <x v="22"/>
    <x v="22"/>
    <n v="102"/>
    <n v="73"/>
    <n v="12"/>
    <n v="38"/>
    <n v="18"/>
    <n v="160"/>
    <n v="3"/>
    <n v="92"/>
    <n v="2"/>
  </r>
  <r>
    <n v="376"/>
    <n v="57210176"/>
    <s v="Suyash Computer Institute"/>
    <s v="MS-CIT Renewed"/>
    <s v="Rural"/>
    <s v="Deola"/>
    <s v="Deola"/>
    <x v="21"/>
    <s v="Maharashtra"/>
    <s v="AT / PO-  DEOLA.DEOLA-423102"/>
    <n v="9763345333"/>
    <s v="02592-229283"/>
    <s v="57210176@mkcl.org"/>
    <s v="Sambhaji Tagad"/>
    <x v="56"/>
    <x v="4"/>
    <x v="11"/>
    <n v="211"/>
    <n v="51"/>
    <n v="5"/>
    <n v="22"/>
    <n v="7"/>
    <n v="8"/>
    <n v="8"/>
    <n v="28"/>
    <n v="4"/>
  </r>
  <r>
    <n v="377"/>
    <n v="57210177"/>
    <s v="Alpha Computers"/>
    <s v="MS-CIT Renewed"/>
    <s v="Urban"/>
    <s v="Nashik"/>
    <s v="Nashik"/>
    <x v="21"/>
    <s v="Maharashtra"/>
    <s v="N-9/E-21/4, NEW CIDCO, RANAPRATAP CHOWK.NASHIK-422009"/>
    <n v="9922112206"/>
    <s v="0253-2391814"/>
    <s v="57210177@mkcl.org"/>
    <s v="Sambhaji Tagad"/>
    <x v="48"/>
    <x v="18"/>
    <x v="28"/>
    <n v="240"/>
    <n v="51"/>
    <n v="10"/>
    <n v="34"/>
    <n v="12"/>
    <n v="14"/>
    <n v="7"/>
    <n v="37"/>
    <n v="5"/>
  </r>
  <r>
    <n v="378"/>
    <n v="57210198"/>
    <s v="Newsoft Computer"/>
    <s v="MS-CIT Renewed"/>
    <s v="Urban"/>
    <s v="Nashik"/>
    <s v="Nashik"/>
    <x v="21"/>
    <s v="Maharashtra"/>
    <s v="2, STATUS COMPLEX, MAIN ROAD, DEOLALI CAMPNASHIK-422401"/>
    <n v="9766143960"/>
    <s v="0253-2496647"/>
    <s v="57210198@mkcl.org"/>
    <s v="Sambhaji Tagad"/>
    <x v="18"/>
    <x v="0"/>
    <x v="84"/>
    <n v="371"/>
    <n v="84"/>
    <n v="33"/>
    <n v="33"/>
    <n v="21"/>
    <n v="23"/>
    <n v="4"/>
    <n v="16"/>
    <n v="11"/>
  </r>
  <r>
    <n v="379"/>
    <n v="57210487"/>
    <s v="New Icon Computer And Technical Institute"/>
    <s v="MS-CIT NCR-2017"/>
    <s v="Rural"/>
    <s v="TAHARABAD"/>
    <s v="Baglan"/>
    <x v="21"/>
    <s v="Maharashtra"/>
    <s v="MAIN ROAD, TAHARABADTAHARABAD-423302"/>
    <n v="8888998640"/>
    <s v="02555-268286"/>
    <s v="57210487@mkcl.org"/>
    <s v="Sambhaji Tagad"/>
    <x v="124"/>
    <x v="30"/>
    <x v="4"/>
    <n v="138"/>
    <n v="3"/>
    <n v="0"/>
    <n v="42"/>
    <n v="0"/>
    <n v="20"/>
    <n v="0"/>
    <n v="12"/>
    <n v="0"/>
  </r>
  <r>
    <n v="380"/>
    <n v="57210495"/>
    <s v="Samarth Computer Wakhari"/>
    <s v="MS-CIT NCR-2017"/>
    <s v="Rural"/>
    <s v="vakhari"/>
    <s v="Deola"/>
    <x v="21"/>
    <s v="Maharashtra"/>
    <s v="SHIVAJI CHAUK  WAKHARI TAL DEOLA DIST NASHIKVAKHARI-423102"/>
    <n v="7507982094"/>
    <s v="-"/>
    <s v="57210495@mkcl.org"/>
    <s v="Sambhaji Tagad"/>
    <x v="98"/>
    <x v="4"/>
    <x v="13"/>
    <n v="108"/>
    <n v="10"/>
    <n v="0"/>
    <n v="21"/>
    <n v="11"/>
    <n v="0"/>
    <n v="0"/>
    <n v="2"/>
    <n v="14"/>
  </r>
  <r>
    <n v="381"/>
    <n v="57210180"/>
    <s v="Ankita Computers"/>
    <s v="MS-CIT Renewed"/>
    <s v="Urban"/>
    <s v="Nashik"/>
    <s v="Nashik"/>
    <x v="21"/>
    <s v="Maharashtra"/>
    <s v="TARWALA NAGAR, DINDORI ROADNASHIK-422004"/>
    <n v="9420707442"/>
    <s v="0253-2530102"/>
    <s v="57210180@mkcl.org"/>
    <s v="Sambhaji Tagad"/>
    <x v="19"/>
    <x v="8"/>
    <x v="47"/>
    <n v="185"/>
    <n v="68"/>
    <n v="13"/>
    <n v="100"/>
    <n v="48"/>
    <n v="39"/>
    <n v="6"/>
    <n v="50"/>
    <n v="7"/>
  </r>
  <r>
    <n v="382"/>
    <n v="57210194"/>
    <s v="Atharva Computers"/>
    <s v="MS-CIT Renewed"/>
    <s v="Rural"/>
    <s v="Surgana"/>
    <s v="Surgana"/>
    <x v="21"/>
    <s v="Maharashtra"/>
    <s v="YASHODHAN COMPEX, NEAR S. T. STAND SURGANA, A/P  TAL- SURGANA DIST- NASHIKSURGANA-422211"/>
    <n v="9423258939"/>
    <s v="02593-223028"/>
    <s v="57210194@mkcl.org"/>
    <s v="Sambhaji Tagad"/>
    <x v="121"/>
    <x v="40"/>
    <x v="122"/>
    <n v="195"/>
    <n v="72"/>
    <n v="0"/>
    <n v="26"/>
    <n v="10"/>
    <n v="50"/>
    <n v="6"/>
    <n v="30"/>
    <n v="11"/>
  </r>
  <r>
    <n v="383"/>
    <n v="57210228"/>
    <s v="Infosoft Computers"/>
    <s v="MS-CIT Renewed"/>
    <s v="Urban"/>
    <s v="Nashik"/>
    <s v="Nashik"/>
    <x v="21"/>
    <s v="Maharashtra"/>
    <s v="VITTHAL PARK, (COMMERCIAL BUILDING), GANGAPUR ROAD, NEAR ASHOK STAMBH, NASHIK.NASHIK-422001"/>
    <n v="8378988811"/>
    <s v="0253-2318884"/>
    <s v="57210228@mkcl.org"/>
    <s v="Sambhaji Tagad"/>
    <x v="112"/>
    <x v="1"/>
    <x v="32"/>
    <n v="97"/>
    <n v="62"/>
    <n v="25"/>
    <n v="79"/>
    <n v="25"/>
    <n v="114"/>
    <n v="2"/>
    <n v="84"/>
    <n v="17"/>
  </r>
  <r>
    <n v="384"/>
    <n v="57210387"/>
    <s v="SHREE COMPUTER"/>
    <s v="MS-CIT Renewed"/>
    <s v="Rural"/>
    <s v="BORGAON"/>
    <s v="Surgana"/>
    <x v="21"/>
    <s v="Maharashtra"/>
    <s v="PRERNA BAHU-UDDESHIYA SANSTHA'S' SHREE COMPUTER,A/PO.BOARGAON ,07 PAWAR NIVAS,BEHIND HANUMAN TEMPLE,ABHONA ROAD., 07 PAWAR NIVAS, ABHONA ROAD, BORGAONBORGAON-422211"/>
    <n v="8605627708"/>
    <s v="02593-233555"/>
    <s v="57210387@mkcl.org"/>
    <s v="Sambhaji Tagad"/>
    <x v="4"/>
    <x v="15"/>
    <x v="37"/>
    <n v="102"/>
    <n v="88"/>
    <n v="12"/>
    <n v="26"/>
    <n v="26"/>
    <n v="17"/>
    <n v="6"/>
    <n v="0"/>
    <n v="24"/>
  </r>
  <r>
    <n v="385"/>
    <n v="57210415"/>
    <s v="Aadarsh Career Prashikshan Sanstha"/>
    <s v="MS-CIT Renewed"/>
    <s v="Rural"/>
    <s v="nashik"/>
    <s v="Nashik"/>
    <x v="21"/>
    <s v="Maharashtra"/>
    <s v="A/P MAHIRAVANI TAL NASHIK DIST NASHIKNASHIK-422012"/>
    <n v="9096240744"/>
    <s v="0253-2384782"/>
    <s v="57210415@mkcl.org"/>
    <s v="Sambhaji Tagad"/>
    <x v="68"/>
    <x v="32"/>
    <x v="4"/>
    <n v="55"/>
    <n v="92"/>
    <n v="78"/>
    <n v="172"/>
    <n v="53"/>
    <n v="64"/>
    <n v="52"/>
    <n v="9"/>
    <n v="40"/>
  </r>
  <r>
    <n v="386"/>
    <n v="36210038"/>
    <s v="Ap-Tech Computer Education"/>
    <s v="MS-CIT Renewed"/>
    <s v="Urban"/>
    <s v="Kalamb"/>
    <s v="Kalamb"/>
    <x v="22"/>
    <s v="Maharashtra"/>
    <s v="NEAR RURAL HOSPITALKALAMB-413507"/>
    <n v="9860831111"/>
    <s v="02473-264200"/>
    <s v="36210038@mkcl.org"/>
    <s v="Sharad Jagtap"/>
    <x v="99"/>
    <x v="15"/>
    <x v="130"/>
    <n v="1296"/>
    <n v="173"/>
    <n v="23"/>
    <n v="121"/>
    <n v="76"/>
    <n v="93"/>
    <n v="12"/>
    <n v="60"/>
    <n v="50"/>
  </r>
  <r>
    <n v="387"/>
    <n v="36210135"/>
    <s v="SHREE COMPUTERS"/>
    <s v="MS-CIT Renewed"/>
    <s v="Rural"/>
    <s v="JALKOT"/>
    <s v="Tulajapur"/>
    <x v="22"/>
    <s v="Maharashtra"/>
    <s v="SECOND FLOWER, GRAM SACHIWALYA, SHIVAJI CHOWK, JALKOT, JALKOTJALKOT-413602"/>
    <n v="9766464822"/>
    <s v="02471-250102"/>
    <s v="36210135@mkcl.org"/>
    <s v="Sharad Jagtap"/>
    <x v="54"/>
    <x v="92"/>
    <x v="28"/>
    <n v="273"/>
    <n v="137"/>
    <n v="6"/>
    <n v="69"/>
    <n v="28"/>
    <n v="34"/>
    <n v="3"/>
    <n v="21"/>
    <n v="5"/>
  </r>
  <r>
    <n v="388"/>
    <n v="36210139"/>
    <s v="SAGAR COMPUTER EDUCATION"/>
    <s v="MS-CIT Renewed"/>
    <s v="Rural"/>
    <s v="ANDUR"/>
    <s v="Tulajapur"/>
    <x v="22"/>
    <s v="Maharashtra"/>
    <s v="NEAR KHANDOBA TEMLE, JANKI NIWAS, ANDUR, ANDURANDUR-413603"/>
    <n v="9822428502"/>
    <s v="02471-246305"/>
    <s v="36210139@mkcl.org"/>
    <s v="Sharad Jagtap"/>
    <x v="8"/>
    <x v="30"/>
    <x v="58"/>
    <n v="396"/>
    <n v="63"/>
    <n v="6"/>
    <n v="47"/>
    <n v="15"/>
    <n v="41"/>
    <n v="5"/>
    <n v="5"/>
    <n v="4"/>
  </r>
  <r>
    <n v="389"/>
    <n v="36210140"/>
    <s v="Samarth Computer"/>
    <s v="MS-CIT Renewed"/>
    <s v="Rural"/>
    <s v="Balsur"/>
    <s v="Omarga"/>
    <x v="22"/>
    <s v="Maharashtra"/>
    <s v="SAMARTH COMPUTER EDUCATION, BALSUR TQ.OMERGA  BALSUR-413604"/>
    <n v="9730825459"/>
    <s v="02475-265011"/>
    <s v="36210140@mkcl.org"/>
    <s v="Sharad Jagtap"/>
    <x v="18"/>
    <x v="60"/>
    <x v="76"/>
    <n v="167"/>
    <n v="130"/>
    <n v="10"/>
    <n v="37"/>
    <n v="33"/>
    <n v="19"/>
    <n v="2"/>
    <n v="18"/>
    <n v="14"/>
  </r>
  <r>
    <n v="390"/>
    <n v="36210141"/>
    <s v="SUPER COMPUTER EDUCATION"/>
    <s v="MS-CIT Renewed"/>
    <s v="Rural"/>
    <s v="ANDUR"/>
    <s v="Tulajapur"/>
    <x v="22"/>
    <s v="Maharashtra"/>
    <s v="APANNA ALURE COMPLEX MAIN ROAD ANDUR ANDUR-413603"/>
    <n v="9527296212"/>
    <s v="02471-257068"/>
    <s v="36210141@mkcl.org"/>
    <s v="Sharad Jagtap"/>
    <x v="112"/>
    <x v="32"/>
    <x v="36"/>
    <n v="177"/>
    <n v="80"/>
    <n v="15"/>
    <n v="105"/>
    <n v="33"/>
    <n v="51"/>
    <n v="11"/>
    <n v="25"/>
    <n v="13"/>
  </r>
  <r>
    <n v="391"/>
    <n v="36210168"/>
    <s v="Shree Computer Education Aloor"/>
    <s v="MS-CIT Renewed"/>
    <s v="Rural"/>
    <s v="Aloor"/>
    <s v="Omarga"/>
    <x v="22"/>
    <s v="Maharashtra"/>
    <s v="MAHARASHTRA GRAMIN BANK NEAR , GRAMPANCHAYAT FRONT, ALOOR. ALOOR-413605"/>
    <n v="8888731659"/>
    <s v="02475-264359"/>
    <s v="36210168@mkcl.org"/>
    <s v="Sharad Jagtap"/>
    <x v="68"/>
    <x v="30"/>
    <x v="59"/>
    <n v="168"/>
    <n v="52"/>
    <n v="0"/>
    <n v="22"/>
    <n v="6"/>
    <n v="5"/>
    <n v="0"/>
    <n v="3"/>
    <n v="0"/>
  </r>
  <r>
    <n v="392"/>
    <n v="36210134"/>
    <s v="MAULI COMPUTERS"/>
    <s v="MS-CIT Renewed"/>
    <s v="Rural"/>
    <s v="ASHTA KASAR"/>
    <s v="Lohara"/>
    <x v="22"/>
    <s v="Maharashtra"/>
    <s v="SAMBHAJI NAGAR, ALANGE NIWAS, S.T. STAND, ASHTA KASARASHTA KASAR-413604"/>
    <n v="9604465476"/>
    <s v="02475-259200"/>
    <s v="36210134@mkcl.org"/>
    <s v="Sharad Jagtap"/>
    <x v="41"/>
    <x v="19"/>
    <x v="41"/>
    <n v="144"/>
    <n v="2"/>
    <n v="12"/>
    <n v="3"/>
    <n v="2"/>
    <n v="17"/>
    <n v="0"/>
    <n v="19"/>
    <n v="1"/>
  </r>
  <r>
    <n v="393"/>
    <n v="36210108"/>
    <s v="SHIVAM COMPUTERS"/>
    <s v="MS-CIT Renewed"/>
    <s v="Urban"/>
    <s v="NALDURG"/>
    <s v="Tulajapur"/>
    <x v="22"/>
    <s v="Maharashtra"/>
    <s v="COLLEGE RAOD, NALDURG, N.H.9 , NALDURGNALDURG-413602"/>
    <n v="9890148075"/>
    <s v="02471-246264"/>
    <s v="36210108@mkcl.org"/>
    <s v="Sharad Jagtap"/>
    <x v="59"/>
    <x v="19"/>
    <x v="21"/>
    <n v="187"/>
    <n v="34"/>
    <n v="7"/>
    <n v="150"/>
    <n v="42"/>
    <n v="27"/>
    <n v="10"/>
    <n v="13"/>
    <n v="23"/>
  </r>
  <r>
    <n v="394"/>
    <n v="36210120"/>
    <s v="SAI Computer Center"/>
    <s v="MS-CIT Renewed"/>
    <s v="Rural"/>
    <s v="DHOKI"/>
    <s v="Osmanabad"/>
    <x v="22"/>
    <s v="Maharashtra"/>
    <s v="BAJAR MAIDAN, DHOKIDHOKI-413508"/>
    <n v="9881666343"/>
    <s v="02472-232545"/>
    <s v="36210120@mkcl.org"/>
    <s v="Sharad Jagtap"/>
    <x v="124"/>
    <x v="70"/>
    <x v="131"/>
    <n v="196"/>
    <n v="87"/>
    <n v="4"/>
    <n v="40"/>
    <n v="3"/>
    <n v="20"/>
    <n v="0"/>
    <n v="7"/>
    <n v="2"/>
  </r>
  <r>
    <n v="395"/>
    <n v="36210136"/>
    <s v="Veer Computers"/>
    <s v="MS-CIT Renewed"/>
    <s v="Urban"/>
    <s v="murum"/>
    <s v="Omarga"/>
    <x v="22"/>
    <s v="Maharashtra"/>
    <s v="OPP STATE BANK OF HYDERABAD, NEAR MARKET YARD, AKKALKOT ROAD, MURUM 413605.  A/P. MURUM TQ. OMERG DIST. OSMANABADMURUM-413605"/>
    <n v="9960464761"/>
    <s v="02475-256066"/>
    <s v="36210136@mkcl.org"/>
    <s v="Sharad Jagtap"/>
    <x v="72"/>
    <x v="51"/>
    <x v="57"/>
    <n v="297"/>
    <n v="96"/>
    <n v="11"/>
    <n v="104"/>
    <n v="44"/>
    <n v="47"/>
    <n v="1"/>
    <n v="22"/>
    <n v="13"/>
  </r>
  <r>
    <n v="396"/>
    <n v="36210133"/>
    <s v="JIYA COMPUTER EDUCATION, SASTUR."/>
    <s v="MS-CIT Renewed"/>
    <s v="Rural"/>
    <s v="Sastur"/>
    <s v="Lohara"/>
    <x v="22"/>
    <s v="Maharashtra"/>
    <s v="SATHE CHOUK SASTUR, GRAMPANCHAYAT COMPLEX - 106, SASTUR, SASTURSASTUR-413606"/>
    <n v="8600381138"/>
    <s v="02475-259677"/>
    <s v="36210133@mkcl.org"/>
    <s v="Sharad Jagtap"/>
    <x v="10"/>
    <x v="52"/>
    <x v="5"/>
    <n v="209"/>
    <n v="86"/>
    <n v="17"/>
    <n v="21"/>
    <n v="15"/>
    <n v="7"/>
    <n v="0"/>
    <n v="30"/>
    <n v="7"/>
  </r>
  <r>
    <n v="397"/>
    <n v="36210192"/>
    <s v="PRACHITI COMPUTERS"/>
    <s v="MS-CIT NCR-2017"/>
    <s v="Urban"/>
    <s v="OMERGA"/>
    <s v="Omarga"/>
    <x v="22"/>
    <s v="Maharashtra"/>
    <s v="PRACHITI COMPUTERS MAIN ROAD NEAR CIVIL HOSPITAL APT OMERGAOMERGA-413606"/>
    <n v="9404201086"/>
    <s v="02475-252889"/>
    <s v="36210192@mkcl.org"/>
    <s v="Sharad Jagtap"/>
    <x v="53"/>
    <x v="17"/>
    <x v="4"/>
    <n v="84"/>
    <n v="17"/>
    <n v="13"/>
    <n v="37"/>
    <n v="16"/>
    <n v="41"/>
    <n v="0"/>
    <n v="41"/>
    <n v="6"/>
  </r>
  <r>
    <n v="398"/>
    <n v="36210111"/>
    <s v="PANKAJ COMPUTER EDUCATION"/>
    <s v="MS-CIT Renewed"/>
    <s v="Urban"/>
    <s v="NALDURG"/>
    <s v="Tulajapur"/>
    <x v="22"/>
    <s v="Maharashtra"/>
    <s v="VYAS NAGAR, COLLEGE ROAD, NH 9 , NALDURGNALDURG-413602"/>
    <n v="9890104092"/>
    <s v="02471-246210"/>
    <s v="36210111@mkcl.org"/>
    <s v="Sharad Jagtap"/>
    <x v="64"/>
    <x v="4"/>
    <x v="4"/>
    <n v="41"/>
    <n v="36"/>
    <n v="0"/>
    <n v="15"/>
    <n v="0"/>
    <n v="6"/>
    <n v="0"/>
    <n v="119"/>
    <n v="4"/>
  </r>
  <r>
    <n v="399"/>
    <n v="36210143"/>
    <s v="Samarth Computer Education Makni"/>
    <s v="MS-CIT Renewed"/>
    <s v="Rural"/>
    <s v="Lohara"/>
    <s v="Lohara"/>
    <x v="22"/>
    <s v="Maharashtra"/>
    <s v="AT POST MAKNI TQ LOHARA,DIST OSMANABDLOHARA-413604"/>
    <n v="8847748230"/>
    <s v="02475-260170"/>
    <s v="36210143@mkcl.org"/>
    <s v="Sharad Jagtap"/>
    <x v="106"/>
    <x v="32"/>
    <x v="37"/>
    <n v="141"/>
    <n v="20"/>
    <n v="32"/>
    <n v="54"/>
    <n v="28"/>
    <n v="10"/>
    <n v="7"/>
    <n v="35"/>
    <n v="0"/>
  </r>
  <r>
    <n v="400"/>
    <n v="36210142"/>
    <s v="SAMARTH COMPUTERS"/>
    <s v="MS-CIT Renewed"/>
    <s v="Urban"/>
    <s v="NALDURG"/>
    <s v="Tulajapur"/>
    <x v="22"/>
    <s v="Maharashtra"/>
    <s v="MAULI NAGAR, KULKARNI NIWAS, NAGAR PARISHAD ROAD, NALDURGNALDURG-413602"/>
    <n v="9860888020"/>
    <s v="02471-246158"/>
    <s v="36210142@mkcl.org"/>
    <s v="Sharad Jagtap"/>
    <x v="40"/>
    <x v="36"/>
    <x v="76"/>
    <n v="135"/>
    <n v="61"/>
    <n v="9"/>
    <n v="46"/>
    <n v="45"/>
    <n v="37"/>
    <n v="5"/>
    <n v="95"/>
    <n v="25"/>
  </r>
  <r>
    <n v="401"/>
    <n v="36210210"/>
    <s v="SHREE SAMARTH COMPUTER ACADEMY"/>
    <s v="MS-CIT NCR-2019"/>
    <s v="Rural"/>
    <s v="CHINCHPUR BK"/>
    <s v="Paranda"/>
    <x v="22"/>
    <s v="Maharashtra"/>
    <s v="BEHINDE THE POST OFFICE NEXT TO THE VPV SCHOOLCHINCHPUR BK-413505"/>
    <n v="9511938314"/>
    <s v="-"/>
    <s v="36210210@mkcl.org"/>
    <s v="Sharad Jagtap"/>
    <x v="4"/>
    <x v="29"/>
    <x v="4"/>
    <n v="18"/>
    <n v="0"/>
    <n v="0"/>
    <n v="0"/>
    <n v="0"/>
    <n v="0"/>
    <n v="0"/>
    <n v="0"/>
    <n v="10"/>
  </r>
  <r>
    <n v="402"/>
    <n v="36210212"/>
    <s v="ACCUREX BUSINESS SOLUTIONS"/>
    <s v="MS-CIT NCR-2019"/>
    <s v="Rural"/>
    <s v="YEOTI"/>
    <s v="Osmanabad"/>
    <x v="22"/>
    <s v="Maharashtra"/>
    <s v="AT -POST -YEOTI TALUKA-OSMANABAD DIST-OSMANABAD YEOTI-413509"/>
    <n v="9923757666"/>
    <s v="-"/>
    <s v="36210212@mkcl.org"/>
    <s v="Sharad Jagtap"/>
    <x v="4"/>
    <x v="4"/>
    <x v="4"/>
    <n v="13"/>
    <n v="0"/>
    <n v="0"/>
    <n v="0"/>
    <n v="10"/>
    <n v="0"/>
    <n v="0"/>
    <n v="0"/>
    <n v="1"/>
  </r>
  <r>
    <n v="403"/>
    <n v="78210267"/>
    <s v="Acme Educational &amp; Social Institute"/>
    <s v="MS-CIT Renewed"/>
    <s v="Urban"/>
    <s v="Vasai (W)"/>
    <s v="Vasai"/>
    <x v="23"/>
    <s v="Maharashtra"/>
    <s v="ACME INSTITUTE, 2ND FLOOR ,MANIKPUR-CHULNA ROAD, VASAI (W), DIST- THANE 401202VASAI (W)-401202"/>
    <n v="9967514010"/>
    <s v="0250-2380163"/>
    <s v="78210267@mkcl.org"/>
    <s v="Sambhaji Tagad"/>
    <x v="82"/>
    <x v="39"/>
    <x v="18"/>
    <n v="407"/>
    <n v="152"/>
    <n v="44"/>
    <n v="97"/>
    <n v="26"/>
    <n v="63"/>
    <n v="7"/>
    <n v="39"/>
    <n v="14"/>
  </r>
  <r>
    <n v="404"/>
    <n v="78210304"/>
    <s v="Hrishi Computer Education, Vasai W"/>
    <s v="MS-CIT Renewed"/>
    <s v="Urban"/>
    <s v="Vasai (W)"/>
    <s v="Vasai"/>
    <x v="23"/>
    <s v="Maharashtra"/>
    <s v="207, VARDHAMAN SHOPPING CENTER, ABV. TUNGARESHWAR SWEET MART, VASAI STATIONVASAI (W)-401202"/>
    <n v="7083913829"/>
    <s v="0250-6591666"/>
    <s v="78210304@mkcl.org"/>
    <s v="Sambhaji Tagad"/>
    <x v="16"/>
    <x v="48"/>
    <x v="3"/>
    <n v="286"/>
    <n v="83"/>
    <n v="53"/>
    <n v="138"/>
    <n v="39"/>
    <n v="49"/>
    <n v="16"/>
    <n v="12"/>
    <n v="5"/>
  </r>
  <r>
    <n v="405"/>
    <n v="78210034"/>
    <s v="Siddhi Computer Education"/>
    <s v="MS-CIT Renewed"/>
    <s v="Urban"/>
    <s v="Jawhar"/>
    <s v="Jawhar"/>
    <x v="23"/>
    <s v="Maharashtra"/>
    <s v="PACCHA BATTI NAKA, SAMBHAJI PATH, SONAR ALI, JAWHARJAWHAR-401603"/>
    <n v="9226736347"/>
    <s v="02520-222605"/>
    <s v="78210034@mkcl.org"/>
    <s v="Sambhaji Tagad"/>
    <x v="125"/>
    <x v="69"/>
    <x v="80"/>
    <n v="647"/>
    <n v="65"/>
    <n v="9"/>
    <n v="105"/>
    <n v="27"/>
    <n v="52"/>
    <n v="21"/>
    <n v="57"/>
    <n v="12"/>
  </r>
  <r>
    <n v="406"/>
    <n v="78210202"/>
    <s v="Pentasoft Technologies"/>
    <s v="MS-CIT Renewed"/>
    <s v="Urban"/>
    <s v="Dahanu"/>
    <s v="Dahanu"/>
    <x v="23"/>
    <s v="Maharashtra"/>
    <s v="30, GROUND FLOOR, JANARDAN ARCADE, MAIN RD., OPP. BANK OF BARODA, DAHNAU RD., DAHANU 401 602DAHANU-401602"/>
    <n v="9226119481"/>
    <s v="2528-2232340"/>
    <s v="78210202@mkcl.org"/>
    <s v="Sambhaji Tagad"/>
    <x v="28"/>
    <x v="103"/>
    <x v="2"/>
    <n v="544"/>
    <n v="126"/>
    <n v="56"/>
    <n v="115"/>
    <n v="52"/>
    <n v="54"/>
    <n v="17"/>
    <n v="70"/>
    <n v="22"/>
  </r>
  <r>
    <n v="407"/>
    <n v="78210281"/>
    <s v="Ace Computer Systems ,Manor"/>
    <s v="MS-CIT Renewed"/>
    <s v="Rural"/>
    <s v="Manor"/>
    <s v="Palghar"/>
    <x v="23"/>
    <s v="Maharashtra"/>
    <s v="null"/>
    <n v="9975204279"/>
    <s v="02525-251343"/>
    <s v="78210281@mkcl.org"/>
    <s v="Sambhaji Tagad"/>
    <x v="16"/>
    <x v="5"/>
    <x v="68"/>
    <n v="150"/>
    <n v="203"/>
    <n v="8"/>
    <n v="75"/>
    <n v="32"/>
    <n v="64"/>
    <n v="11"/>
    <n v="41"/>
    <n v="13"/>
  </r>
  <r>
    <n v="408"/>
    <n v="78210317"/>
    <s v="Kumawat Academy, Agashi"/>
    <s v="MS-CIT Renewed"/>
    <s v="Rural"/>
    <s v="Agashi"/>
    <s v="Vasai"/>
    <x v="23"/>
    <s v="Maharashtra"/>
    <s v="SHOP NO 1, MADHUBAN SOCIETY, CHAWLPETH ROAD, AGASHI AGASHI-401301"/>
    <n v="8691822222"/>
    <s v="0250-3290667"/>
    <s v="78210317@mkcl.org"/>
    <s v="Sambhaji Tagad"/>
    <x v="73"/>
    <x v="15"/>
    <x v="14"/>
    <n v="157"/>
    <n v="107"/>
    <n v="22"/>
    <n v="70"/>
    <n v="13"/>
    <n v="43"/>
    <n v="1"/>
    <n v="21"/>
    <n v="5"/>
  </r>
  <r>
    <n v="409"/>
    <n v="78210095"/>
    <s v="Keerti Computer Institute"/>
    <s v="MS-CIT Renewed"/>
    <s v="Urban"/>
    <s v="Vasai (W)"/>
    <s v="Vasai"/>
    <x v="23"/>
    <s v="Maharashtra"/>
    <s v="2ND FLOOR,SHRINIKETAN,ABOVE OMKAR JEWELLERS,NR.NKGSB BANK, OPP:RLY STN,VASAI ROAD (W)-401202 VASAI (W)-401202"/>
    <n v="8600799790"/>
    <s v="0250-2352295"/>
    <s v="78210095@mkcl.org"/>
    <s v="Sambhaji Tagad"/>
    <x v="59"/>
    <x v="69"/>
    <x v="82"/>
    <n v="318"/>
    <n v="201"/>
    <n v="81"/>
    <n v="146"/>
    <n v="128"/>
    <n v="90"/>
    <n v="11"/>
    <n v="132"/>
    <n v="11"/>
  </r>
  <r>
    <n v="410"/>
    <n v="78210314"/>
    <s v="Apeksha Computers, Vikramgad"/>
    <s v="MS-CIT Renewed"/>
    <s v="Urban"/>
    <s v="Vikramgad"/>
    <s v="Vikramgad"/>
    <x v="23"/>
    <s v="Maharashtra"/>
    <s v="APEKSHA COMPUTERS, GROUND FLOOR,SAI SUMAN APARTMENT BLDG, WADA ROAD,VIKRAMGAD. PIN 401605.VIKRAMGAD-401605"/>
    <n v="7875923973"/>
    <s v="000-00000000"/>
    <s v="78210314@mkcl.org"/>
    <s v="Sambhaji Tagad"/>
    <x v="36"/>
    <x v="19"/>
    <x v="57"/>
    <n v="533"/>
    <n v="202"/>
    <n v="35"/>
    <n v="75"/>
    <n v="30"/>
    <n v="66"/>
    <n v="12"/>
    <n v="88"/>
    <n v="17"/>
  </r>
  <r>
    <n v="411"/>
    <n v="78210227"/>
    <s v="Apeksha Computers, Kasa"/>
    <s v="MS-CIT Renewed"/>
    <s v="Rural"/>
    <s v="Kasa"/>
    <s v="Dahanu"/>
    <x v="23"/>
    <s v="Maharashtra"/>
    <s v="AT / POST KASA ( BEHIND GOVERNMENT HOSPITAL ), TAL DAHANUKASA-401607"/>
    <n v="9860868997"/>
    <s v="02528-264409"/>
    <s v="78210227@mkcl.org"/>
    <s v="Sambhaji Tagad"/>
    <x v="66"/>
    <x v="104"/>
    <x v="132"/>
    <n v="1245"/>
    <n v="494"/>
    <n v="48"/>
    <n v="104"/>
    <n v="84"/>
    <n v="108"/>
    <n v="22"/>
    <n v="288"/>
    <n v="7"/>
  </r>
  <r>
    <n v="412"/>
    <n v="78210266"/>
    <s v="Keerti Computer Institute"/>
    <s v="MS-CIT Renewed"/>
    <s v="Urban"/>
    <s v="Palghar"/>
    <s v="Palghar"/>
    <x v="23"/>
    <s v="Maharashtra"/>
    <s v="ASHOKA SHOPPING CENTER, SHOP NO. 29 &amp; 30, FIRST FLOOR, NR. BHAJI MARKET, PALGHAR PALGHAR-401404"/>
    <n v="8149340271"/>
    <s v="02525-250619"/>
    <s v="78210266@mkcl.org"/>
    <s v="Sambhaji Tagad"/>
    <x v="80"/>
    <x v="49"/>
    <x v="103"/>
    <n v="241"/>
    <n v="83"/>
    <n v="17"/>
    <n v="72"/>
    <n v="29"/>
    <n v="56"/>
    <n v="7"/>
    <n v="38"/>
    <n v="10"/>
  </r>
  <r>
    <n v="413"/>
    <n v="78210335"/>
    <s v="Keerti Computer Institute"/>
    <s v="MS-CIT Renewed"/>
    <s v="Urban"/>
    <s v="Nallasopara (E)"/>
    <s v="Vasai"/>
    <x v="23"/>
    <s v="Maharashtra"/>
    <s v="SHOP NO. 7 &amp; 8, YASHOMANGAL SHOPPING CENTRE, 2ND FLOOR, OPP. STAMP DUTY OFFICE POSTAL/ZIP CODE: 401209 TALUKA: VASAINALLASOPARA (E)-401209"/>
    <n v="9768792075"/>
    <s v="022-28122160"/>
    <s v="78210335@mkcl.org"/>
    <s v="Sambhaji Tagad"/>
    <x v="126"/>
    <x v="6"/>
    <x v="11"/>
    <n v="159"/>
    <n v="203"/>
    <n v="80"/>
    <n v="263"/>
    <n v="56"/>
    <n v="125"/>
    <n v="18"/>
    <n v="111"/>
    <n v="34"/>
  </r>
  <r>
    <n v="414"/>
    <n v="88210027"/>
    <s v="Vaibhav Computer"/>
    <s v="MS-CIT NCR-2019"/>
    <s v="Rural"/>
    <s v="Boisar (E)"/>
    <s v="Palghar"/>
    <x v="23"/>
    <s v="Maharashtra"/>
    <s v="SHOP NO. 12, KRISHNA VAN, KRISHNA NAGAR, KHAIRAPADA, BOISAR (E)BOISAR (E)-401501"/>
    <n v="7875361615"/>
    <s v="-"/>
    <s v="88210027@mkcl.org"/>
    <s v="Sambhaji Tagad"/>
    <x v="4"/>
    <x v="82"/>
    <x v="4"/>
    <n v="11"/>
    <n v="0"/>
    <n v="0"/>
    <n v="3"/>
    <n v="2"/>
    <n v="0"/>
    <n v="0"/>
    <n v="0"/>
    <n v="1"/>
  </r>
  <r>
    <n v="415"/>
    <n v="88210031"/>
    <s v="San-Tech Computer Institute"/>
    <s v="MS-CIT NCR-2019"/>
    <s v="Urban"/>
    <s v="Nallasopara (E)"/>
    <s v="Vasai"/>
    <x v="23"/>
    <s v="Maharashtra"/>
    <s v="D/04, GRAUND FLOOR, SHALIBHADRA NAGAR CLASSIC, BEHIND UNION BANK, NALLASOPARA EASTNALLASOPARA (E)-401209"/>
    <n v="8691822222"/>
    <s v="-"/>
    <s v="88210031@mkcl.org"/>
    <s v="Sambhaji Tagad"/>
    <x v="4"/>
    <x v="35"/>
    <x v="4"/>
    <n v="23"/>
    <n v="0"/>
    <n v="0"/>
    <n v="4"/>
    <n v="15"/>
    <n v="0"/>
    <n v="0"/>
    <n v="0"/>
    <n v="0"/>
  </r>
  <r>
    <n v="416"/>
    <n v="15210008"/>
    <s v="Digital Computer"/>
    <s v="MS-CIT Renewed"/>
    <s v="Urban"/>
    <s v="Parbhani"/>
    <s v="Parbhani"/>
    <x v="24"/>
    <s v="Maharashtra"/>
    <s v="MAHATMA PHULE SCHOOL COMPLEX, OPP. MSEB DIVISION OFFICE, JINTUR ROAD PARBHANI.PARBHANI-431401"/>
    <n v="9860806480"/>
    <s v="02452-221358"/>
    <s v="15210008@mkcl.org"/>
    <s v="Sambhaji Tagad"/>
    <x v="59"/>
    <x v="7"/>
    <x v="65"/>
    <n v="146"/>
    <n v="126"/>
    <n v="6"/>
    <n v="52"/>
    <n v="19"/>
    <n v="30"/>
    <n v="7"/>
    <n v="72"/>
    <n v="19"/>
  </r>
  <r>
    <n v="417"/>
    <n v="15210049"/>
    <s v="Shree Computers"/>
    <s v="MS-CIT Renewed"/>
    <s v="Urban"/>
    <s v="Jintur"/>
    <s v="Jintur"/>
    <x v="24"/>
    <s v="Maharashtra"/>
    <s v="NEAR LOKMAT OFFICE, NAGAR PARISHAD COMPLEX JINTURJINTUR-431509"/>
    <n v="9420815577"/>
    <s v="02457-223078"/>
    <s v="15210049@mkcl.org"/>
    <s v="Sambhaji Tagad"/>
    <x v="114"/>
    <x v="105"/>
    <x v="67"/>
    <n v="418"/>
    <n v="222"/>
    <n v="80"/>
    <n v="240"/>
    <n v="63"/>
    <n v="63"/>
    <n v="32"/>
    <n v="158"/>
    <n v="37"/>
  </r>
  <r>
    <n v="418"/>
    <n v="15210159"/>
    <s v="GAJANAN COMPUTER"/>
    <s v="MS-CIT Renewed"/>
    <s v="Rural"/>
    <s v="Charthana"/>
    <s v="Jintur"/>
    <x v="24"/>
    <s v="Maharashtra"/>
    <s v="CHARTHANACHARTHANA-431509"/>
    <n v="7798408482"/>
    <s v="02457-265078"/>
    <s v="15210159@mkcl.org"/>
    <s v="Sambhaji Tagad"/>
    <x v="14"/>
    <x v="11"/>
    <x v="35"/>
    <n v="65"/>
    <n v="35"/>
    <n v="12"/>
    <n v="36"/>
    <n v="6"/>
    <n v="46"/>
    <n v="6"/>
    <n v="58"/>
    <n v="6"/>
  </r>
  <r>
    <n v="419"/>
    <n v="15210051"/>
    <s v="Deshmane Computers"/>
    <s v="MS-CIT Renewed"/>
    <s v="Urban"/>
    <s v="Gangakhed"/>
    <s v="Gangakhed"/>
    <x v="24"/>
    <s v="Maharashtra"/>
    <s v="NAGAR PARISHAD SHOPPING COMPLEX, VAKIL COLONY, MAIN ROAD, GANGAKHED, DIST. PARBHANIGANGAKHED-431514"/>
    <n v="9422945000"/>
    <s v="02453-222456"/>
    <s v="15210051@mkcl.org"/>
    <s v="Sambhaji Tagad"/>
    <x v="127"/>
    <x v="22"/>
    <x v="59"/>
    <n v="281"/>
    <n v="294"/>
    <n v="34"/>
    <n v="114"/>
    <n v="40"/>
    <n v="53"/>
    <n v="3"/>
    <n v="90"/>
    <n v="25"/>
  </r>
  <r>
    <n v="420"/>
    <n v="15210101"/>
    <s v="Parth Computers"/>
    <s v="MS-CIT Renewed"/>
    <s v="Urban"/>
    <s v="Jintur"/>
    <s v="Jintur"/>
    <x v="24"/>
    <s v="Maharashtra"/>
    <s v="NEAR BUS STAND,JINTUR JINTUR-431509"/>
    <n v="9860686966"/>
    <s v="02457-238616"/>
    <s v="15210101@mkcl.org"/>
    <s v="Sambhaji Tagad"/>
    <x v="18"/>
    <x v="92"/>
    <x v="56"/>
    <n v="182"/>
    <n v="53"/>
    <n v="5"/>
    <n v="25"/>
    <n v="37"/>
    <n v="22"/>
    <n v="12"/>
    <n v="106"/>
    <n v="8"/>
  </r>
  <r>
    <n v="421"/>
    <n v="27210005"/>
    <s v="Vidyarthi Computer Education Institute"/>
    <s v="MS-CIT Renewed"/>
    <s v="Rural"/>
    <s v="Junnar"/>
    <s v="Junnar"/>
    <x v="25"/>
    <s v="Maharashtra"/>
    <s v="RAVIWAR PETH,NEAR NAGESHWAR TEMPLE,JUNNARJUNNAR-410502"/>
    <n v="9881084080"/>
    <s v="02132-222796"/>
    <s v="27210005@mkcl.org"/>
    <s v="Sharad Jagtap"/>
    <x v="99"/>
    <x v="46"/>
    <x v="133"/>
    <n v="679"/>
    <n v="137"/>
    <n v="32"/>
    <n v="138"/>
    <n v="63"/>
    <n v="81"/>
    <n v="11"/>
    <n v="80"/>
    <n v="33"/>
  </r>
  <r>
    <n v="422"/>
    <n v="27210006"/>
    <s v="Smart Bit Computers"/>
    <s v="MS-CIT Renewed"/>
    <s v="Urban"/>
    <s v="Pune"/>
    <s v="Haveli"/>
    <x v="25"/>
    <s v="Maharashtra"/>
    <s v="ABOVE MRF TYRE SHOWROOM, NEAR INORBIT MALL, OPP.PHEONIX MALL, NAGAR ROAD PUNE-411014"/>
    <n v="8888228222"/>
    <s v="020-30522895"/>
    <s v="27210006@mkcl.org"/>
    <s v="Sharad Jagtap"/>
    <x v="49"/>
    <x v="106"/>
    <x v="76"/>
    <n v="80"/>
    <n v="158"/>
    <n v="22"/>
    <n v="85"/>
    <n v="5"/>
    <n v="43"/>
    <n v="17"/>
    <n v="58"/>
    <n v="8"/>
  </r>
  <r>
    <n v="423"/>
    <n v="27210010"/>
    <s v="Disha Computer Institute"/>
    <s v="MS-CIT Renewed"/>
    <s v="Rural"/>
    <s v="Talegaon Dabhade"/>
    <s v="Maval"/>
    <x v="25"/>
    <s v="Maharashtra"/>
    <s v="SAMARTH CHHAYA BUILDING, OPP SYNDICATE BANK, NEAR RUPEE BANK, BLOCK NO.6, TALEGAON-CHAKAN ROAD, TALEGAON STATION, 410507TALEGAON DABHADE-410507"/>
    <n v="9370280767"/>
    <s v="02114-231755"/>
    <s v="27210010@mkcl.org"/>
    <s v="Sharad Jagtap"/>
    <x v="80"/>
    <x v="105"/>
    <x v="57"/>
    <n v="317"/>
    <n v="164"/>
    <n v="39"/>
    <n v="68"/>
    <n v="22"/>
    <n v="31"/>
    <n v="3"/>
    <n v="38"/>
    <n v="16"/>
  </r>
  <r>
    <n v="424"/>
    <n v="27210017"/>
    <s v="ASN COMPUTER EDUCATION"/>
    <s v="MS-CIT Renewed"/>
    <s v="Urban"/>
    <s v="SHIKRAPUR"/>
    <s v="Shirur"/>
    <x v="25"/>
    <s v="Maharashtra"/>
    <s v="SHIKRAPUR KARANJE COMPLEX, 2ND &amp; 3RD FLOOR, OPP. AXIS BANK, NEAR JIJAMATA HOSPITAL, PUNE NAGAR ROAD, PABAL CHOWK, SHIKRAPUR, TAL-SHIRUR, DIST-PUNE, PINCODE-412208 SHIKRAPUR-412208"/>
    <n v="9881444470"/>
    <s v="02137-286129"/>
    <s v="27210017@mkcl.org"/>
    <s v="Sharad Jagtap"/>
    <x v="99"/>
    <x v="99"/>
    <x v="134"/>
    <n v="1375"/>
    <n v="298"/>
    <n v="54"/>
    <n v="133"/>
    <n v="45"/>
    <n v="68"/>
    <n v="17"/>
    <n v="95"/>
    <n v="37"/>
  </r>
  <r>
    <n v="425"/>
    <n v="27210018"/>
    <s v="Sai Sigma Computers"/>
    <s v="MS-CIT Renewed"/>
    <s v="Rural"/>
    <s v="Narayangaon"/>
    <s v="Junnar"/>
    <x v="25"/>
    <s v="Maharashtra"/>
    <s v="SHANKARRAO MARKET, PUNE NASHIK ROAD, NARAYANGAONNARAYANGAON-410504"/>
    <n v="9960003479"/>
    <s v="02132-244234"/>
    <s v="27210018@mkcl.org"/>
    <s v="Sharad Jagtap"/>
    <x v="16"/>
    <x v="24"/>
    <x v="135"/>
    <n v="1222"/>
    <n v="57"/>
    <n v="10"/>
    <n v="77"/>
    <n v="15"/>
    <n v="17"/>
    <n v="20"/>
    <n v="34"/>
    <n v="1"/>
  </r>
  <r>
    <n v="426"/>
    <n v="27210020"/>
    <s v="Infose Computer Education"/>
    <s v="MS-CIT Renewed"/>
    <s v="Urban"/>
    <s v="Pune"/>
    <s v="Haveli"/>
    <x v="25"/>
    <s v="Maharashtra"/>
    <s v="1120, KSHIRSAGAR COMPLEX,NEXT TO BANK OF MAHARASHTRA,BEHIND KATARIA HOSPITALPUNE-411006"/>
    <n v="9822977601"/>
    <s v="020-26680501"/>
    <s v="27210020@mkcl.org"/>
    <s v="Sharad Jagtap"/>
    <x v="128"/>
    <x v="29"/>
    <x v="136"/>
    <n v="359"/>
    <n v="250"/>
    <n v="33"/>
    <n v="128"/>
    <n v="38"/>
    <n v="53"/>
    <n v="9"/>
    <n v="47"/>
    <n v="22"/>
  </r>
  <r>
    <n v="427"/>
    <n v="27210023"/>
    <s v="Mancers Info Services Pvt. Ltd."/>
    <s v="MS-CIT Renewed"/>
    <s v="Urban"/>
    <s v="Pune"/>
    <s v="Haveli"/>
    <x v="25"/>
    <s v="Maharashtra"/>
    <s v="2ND FLOOR KOHINOOR PLAZA,NEAR KHADKI BAZAR PETROL PUMP,  ABOVE COSMOS BANK  KHADKI PUNE -3PUNE-411003"/>
    <n v="8805983043"/>
    <s v="020-25824382"/>
    <s v="27210023@mkcl.org"/>
    <s v="Sharad Jagtap"/>
    <x v="21"/>
    <x v="29"/>
    <x v="65"/>
    <n v="529"/>
    <n v="306"/>
    <n v="80"/>
    <n v="132"/>
    <n v="47"/>
    <n v="74"/>
    <n v="0"/>
    <n v="92"/>
    <n v="37"/>
  </r>
  <r>
    <n v="428"/>
    <n v="27210029"/>
    <s v="New Vtech Computers"/>
    <s v="MS-CIT Renewed"/>
    <s v="Urban"/>
    <s v="Pimpri Chinchwad"/>
    <s v="Haveli"/>
    <x v="25"/>
    <s v="Maharashtra"/>
    <s v="54, TRISHUL SOUTH WEST ,BOMBAY-PUNE RD,DEHU ROAD,PUNEPIMPRI CHINCHWAD-412101"/>
    <n v="9766876050"/>
    <s v="020-27675546"/>
    <s v="27210029@mkcl.org"/>
    <s v="Sharad Jagtap"/>
    <x v="63"/>
    <x v="6"/>
    <x v="103"/>
    <n v="224"/>
    <n v="75"/>
    <n v="24"/>
    <n v="26"/>
    <n v="23"/>
    <n v="17"/>
    <n v="6"/>
    <n v="59"/>
    <n v="5"/>
  </r>
  <r>
    <n v="429"/>
    <n v="27210030"/>
    <s v="Apexx Computer Education"/>
    <s v="MS-CIT Renewed"/>
    <s v="Urban"/>
    <s v="Shirur"/>
    <s v="Shirur"/>
    <x v="25"/>
    <s v="Maharashtra"/>
    <s v="APEXX COMPUTER EDUCATION, 2013/6, NIRMAN PLAZA, BLOCK NO,6,7,8,9 FIRSTFLOOR, BEHIND CIVIL COURT,GUJAR MALA,SHIRUR,PUNESHIRUR-412210"/>
    <n v="9226157973"/>
    <s v="02138-224466"/>
    <s v="27210030@mkcl.org"/>
    <s v="Sharad Jagtap"/>
    <x v="129"/>
    <x v="40"/>
    <x v="125"/>
    <n v="1624"/>
    <n v="776"/>
    <n v="72"/>
    <n v="193"/>
    <n v="65"/>
    <n v="143"/>
    <n v="28"/>
    <n v="95"/>
    <n v="55"/>
  </r>
  <r>
    <n v="430"/>
    <n v="27210032"/>
    <s v="I.T.E.Computer Institute"/>
    <s v="MS-CIT Renewed"/>
    <s v="Urban"/>
    <s v="Pimpri Chinchwad"/>
    <s v="Haveli"/>
    <x v="25"/>
    <s v="Maharashtra"/>
    <s v="HARIKRISHNA COMPLEX,SAMARTH NAGAR,MAIN ROAD,NAVI SANGAVI,PUNE 27PIMPRI CHINCHWAD-411027"/>
    <n v="9922460840"/>
    <s v="020-27280654"/>
    <s v="27210032@mkcl.org"/>
    <s v="Sharad Jagtap"/>
    <x v="57"/>
    <x v="29"/>
    <x v="137"/>
    <n v="361"/>
    <n v="326"/>
    <n v="50"/>
    <n v="112"/>
    <n v="44"/>
    <n v="63"/>
    <n v="19"/>
    <n v="46"/>
    <n v="10"/>
  </r>
  <r>
    <n v="431"/>
    <n v="27210044"/>
    <s v="Softtech Computer Education"/>
    <s v="MS-CIT Renewed"/>
    <s v="Urban"/>
    <s v="Pimpri Chinchwad"/>
    <s v="Haveli"/>
    <x v="25"/>
    <s v="Maharashtra"/>
    <s v="JAY MAHARASHTRA CHOWK, ALANDI ROAD, BHOSARI, PUNE-39.PIMPRI CHINCHWAD-411039"/>
    <n v="9850083764"/>
    <s v="020-27125652"/>
    <s v="27210044@mkcl.org"/>
    <s v="Sharad Jagtap"/>
    <x v="38"/>
    <x v="101"/>
    <x v="98"/>
    <n v="339"/>
    <n v="152"/>
    <n v="56"/>
    <n v="72"/>
    <n v="28"/>
    <n v="30"/>
    <n v="8"/>
    <n v="24"/>
    <n v="28"/>
  </r>
  <r>
    <n v="432"/>
    <n v="27210049"/>
    <s v="Sai Computers"/>
    <s v="MS-CIT Renewed"/>
    <s v="Urban"/>
    <s v="Pune"/>
    <s v="Haveli"/>
    <x v="25"/>
    <s v="Maharashtra"/>
    <s v="SHOP NO 9, CHATTRAPATI SHIVAJI COMPLEX, MHB , YERWADAPUNE-411006"/>
    <n v="9850852030"/>
    <s v="020-32509882"/>
    <s v="27210049@mkcl.org"/>
    <s v="Sharad Jagtap"/>
    <x v="14"/>
    <x v="92"/>
    <x v="79"/>
    <n v="235"/>
    <n v="87"/>
    <n v="45"/>
    <n v="51"/>
    <n v="32"/>
    <n v="28"/>
    <n v="5"/>
    <n v="29"/>
    <n v="8"/>
  </r>
  <r>
    <n v="433"/>
    <n v="27210110"/>
    <s v="Aim Computer Institute"/>
    <s v="MS-CIT Renewed"/>
    <s v="Rural"/>
    <s v="Rajgurunagar"/>
    <s v="Khed"/>
    <x v="25"/>
    <s v="Maharashtra"/>
    <s v="SHOP NO 6, BASEMENT, ARYAN CAPITAL BUILDING, WADA ROAD, RAJGURUNAGAR, TAL-KHED, DIST-PUNERAJGURUNAGAR-410505"/>
    <n v="9822748684"/>
    <s v="02135-222881"/>
    <s v="27210110@mkcl.org"/>
    <s v="Sharad Jagtap"/>
    <x v="58"/>
    <x v="98"/>
    <x v="8"/>
    <n v="440"/>
    <n v="93"/>
    <n v="31"/>
    <n v="68"/>
    <n v="43"/>
    <n v="57"/>
    <n v="6"/>
    <n v="46"/>
    <n v="29"/>
  </r>
  <r>
    <n v="434"/>
    <n v="27210201"/>
    <s v="Sahil Computers"/>
    <s v="MS-CIT Renewed"/>
    <s v="Rural"/>
    <s v="Pirangut"/>
    <s v="Mulshi"/>
    <x v="25"/>
    <s v="Maharashtra"/>
    <s v="LAWALE RD, LAWALE PHATAPIRANGUT-412115"/>
    <n v="9850760567"/>
    <s v="098-81146304"/>
    <s v="27210201@mkcl.org"/>
    <s v="Sharad Jagtap"/>
    <x v="62"/>
    <x v="52"/>
    <x v="12"/>
    <n v="109"/>
    <n v="16"/>
    <n v="6"/>
    <n v="40"/>
    <n v="22"/>
    <n v="24"/>
    <n v="17"/>
    <n v="20"/>
    <n v="4"/>
  </r>
  <r>
    <n v="435"/>
    <n v="27210204"/>
    <s v="Rhea Infotech Computer Education"/>
    <s v="MS-CIT Renewed"/>
    <s v="Urban"/>
    <s v="Pimpri Chinchwad"/>
    <s v="Haveli"/>
    <x v="25"/>
    <s v="Maharashtra"/>
    <s v="R SECTOR, R B -4/1-003, AJMERA HSG COMPLEX,PIMPRI CHINCHWAD-411018"/>
    <n v="9860291323"/>
    <s v="020-27476789"/>
    <s v="27210204@mkcl.org"/>
    <s v="Sharad Jagtap"/>
    <x v="53"/>
    <x v="37"/>
    <x v="53"/>
    <n v="216"/>
    <n v="113"/>
    <n v="40"/>
    <n v="49"/>
    <n v="22"/>
    <n v="26"/>
    <n v="10"/>
    <n v="34"/>
    <n v="6"/>
  </r>
  <r>
    <n v="436"/>
    <n v="27210207"/>
    <s v="Vikas Infotech"/>
    <s v="MS-CIT Renewed"/>
    <s v="Urban"/>
    <s v="Pimpri Chinchwad"/>
    <s v="Haveli"/>
    <x v="25"/>
    <s v="Maharashtra"/>
    <s v="NEAR PRIMARY SCHOOL, MAIN CHOWCK, CHIKHALI, TAL.-HAVELI, DIST-PUNEPIMPRI CHINCHWAD-411062"/>
    <n v="9764407399"/>
    <s v="020-45267293"/>
    <s v="27210207@mkcl.org"/>
    <s v="Sharad Jagtap"/>
    <x v="23"/>
    <x v="15"/>
    <x v="68"/>
    <n v="481"/>
    <n v="161"/>
    <n v="28"/>
    <n v="81"/>
    <n v="25"/>
    <n v="26"/>
    <n v="5"/>
    <n v="13"/>
    <n v="11"/>
  </r>
  <r>
    <n v="437"/>
    <n v="27210213"/>
    <s v="The Bombay Mother And Children  Welfare Society."/>
    <s v="MS-CIT Renewed"/>
    <s v="Rural"/>
    <s v="Khed"/>
    <s v="Khed"/>
    <x v="25"/>
    <s v="Maharashtra"/>
    <s v="NEAR M.G. SCHOOL, WADA ROAD, KHEDKHED-410505"/>
    <n v="7841058200"/>
    <s v="02135-223077"/>
    <s v="27210213@mkcl.org"/>
    <s v="Sharad Jagtap"/>
    <x v="10"/>
    <x v="15"/>
    <x v="93"/>
    <n v="309"/>
    <n v="75"/>
    <n v="17"/>
    <n v="27"/>
    <n v="19"/>
    <n v="42"/>
    <n v="9"/>
    <n v="16"/>
    <n v="11"/>
  </r>
  <r>
    <n v="438"/>
    <n v="27210214"/>
    <s v="Horizon Computers"/>
    <s v="MS-CIT Renewed"/>
    <s v="Urban"/>
    <s v="Pimpri Chinchwad"/>
    <s v="Haveli"/>
    <x v="25"/>
    <s v="Maharashtra"/>
    <s v="GURUKRIPA NIWAS , MOHANNAGAT,  CHICHWAD,PUNE,NR.   HANUMAN TEMPLE.PIMPRI CHINCHWAD-411019"/>
    <n v="9422005297"/>
    <s v="020-27460834"/>
    <s v="27210214@mkcl.org"/>
    <s v="Sharad Jagtap"/>
    <x v="14"/>
    <x v="18"/>
    <x v="37"/>
    <n v="151"/>
    <n v="57"/>
    <n v="50"/>
    <n v="128"/>
    <n v="12"/>
    <n v="34"/>
    <n v="24"/>
    <n v="40"/>
    <n v="16"/>
  </r>
  <r>
    <n v="439"/>
    <n v="27210305"/>
    <s v="Itech Computer Education"/>
    <s v="MS-CIT Renewed"/>
    <s v="Urban"/>
    <s v="Pune"/>
    <s v="Haveli"/>
    <x v="25"/>
    <s v="Maharashtra"/>
    <s v="SECTOR NO 4, PLOT NO 215, ITECH, MOSHI PRADHIKARAN, PIMPRI CHINCHWADPUNE-412105"/>
    <n v="9764165325"/>
    <s v="020-97641653"/>
    <s v="27210305@mkcl.org"/>
    <s v="Sharad Jagtap"/>
    <x v="121"/>
    <x v="34"/>
    <x v="14"/>
    <n v="434"/>
    <n v="75"/>
    <n v="22"/>
    <n v="45"/>
    <n v="36"/>
    <n v="34"/>
    <n v="6"/>
    <n v="34"/>
    <n v="19"/>
  </r>
  <r>
    <n v="440"/>
    <n v="27210323"/>
    <s v="Infoworld Computer Academy"/>
    <s v="MS-CIT Renewed"/>
    <s v="Urban"/>
    <s v="Pune"/>
    <s v="Haveli"/>
    <x v="25"/>
    <s v="Maharashtra"/>
    <s v="SHOP NO. A-12, , CANTONMENT SHOPPING COMPLEX, OPP. NEHRU MANGAL KARYALAY, MAIN BAZAR, DEHUROADPUNE-412101"/>
    <n v="9923795356"/>
    <s v="020-27672964"/>
    <s v="27210323@mkcl.org"/>
    <s v="Sharad Jagtap"/>
    <x v="5"/>
    <x v="69"/>
    <x v="97"/>
    <n v="479"/>
    <n v="514"/>
    <n v="80"/>
    <n v="252"/>
    <n v="46"/>
    <n v="57"/>
    <n v="16"/>
    <n v="51"/>
    <n v="14"/>
  </r>
  <r>
    <n v="441"/>
    <n v="27210331"/>
    <s v="Multi Tech Computer Institute"/>
    <s v="MS-CIT Renewed"/>
    <s v="Rural"/>
    <s v="Alandi Devachi"/>
    <s v="Khed"/>
    <x v="25"/>
    <s v="Maharashtra"/>
    <s v="MAULI PARK, ALANDI DEVACHI , MARKAL ROAD GRAMIN PUNE -412105ALANDI DEVACHI-412105"/>
    <n v="9881172491"/>
    <s v="-"/>
    <s v="27210331@mkcl.org"/>
    <s v="Sharad Jagtap"/>
    <x v="117"/>
    <x v="48"/>
    <x v="72"/>
    <n v="371"/>
    <n v="168"/>
    <n v="9"/>
    <n v="121"/>
    <n v="52"/>
    <n v="63"/>
    <n v="3"/>
    <n v="38"/>
    <n v="24"/>
  </r>
  <r>
    <n v="442"/>
    <n v="27210377"/>
    <s v="Success Computer Institute"/>
    <s v="MS-CIT Renewed"/>
    <s v="Rural"/>
    <s v="Pune"/>
    <s v="Khed"/>
    <x v="25"/>
    <s v="Maharashtra"/>
    <s v="BILDING NO.0256/2 DHADGE ALI  CHAKAN TALEGAON ROAD  KHARABWADI NEAR BY BANK OF INDIA PUNE-410501"/>
    <n v="9021521878"/>
    <s v="9120-7620953214"/>
    <s v="27210377@mkcl.org"/>
    <s v="Sharad Jagtap"/>
    <x v="24"/>
    <x v="32"/>
    <x v="76"/>
    <n v="181"/>
    <n v="90"/>
    <n v="25"/>
    <n v="28"/>
    <n v="25"/>
    <n v="29"/>
    <n v="11"/>
    <n v="29"/>
    <n v="1"/>
  </r>
  <r>
    <n v="443"/>
    <n v="47210002"/>
    <s v="Shrikant Computer"/>
    <s v="MS-CIT Renewed"/>
    <s v="Urban"/>
    <s v="Pune"/>
    <s v="Haveli"/>
    <x v="25"/>
    <s v="Maharashtra"/>
    <s v="SHRIKANT COMPUTERS, SHOP NO. 3, SAMARTH COMPLEX, DHANKAWADI NEAR LAST BUS STOP, DHANKAWADI,PUNE-411043"/>
    <n v="9422322347"/>
    <s v="020-24362782"/>
    <s v="47210002@mkcl.org"/>
    <s v="Sharad Jagtap"/>
    <x v="26"/>
    <x v="81"/>
    <x v="138"/>
    <n v="741"/>
    <n v="256"/>
    <n v="85"/>
    <n v="168"/>
    <n v="29"/>
    <n v="33"/>
    <n v="17"/>
    <n v="54"/>
    <n v="22"/>
  </r>
  <r>
    <n v="444"/>
    <n v="47210003"/>
    <s v="Ganesh Computer Training Center"/>
    <s v="MS-CIT Renewed"/>
    <s v="Rural"/>
    <s v="Nira"/>
    <s v="Purandar"/>
    <x v="25"/>
    <s v="Maharashtra"/>
    <s v="SHOP NO. 17, MARKET YARD, NIRA-BARAMATI ROAD, A/P-NIRANIRA-412102"/>
    <n v="9850763226"/>
    <s v="02115-242202"/>
    <s v="47210003@mkcl.org"/>
    <s v="Sharad Jagtap"/>
    <x v="53"/>
    <x v="4"/>
    <x v="101"/>
    <n v="622"/>
    <n v="61"/>
    <n v="24"/>
    <n v="12"/>
    <n v="7"/>
    <n v="16"/>
    <n v="6"/>
    <n v="3"/>
    <n v="11"/>
  </r>
  <r>
    <n v="445"/>
    <n v="47210006"/>
    <s v="Soham Computer Institute"/>
    <s v="MS-CIT Renewed"/>
    <s v="Urban"/>
    <s v="Pune"/>
    <s v="Haveli"/>
    <x v="25"/>
    <s v="Maharashtra"/>
    <s v="S.NO 20/1, DNYANSANKUL , PUNYAI NAGAR OPP.K.K.MARKET, DHANKAWADI, PUNE 43.PUNE-411043"/>
    <n v="9623930402"/>
    <s v="020-24362535"/>
    <s v="47210006@mkcl.org"/>
    <s v="Sharad Jagtap"/>
    <x v="52"/>
    <x v="42"/>
    <x v="139"/>
    <n v="595"/>
    <n v="760"/>
    <n v="81"/>
    <n v="136"/>
    <n v="58"/>
    <n v="54"/>
    <n v="14"/>
    <n v="78"/>
    <n v="38"/>
  </r>
  <r>
    <n v="446"/>
    <n v="47210008"/>
    <s v="Khirid Computer Classes"/>
    <s v="MS-CIT Renewed"/>
    <s v="Urban"/>
    <s v="Pune"/>
    <s v="Haveli"/>
    <x v="25"/>
    <s v="Maharashtra"/>
    <s v="null"/>
    <n v="9822452330"/>
    <s v="-"/>
    <s v="47210008@mkcl.org"/>
    <s v="Sharad Jagtap"/>
    <x v="16"/>
    <x v="69"/>
    <x v="45"/>
    <n v="582"/>
    <n v="319"/>
    <n v="52"/>
    <n v="99"/>
    <n v="44"/>
    <n v="49"/>
    <n v="1"/>
    <n v="45"/>
    <n v="16"/>
  </r>
  <r>
    <n v="447"/>
    <n v="47210011"/>
    <s v="Amit Computers"/>
    <s v="MS-CIT Renewed"/>
    <s v="Urban"/>
    <s v="Pune"/>
    <s v="Haveli"/>
    <x v="25"/>
    <s v="Maharashtra"/>
    <s v="2 ND FLOOR, AMIT PLAZA, PLOT NO. 55 A, S.NO. 215, INDRAPRASTHA, NEAR ANNASAHEB MAGAR COLLEGE, HADAPSAR,PUNE-411028"/>
    <n v="9420196429"/>
    <s v="020-65112400"/>
    <s v="47210011@mkcl.org"/>
    <s v="Sharad Jagtap"/>
    <x v="117"/>
    <x v="67"/>
    <x v="67"/>
    <n v="696"/>
    <n v="142"/>
    <n v="41"/>
    <n v="90"/>
    <n v="49"/>
    <n v="40"/>
    <n v="12"/>
    <n v="49"/>
    <n v="20"/>
  </r>
  <r>
    <n v="448"/>
    <n v="47210012"/>
    <s v="M/S I. T. Solutions"/>
    <s v="MS-CIT Renewed"/>
    <s v="Urban"/>
    <s v="Pune"/>
    <s v="Haveli"/>
    <x v="25"/>
    <s v="Maharashtra"/>
    <s v="DATAPRO INFOWORLD, PUNE VAIBHAV THEATRE COMPOUND,   HADAPSAR, PUNEPUNE-411028"/>
    <n v="9890942707"/>
    <s v="020-26879011"/>
    <s v="47210012@mkcl.org"/>
    <s v="Sharad Jagtap"/>
    <x v="21"/>
    <x v="56"/>
    <x v="43"/>
    <n v="523"/>
    <n v="177"/>
    <n v="29"/>
    <n v="70"/>
    <n v="24"/>
    <n v="39"/>
    <n v="5"/>
    <n v="29"/>
    <n v="17"/>
  </r>
  <r>
    <n v="449"/>
    <n v="47210032"/>
    <s v="Rainbow Computers"/>
    <s v="MS-CIT Renewed"/>
    <s v="Urban"/>
    <s v="Saswad"/>
    <s v="Purandar"/>
    <x v="25"/>
    <s v="Maharashtra"/>
    <s v="A/P - VRUNDAVAN PARK, IN FRONT OF PHARMACY GATE, TARADATTA WEST. SASWAD   SASWAD-412301"/>
    <n v="9822391615"/>
    <s v="02115-223222"/>
    <s v="47210032@mkcl.org"/>
    <s v="Sharad Jagtap"/>
    <x v="120"/>
    <x v="107"/>
    <x v="99"/>
    <n v="1091"/>
    <n v="247"/>
    <n v="9"/>
    <n v="106"/>
    <n v="26"/>
    <n v="50"/>
    <n v="6"/>
    <n v="57"/>
    <n v="9"/>
  </r>
  <r>
    <n v="450"/>
    <n v="47210040"/>
    <s v="Yash Computer Institute"/>
    <s v="MS-CIT Renewed"/>
    <s v="Urban"/>
    <s v="Pune"/>
    <s v="Haveli"/>
    <x v="25"/>
    <s v="Maharashtra"/>
    <s v="MIG/91/724, MAHARASTRA HOUSING BOARD, MARYADA SOCIETY , BEHIND ROHIT WADE WALE, MAHARSHI NAGAR PUNE 37 PUNE-411037"/>
    <n v="9168205291"/>
    <s v="020-24281004"/>
    <s v="47210040@mkcl.org"/>
    <s v="Sharad Jagtap"/>
    <x v="12"/>
    <x v="33"/>
    <x v="62"/>
    <n v="140"/>
    <n v="87"/>
    <n v="7"/>
    <n v="79"/>
    <n v="26"/>
    <n v="71"/>
    <n v="21"/>
    <n v="10"/>
    <n v="6"/>
  </r>
  <r>
    <n v="451"/>
    <n v="47210043"/>
    <s v="Shree Infotech"/>
    <s v="MS-CIT Renewed"/>
    <s v="Rural"/>
    <s v="Uruli Kanchan"/>
    <s v="Haveli"/>
    <x v="25"/>
    <s v="Maharashtra"/>
    <s v="BAJIRAO HEIGHTS,M.G. ROAD, URULI KANCHAN, TAL - HAVELI , DIST - PUNE.URULI KANCHAN-412202"/>
    <n v="9923002911"/>
    <s v="020-26929304"/>
    <s v="47210043@mkcl.org"/>
    <s v="Sharad Jagtap"/>
    <x v="14"/>
    <x v="35"/>
    <x v="84"/>
    <n v="395"/>
    <n v="168"/>
    <n v="30"/>
    <n v="35"/>
    <n v="8"/>
    <n v="26"/>
    <n v="6"/>
    <n v="21"/>
    <n v="13"/>
  </r>
  <r>
    <n v="452"/>
    <n v="47210064"/>
    <s v="Omkar Computer Education"/>
    <s v="MS-CIT Renewed"/>
    <s v="Rural"/>
    <s v="Morgaon"/>
    <s v="Baramati"/>
    <x v="25"/>
    <s v="Maharashtra"/>
    <s v="MORGOAN SUPA ROAD, NEAR S.T. STAND, MORGAON.MORGAON-412304"/>
    <n v="9860170651"/>
    <s v="2112-279111"/>
    <s v="47210064@mkcl.org"/>
    <s v="Sharad Jagtap"/>
    <x v="23"/>
    <x v="51"/>
    <x v="140"/>
    <n v="410"/>
    <n v="51"/>
    <n v="10"/>
    <n v="18"/>
    <n v="21"/>
    <n v="19"/>
    <n v="6"/>
    <n v="12"/>
    <n v="3"/>
  </r>
  <r>
    <n v="453"/>
    <n v="47210065"/>
    <s v="Active Computer"/>
    <s v="MS-CIT Renewed"/>
    <s v="Rural"/>
    <s v="Pune"/>
    <s v="Haveli"/>
    <x v="25"/>
    <s v="Maharashtra"/>
    <s v="A/P KUNJIRWADI, YASHODEEP  COMPLEX, NEAR PMT STOP, KUNJIRWADIPUNE-412201"/>
    <n v="9890158911"/>
    <s v="020-26929370"/>
    <s v="47210065@mkcl.org"/>
    <s v="Sharad Jagtap"/>
    <x v="65"/>
    <x v="24"/>
    <x v="76"/>
    <n v="362"/>
    <n v="34"/>
    <n v="3"/>
    <n v="16"/>
    <n v="1"/>
    <n v="4"/>
    <n v="1"/>
    <n v="1"/>
    <n v="0"/>
  </r>
  <r>
    <n v="454"/>
    <n v="47210069"/>
    <s v="Ajinkya Classes And Computer Institute"/>
    <s v="MS-CIT Renewed"/>
    <s v="Urban"/>
    <s v="Pune"/>
    <s v="Haveli"/>
    <x v="25"/>
    <s v="Maharashtra"/>
    <s v="SARVE NO. 31, GOSAVI CHAMBERS, DHANKAWADI, PUNE 43PUNE-411043"/>
    <n v="9921713536"/>
    <s v="020-24361934"/>
    <s v="47210069@mkcl.org"/>
    <s v="Sharad Jagtap"/>
    <x v="82"/>
    <x v="108"/>
    <x v="3"/>
    <n v="450"/>
    <n v="131"/>
    <n v="34"/>
    <n v="57"/>
    <n v="11"/>
    <n v="23"/>
    <n v="0"/>
    <n v="34"/>
    <n v="8"/>
  </r>
  <r>
    <n v="455"/>
    <n v="47210075"/>
    <s v="Suyash Infotech"/>
    <s v="MS-CIT Renewed"/>
    <s v="Urban"/>
    <s v="Saswad"/>
    <s v="Purandar"/>
    <x v="25"/>
    <s v="Maharashtra"/>
    <s v="2ND FLOOR, RAM  COMPLEX,  SOPAN NAGAR ROAD,SASWADSASWAD-412301"/>
    <n v="9890822121"/>
    <s v="02115-223604"/>
    <s v="47210075@mkcl.org"/>
    <s v="Sharad Jagtap"/>
    <x v="130"/>
    <x v="15"/>
    <x v="17"/>
    <n v="1004"/>
    <n v="500"/>
    <n v="34"/>
    <n v="56"/>
    <n v="42"/>
    <n v="74"/>
    <n v="17"/>
    <n v="47"/>
    <n v="31"/>
  </r>
  <r>
    <n v="456"/>
    <n v="47210076"/>
    <s v="Uptake Computers"/>
    <s v="MS-CIT Renewed"/>
    <s v="Urban"/>
    <s v="Pune"/>
    <s v="Haveli"/>
    <x v="25"/>
    <s v="Maharashtra"/>
    <s v="BHEKARINAGR,KRISHNASHRUTI BUILDING 1ST FLOOR , ABOVE TRUMURI PHOTO STUDIO ,PUNE-SASWAD ROADPUNE-412308"/>
    <n v="9975569941"/>
    <s v="020-26981057"/>
    <s v="47210076@mkcl.org"/>
    <s v="Sharad Jagtap"/>
    <x v="108"/>
    <x v="109"/>
    <x v="52"/>
    <n v="1295"/>
    <n v="186"/>
    <n v="33"/>
    <n v="163"/>
    <n v="44"/>
    <n v="82"/>
    <n v="20"/>
    <n v="74"/>
    <n v="10"/>
  </r>
  <r>
    <n v="457"/>
    <n v="47210100"/>
    <s v="Modern Computer Education"/>
    <s v="MS-CIT Renewed"/>
    <s v="Urban"/>
    <s v="Baramati"/>
    <s v="Baramati"/>
    <x v="25"/>
    <s v="Maharashtra"/>
    <s v="MUTHA CHEMBER', CANOL ROAD, NEAR DATTA MANDIR, BARAMATI DIST- PUNE 413102BARAMATI-413102"/>
    <n v="9823147011"/>
    <s v="02112-226265"/>
    <s v="47210100@mkcl.org"/>
    <s v="Sharad Jagtap"/>
    <x v="109"/>
    <x v="110"/>
    <x v="141"/>
    <n v="1000"/>
    <n v="187"/>
    <n v="35"/>
    <n v="141"/>
    <n v="51"/>
    <n v="79"/>
    <n v="6"/>
    <n v="164"/>
    <n v="19"/>
  </r>
  <r>
    <n v="458"/>
    <n v="47210116"/>
    <s v="Creative Computers"/>
    <s v="MS-CIT Renewed"/>
    <s v="Urban"/>
    <s v="Jejuri"/>
    <s v="Purandar"/>
    <x v="25"/>
    <s v="Maharashtra"/>
    <s v="CHATRAPATI SHIVAJI CHOUK, ABOVE PDCC BANK, JEJURI, TAL-PURANDAR, DIST-PUNE. JEJURI-412303"/>
    <n v="9975101343"/>
    <s v="02115-262329"/>
    <s v="kolatebhanudas@gmail.com"/>
    <s v="Sharad Jagtap"/>
    <x v="37"/>
    <x v="111"/>
    <x v="5"/>
    <n v="499"/>
    <n v="91"/>
    <n v="12"/>
    <n v="30"/>
    <n v="23"/>
    <n v="48"/>
    <n v="6"/>
    <n v="23"/>
    <n v="25"/>
  </r>
  <r>
    <n v="459"/>
    <n v="47210122"/>
    <s v="INSPIRE COMPUTERS"/>
    <s v="MS-CIT Renewed"/>
    <s v="Rural"/>
    <s v="Parinche"/>
    <s v="Purandar"/>
    <x v="25"/>
    <s v="Maharashtra"/>
    <s v="AT POST PARINCHE, NEAR KBP HIGH SCHOOL.PARINCHE-412311"/>
    <n v="9975569937"/>
    <s v="02115-223222"/>
    <s v="47210122@mkcl.org"/>
    <s v="Sharad Jagtap"/>
    <x v="47"/>
    <x v="15"/>
    <x v="14"/>
    <n v="231"/>
    <n v="68"/>
    <n v="5"/>
    <n v="32"/>
    <n v="22"/>
    <n v="8"/>
    <n v="6"/>
    <n v="22"/>
    <n v="5"/>
  </r>
  <r>
    <n v="460"/>
    <n v="67210002"/>
    <s v="Atharva Computers"/>
    <s v="MS-CIT Renewed"/>
    <s v="Urban"/>
    <s v="Pune"/>
    <s v="Haveli"/>
    <x v="25"/>
    <s v="Maharashtra"/>
    <s v="NAVARANG PLAZA,OFFICE NO.25,TINGARE NAGAR,VISHRANTWADIPUNE-411015"/>
    <n v="9764004659"/>
    <s v="0-0"/>
    <s v="67210002@mkcl.org"/>
    <s v="Sharad Jagtap"/>
    <x v="29"/>
    <x v="19"/>
    <x v="142"/>
    <n v="501"/>
    <n v="233"/>
    <n v="60"/>
    <n v="82"/>
    <n v="32"/>
    <n v="41"/>
    <n v="11"/>
    <n v="41"/>
    <n v="24"/>
  </r>
  <r>
    <n v="461"/>
    <n v="67210011"/>
    <s v="SARTHAK COMPUTER EDUCATION"/>
    <s v="MS-CIT Renewed"/>
    <s v="Rural"/>
    <s v="PERNE PHATA"/>
    <s v="Haveli"/>
    <x v="25"/>
    <s v="Maharashtra"/>
    <s v="PERNE PHATA CHOWK , PUNE NAGAR ROAD, PERNE PHATA, TALUKA-HAVELI,DIST-PUNE PINCODE: 412216 PERNE PHATA-412216"/>
    <n v="8421317122"/>
    <s v="020-27069022"/>
    <s v="67210011@mkcl.org"/>
    <s v="Sharad Jagtap"/>
    <x v="21"/>
    <x v="6"/>
    <x v="7"/>
    <n v="660"/>
    <n v="169"/>
    <n v="19"/>
    <n v="59"/>
    <n v="16"/>
    <n v="47"/>
    <n v="18"/>
    <n v="60"/>
    <n v="12"/>
  </r>
  <r>
    <n v="462"/>
    <n v="67210029"/>
    <s v="Perfect Computer"/>
    <s v="MS-CIT Renewed"/>
    <s v="Urban"/>
    <s v="Kedgaon St"/>
    <s v="Daund"/>
    <x v="25"/>
    <s v="Maharashtra"/>
    <s v="KEDGAON ST  OPP.TO PDCC BANKKEDGAON ST-412203"/>
    <n v="9890436868"/>
    <s v="2119-225085"/>
    <s v="67210029@mkcl.org"/>
    <s v="Sharad Jagtap"/>
    <x v="77"/>
    <x v="18"/>
    <x v="143"/>
    <n v="713"/>
    <n v="199"/>
    <n v="12"/>
    <n v="53"/>
    <n v="21"/>
    <n v="108"/>
    <n v="18"/>
    <n v="43"/>
    <n v="27"/>
  </r>
  <r>
    <n v="463"/>
    <n v="47210147"/>
    <s v="Global Computer Acadamy"/>
    <s v="MS-CIT Renewed"/>
    <s v="Rural"/>
    <s v="Pune"/>
    <s v="Haveli"/>
    <x v="25"/>
    <s v="Maharashtra"/>
    <s v="MANJARI GAVTHAN,BEHIND BALAJI PRINTERS,NEAR DATT CHOWK MANJARI(BK)PUNE-412307"/>
    <n v="9922074607"/>
    <s v="020-26992150"/>
    <s v="47210147@mkcl.org"/>
    <s v="Sharad Jagtap"/>
    <x v="80"/>
    <x v="32"/>
    <x v="101"/>
    <n v="278"/>
    <n v="91"/>
    <n v="17"/>
    <n v="45"/>
    <n v="21"/>
    <n v="22"/>
    <n v="9"/>
    <n v="11"/>
    <n v="5"/>
  </r>
  <r>
    <n v="464"/>
    <n v="47210148"/>
    <s v="Disha Computers"/>
    <s v="MS-CIT Renewed"/>
    <s v="Rural"/>
    <s v="Malegaon Sugar Factory"/>
    <s v="Baramati"/>
    <x v="25"/>
    <s v="Maharashtra"/>
    <s v="A/P-SHIVNAHAR(MALEGAON), NEAR DHOLE HOSPITAL, MALEGAON ROAD, MALEGAONMALEGAON SUGAR FACTORY-413115"/>
    <n v="7709507773"/>
    <s v="02112-254900"/>
    <s v="47210148@mkcl.org"/>
    <s v="Sharad Jagtap"/>
    <x v="13"/>
    <x v="49"/>
    <x v="65"/>
    <n v="370"/>
    <n v="124"/>
    <n v="13"/>
    <n v="45"/>
    <n v="23"/>
    <n v="12"/>
    <n v="3"/>
    <n v="28"/>
    <n v="3"/>
  </r>
  <r>
    <n v="465"/>
    <n v="47210150"/>
    <s v="Barkade Computer Education"/>
    <s v="MS-CIT Renewed"/>
    <s v="Rural"/>
    <s v="Loni-Stattion,Kadamwakwasti"/>
    <s v="Haveli"/>
    <x v="25"/>
    <s v="Maharashtra"/>
    <s v="A/P-LONI-KALBHOR, LONI-STATION,KADAMWAKWASTI, M.I.T. CORNER,PUNE-SOLAPUR ROAD,TAL-HAVELI,DIST-PUNELONI-STATTION,KADAMWAKWASTI-412201"/>
    <n v="9922153153"/>
    <s v="-"/>
    <s v="47210150@mkcl.org"/>
    <s v="Sharad Jagtap"/>
    <x v="2"/>
    <x v="69"/>
    <x v="144"/>
    <n v="1081"/>
    <n v="297"/>
    <n v="18"/>
    <n v="185"/>
    <n v="74"/>
    <n v="70"/>
    <n v="20"/>
    <n v="66"/>
    <n v="37"/>
  </r>
  <r>
    <n v="466"/>
    <n v="47210174"/>
    <s v="Softvision Computer Academy"/>
    <s v="MS-CIT Renewed"/>
    <s v="Urban"/>
    <s v="Pune"/>
    <s v="Haveli"/>
    <x v="25"/>
    <s v="Maharashtra"/>
    <s v="C/O ANIL J. NHAVALE, SURVEY NO. 36/1, NEAR PRAGATI HIGH SCHOOLPUNE-411028"/>
    <n v="9011130130"/>
    <s v="020-26991774"/>
    <s v="47210174@mkcl.org"/>
    <s v="Sharad Jagtap"/>
    <x v="4"/>
    <x v="4"/>
    <x v="97"/>
    <n v="542"/>
    <n v="33"/>
    <n v="10"/>
    <n v="34"/>
    <n v="0"/>
    <n v="0"/>
    <n v="0"/>
    <n v="0"/>
    <n v="0"/>
  </r>
  <r>
    <n v="467"/>
    <n v="47210179"/>
    <s v="SOHAM COMPUTER INSTITUTE"/>
    <s v="MS-CIT Renewed"/>
    <s v="Urban"/>
    <s v="Pune"/>
    <s v="Haveli"/>
    <x v="25"/>
    <s v="Maharashtra"/>
    <s v="SURVEY NO 58/6/2 SAMARTH PRESTIGE ROW HOUSE NUMBER 1. GOKUL NAGAR, KATRAJ KONDHAWA ROAD. KONDHAWA BK. PUNE 411048.PUNE-411048"/>
    <n v="9881409680"/>
    <s v="020-24362535"/>
    <s v="47210179@mkcl.org"/>
    <s v="Sharad Jagtap"/>
    <x v="25"/>
    <x v="39"/>
    <x v="142"/>
    <n v="376"/>
    <n v="288"/>
    <n v="43"/>
    <n v="84"/>
    <n v="24"/>
    <n v="23"/>
    <n v="13"/>
    <n v="40"/>
    <n v="22"/>
  </r>
  <r>
    <n v="468"/>
    <n v="67210063"/>
    <s v="MALGANGA COMPUTERS"/>
    <s v="MS-CIT Renewed"/>
    <s v="Rural"/>
    <s v="Takali Haji"/>
    <s v="Shirur"/>
    <x v="25"/>
    <s v="Maharashtra"/>
    <s v="FIRST FLOOR, GRAMPANCHAYAT BUILDING, OPP BUS STAND TAKALI HAJI-412218"/>
    <n v="9822941932"/>
    <s v="02488-230359"/>
    <s v="67210063@mkcl.org"/>
    <s v="Sharad Jagtap"/>
    <x v="11"/>
    <x v="8"/>
    <x v="101"/>
    <n v="284"/>
    <n v="131"/>
    <n v="4"/>
    <n v="14"/>
    <n v="10"/>
    <n v="18"/>
    <n v="9"/>
    <n v="4"/>
    <n v="2"/>
  </r>
  <r>
    <n v="469"/>
    <n v="37210001"/>
    <s v="Mitcon E School"/>
    <s v="MS-CIT Renewed"/>
    <s v="Urban"/>
    <s v="Pune"/>
    <s v="Haveli"/>
    <x v="25"/>
    <s v="Maharashtra"/>
    <s v="'MITCON PRABODHINI, 1ST FLOOR, BEHIND DIC OFFICE,AGRICULTURE COLLEGE CAMPUS,SHIVAJINAGAR,SHIVAJINAGARPUNE-411005"/>
    <n v="9850828461"/>
    <s v="020-66289305"/>
    <s v="37210001@mkcl.org"/>
    <s v="Sharad Jagtap"/>
    <x v="70"/>
    <x v="112"/>
    <x v="77"/>
    <n v="342"/>
    <n v="98"/>
    <n v="33"/>
    <n v="56"/>
    <n v="28"/>
    <n v="42"/>
    <n v="13"/>
    <n v="47"/>
    <n v="18"/>
  </r>
  <r>
    <n v="470"/>
    <n v="37210018"/>
    <s v="Sun Computer Education"/>
    <s v="MS-CIT Renewed"/>
    <s v="Urban"/>
    <s v="Pune"/>
    <s v="Haveli"/>
    <x v="25"/>
    <s v="Maharashtra"/>
    <s v="SUN COMPUTER EDUCATION , FLAT NO 8, SHANTI PRESTIGE, WADGAON BK, SINHGAD ROAD, PUNEPUNE-411041"/>
    <n v="9890572250"/>
    <s v="020-24350015"/>
    <s v="37210018@mkcl.org"/>
    <s v="Sharad Jagtap"/>
    <x v="40"/>
    <x v="36"/>
    <x v="145"/>
    <n v="457"/>
    <n v="141"/>
    <n v="53"/>
    <n v="80"/>
    <n v="22"/>
    <n v="25"/>
    <n v="13"/>
    <n v="31"/>
    <n v="16"/>
  </r>
  <r>
    <n v="471"/>
    <n v="37210038"/>
    <s v="Computers Icts"/>
    <s v="MS-CIT Renewed"/>
    <s v="Urban"/>
    <s v="Pune"/>
    <s v="Haveli"/>
    <x v="25"/>
    <s v="Maharashtra"/>
    <s v="COMPUTERS ICTS,ABOVE RAJMATA, OPP. SANJIVANI HOSPITAL ,BHAJI MARKET, NDA RD, WARJE MALWADIPUNE-411058"/>
    <n v="9370010070"/>
    <s v="020-32322000"/>
    <s v="37210038@mkcl.org"/>
    <s v="Sharad Jagtap"/>
    <x v="8"/>
    <x v="2"/>
    <x v="22"/>
    <n v="179"/>
    <n v="217"/>
    <n v="25"/>
    <n v="75"/>
    <n v="29"/>
    <n v="34"/>
    <n v="22"/>
    <n v="21"/>
    <n v="17"/>
  </r>
  <r>
    <n v="472"/>
    <n v="67210064"/>
    <s v="Sanjivani Computer Education"/>
    <s v="MS-CIT Renewed"/>
    <s v="Rural"/>
    <s v="Kurkumbh"/>
    <s v="Daund"/>
    <x v="25"/>
    <s v="Maharashtra"/>
    <s v="A/P- KURKUMBH, NEAR PRIMARY SCHOOL, DAUND ROADKURKUMBH-413802"/>
    <n v="9860342172"/>
    <s v="02117-235015"/>
    <s v="67210064@mkcl.org"/>
    <s v="Sharad Jagtap"/>
    <x v="15"/>
    <x v="33"/>
    <x v="57"/>
    <n v="379"/>
    <n v="44"/>
    <n v="20"/>
    <n v="27"/>
    <n v="18"/>
    <n v="24"/>
    <n v="3"/>
    <n v="19"/>
    <n v="4"/>
  </r>
  <r>
    <n v="473"/>
    <n v="37210048"/>
    <s v="Computer`S Icts 2020"/>
    <s v="MS-CIT Renewed"/>
    <s v="Urban"/>
    <s v="Pune"/>
    <s v="Haveli"/>
    <x v="25"/>
    <s v="Maharashtra"/>
    <s v="SIDDHARTH COMPLEX, 2ND FLOOR, OPP. SANASHIGH SCHOOL DHAYARI PHATA, DHYARI, PUNEPUNE-411041"/>
    <n v="9370010070"/>
    <s v="020-32322000"/>
    <s v="37210048@mkcl.org"/>
    <s v="Sharad Jagtap"/>
    <x v="46"/>
    <x v="113"/>
    <x v="74"/>
    <n v="377"/>
    <n v="536"/>
    <n v="59"/>
    <n v="152"/>
    <n v="27"/>
    <n v="31"/>
    <n v="12"/>
    <n v="48"/>
    <n v="29"/>
  </r>
  <r>
    <n v="474"/>
    <n v="37210061"/>
    <s v="Vidya Computer Institute"/>
    <s v="MS-CIT Renewed"/>
    <s v="Rural"/>
    <s v="Pune"/>
    <s v="Haveli"/>
    <x v="25"/>
    <s v="Maharashtra"/>
    <s v="VIDYA COMPUTER INSTITUTE,KHANAPUR .TA.HAVELI DIST: PUNE-411042PUNE-411042"/>
    <n v="9561393736"/>
    <s v="020-24380002"/>
    <s v="37210061@mkcl.org"/>
    <s v="Sharad Jagtap"/>
    <x v="18"/>
    <x v="100"/>
    <x v="36"/>
    <n v="327"/>
    <n v="82"/>
    <n v="8"/>
    <n v="32"/>
    <n v="2"/>
    <n v="9"/>
    <n v="1"/>
    <n v="10"/>
    <n v="6"/>
  </r>
  <r>
    <n v="475"/>
    <n v="37210071"/>
    <s v="It Perfect Computer And Typewriting Institute"/>
    <s v="MS-CIT Renewed"/>
    <s v="Urban"/>
    <s v="Pune"/>
    <s v="Haveli"/>
    <x v="25"/>
    <s v="Maharashtra"/>
    <s v="SHOP NO.135 1ST FLOOR KAKDE PLAZA BUID OPP.KAKDE CITY.KARVENAGAR PUNE.52PUNE-411052"/>
    <n v="9096405333"/>
    <s v="020-65299555"/>
    <s v="37210071@mkcl.org"/>
    <s v="Sharad Jagtap"/>
    <x v="58"/>
    <x v="114"/>
    <x v="101"/>
    <n v="283"/>
    <n v="388"/>
    <n v="134"/>
    <n v="129"/>
    <n v="43"/>
    <n v="53"/>
    <n v="19"/>
    <n v="58"/>
    <n v="16"/>
  </r>
  <r>
    <n v="476"/>
    <n v="37210108"/>
    <s v="sai computer institute"/>
    <s v="MS-CIT Renewed"/>
    <s v="Rural"/>
    <s v="pune"/>
    <s v="Haveli"/>
    <x v="25"/>
    <s v="Maharashtra"/>
    <s v="OPP VRUDAWAN HALL ,NEAR BHAIRAVNATH TEMPLE,PUNE-411041"/>
    <n v="7768990459"/>
    <s v="020-60508989"/>
    <s v="37210108@mkcl.org"/>
    <s v="Sharad Jagtap"/>
    <x v="14"/>
    <x v="1"/>
    <x v="4"/>
    <n v="135"/>
    <n v="59"/>
    <n v="35"/>
    <n v="22"/>
    <n v="5"/>
    <n v="7"/>
    <n v="12"/>
    <n v="13"/>
    <n v="8"/>
  </r>
  <r>
    <n v="477"/>
    <n v="67210089"/>
    <s v="Balaji Computer"/>
    <s v="MS-CIT Renewed"/>
    <s v="Urban"/>
    <s v="Pune"/>
    <s v="Haveli"/>
    <x v="25"/>
    <s v="Maharashtra"/>
    <s v="SR.NO.53/58,YADWADE CLASSES,SAINATH NAGAR,WADGAON SHERI,PUNE 14PUNE-411014"/>
    <n v="9423238122"/>
    <s v="094-23238122"/>
    <s v="67210089@mkcl.org"/>
    <s v="Sharad Jagtap"/>
    <x v="66"/>
    <x v="33"/>
    <x v="55"/>
    <n v="446"/>
    <n v="153"/>
    <n v="66"/>
    <n v="111"/>
    <n v="33"/>
    <n v="26"/>
    <n v="14"/>
    <n v="25"/>
    <n v="22"/>
  </r>
  <r>
    <n v="478"/>
    <n v="67210093"/>
    <s v="Jai Vaishnavi Computer Institute"/>
    <s v="MS-CIT Renewed"/>
    <s v="Urban"/>
    <s v="Pune"/>
    <s v="Haveli"/>
    <x v="25"/>
    <s v="Maharashtra"/>
    <s v="SHOP NO 2, GROUND FLOOR, PLOT NO 129, S NO 34/2, DHANORI, VIDYANAGAR,PUNEPUNE-411032"/>
    <n v="8378989072"/>
    <s v="020-27170398"/>
    <s v="67210093@mkcl.org"/>
    <s v="Sharad Jagtap"/>
    <x v="8"/>
    <x v="97"/>
    <x v="25"/>
    <n v="234"/>
    <n v="175"/>
    <n v="15"/>
    <n v="200"/>
    <n v="121"/>
    <n v="38"/>
    <n v="4"/>
    <n v="42"/>
    <n v="10"/>
  </r>
  <r>
    <n v="479"/>
    <n v="67210127"/>
    <s v="Auxilium welfare Centre"/>
    <s v="MS-CIT Renewed"/>
    <s v="Urban"/>
    <s v="Pune"/>
    <s v="Pune City"/>
    <x v="25"/>
    <s v="Maharashtra"/>
    <s v="S.NO.14/A4 &amp; 15 KOREGOAN PARK  LANE - G, AUXILIUM WELFARE CENTRE, LANE -G, KOREGAON PARKPUNE-411001"/>
    <n v="9552142922"/>
    <s v="020-26158552"/>
    <s v="67210127@mkcl.org"/>
    <s v="Sharad Jagtap"/>
    <x v="18"/>
    <x v="30"/>
    <x v="59"/>
    <n v="109"/>
    <n v="77"/>
    <n v="16"/>
    <n v="40"/>
    <n v="13"/>
    <n v="47"/>
    <n v="19"/>
    <n v="91"/>
    <n v="7"/>
  </r>
  <r>
    <n v="480"/>
    <n v="67210144"/>
    <s v="Shakambari Infotech &amp; Cyber Zone"/>
    <s v="MS-CIT Renewed"/>
    <s v="Rural"/>
    <s v="Pune"/>
    <s v="Haveli"/>
    <x v="25"/>
    <s v="Maharashtra"/>
    <s v="SR. NO-05, SHIV-SHANKAR NIVAS, MUNDHWA, PUNEPUNE-411036"/>
    <n v="9923608604"/>
    <s v="0-0"/>
    <s v="67210144@mkcl.org"/>
    <s v="Sharad Jagtap"/>
    <x v="24"/>
    <x v="33"/>
    <x v="42"/>
    <n v="177"/>
    <n v="109"/>
    <n v="15"/>
    <n v="36"/>
    <n v="23"/>
    <n v="30"/>
    <n v="3"/>
    <n v="49"/>
    <n v="4"/>
  </r>
  <r>
    <n v="481"/>
    <n v="67210183"/>
    <s v="SWIKRUTI COMPUTER EDUCATION"/>
    <s v="MS-CIT Renewed"/>
    <s v="Rural"/>
    <s v="RANJANGAON GANPATI"/>
    <s v="Shirur"/>
    <x v="25"/>
    <s v="Maharashtra"/>
    <s v="RANJANGAON GANPATIRANJANGAON GANPATI-412209"/>
    <n v="7798182281"/>
    <s v="02137-272751"/>
    <s v="67210183@mkcl.org"/>
    <s v="Sharad Jagtap"/>
    <x v="25"/>
    <x v="20"/>
    <x v="15"/>
    <n v="251"/>
    <n v="45"/>
    <n v="14"/>
    <n v="47"/>
    <n v="10"/>
    <n v="33"/>
    <n v="0"/>
    <n v="32"/>
    <n v="6"/>
  </r>
  <r>
    <n v="482"/>
    <n v="77210051"/>
    <s v="Aradhya computer"/>
    <s v="MS-CIT NCR-2017"/>
    <s v="Rural"/>
    <s v="Ghodegaon"/>
    <s v="Ambegaon"/>
    <x v="25"/>
    <s v="Maharashtra"/>
    <s v="SWAMINI COMPLEX, JUNNAR PHATAGHODEGAON-412408"/>
    <n v="9970880563"/>
    <s v="-"/>
    <s v="77210051@mkcl.org"/>
    <s v="Sharad Jagtap"/>
    <x v="11"/>
    <x v="12"/>
    <x v="4"/>
    <n v="50"/>
    <n v="13"/>
    <n v="2"/>
    <n v="7"/>
    <n v="5"/>
    <n v="14"/>
    <n v="0"/>
    <n v="40"/>
    <n v="0"/>
  </r>
  <r>
    <n v="483"/>
    <n v="87210016"/>
    <s v="YOGIRAJ Computer Training Center"/>
    <s v="MS-CIT NCR-2017"/>
    <s v="Rural"/>
    <s v="pune"/>
    <s v="Haveli"/>
    <x v="25"/>
    <s v="Maharashtra"/>
    <s v="FLAT NO.17, DAMODAR VILLA, OPP. MARUTI MANDIR BUS STOP, DHAYARI GAON, PUNE-411041"/>
    <n v="9822559436"/>
    <s v="-"/>
    <s v="87210016@mkcl.org"/>
    <s v="Sharad Jagtap"/>
    <x v="124"/>
    <x v="60"/>
    <x v="4"/>
    <n v="161"/>
    <n v="25"/>
    <n v="14"/>
    <n v="28"/>
    <n v="12"/>
    <n v="5"/>
    <n v="0"/>
    <n v="8"/>
    <n v="3"/>
  </r>
  <r>
    <n v="484"/>
    <n v="87210018"/>
    <s v="Sunrise Academy"/>
    <s v="MS-CIT NCR-2017"/>
    <s v="Rural"/>
    <s v="PUNE"/>
    <s v="Haveli"/>
    <x v="25"/>
    <s v="Maharashtra"/>
    <s v="SHOP NO: 24, NEAR NANDINI NAGAR,SHEWALEWADI POST: MANJRI FARMPUNE-412307"/>
    <n v="9420196429"/>
    <s v="-"/>
    <s v="87210018@mkcl.org"/>
    <s v="Sharad Jagtap"/>
    <x v="82"/>
    <x v="22"/>
    <x v="4"/>
    <n v="134"/>
    <n v="29"/>
    <n v="2"/>
    <n v="36"/>
    <n v="7"/>
    <n v="39"/>
    <n v="0"/>
    <n v="29"/>
    <n v="19"/>
  </r>
  <r>
    <n v="485"/>
    <n v="87210020"/>
    <s v="VIDYADEEP COMPUTER INSTITUTE"/>
    <s v="MS-CIT NCR-2017"/>
    <s v="Urban"/>
    <s v="PUNE"/>
    <s v="Haveli"/>
    <x v="25"/>
    <s v="Maharashtra"/>
    <s v="NEAR AMBAMATA MANDIR,SUKHSAGAR NAGAR PUNEPUNE-411048"/>
    <n v="9921098196"/>
    <s v="020-26960073"/>
    <s v="87210020@mkcl.org"/>
    <s v="Sharad Jagtap"/>
    <x v="73"/>
    <x v="34"/>
    <x v="117"/>
    <n v="266"/>
    <n v="83"/>
    <n v="28"/>
    <n v="46"/>
    <n v="4"/>
    <n v="17"/>
    <n v="0"/>
    <n v="7"/>
    <n v="13"/>
  </r>
  <r>
    <n v="486"/>
    <n v="87210022"/>
    <s v="Sahyadri Infotech"/>
    <s v="MS-CIT NCR-2017"/>
    <s v="Urban"/>
    <s v="Baramati"/>
    <s v="Baramati"/>
    <x v="25"/>
    <s v="Maharashtra"/>
    <s v="SHOP NO. 23, 24 SURYANAGARI, NEAR PENCIL CHOWK,BARAMATIBARAMATI-413116"/>
    <n v="7709507773"/>
    <s v="-"/>
    <s v="87210022@mkcl.org"/>
    <s v="Sharad Jagtap"/>
    <x v="131"/>
    <x v="29"/>
    <x v="4"/>
    <n v="363"/>
    <n v="45"/>
    <n v="12"/>
    <n v="57"/>
    <n v="17"/>
    <n v="37"/>
    <n v="0"/>
    <n v="40"/>
    <n v="15"/>
  </r>
  <r>
    <n v="487"/>
    <n v="87210026"/>
    <s v="DNYANDEEP COMPUTER INSTITUTE"/>
    <s v="MS-CIT NCR-2017"/>
    <s v="Rural"/>
    <s v="PUNE"/>
    <s v="Haveli"/>
    <x v="25"/>
    <s v="Maharashtra"/>
    <s v="AT POST YEWALEWADI, PUNE-411048"/>
    <n v="9527334240"/>
    <s v="-"/>
    <s v="87210026@mkcl.org"/>
    <s v="Sharad Jagtap"/>
    <x v="41"/>
    <x v="82"/>
    <x v="131"/>
    <n v="112"/>
    <n v="38"/>
    <n v="13"/>
    <n v="34"/>
    <n v="7"/>
    <n v="9"/>
    <n v="0"/>
    <n v="7"/>
    <n v="7"/>
  </r>
  <r>
    <n v="488"/>
    <n v="27210050"/>
    <s v="Sai Computer Education Centre"/>
    <s v="MS-CIT Renewed"/>
    <s v="Urban"/>
    <s v="Pimpri Chinchwad"/>
    <s v="Haveli"/>
    <x v="25"/>
    <s v="Maharashtra"/>
    <s v="null"/>
    <n v="9822245765"/>
    <s v="020-27423235"/>
    <s v="27210050@mkcl.org"/>
    <s v="Sharad Jagtap"/>
    <x v="61"/>
    <x v="112"/>
    <x v="1"/>
    <n v="402"/>
    <n v="209"/>
    <n v="67"/>
    <n v="143"/>
    <n v="44"/>
    <n v="52"/>
    <n v="10"/>
    <n v="73"/>
    <n v="37"/>
  </r>
  <r>
    <n v="489"/>
    <n v="67210006"/>
    <s v="Byte Computers"/>
    <s v="MS-CIT Renewed"/>
    <s v="Urban"/>
    <s v="Daund"/>
    <s v="Daund"/>
    <x v="25"/>
    <s v="Maharashtra"/>
    <s v="SARPANCH WASTI ,BEHIND MANE HOSPITAL ,GOPALWADI ROAD ,DAUNDDAUND-413801"/>
    <n v="9822693698"/>
    <s v="02117-265921"/>
    <s v="67210006@mkcl.org"/>
    <s v="Sharad Jagtap"/>
    <x v="64"/>
    <x v="10"/>
    <x v="146"/>
    <n v="418"/>
    <n v="64"/>
    <n v="27"/>
    <n v="68"/>
    <n v="9"/>
    <n v="30"/>
    <n v="5"/>
    <n v="11"/>
    <n v="9"/>
  </r>
  <r>
    <n v="490"/>
    <n v="67210058"/>
    <s v="Gurudatta Computer Education"/>
    <s v="MS-CIT Renewed"/>
    <s v="Rural"/>
    <s v="Mandavgan Pharata"/>
    <s v="Shirur"/>
    <x v="25"/>
    <s v="Maharashtra"/>
    <s v="A/P MANDAVAGAN PHARATA, TAL-SHIRUR ,DIST-PUNEMANDAVGAN PHARATA-412211"/>
    <n v="9765141310"/>
    <s v="02137-262626"/>
    <s v="67210058@mkcl.org"/>
    <s v="Sharad Jagtap"/>
    <x v="7"/>
    <x v="4"/>
    <x v="93"/>
    <n v="414"/>
    <n v="106"/>
    <n v="15"/>
    <n v="63"/>
    <n v="10"/>
    <n v="2"/>
    <n v="0"/>
    <n v="26"/>
    <n v="0"/>
  </r>
  <r>
    <n v="491"/>
    <n v="67210088"/>
    <s v="GETCOMP Systems"/>
    <s v="MS-CIT Renewed"/>
    <s v="Urban"/>
    <s v="Haveli"/>
    <s v="Haveli"/>
    <x v="25"/>
    <s v="Maharashtra"/>
    <s v="1523,ANANAD SHILP BUILDING,SADASHIV PETH.HAVELI-411030"/>
    <n v="9822559436"/>
    <s v="020-24494210"/>
    <s v="67210088@mkcl.org"/>
    <s v="Sharad Jagtap"/>
    <x v="81"/>
    <x v="52"/>
    <x v="65"/>
    <n v="298"/>
    <n v="107"/>
    <n v="13"/>
    <n v="55"/>
    <n v="23"/>
    <n v="21"/>
    <n v="0"/>
    <n v="42"/>
    <n v="14"/>
  </r>
  <r>
    <n v="492"/>
    <n v="67210111"/>
    <s v="Santraj Computer"/>
    <s v="MS-CIT Renewed"/>
    <s v="Rural"/>
    <s v="PUNE"/>
    <s v="Daund"/>
    <x v="25"/>
    <s v="Maharashtra"/>
    <s v="A/P KHUTBAV 'GOURAV PLAZA' (MAIN CHOUK) KHUTBAV PUNE-412203"/>
    <n v="9527411701"/>
    <s v="02119-203012"/>
    <s v="67210111@mkcl.org"/>
    <s v="Sharad Jagtap"/>
    <x v="47"/>
    <x v="31"/>
    <x v="15"/>
    <n v="256"/>
    <n v="101"/>
    <n v="19"/>
    <n v="51"/>
    <n v="4"/>
    <n v="7"/>
    <n v="2"/>
    <n v="15"/>
    <n v="8"/>
  </r>
  <r>
    <n v="493"/>
    <n v="27210008"/>
    <s v="Techmedia"/>
    <s v="MS-CIT Renewed"/>
    <s v="Urban"/>
    <s v="Pimpri Chinchwad"/>
    <s v="Haveli"/>
    <x v="25"/>
    <s v="Maharashtra"/>
    <s v="ABOVE REVA CLINIC, OPP. SHITOLE EMPIRE, FAMOUS CHOWK, MAIN ROAD, NEW SANGVI, PUNE 411 061 PIMPRI CHINCHWAD-411061"/>
    <n v="8888719084"/>
    <s v="020-27283440"/>
    <s v="27210008@mkcl.org"/>
    <s v="Sharad Jagtap"/>
    <x v="57"/>
    <x v="39"/>
    <x v="79"/>
    <n v="276"/>
    <n v="205"/>
    <n v="26"/>
    <n v="79"/>
    <n v="34"/>
    <n v="34"/>
    <n v="11"/>
    <n v="47"/>
    <n v="9"/>
  </r>
  <r>
    <n v="494"/>
    <n v="67210131"/>
    <s v="Maharashtra Computer Education"/>
    <s v="MS-CIT Renewed"/>
    <s v="Rural"/>
    <s v="MALTHAN"/>
    <s v="Shirur"/>
    <x v="25"/>
    <s v="Maharashtra"/>
    <s v="MALTHAN-BHIJABAL PALES, TAL-SHIRUR,DIST-PUNE   MALTHAN-412210"/>
    <n v="9922673176"/>
    <s v="02138-0000000000"/>
    <s v="67210131@mkcl.org"/>
    <s v="Sharad Jagtap"/>
    <x v="65"/>
    <x v="30"/>
    <x v="14"/>
    <n v="341"/>
    <n v="33"/>
    <n v="1"/>
    <n v="17"/>
    <n v="8"/>
    <n v="3"/>
    <n v="5"/>
    <n v="3"/>
    <n v="1"/>
  </r>
  <r>
    <n v="495"/>
    <n v="27210272"/>
    <s v="Indrayani Infotech"/>
    <s v="MS-CIT Renewed"/>
    <s v="Urban"/>
    <s v="PCMC"/>
    <s v="Haveli"/>
    <x v="25"/>
    <s v="Maharashtra"/>
    <s v="NEAR DYNADEEP HIGHSCHOOL, RUPI NAGAR TALWADE.PCMC-412114"/>
    <n v="8855971727"/>
    <s v="020-27691616"/>
    <s v="27210272@mkcl.org"/>
    <s v="Sharad Jagtap"/>
    <x v="81"/>
    <x v="2"/>
    <x v="117"/>
    <n v="122"/>
    <n v="73"/>
    <n v="42"/>
    <n v="173"/>
    <n v="36"/>
    <n v="62"/>
    <n v="7"/>
    <n v="28"/>
    <n v="15"/>
  </r>
  <r>
    <n v="496"/>
    <n v="37210017"/>
    <s v="Yashashri Computers"/>
    <s v="MS-CIT Renewed"/>
    <s v="Urban"/>
    <s v="Pune"/>
    <s v="Haveli"/>
    <x v="25"/>
    <s v="Maharashtra"/>
    <s v="FLAT NO.1 ,SHIVANJALI HEIGHT, CTS NO. 53, OPP. YASHAWANTRAO CHAVAN NATYAGRUGH, BEHIND BORATE SANKUL BUILDING, KOTHRUD PUNE PUNE-411038"/>
    <n v="9823153110"/>
    <s v="020-32338376"/>
    <s v="37210017@mkcl.org"/>
    <s v="Sharad Jagtap"/>
    <x v="73"/>
    <x v="76"/>
    <x v="11"/>
    <n v="208"/>
    <n v="62"/>
    <n v="18"/>
    <n v="84"/>
    <n v="18"/>
    <n v="22"/>
    <n v="6"/>
    <n v="27"/>
    <n v="5"/>
  </r>
  <r>
    <n v="497"/>
    <n v="67210182"/>
    <s v="HI-Tech Computer Institute"/>
    <s v="MS-CIT Renewed"/>
    <s v="Rural"/>
    <s v="pune"/>
    <s v="Shirur"/>
    <x v="25"/>
    <s v="Maharashtra"/>
    <s v="AT. POST TAKALI BHIMA, (GHOLAPWADI) PUNE-412208"/>
    <n v="9561337777"/>
    <s v="02137-212927"/>
    <s v="67210182@mkcl.org"/>
    <s v="Sharad Jagtap"/>
    <x v="56"/>
    <x v="18"/>
    <x v="35"/>
    <n v="64"/>
    <n v="30"/>
    <n v="7"/>
    <n v="24"/>
    <n v="8"/>
    <n v="9"/>
    <n v="4"/>
    <n v="45"/>
    <n v="5"/>
  </r>
  <r>
    <n v="498"/>
    <n v="27210194"/>
    <s v="Vijay Computer Center"/>
    <s v="MS-CIT Renewed"/>
    <s v="Rural"/>
    <s v="Pabal"/>
    <s v="Shirur"/>
    <x v="25"/>
    <s v="Maharashtra"/>
    <s v="VIJAY COMPUTER CENTER PABAL  PIMPALWADI ROAD, A/P-PABAL TAL-SHIRURPABAL-412403"/>
    <n v="9970087666"/>
    <s v="02138-292433"/>
    <s v="27210194@mkcl.org"/>
    <s v="Sharad Jagtap"/>
    <x v="8"/>
    <x v="5"/>
    <x v="98"/>
    <n v="179"/>
    <n v="41"/>
    <n v="17"/>
    <n v="21"/>
    <n v="6"/>
    <n v="3"/>
    <n v="1"/>
    <n v="17"/>
    <n v="4"/>
  </r>
  <r>
    <n v="499"/>
    <n v="27210330"/>
    <s v="Samruddhi Computer Center"/>
    <s v="MS-CIT Renewed"/>
    <s v="Rural"/>
    <s v="Pune"/>
    <s v="Mulshi"/>
    <x v="25"/>
    <s v="Maharashtra"/>
    <s v="194, SITAI NIWAS, SUS POST OFFICE, PUNEPUNE-411021"/>
    <n v="9762211515"/>
    <s v="020-64730839"/>
    <s v="27210330@mkcl.org"/>
    <s v="Sharad Jagtap"/>
    <x v="24"/>
    <x v="54"/>
    <x v="29"/>
    <n v="178"/>
    <n v="103"/>
    <n v="9"/>
    <n v="32"/>
    <n v="6"/>
    <n v="27"/>
    <n v="1"/>
    <n v="12"/>
    <n v="14"/>
  </r>
  <r>
    <n v="500"/>
    <n v="67210076"/>
    <s v="Queen Mary`S Technical Institute For Disabled Soldiers"/>
    <s v="MS-CIT Renewed"/>
    <s v="Urban"/>
    <s v="Pune"/>
    <s v="Haveli"/>
    <x v="25"/>
    <s v="Maharashtra"/>
    <s v="QUEEN MARY`S TECHNICAL INSTITUTE FOR DISABLED SOLDIERS PARK ROAD,RANGE HILLS,KHADKI-PUNEPUNE-411020"/>
    <n v="9423076065"/>
    <s v="020-25824979"/>
    <s v="67210076@mkcl.org"/>
    <s v="Sharad Jagtap"/>
    <x v="51"/>
    <x v="60"/>
    <x v="33"/>
    <n v="29"/>
    <n v="37"/>
    <n v="0"/>
    <n v="4"/>
    <n v="18"/>
    <n v="59"/>
    <n v="5"/>
    <n v="29"/>
    <n v="0"/>
  </r>
  <r>
    <n v="501"/>
    <n v="77210024"/>
    <s v="Rahee Computer Institute"/>
    <s v="MS-CIT NCR-2017"/>
    <s v="Rural"/>
    <s v="Pune"/>
    <s v="Mulshi"/>
    <x v="25"/>
    <s v="Maharashtra"/>
    <s v="PROPERTY NO. 853, MATALWADI PHATA,PUNE-412115"/>
    <n v="9923003229"/>
    <s v="-"/>
    <s v="77210024@mkcl.org"/>
    <s v="Sharad Jagtap"/>
    <x v="8"/>
    <x v="100"/>
    <x v="35"/>
    <n v="156"/>
    <n v="22"/>
    <n v="2"/>
    <n v="19"/>
    <n v="7"/>
    <n v="16"/>
    <n v="0"/>
    <n v="28"/>
    <n v="3"/>
  </r>
  <r>
    <n v="502"/>
    <n v="27210034"/>
    <s v="Rutika Info Feed"/>
    <s v="MS-CIT Renewed"/>
    <s v="Rural"/>
    <s v="Pune"/>
    <s v="Mulshi"/>
    <x v="25"/>
    <s v="Maharashtra"/>
    <s v="PITRU CHAYA BLDG  OPP. S.T. STAND PIRANGUT  TAL : MULSHI  DIST : PUNEPUNE-411042"/>
    <n v="9175121585"/>
    <s v="020-91751215"/>
    <s v="27210034@mkcl.org"/>
    <s v="Sharad Jagtap"/>
    <x v="36"/>
    <x v="1"/>
    <x v="28"/>
    <n v="126"/>
    <n v="119"/>
    <n v="25"/>
    <n v="22"/>
    <n v="19"/>
    <n v="29"/>
    <n v="20"/>
    <n v="18"/>
    <n v="7"/>
  </r>
  <r>
    <n v="503"/>
    <n v="37210028"/>
    <s v="Sun Computers"/>
    <s v="MS-CIT Renewed"/>
    <s v="Urban"/>
    <s v="Pune City"/>
    <s v="Haveli"/>
    <x v="25"/>
    <s v="Maharashtra"/>
    <s v="SUN COMPUTER SYSTEM, PUNESHIVSAI COMPLEX,3RD FLOOR WARJE MALWADI NEAR CHARUDATTA HOTEL, PUNEPUNE CITY-411058"/>
    <n v="9822293961"/>
    <s v="020-25236839"/>
    <s v="37210028@mkcl.org"/>
    <s v="Sharad Jagtap"/>
    <x v="57"/>
    <x v="15"/>
    <x v="33"/>
    <n v="294"/>
    <n v="254"/>
    <n v="49"/>
    <n v="100"/>
    <n v="35"/>
    <n v="41"/>
    <n v="7"/>
    <n v="31"/>
    <n v="13"/>
  </r>
  <r>
    <n v="504"/>
    <n v="37210067"/>
    <s v="Sun Computer System"/>
    <s v="MS-CIT Renewed"/>
    <s v="Rural"/>
    <s v="Pune"/>
    <s v="Haveli"/>
    <x v="25"/>
    <s v="Maharashtra"/>
    <s v="ACHANAK CHOUK,NDA RD,OPP ANANT MANGAL KARYALAYA,UTTAMNAGAR,PUNEPUNE-411023"/>
    <n v="9822293961"/>
    <s v="020-25292727"/>
    <s v="37210067@mkcl.org"/>
    <s v="Sharad Jagtap"/>
    <x v="106"/>
    <x v="5"/>
    <x v="26"/>
    <n v="134"/>
    <n v="125"/>
    <n v="35"/>
    <n v="51"/>
    <n v="12"/>
    <n v="33"/>
    <n v="8"/>
    <n v="20"/>
    <n v="11"/>
  </r>
  <r>
    <n v="505"/>
    <n v="37210097"/>
    <s v="EKLAVYA COMPUTERS"/>
    <s v="MS-CIT Renewed"/>
    <s v="Rural"/>
    <s v="PUNE"/>
    <s v="Haveli"/>
    <x v="25"/>
    <s v="Maharashtra"/>
    <s v="SAI SHRADDHA APARTMENT, SR NO. 13/2/13, SHOP NO. 53,72, NDA ROAD, SHIVANE,   PUNE 411023 PUNE-411023"/>
    <n v="8446600662"/>
    <s v="020-9623588432"/>
    <s v="37210097@mkcl.org"/>
    <s v="Sharad Jagtap"/>
    <x v="15"/>
    <x v="11"/>
    <x v="12"/>
    <n v="255"/>
    <n v="112"/>
    <n v="20"/>
    <n v="83"/>
    <n v="20"/>
    <n v="38"/>
    <n v="25"/>
    <n v="39"/>
    <n v="1"/>
  </r>
  <r>
    <n v="506"/>
    <n v="37210106"/>
    <s v="DIKSHA COMPUTER INSTITUTE"/>
    <s v="MS-CIT Renewed"/>
    <s v="Urban"/>
    <s v="Warje"/>
    <s v="Haveli"/>
    <x v="25"/>
    <s v="Maharashtra"/>
    <s v="OPP. POONA SWEETS,NEAR HOTEL KANISHKA,WARJE JAKAT NAKA,NDA ROAD,WARJE WARJE-411058"/>
    <n v="9762501705"/>
    <s v="-"/>
    <s v="37210106@mkcl.org"/>
    <s v="Sharad Jagtap"/>
    <x v="64"/>
    <x v="30"/>
    <x v="46"/>
    <n v="209"/>
    <n v="94"/>
    <n v="25"/>
    <n v="67"/>
    <n v="15"/>
    <n v="19"/>
    <n v="16"/>
    <n v="30"/>
    <n v="11"/>
  </r>
  <r>
    <n v="507"/>
    <n v="37210112"/>
    <s v="Unique computer Institute"/>
    <s v="MS-CIT Renewed"/>
    <s v="Rural"/>
    <s v="khadkwasala"/>
    <s v="Haveli"/>
    <x v="25"/>
    <s v="Maharashtra"/>
    <s v="915KHADKWASALA-411024"/>
    <n v="9594766888"/>
    <s v="020-24380019"/>
    <s v="37210112@mkcl.org"/>
    <s v="Sharad Jagtap"/>
    <x v="63"/>
    <x v="22"/>
    <x v="24"/>
    <n v="98"/>
    <n v="25"/>
    <n v="39"/>
    <n v="81"/>
    <n v="17"/>
    <n v="10"/>
    <n v="3"/>
    <n v="18"/>
    <n v="10"/>
  </r>
  <r>
    <n v="508"/>
    <n v="77210022"/>
    <s v="PERFECT COMPUTER"/>
    <s v="MS-CIT NCR-2017"/>
    <s v="Rural"/>
    <s v="Pargaon (S.M)"/>
    <s v="Daund"/>
    <x v="25"/>
    <s v="Maharashtra"/>
    <s v="PARGAON PHATAPARGAON (S.M)-412203"/>
    <n v="9975049777"/>
    <s v="-"/>
    <s v="77210022@mkcl.org"/>
    <s v="Sharad Jagtap"/>
    <x v="106"/>
    <x v="4"/>
    <x v="4"/>
    <n v="608"/>
    <n v="13"/>
    <n v="0"/>
    <n v="11"/>
    <n v="16"/>
    <n v="27"/>
    <n v="0"/>
    <n v="28"/>
    <n v="8"/>
  </r>
  <r>
    <n v="509"/>
    <n v="27210389"/>
    <s v="Anmol Computers."/>
    <s v="MS-CIT Renewed"/>
    <s v="Rural"/>
    <s v="Dawadi"/>
    <s v="Khed"/>
    <x v="25"/>
    <s v="Maharashtra"/>
    <s v="SATPUTE BUILDINGDAWADI-410505"/>
    <n v="9527412773"/>
    <s v="02135-272273"/>
    <s v="27210389@mkcl.org"/>
    <s v="Sharad Jagtap"/>
    <x v="65"/>
    <x v="35"/>
    <x v="4"/>
    <n v="205"/>
    <n v="121"/>
    <n v="19"/>
    <n v="1"/>
    <n v="0"/>
    <n v="0"/>
    <n v="0"/>
    <n v="7"/>
    <n v="1"/>
  </r>
  <r>
    <n v="510"/>
    <n v="67210148"/>
    <s v="Mahalaxmi Computer"/>
    <s v="MS-CIT Renewed"/>
    <s v="Rural"/>
    <s v="Ranjangaon Ganpati"/>
    <s v="Shirur"/>
    <x v="25"/>
    <s v="Maharashtra"/>
    <s v="NEAR BY SBI BANK RANJANGAON GANPATI  RANJANGAON GANPATI-412209"/>
    <n v="9404700920"/>
    <s v="02138-670961"/>
    <s v="67210148@mkcl.org"/>
    <s v="Sharad Jagtap"/>
    <x v="24"/>
    <x v="13"/>
    <x v="35"/>
    <n v="71"/>
    <n v="20"/>
    <n v="12"/>
    <n v="28"/>
    <n v="9"/>
    <n v="17"/>
    <n v="11"/>
    <n v="53"/>
    <n v="12"/>
  </r>
  <r>
    <n v="511"/>
    <n v="47210062"/>
    <s v="Abhinav Computers"/>
    <s v="MS-CIT Renewed"/>
    <s v="Urban"/>
    <s v="Pune"/>
    <s v="Haveli"/>
    <x v="25"/>
    <s v="Maharashtra"/>
    <s v="ABHINAV COMPUTERS, PUNE 36,RAJELAKSHME.1ST FLOOR ABHINAV SOCIETY,NEAR KAKASAHAEB GADGIL UDYAN KAMAN,PADMAVATIPUNE-411009"/>
    <n v="9604011688"/>
    <s v="020-24225797"/>
    <s v="47210062@mkcl.org"/>
    <s v="Sharad Jagtap"/>
    <x v="23"/>
    <x v="100"/>
    <x v="41"/>
    <n v="145"/>
    <n v="80"/>
    <n v="25"/>
    <n v="44"/>
    <n v="13"/>
    <n v="21"/>
    <n v="1"/>
    <n v="43"/>
    <n v="16"/>
  </r>
  <r>
    <n v="512"/>
    <n v="47210128"/>
    <s v="Aditya Academy"/>
    <s v="MS-CIT Renewed"/>
    <s v="Urban"/>
    <s v="Kondhwa Bk."/>
    <s v="Haveli"/>
    <x v="25"/>
    <s v="Maharashtra"/>
    <s v="KAMTHE BUILDING, MALHAR CHOWK, KONDHWA BK.KONDHWA BK.-411048"/>
    <n v="9730074507"/>
    <s v="020-26933700"/>
    <s v="47210128@mkcl.org"/>
    <s v="Sharad Jagtap"/>
    <x v="27"/>
    <x v="6"/>
    <x v="80"/>
    <n v="168"/>
    <n v="156"/>
    <n v="74"/>
    <n v="115"/>
    <n v="40"/>
    <n v="60"/>
    <n v="13"/>
    <n v="38"/>
    <n v="18"/>
  </r>
  <r>
    <n v="513"/>
    <n v="47210145"/>
    <s v="S. K. Computers"/>
    <s v="MS-CIT Renewed"/>
    <s v="Urban"/>
    <s v="Pune"/>
    <s v="Haveli"/>
    <x v="25"/>
    <s v="Maharashtra"/>
    <s v="18, USHAKAL HSG SOCIETY, TARAWADE WASTI, MOHAMMADWADI ROAD, HADAPSAR, PUNE, 18, USHAKAL HSG SOCIETY,, MOHAMMADWADI, MOHAMMADWADIPUNE-411060"/>
    <n v="9860000045"/>
    <s v="020-26970964"/>
    <s v="47210145@mkcl.org"/>
    <s v="Sharad Jagtap"/>
    <x v="48"/>
    <x v="5"/>
    <x v="74"/>
    <n v="337"/>
    <n v="112"/>
    <n v="54"/>
    <n v="69"/>
    <n v="25"/>
    <n v="26"/>
    <n v="6"/>
    <n v="28"/>
    <n v="11"/>
  </r>
  <r>
    <n v="514"/>
    <n v="47210151"/>
    <s v="Suyash Computer Training center"/>
    <s v="MS-CIT Renewed"/>
    <s v="Urban"/>
    <s v="pune"/>
    <s v="Haveli"/>
    <x v="25"/>
    <s v="Maharashtra"/>
    <s v="25/1, SWAMI SAMARTH MATH, AMBEGAON PATHAR, DHANKAWADI.PUNE-411046"/>
    <n v="9881615740"/>
    <s v="020-24369806"/>
    <s v="47210151@mkcl.org"/>
    <s v="Sharad Jagtap"/>
    <x v="49"/>
    <x v="5"/>
    <x v="109"/>
    <n v="286"/>
    <n v="78"/>
    <n v="21"/>
    <n v="39"/>
    <n v="12"/>
    <n v="5"/>
    <n v="6"/>
    <n v="28"/>
    <n v="5"/>
  </r>
  <r>
    <n v="515"/>
    <n v="47210161"/>
    <s v="SAI COMPUTERS"/>
    <s v="MS-CIT Renewed"/>
    <s v="Urban"/>
    <s v="PUNE"/>
    <s v="Pune City"/>
    <x v="25"/>
    <s v="Maharashtra"/>
    <s v="88/727, GROUND FLOOR, &quot;SHIVANI BUILDING&quot;, SHAHU COLLEGE ROAD, LAXMI NAGAR, PUNEPUNE-411009"/>
    <n v="9175868606"/>
    <s v="020-24230273"/>
    <s v="47210161@mkcl.org"/>
    <s v="Sharad Jagtap"/>
    <x v="61"/>
    <x v="1"/>
    <x v="22"/>
    <n v="175"/>
    <n v="68"/>
    <n v="0"/>
    <n v="83"/>
    <n v="18"/>
    <n v="22"/>
    <n v="0"/>
    <n v="46"/>
    <n v="21"/>
  </r>
  <r>
    <n v="516"/>
    <n v="47210183"/>
    <s v="CARMEL  SEVA  KENDRA"/>
    <s v="MS-CIT Renewed"/>
    <s v="Urban"/>
    <s v="Pune City"/>
    <s v="Haveli"/>
    <x v="25"/>
    <s v="Maharashtra"/>
    <s v="CARMEL SEVA KENDRA,  ISHWARDAANPUNE CITY-411040"/>
    <n v="9049877065"/>
    <s v="020-65000719"/>
    <s v="47210183@mkcl.org"/>
    <s v="Sharad Jagtap"/>
    <x v="13"/>
    <x v="5"/>
    <x v="26"/>
    <n v="127"/>
    <n v="90"/>
    <n v="22"/>
    <n v="43"/>
    <n v="14"/>
    <n v="16"/>
    <n v="1"/>
    <n v="21"/>
    <n v="12"/>
  </r>
  <r>
    <n v="517"/>
    <n v="87210025"/>
    <s v="MUSKAN COMPUTER ACADEMY"/>
    <s v="MS-CIT NCR-2017"/>
    <s v="Rural"/>
    <s v="PUNE (AMBEGAON)"/>
    <s v="Haveli"/>
    <x v="25"/>
    <s v="Maharashtra"/>
    <s v="MANGADEWADI BEHIND PETROL PUMP DIST- PUNE, TAL -HAVELIPUNE (AMBEGAON)-411046"/>
    <n v="9766756707"/>
    <s v="-"/>
    <s v="87210025@mkcl.org"/>
    <s v="Sharad Jagtap"/>
    <x v="10"/>
    <x v="4"/>
    <x v="33"/>
    <n v="68"/>
    <n v="15"/>
    <n v="11"/>
    <n v="10"/>
    <n v="0"/>
    <n v="5"/>
    <n v="0"/>
    <n v="31"/>
    <n v="13"/>
  </r>
  <r>
    <n v="518"/>
    <n v="27210012"/>
    <s v="Robocob Computers"/>
    <s v="MS-CIT Renewed"/>
    <s v="Urban"/>
    <s v="Bhor"/>
    <s v="Bhor"/>
    <x v="25"/>
    <s v="Maharashtra"/>
    <s v="null"/>
    <n v="9822001598"/>
    <s v="02113-223473"/>
    <s v="27210012@mkcl.org"/>
    <s v="Sharad Jagtap"/>
    <x v="13"/>
    <x v="51"/>
    <x v="104"/>
    <n v="149"/>
    <n v="45"/>
    <n v="5"/>
    <n v="60"/>
    <n v="11"/>
    <n v="59"/>
    <n v="23"/>
    <n v="86"/>
    <n v="15"/>
  </r>
  <r>
    <n v="519"/>
    <n v="27210014"/>
    <s v="Disha Computers"/>
    <s v="MS-CIT Renewed"/>
    <s v="Urban"/>
    <s v="Pimpri Chinchwad"/>
    <s v="Haveli"/>
    <x v="25"/>
    <s v="Maharashtra"/>
    <s v="DISHA COMPUTERS , NADHE BUILDING , PANCHNATH CHOWK, MAIN ROAD, KALEWADI, PIMPRI,PUNE -411017.PIMPRI CHINCHWAD-411017"/>
    <n v="9822868779"/>
    <s v="020-65322256"/>
    <s v="27210014@mkcl.org"/>
    <s v="Sharad Jagtap"/>
    <x v="14"/>
    <x v="31"/>
    <x v="58"/>
    <n v="296"/>
    <n v="123"/>
    <n v="25"/>
    <n v="75"/>
    <n v="24"/>
    <n v="33"/>
    <n v="5"/>
    <n v="16"/>
    <n v="6"/>
  </r>
  <r>
    <n v="520"/>
    <n v="47210173"/>
    <s v="Click-In Computers"/>
    <s v="MS-CIT Renewed"/>
    <s v="Urban"/>
    <s v="Pune"/>
    <s v="Haveli"/>
    <x v="25"/>
    <s v="Maharashtra"/>
    <s v="SHIVRAJ PARK, BVP CAMPUS, TRIMURTI CHOUK,KATRAJPUNE-411046"/>
    <n v="9422563797"/>
    <s v="020-9422563797"/>
    <s v="47210173@mkcl.org"/>
    <s v="Sharad Jagtap"/>
    <x v="49"/>
    <x v="12"/>
    <x v="137"/>
    <n v="181"/>
    <n v="56"/>
    <n v="15"/>
    <n v="48"/>
    <n v="22"/>
    <n v="20"/>
    <n v="7"/>
    <n v="16"/>
    <n v="3"/>
  </r>
  <r>
    <n v="521"/>
    <n v="77210065"/>
    <s v="SHREE SAI COMPUTER EDUCATION"/>
    <s v="MS-CIT NCR-2019"/>
    <s v="Rural"/>
    <s v="PIMPALWANDI"/>
    <s v="Junnar"/>
    <x v="25"/>
    <s v="Maharashtra"/>
    <s v="ANUSAYA PRANGAN, SANKET KRUSHI UDYOG, PIMPALWANDI, TAL. JUNNARPIMPALWANDI-412412"/>
    <n v="8625915151"/>
    <s v="-"/>
    <s v="77210065@mkcl.org"/>
    <s v="Sharad Jagtap"/>
    <x v="4"/>
    <x v="11"/>
    <x v="4"/>
    <n v="97"/>
    <n v="0"/>
    <n v="7"/>
    <n v="8"/>
    <n v="66"/>
    <n v="0"/>
    <n v="0"/>
    <n v="0"/>
    <n v="0"/>
  </r>
  <r>
    <n v="522"/>
    <n v="77210066"/>
    <s v="Atharva Computers"/>
    <s v="MS-CIT NCR-2019"/>
    <s v="Rural"/>
    <s v="pune"/>
    <s v="Shirur"/>
    <x v="25"/>
    <s v="Maharashtra"/>
    <s v="LONIKANDPUNE-41"/>
    <n v="9011890227"/>
    <s v="-"/>
    <s v="77210066@mkcl.org"/>
    <s v="Sharad Jagtap"/>
    <x v="4"/>
    <x v="4"/>
    <x v="4"/>
    <n v="42"/>
    <n v="0"/>
    <n v="8"/>
    <n v="2"/>
    <n v="4"/>
    <n v="0"/>
    <n v="0"/>
    <n v="0"/>
    <n v="0"/>
  </r>
  <r>
    <n v="523"/>
    <n v="87210034"/>
    <s v="Softonic Computer Institute"/>
    <s v="MS-CIT NCR-2019"/>
    <s v="Urban"/>
    <s v="PUNE"/>
    <s v="Haveli"/>
    <x v="25"/>
    <s v="Maharashtra"/>
    <s v="5 SAIPRASAD, BHUSARI COLONY, KOTHRUDPUNE-411038"/>
    <n v="9923003229"/>
    <s v="020-25281062"/>
    <s v="87210034@mkcl.org"/>
    <s v="Sharad Jagtap"/>
    <x v="4"/>
    <x v="4"/>
    <x v="4"/>
    <n v="75"/>
    <n v="0"/>
    <n v="5"/>
    <n v="3"/>
    <n v="3"/>
    <n v="0"/>
    <n v="0"/>
    <n v="0"/>
    <n v="0"/>
  </r>
  <r>
    <n v="524"/>
    <n v="87210035"/>
    <s v="MICROTECH COMPUTER EDUCATION"/>
    <s v="MS-CIT NCR-2019"/>
    <s v="Urban"/>
    <s v="Pune"/>
    <s v="Haveli"/>
    <x v="25"/>
    <s v="Maharashtra"/>
    <s v="VIDYA SAGARPUNE-411038"/>
    <n v="9890317354"/>
    <s v="-"/>
    <s v="87210035@mkcl.org"/>
    <s v="Sharad Jagtap"/>
    <x v="4"/>
    <x v="82"/>
    <x v="4"/>
    <n v="34"/>
    <n v="0"/>
    <n v="11"/>
    <n v="3"/>
    <n v="9"/>
    <n v="0"/>
    <n v="0"/>
    <n v="0"/>
    <n v="1"/>
  </r>
  <r>
    <n v="525"/>
    <n v="77210074"/>
    <s v="Neel Infotech"/>
    <s v="MS-CIT NCR-2019"/>
    <s v="Urban"/>
    <s v="Pune"/>
    <s v="Haveli"/>
    <x v="25"/>
    <s v="Maharashtra"/>
    <s v="IIND FLOOR, GEETANJALI APARTMENT, NEW DP ROAD,PUNE-411007"/>
    <n v="9823782328"/>
    <s v="020-27255969"/>
    <s v="77210074@mkcl.org"/>
    <s v="Sharad Jagtap"/>
    <x v="4"/>
    <x v="13"/>
    <x v="4"/>
    <n v="20"/>
    <n v="0"/>
    <n v="4"/>
    <n v="1"/>
    <n v="15"/>
    <n v="0"/>
    <n v="3"/>
    <n v="0"/>
    <n v="0"/>
  </r>
  <r>
    <n v="526"/>
    <n v="87210037"/>
    <s v="M S Classes"/>
    <s v="MS-CIT NCR-2019"/>
    <s v="Urban"/>
    <s v="Pune"/>
    <s v="Haveli"/>
    <x v="25"/>
    <s v="Maharashtra"/>
    <s v="LOTUS PLAZA,SNO.15/1B/1CTS  681,G.A.KULKARNI PATH,RD.KOTHRUD PUNE 411038PUNE-411038"/>
    <n v="9422353010"/>
    <s v="020-2543899"/>
    <s v="87210037@mkcl.org"/>
    <s v="Sharad Jagtap"/>
    <x v="4"/>
    <x v="10"/>
    <x v="4"/>
    <n v="5"/>
    <n v="0"/>
    <n v="3"/>
    <n v="0"/>
    <n v="1"/>
    <n v="0"/>
    <n v="0"/>
    <n v="0"/>
    <n v="3"/>
  </r>
  <r>
    <n v="527"/>
    <n v="77210075"/>
    <s v="ATHARV COMPUTERS"/>
    <s v="MS-CIT NCR-2019"/>
    <s v="Urban"/>
    <s v="PUNE"/>
    <s v="Haveli"/>
    <x v="25"/>
    <s v="Maharashtra"/>
    <s v="H. NO. 2267 SAHAYOGNAGARPUNE-411062"/>
    <n v="7350047662"/>
    <s v="-"/>
    <s v="77210075@mkcl.org"/>
    <s v="Sharad Jagtap"/>
    <x v="4"/>
    <x v="24"/>
    <x v="4"/>
    <n v="57"/>
    <n v="0"/>
    <n v="0"/>
    <n v="12"/>
    <n v="15"/>
    <n v="0"/>
    <n v="0"/>
    <n v="0"/>
    <n v="4"/>
  </r>
  <r>
    <n v="528"/>
    <n v="87210039"/>
    <s v="HIGH TECH COMPUTER EDUCATION"/>
    <s v="MS-CIT NCR-2019"/>
    <s v="Rural"/>
    <m/>
    <s v="Haveli"/>
    <x v="25"/>
    <s v="Maharashtra"/>
    <s v="NEAR DESTINATION CENTRE-411041"/>
    <n v="8459333319"/>
    <s v="-"/>
    <s v="87210039@mkcl.org"/>
    <s v="Sharad Jagtap"/>
    <x v="4"/>
    <x v="4"/>
    <x v="4"/>
    <n v="26"/>
    <n v="0"/>
    <n v="3"/>
    <n v="0"/>
    <n v="10"/>
    <n v="0"/>
    <n v="0"/>
    <n v="0"/>
    <n v="0"/>
  </r>
  <r>
    <n v="529"/>
    <n v="77210077"/>
    <s v="Anmol Computers"/>
    <s v="MS-CIT NCR-2019"/>
    <s v="Rural"/>
    <s v="Shel-Pimpalgaon"/>
    <s v="Khed"/>
    <x v="25"/>
    <s v="Maharashtra"/>
    <s v="DAUNDKAR BUILDINGSHEL-PIMPALGAON-410501"/>
    <n v="9527412773"/>
    <s v="-"/>
    <s v="77210077@mkcl.org"/>
    <s v="Sharad Jagtap"/>
    <x v="4"/>
    <x v="4"/>
    <x v="4"/>
    <n v="50"/>
    <n v="0"/>
    <n v="0"/>
    <n v="2"/>
    <n v="2"/>
    <n v="0"/>
    <n v="0"/>
    <n v="0"/>
    <n v="0"/>
  </r>
  <r>
    <n v="530"/>
    <n v="77210078"/>
    <s v="Anmol Computers"/>
    <s v="MS-CIT NCR-2019"/>
    <s v="Rural"/>
    <m/>
    <s v="Khed"/>
    <x v="25"/>
    <s v="Maharashtra"/>
    <s v="KHAIRE BUILDING-410501"/>
    <n v="9021892221"/>
    <s v="-"/>
    <s v="77210078@mkcl.org"/>
    <s v="Sharad Jagtap"/>
    <x v="4"/>
    <x v="4"/>
    <x v="4"/>
    <n v="48"/>
    <n v="0"/>
    <n v="0"/>
    <n v="3"/>
    <n v="0"/>
    <n v="0"/>
    <n v="0"/>
    <n v="0"/>
    <n v="0"/>
  </r>
  <r>
    <n v="531"/>
    <n v="77210079"/>
    <s v="Katariya Vocational Training Center"/>
    <s v="MS-CIT NCR-2019"/>
    <s v="Urban"/>
    <s v="Pimpri Chinchwad"/>
    <s v="Haveli"/>
    <x v="25"/>
    <s v="Maharashtra"/>
    <s v="SHOP NO-1,GROUND FLOOR,VIJAYALAXMI APARTMENT,PLOT NO.62,BIJALINAGARPIMPRI CHINCHWAD-411035"/>
    <n v="9028883258"/>
    <s v="020-27641284"/>
    <s v="77210079@mkcl.org"/>
    <s v="Sharad Jagtap"/>
    <x v="4"/>
    <x v="4"/>
    <x v="4"/>
    <n v="41"/>
    <n v="0"/>
    <n v="24"/>
    <n v="6"/>
    <n v="14"/>
    <n v="0"/>
    <n v="0"/>
    <n v="0"/>
    <n v="0"/>
  </r>
  <r>
    <n v="532"/>
    <n v="27210319"/>
    <s v="SOFT JOY COMPUTER EDUCATION"/>
    <s v="MS-CIT Renewed"/>
    <s v="Urban"/>
    <s v="PUNE"/>
    <s v="Haveli"/>
    <x v="25"/>
    <s v="Maharashtra"/>
    <s v="SR NO. 4/1/2/1, KANSE SADAN, MARUTI KANSE PATH, AUNDH POST, PIMPLE NILAKHPUNE-411027"/>
    <n v="9881161363"/>
    <s v="020-27276847"/>
    <s v="27210319@mkcl.org"/>
    <s v="Sharad Jagtap"/>
    <x v="56"/>
    <x v="11"/>
    <x v="55"/>
    <n v="119"/>
    <n v="43"/>
    <n v="94"/>
    <n v="80"/>
    <n v="42"/>
    <n v="45"/>
    <n v="16"/>
    <n v="55"/>
    <n v="0"/>
  </r>
  <r>
    <n v="533"/>
    <n v="19210012"/>
    <s v="Bits And Bytes"/>
    <s v="MS-CIT Renewed"/>
    <s v="Urban"/>
    <s v="Roha"/>
    <s v="Roha"/>
    <x v="26"/>
    <s v="Maharashtra"/>
    <s v="1 ST. FLOOR, NIRMAN PLAZA, ROHA S.T. STAND,ROHA-402109"/>
    <n v="9272980098"/>
    <s v="02194-232844"/>
    <s v="19210012@mkcl.org"/>
    <s v="Kumar Katare"/>
    <x v="44"/>
    <x v="79"/>
    <x v="71"/>
    <n v="567"/>
    <n v="274"/>
    <n v="21"/>
    <n v="181"/>
    <n v="48"/>
    <n v="76"/>
    <n v="7"/>
    <n v="97"/>
    <n v="35"/>
  </r>
  <r>
    <n v="534"/>
    <n v="19210014"/>
    <s v="Sict Computer Education"/>
    <s v="MS-CIT Renewed"/>
    <s v="Urban"/>
    <s v="Panvel"/>
    <s v="Panvel"/>
    <x v="26"/>
    <s v="Maharashtra"/>
    <s v="1, STANDVIEW BH ST BUS DEPOT,PANVELPANVEL-410206"/>
    <n v="9819192156"/>
    <s v="022-27456786"/>
    <s v="19210014@mkcl.org"/>
    <s v="Kumar Katare"/>
    <x v="123"/>
    <x v="81"/>
    <x v="147"/>
    <n v="387"/>
    <n v="115"/>
    <n v="67"/>
    <n v="109"/>
    <n v="55"/>
    <n v="65"/>
    <n v="25"/>
    <n v="86"/>
    <n v="24"/>
  </r>
  <r>
    <n v="535"/>
    <n v="19210017"/>
    <s v="Design Comp-Tech Systems"/>
    <s v="MS-CIT Renewed"/>
    <s v="Rural"/>
    <s v="Nagaon-Office"/>
    <s v="Alibag"/>
    <x v="26"/>
    <s v="Maharashtra"/>
    <s v="DESIGN COMP- TECH SYSTEMS, ALIBAGAT POST NAGAON -OFFICENAGAON-OFFICE-402204"/>
    <n v="9421254610"/>
    <s v="02141-245290"/>
    <s v="19210017@mkcl.org"/>
    <s v="Kumar Katare"/>
    <x v="124"/>
    <x v="82"/>
    <x v="63"/>
    <n v="182"/>
    <n v="145"/>
    <n v="3"/>
    <n v="35"/>
    <n v="17"/>
    <n v="5"/>
    <n v="4"/>
    <n v="6"/>
    <n v="0"/>
  </r>
  <r>
    <n v="536"/>
    <n v="19210032"/>
    <s v="V-Tech Computer Education"/>
    <s v="MS-CIT Renewed"/>
    <s v="Rural"/>
    <s v="Alibag"/>
    <s v="Alibag"/>
    <x v="26"/>
    <s v="Maharashtra"/>
    <s v="AT. CHONDHI PO. CHONDHI,ALIBAG, RAIGADALIBAG-402201"/>
    <n v="9209595125"/>
    <s v="02141-232125"/>
    <s v="19210032@mkcl.org"/>
    <s v="Kumar Katare"/>
    <x v="73"/>
    <x v="1"/>
    <x v="25"/>
    <n v="107"/>
    <n v="58"/>
    <n v="3"/>
    <n v="20"/>
    <n v="2"/>
    <n v="15"/>
    <n v="0"/>
    <n v="9"/>
    <n v="9"/>
  </r>
  <r>
    <n v="537"/>
    <n v="19210015"/>
    <s v="The Apple Computer"/>
    <s v="MS-CIT Renewed"/>
    <s v="Rural"/>
    <s v="Revdanda"/>
    <s v="Alibag"/>
    <x v="26"/>
    <s v="Maharashtra"/>
    <s v="REVDANDA, MARUTI ALIPAR-NAKAREVDANDA-402202"/>
    <n v="9421159084"/>
    <s v="02141-241145"/>
    <s v="19210015@mkcl.org"/>
    <s v="Kumar Katare"/>
    <x v="14"/>
    <x v="10"/>
    <x v="101"/>
    <n v="275"/>
    <n v="149"/>
    <n v="19"/>
    <n v="68"/>
    <n v="7"/>
    <n v="23"/>
    <n v="5"/>
    <n v="20"/>
    <n v="10"/>
  </r>
  <r>
    <n v="538"/>
    <n v="19210145"/>
    <s v="KEERTI COMPUTER INSTITUTE"/>
    <s v="MS-CIT Renewed"/>
    <s v="Urban"/>
    <s v="PANVEL"/>
    <s v="Panvel"/>
    <x v="26"/>
    <s v="Maharashtra"/>
    <s v="PLOT NO 6,SECTOR-19,OFFICE NO 124,1ST FLOOR,SHIVA COMPLEX,NEAR SHIVA COMPLEX POLICE CHOWKI,NEW PANVEL :- 410206PANVEL-410206"/>
    <n v="8433630608"/>
    <s v="022-00000000"/>
    <s v="19210145@mkcl.org"/>
    <s v="Kumar Katare"/>
    <x v="13"/>
    <x v="24"/>
    <x v="107"/>
    <n v="133"/>
    <n v="143"/>
    <n v="18"/>
    <n v="98"/>
    <n v="23"/>
    <n v="29"/>
    <n v="1"/>
    <n v="48"/>
    <n v="16"/>
  </r>
  <r>
    <n v="539"/>
    <n v="19210296"/>
    <s v="PRATIK COMPUTERS"/>
    <s v="MS-CIT NCR-2017"/>
    <s v="Urban"/>
    <s v="KHARGHAR"/>
    <s v="Panvel"/>
    <x v="26"/>
    <s v="Maharashtra"/>
    <s v="SHIVTIRTH CHS, PLOT NO. 258, SECTOR -10, KHARGHAR, 410210KHARGHAR-410210"/>
    <n v="9869900333"/>
    <s v="-"/>
    <s v="19210296@mkcl.org"/>
    <s v="Kumar Katare"/>
    <x v="11"/>
    <x v="82"/>
    <x v="13"/>
    <n v="21"/>
    <n v="13"/>
    <n v="12"/>
    <n v="30"/>
    <n v="9"/>
    <n v="4"/>
    <n v="0"/>
    <n v="26"/>
    <n v="2"/>
  </r>
  <r>
    <n v="540"/>
    <n v="29210090"/>
    <s v="UNITECH COMPUTER EDUCATION CENTER"/>
    <s v="MS-CIT Renewed"/>
    <s v="Rural"/>
    <s v="Shringartali"/>
    <s v="Guhagar"/>
    <x v="27"/>
    <s v="Maharashtra"/>
    <s v="ABOVE SYNDICATE BANK, TANDEL COMPLEX, SHRINGARTALI SHRINGARTALI-415724"/>
    <n v="9657898382"/>
    <s v="02359-244597"/>
    <s v="29210090@mkcl.org"/>
    <s v="Kumar Katare"/>
    <x v="117"/>
    <x v="44"/>
    <x v="106"/>
    <n v="1008"/>
    <n v="87"/>
    <n v="88"/>
    <n v="326"/>
    <n v="66"/>
    <n v="52"/>
    <n v="20"/>
    <n v="68"/>
    <n v="21"/>
  </r>
  <r>
    <n v="541"/>
    <n v="29210181"/>
    <s v="Gurukrupa Computer,Pachal"/>
    <s v="MS-CIT NCR-2017"/>
    <s v="Rural"/>
    <s v="Pachal"/>
    <s v="Rajapur"/>
    <x v="27"/>
    <s v="Maharashtra"/>
    <s v="AP-PACHAL,TAL.RAJAPUR,DIST.RATNAGIRI-416704, NEAR JUNIOR COLLAGE,PACHALPACHAL-416704"/>
    <n v="8149378341"/>
    <s v="02353-223031"/>
    <s v="29210181@mkcl.org"/>
    <s v="Kumar Katare"/>
    <x v="11"/>
    <x v="36"/>
    <x v="12"/>
    <n v="59"/>
    <n v="2"/>
    <n v="7"/>
    <n v="15"/>
    <n v="3"/>
    <n v="21"/>
    <n v="1"/>
    <n v="14"/>
    <n v="1"/>
  </r>
  <r>
    <n v="542"/>
    <n v="23210252"/>
    <s v="Phinix Computer Education, Ramanandnagar(Kirloskarwadi)"/>
    <s v="MS-CIT Renewed"/>
    <s v="Rural"/>
    <s v="Kiloskarwadi"/>
    <s v="Palus"/>
    <x v="28"/>
    <s v="Maharashtra"/>
    <s v="SERVE NO. 1002, SAWANT BUILDING, BURLI ROAD, KILOSKARWADIKILOSKARWADI-416308"/>
    <n v="9860119582"/>
    <s v="02346-222106"/>
    <s v="23210252@mkcl.org"/>
    <s v="Sharad Jagtap"/>
    <x v="47"/>
    <x v="82"/>
    <x v="148"/>
    <n v="522"/>
    <n v="52"/>
    <n v="18"/>
    <n v="44"/>
    <n v="5"/>
    <n v="16"/>
    <n v="5"/>
    <n v="24"/>
    <n v="2"/>
  </r>
  <r>
    <n v="543"/>
    <n v="23210007"/>
    <s v="Maharashtra Self Employment Training Board"/>
    <s v="MS-CIT Renewed"/>
    <s v="Urban"/>
    <s v="SHIRALA"/>
    <s v="Shirala"/>
    <x v="28"/>
    <s v="Maharashtra"/>
    <s v="NEAR ASHIRWAD TECH , PUL GALLI,SHIRALASHIRALA-415408"/>
    <n v="9421220635"/>
    <s v="02345-272332"/>
    <s v="23210007@mkcl.org"/>
    <s v="Sharad Jagtap"/>
    <x v="61"/>
    <x v="26"/>
    <x v="149"/>
    <n v="776"/>
    <n v="180"/>
    <n v="30"/>
    <n v="81"/>
    <n v="33"/>
    <n v="56"/>
    <n v="5"/>
    <n v="59"/>
    <n v="11"/>
  </r>
  <r>
    <n v="544"/>
    <n v="23210008"/>
    <s v="Deesha Computer Education"/>
    <s v="MS-CIT Renewed"/>
    <s v="Urban"/>
    <s v="Sangli"/>
    <s v="Miraj"/>
    <x v="28"/>
    <s v="Maharashtra"/>
    <s v="DEESHA COMPUTER EDU.VISHNUPRASAD APPARTMENT,BEHIND OLD OCTROI NAKA, VISHRAMBAUG,SANGLISANGLI-416415"/>
    <n v="9850810100"/>
    <s v="0233-6600844"/>
    <s v="23210008@mkcl.org"/>
    <s v="Sharad Jagtap"/>
    <x v="1"/>
    <x v="47"/>
    <x v="45"/>
    <n v="659"/>
    <n v="327"/>
    <n v="56"/>
    <n v="91"/>
    <n v="50"/>
    <n v="51"/>
    <n v="24"/>
    <n v="30"/>
    <n v="30"/>
  </r>
  <r>
    <n v="545"/>
    <n v="23210237"/>
    <s v="Savant Infosys Computer Training Centre"/>
    <s v="MS-CIT Renewed"/>
    <s v="Rural"/>
    <s v="Mhaisal"/>
    <s v="Miraj"/>
    <x v="28"/>
    <s v="Maharashtra"/>
    <s v="H NO. 1435, NEAR DEVAL COLONY               , SAVANT INFOSYS, MIRAJ - VIJAPUR ROAD, MHAISAL MHAISAL -416409"/>
    <n v="9922577880"/>
    <s v="0233-2251180"/>
    <s v="23210237@mkcl.org"/>
    <s v="Sharad Jagtap"/>
    <x v="8"/>
    <x v="24"/>
    <x v="28"/>
    <n v="360"/>
    <n v="122"/>
    <n v="15"/>
    <n v="39"/>
    <n v="17"/>
    <n v="12"/>
    <n v="11"/>
    <n v="13"/>
    <n v="10"/>
  </r>
  <r>
    <n v="546"/>
    <n v="23210246"/>
    <s v="Vivekanand Institute of Information Technology"/>
    <s v="MS-CIT Renewed"/>
    <s v="Urban"/>
    <s v="Kavathemahankal"/>
    <s v="Kavathe Mahakal"/>
    <x v="28"/>
    <s v="Maharashtra"/>
    <s v="1ST FLOOR,, 'ASJAKUNJ', MAIN ROAD,, KAVATHEMAHANKALKAVATHEMAHANKAL-416405"/>
    <n v="9552552798"/>
    <s v="02341-222424"/>
    <s v="23210246@mkcl.org"/>
    <s v="Sharad Jagtap"/>
    <x v="75"/>
    <x v="91"/>
    <x v="91"/>
    <n v="1111"/>
    <n v="183"/>
    <n v="35"/>
    <n v="115"/>
    <n v="48"/>
    <n v="66"/>
    <n v="19"/>
    <n v="68"/>
    <n v="30"/>
  </r>
  <r>
    <n v="547"/>
    <n v="23210304"/>
    <s v="Sri Sri Computers"/>
    <s v="MS-CIT NCR-2017"/>
    <s v="Rural"/>
    <s v="Mangle"/>
    <s v="Shirala"/>
    <x v="28"/>
    <s v="Maharashtra"/>
    <s v="MANGLEMANGLE-415412"/>
    <n v="9503527619"/>
    <s v="02345-220022"/>
    <s v="23210304@mkcl.org"/>
    <s v="Sharad Jagtap"/>
    <x v="4"/>
    <x v="15"/>
    <x v="4"/>
    <n v="163"/>
    <n v="7"/>
    <n v="4"/>
    <n v="9"/>
    <n v="1"/>
    <n v="1"/>
    <n v="0"/>
    <n v="9"/>
    <n v="11"/>
  </r>
  <r>
    <n v="548"/>
    <n v="23210239"/>
    <s v="INNOVATIVE INFORMATION TECHNOLOGY"/>
    <s v="MS-CIT Renewed"/>
    <s v="Urban"/>
    <s v="MIRAJ"/>
    <s v="Miraj"/>
    <x v="28"/>
    <s v="Maharashtra"/>
    <s v="FLAT NO S-3, 2ND FLOOR, VEDIKA HEIGHTS, OPP. HIRA HOTEL, SHIVAJI ROAD, MIRAJ MIRAJ-416410"/>
    <n v="9422409492"/>
    <s v="0233-2229644"/>
    <s v="23210239@mkcl.org"/>
    <s v="Sharad Jagtap"/>
    <x v="74"/>
    <x v="6"/>
    <x v="97"/>
    <n v="155"/>
    <n v="79"/>
    <n v="25"/>
    <n v="36"/>
    <n v="11"/>
    <n v="36"/>
    <n v="9"/>
    <n v="87"/>
    <n v="0"/>
  </r>
  <r>
    <n v="549"/>
    <n v="23210245"/>
    <s v="Deep Computer and Typing Institute"/>
    <s v="MS-CIT Renewed"/>
    <s v="Urban"/>
    <s v="Shirala"/>
    <s v="Shirala"/>
    <x v="28"/>
    <s v="Maharashtra"/>
    <s v="KAPRI NAKA, 2ND FLOOR ABOVE ICICI BANK, SHIRALASHIRALA-415410"/>
    <n v="9860852660"/>
    <s v="02345-272296"/>
    <s v="anandrajmane@gmail.com"/>
    <s v="Sharad Jagtap"/>
    <x v="47"/>
    <x v="1"/>
    <x v="21"/>
    <n v="177"/>
    <n v="247"/>
    <n v="8"/>
    <n v="73"/>
    <n v="42"/>
    <n v="46"/>
    <n v="17"/>
    <n v="43"/>
    <n v="6"/>
  </r>
  <r>
    <n v="550"/>
    <n v="23210006"/>
    <s v="Cosmos Infotech Umadi"/>
    <s v="MS-CIT Renewed"/>
    <s v="Rural"/>
    <s v="Umadi"/>
    <s v="Jat"/>
    <x v="28"/>
    <s v="Maharashtra"/>
    <s v="JIDDIMANI COMPLEX PANDARPUR ROAD UMADIUMADI-416413"/>
    <n v="9423273222"/>
    <s v="02344-228333"/>
    <s v="23210006@mkcl.org"/>
    <s v="Sharad Jagtap"/>
    <x v="3"/>
    <x v="31"/>
    <x v="29"/>
    <n v="282"/>
    <n v="125"/>
    <n v="3"/>
    <n v="81"/>
    <n v="14"/>
    <n v="23"/>
    <n v="8"/>
    <n v="55"/>
    <n v="2"/>
  </r>
  <r>
    <n v="551"/>
    <n v="23210344"/>
    <s v="VIVEKANAND INSTITUTE OF INFORMATION TECHNOLOGY"/>
    <s v="MS-CIT NCR-2019"/>
    <s v="Urban"/>
    <s v="JATH"/>
    <s v="Jat"/>
    <x v="28"/>
    <s v="Maharashtra"/>
    <s v="BHOSALE BUILDING, WARD NO.3JATH-416405"/>
    <n v="9552552798"/>
    <s v="02344-248798"/>
    <s v="23210344@mkcl.org"/>
    <s v="Sharad Jagtap"/>
    <x v="4"/>
    <x v="18"/>
    <x v="4"/>
    <n v="76"/>
    <n v="0"/>
    <n v="0"/>
    <n v="6"/>
    <n v="7"/>
    <n v="0"/>
    <n v="0"/>
    <n v="0"/>
    <n v="11"/>
  </r>
  <r>
    <n v="552"/>
    <n v="13210003"/>
    <s v="Yashodhan Computers"/>
    <s v="MS-CIT Renewed"/>
    <s v="Rural"/>
    <s v="Mayani"/>
    <s v="Khatav"/>
    <x v="29"/>
    <s v="Maharashtra"/>
    <s v="DARSHAN COMPLEX, BASEMENT, NEAR S.T. STAND, MAIN ROAD. TAL: KHATAV, DIST: SATARA.MAYANI-415102"/>
    <n v="9970227228"/>
    <s v="02161-270629"/>
    <s v="13210003@mkcl.org"/>
    <s v="Sharad Jagtap"/>
    <x v="81"/>
    <x v="37"/>
    <x v="55"/>
    <n v="339"/>
    <n v="280"/>
    <n v="46"/>
    <n v="51"/>
    <n v="8"/>
    <n v="28"/>
    <n v="11"/>
    <n v="33"/>
    <n v="2"/>
  </r>
  <r>
    <n v="553"/>
    <n v="13210370"/>
    <s v="SHREE COMPUTERS"/>
    <s v="MS-CIT NCR-2019"/>
    <s v="Rural"/>
    <s v="KATARKHATAV"/>
    <s v="Khatav"/>
    <x v="29"/>
    <s v="Maharashtra"/>
    <s v="44KATARKHATAV-415507"/>
    <n v="9881092390"/>
    <n v="-9881092390"/>
    <s v="13210370@mkcl.org"/>
    <s v="Sharad Jagtap"/>
    <x v="4"/>
    <x v="100"/>
    <x v="4"/>
    <n v="31"/>
    <n v="0"/>
    <n v="0"/>
    <n v="1"/>
    <n v="0"/>
    <n v="0"/>
    <n v="0"/>
    <n v="0"/>
    <n v="10"/>
  </r>
  <r>
    <n v="554"/>
    <n v="39210001"/>
    <s v="Perfect Infotech"/>
    <s v="MS-CIT Renewed"/>
    <s v="Urban"/>
    <s v="Kankavli"/>
    <s v="Kankavli"/>
    <x v="30"/>
    <s v="Maharashtra"/>
    <s v="C/O DHALKATHI, MR. NARKAR HOUSE 1ST FLOOR,                BAZARPETH ROAD KANKAVLI, TAL-KANKAVLI,                      DIST- SINDHUDURG   416602 KANKAVLI-416602"/>
    <n v="9421144601"/>
    <s v="02367-233064"/>
    <s v="39210001@mkcl.org"/>
    <s v="Kumar Katare"/>
    <x v="112"/>
    <x v="29"/>
    <x v="63"/>
    <n v="245"/>
    <n v="133"/>
    <n v="11"/>
    <n v="69"/>
    <n v="34"/>
    <n v="11"/>
    <n v="15"/>
    <n v="22"/>
    <n v="6"/>
  </r>
  <r>
    <n v="555"/>
    <n v="39210002"/>
    <s v="Mansi Enterprises"/>
    <s v="MS-CIT Renewed"/>
    <s v="Rural"/>
    <s v="Oras"/>
    <s v="Kudal"/>
    <x v="30"/>
    <s v="Maharashtra"/>
    <s v="74, SINDHU NAGARI PRIYANKA PHOTO, ORAS PHATA  NH 17 BK6 ROAD, ORASORAS-416812"/>
    <n v="9404941865"/>
    <s v="02362-228765"/>
    <s v="39210002@mkcl.org"/>
    <s v="Kumar Katare"/>
    <x v="45"/>
    <x v="92"/>
    <x v="98"/>
    <n v="111"/>
    <n v="33"/>
    <n v="16"/>
    <n v="33"/>
    <n v="18"/>
    <n v="15"/>
    <n v="8"/>
    <n v="16"/>
    <n v="9"/>
  </r>
  <r>
    <n v="556"/>
    <n v="43210004"/>
    <s v="Maharashtra Computers"/>
    <s v="MS-CIT Renewed"/>
    <s v="Urban"/>
    <s v="Solapur"/>
    <s v="Solapur(n)"/>
    <x v="31"/>
    <s v="Maharashtra"/>
    <s v="5-17/39, GANDHINAGAR, VINKAR SOCIETY, SOUTH SADAR BAZAR,SOLAPURSOLAPUR-413003"/>
    <n v="8055109525"/>
    <s v="0217-2314239"/>
    <s v="mahatechcomputers@gmail.com"/>
    <s v="Sharad Jagtap"/>
    <x v="36"/>
    <x v="37"/>
    <x v="56"/>
    <n v="154"/>
    <n v="68"/>
    <n v="25"/>
    <n v="50"/>
    <n v="28"/>
    <n v="28"/>
    <n v="14"/>
    <n v="48"/>
    <n v="22"/>
  </r>
  <r>
    <n v="557"/>
    <n v="43210072"/>
    <s v="Nit Computers"/>
    <s v="MS-CIT Renewed"/>
    <s v="Urban"/>
    <s v="Pandharpur"/>
    <s v="Pandharpur"/>
    <x v="31"/>
    <s v="Maharashtra"/>
    <s v="1ST FLOOR HOTEL VANITA, STATION RAODPANDHARPUR-413304"/>
    <n v="9822787202"/>
    <s v="02186-229303"/>
    <s v="43210072@mkcl.org"/>
    <s v="Sharad Jagtap"/>
    <x v="14"/>
    <x v="29"/>
    <x v="12"/>
    <n v="428"/>
    <n v="117"/>
    <n v="18"/>
    <n v="43"/>
    <n v="64"/>
    <n v="33"/>
    <n v="0"/>
    <n v="126"/>
    <n v="16"/>
  </r>
  <r>
    <n v="558"/>
    <n v="43210250"/>
    <s v="D.S.kamale Guruji Computer Institute"/>
    <s v="MS-CIT Renewed"/>
    <s v="Rural"/>
    <s v="Mandrup"/>
    <s v="Solapur(s)"/>
    <x v="31"/>
    <s v="Maharashtra"/>
    <s v="PLOT NO 32 SHRI SWAMI SAMRTH NAGAR MANDRUP, BUILDING, POST OFFICE MANDRUP, MANDRUPMANDRUP-413221"/>
    <n v="9922134105"/>
    <s v="0217-2255674"/>
    <s v="43210250@mkcl.org"/>
    <s v="Sharad Jagtap"/>
    <x v="132"/>
    <x v="15"/>
    <x v="80"/>
    <n v="504"/>
    <n v="149"/>
    <n v="11"/>
    <n v="149"/>
    <n v="87"/>
    <n v="70"/>
    <n v="4"/>
    <n v="102"/>
    <n v="15"/>
  </r>
  <r>
    <n v="559"/>
    <n v="43210260"/>
    <s v="CAREER COMPUTER EDUCATION"/>
    <s v="MS-CIT Renewed"/>
    <s v="Rural"/>
    <s v="MODNIMB"/>
    <s v="Madha"/>
    <x v="31"/>
    <s v="Maharashtra"/>
    <s v="ABOVE YADAVPATIL KRUSHI KENDRA, SWAMI SAMARTH CHOUK, MAIN ROAD, MODNIMBMODNIMB-413301"/>
    <n v="9890246043"/>
    <s v="02183-230780"/>
    <s v="43210260@mkcl.org"/>
    <s v="Sharad Jagtap"/>
    <x v="112"/>
    <x v="12"/>
    <x v="22"/>
    <n v="372"/>
    <n v="42"/>
    <n v="10"/>
    <n v="13"/>
    <n v="35"/>
    <n v="12"/>
    <n v="3"/>
    <n v="50"/>
    <n v="3"/>
  </r>
  <r>
    <n v="560"/>
    <n v="43210264"/>
    <s v="shri shivachaleshwar computer institute"/>
    <s v="MS-CIT Renewed"/>
    <s v="Rural"/>
    <s v="Maindargi"/>
    <s v="Akkalkot"/>
    <x v="31"/>
    <s v="Maharashtra"/>
    <s v="CHOUDESHWARI SHOPPING CENTER MAIN ROAD MAINDARGI MAINDARGI-413217"/>
    <n v="9405240400"/>
    <s v="02181-255065"/>
    <s v="43210264@mkcl.org"/>
    <s v="Sharad Jagtap"/>
    <x v="23"/>
    <x v="82"/>
    <x v="41"/>
    <n v="234"/>
    <n v="48"/>
    <n v="16"/>
    <n v="45"/>
    <n v="39"/>
    <n v="17"/>
    <n v="12"/>
    <n v="76"/>
    <n v="3"/>
  </r>
  <r>
    <n v="561"/>
    <n v="43210007"/>
    <s v="Shri Samarth Computers"/>
    <s v="MS-CIT Renewed"/>
    <s v="Urban"/>
    <s v="Akkalkot"/>
    <s v="Akkalkot"/>
    <x v="31"/>
    <s v="Maharashtra"/>
    <s v="OLD ADAT BAZAR FUTANE GALLIAKKALKOT-413216"/>
    <n v="9850083655"/>
    <s v="02181-220822"/>
    <s v="43210007@mkcl.org"/>
    <s v="Sharad Jagtap"/>
    <x v="99"/>
    <x v="115"/>
    <x v="77"/>
    <n v="591"/>
    <n v="198"/>
    <n v="23"/>
    <n v="94"/>
    <n v="98"/>
    <n v="31"/>
    <n v="12"/>
    <n v="122"/>
    <n v="10"/>
  </r>
  <r>
    <n v="562"/>
    <n v="43210003"/>
    <s v="Barshi Education Society`S Sulakhe Computer Training Center , Barshi"/>
    <s v="MS-CIT Renewed"/>
    <s v="Urban"/>
    <s v="Barshi"/>
    <s v="Barshi"/>
    <x v="31"/>
    <s v="Maharashtra"/>
    <s v="NEAR BALESHWAR NAKA, SULAKHE HIGH SCHOOL CAMPUS ,  BARSHI  DIST - SOLAPUR  BARSHI - 413 411BARSHI-413411"/>
    <n v="9689643948"/>
    <s v="02184-221323"/>
    <s v="43210003@mkcl.org"/>
    <s v="Sharad Jagtap"/>
    <x v="80"/>
    <x v="82"/>
    <x v="33"/>
    <n v="53"/>
    <n v="11"/>
    <n v="1"/>
    <n v="9"/>
    <n v="1"/>
    <n v="10"/>
    <n v="0"/>
    <n v="2"/>
    <n v="0"/>
  </r>
  <r>
    <n v="563"/>
    <n v="43210217"/>
    <s v="Soham Computers"/>
    <s v="MS-CIT Renewed"/>
    <s v="Rural"/>
    <s v="Velapur"/>
    <s v="Malshiras"/>
    <x v="31"/>
    <s v="Maharashtra"/>
    <s v="PANDHARPUR ROAD, NEAR BANK OF BARODA, VELAPUR, VELAPURVELAPUR-413113"/>
    <n v="9860646208"/>
    <s v="02185-245208"/>
    <s v="43210217@mkcl.org"/>
    <s v="Sharad Jagtap"/>
    <x v="40"/>
    <x v="35"/>
    <x v="4"/>
    <n v="246"/>
    <n v="88"/>
    <n v="19"/>
    <n v="26"/>
    <n v="16"/>
    <n v="13"/>
    <n v="4"/>
    <n v="82"/>
    <n v="6"/>
  </r>
  <r>
    <n v="564"/>
    <s v="1J210310"/>
    <s v="vtech computer Institute"/>
    <s v="MS-CIT NCR-2017"/>
    <s v="Urban"/>
    <s v="solapur"/>
    <s v="Solapur(s)"/>
    <x v="31"/>
    <s v="Maharashtra"/>
    <s v="NILAM NAGAR,MIDC ROAD, SOLAPURSOLAPUR-413005"/>
    <n v="7875422159"/>
    <s v="-"/>
    <s v="1J210310@mkcl.org"/>
    <s v="Sharad Jagtap"/>
    <x v="63"/>
    <x v="51"/>
    <x v="4"/>
    <n v="195"/>
    <n v="48"/>
    <n v="0"/>
    <n v="38"/>
    <n v="9"/>
    <n v="27"/>
    <n v="0"/>
    <n v="24"/>
    <n v="8"/>
  </r>
  <r>
    <n v="565"/>
    <s v="1J210314"/>
    <s v="DIPTI COMPUTERS"/>
    <s v="MS-CIT NCR-2019"/>
    <s v="Urban"/>
    <s v="Solapur (M Corp.)"/>
    <s v="Solapur(n)"/>
    <x v="31"/>
    <s v="Maharashtra"/>
    <s v="VAISHNAVI NAGAR, SAIFUL ROAD, SOLAPURSOLAPUR (M CORP.)-413008"/>
    <n v="9372343149"/>
    <s v="0217-2343149"/>
    <s v="1J210314@mkcl.org"/>
    <s v="Sharad Jagtap"/>
    <x v="4"/>
    <x v="1"/>
    <x v="4"/>
    <n v="97"/>
    <n v="0"/>
    <n v="0"/>
    <n v="12"/>
    <n v="0"/>
    <n v="0"/>
    <n v="0"/>
    <n v="0"/>
    <n v="3"/>
  </r>
  <r>
    <n v="566"/>
    <s v="1J210319"/>
    <s v="Shashikant Digital and online Services"/>
    <s v="MS-CIT NCR-2019"/>
    <s v="Rural"/>
    <m/>
    <s v="Solapur(s)"/>
    <x v="31"/>
    <s v="Maharashtra"/>
    <s v="PLOT NO,.8 LAXMI NIWAS, SHRI KRUSHNA NAGAR, BIRLA FACTORY RD HOTGI STATION. TAL . SOUTH SOLAPUR-413215"/>
    <n v="7741038080"/>
    <s v="-"/>
    <s v="1J210319@mkcl.org"/>
    <s v="Sharad Jagtap"/>
    <x v="4"/>
    <x v="6"/>
    <x v="4"/>
    <n v="29"/>
    <n v="0"/>
    <n v="1"/>
    <n v="0"/>
    <n v="0"/>
    <n v="0"/>
    <n v="0"/>
    <n v="0"/>
    <n v="0"/>
  </r>
  <r>
    <n v="567"/>
    <s v="1J210325"/>
    <s v="Shree Computers"/>
    <s v="MS-CIT NCR-2019"/>
    <s v="Rural"/>
    <s v="Mohol"/>
    <s v="Mohol"/>
    <x v="31"/>
    <s v="Maharashtra"/>
    <s v="SHETPHALMOHOL-413324"/>
    <n v="9763034721"/>
    <s v="-"/>
    <s v="1J210325@mkcl.org"/>
    <s v="Sharad Jagtap"/>
    <x v="4"/>
    <x v="4"/>
    <x v="4"/>
    <n v="26"/>
    <n v="0"/>
    <n v="0"/>
    <n v="4"/>
    <n v="0"/>
    <n v="0"/>
    <n v="0"/>
    <n v="0"/>
    <n v="0"/>
  </r>
  <r>
    <n v="568"/>
    <n v="78210088"/>
    <s v="P.C. Point Computer Training Centre Private Limited"/>
    <s v="MS-CIT Renewed"/>
    <s v="Urban"/>
    <s v="Ambernath (E)"/>
    <s v="Ambarnath"/>
    <x v="32"/>
    <s v="Maharashtra"/>
    <s v="U.S.A. COMPUTERS, C/O. P.C.POINT, 1ST FLOOR, SHOP NO.9, SAI- SIDDHI BLDG, NEAR CANARA BANK, OPP HOTEL SHREE RATH, STATION ROAD,  AMBERNATH( E)AMBERNATH (E)-421501"/>
    <n v="9324358568"/>
    <s v="0251-2609709"/>
    <s v="78210088@mkcl.org"/>
    <s v="Sambhaji Tagad"/>
    <x v="107"/>
    <x v="116"/>
    <x v="150"/>
    <n v="1331"/>
    <n v="534"/>
    <n v="159"/>
    <n v="298"/>
    <n v="106"/>
    <n v="149"/>
    <n v="45"/>
    <n v="186"/>
    <n v="62"/>
  </r>
  <r>
    <n v="569"/>
    <n v="78210046"/>
    <s v="Prasad Academy"/>
    <s v="MS-CIT Renewed"/>
    <s v="Urban"/>
    <s v="Airoli"/>
    <s v="Thane"/>
    <x v="32"/>
    <s v="Maharashtra"/>
    <s v="ROW HOUSE NO. 3, AMAR CO-OP. HSG SOCIETY, OPP. SRI RAM HIGH SCHOOL SECTOR-3,AIROLI, NAVI MUMBAI- 400708AIROLI-400708"/>
    <n v="9167666169"/>
    <s v="022-69573224"/>
    <s v="78210046@mkcl.org"/>
    <s v="Sambhaji Tagad"/>
    <x v="37"/>
    <x v="76"/>
    <x v="21"/>
    <n v="176"/>
    <n v="176"/>
    <n v="57"/>
    <n v="79"/>
    <n v="47"/>
    <n v="45"/>
    <n v="12"/>
    <n v="37"/>
    <n v="15"/>
  </r>
  <r>
    <n v="570"/>
    <n v="78210147"/>
    <s v="Flash Computer Education"/>
    <s v="MS-CIT Renewed"/>
    <s v="Urban"/>
    <s v="Ulhasnagar"/>
    <s v="Ulhasnagar"/>
    <x v="32"/>
    <s v="Maharashtra"/>
    <s v="BASMENT , KRISHNA LEELA APT.,BHATIA CHOWK NETAJI-KURLA RD.,NEAR SHANTI PRAKASH STATUE, ULHASNAGAR-421004. POSTAL/ZIP CODE: 421004 TALUKA: ULHASNAGAR ULHASNAGAR-421004"/>
    <n v="9324958032"/>
    <s v="0251-2527702"/>
    <s v="78210147@mkcl.org"/>
    <s v="Sambhaji Tagad"/>
    <x v="115"/>
    <x v="84"/>
    <x v="126"/>
    <n v="764"/>
    <n v="308"/>
    <n v="54"/>
    <n v="224"/>
    <n v="47"/>
    <n v="95"/>
    <n v="16"/>
    <n v="114"/>
    <n v="21"/>
  </r>
  <r>
    <n v="571"/>
    <n v="78210159"/>
    <s v="Siddhakala Computer Education"/>
    <s v="MS-CIT Renewed"/>
    <s v="Urban"/>
    <s v="Kalwa"/>
    <s v="Thane"/>
    <x v="32"/>
    <s v="Maharashtra"/>
    <s v="SHOP NO.3, GANGARAM PARK, KHAREGAON, KALWA (W),THANE POSTAL/ZIP CODE: 400605 TALUKA: THANE KALWA-400605"/>
    <n v="8097532689"/>
    <s v="022-25400316"/>
    <s v="78210159@mkcl.org"/>
    <s v="Sambhaji Tagad"/>
    <x v="51"/>
    <x v="108"/>
    <x v="151"/>
    <n v="400"/>
    <n v="261"/>
    <n v="128"/>
    <n v="204"/>
    <n v="55"/>
    <n v="75"/>
    <n v="28"/>
    <n v="70"/>
    <n v="28"/>
  </r>
  <r>
    <n v="572"/>
    <n v="78210171"/>
    <s v="Vini Computers"/>
    <s v="MS-CIT Renewed"/>
    <s v="Urban"/>
    <s v="Thane (W)"/>
    <s v="Thane"/>
    <x v="32"/>
    <s v="Maharashtra"/>
    <s v="102, 1ST FLOOR, RAJHANS BLDG, ABOVE RAJMAL LAKHICHAND JEWELLERS, OPP GAONDEVI BUS DEPOT, NAUPADA, THANE(W)THANE (W)-400602"/>
    <n v="9322212997"/>
    <s v="022-25413234"/>
    <s v="78210171@mkcl.org"/>
    <s v="Sambhaji Tagad"/>
    <x v="21"/>
    <x v="22"/>
    <x v="22"/>
    <n v="127"/>
    <n v="55"/>
    <n v="17"/>
    <n v="80"/>
    <n v="11"/>
    <n v="29"/>
    <n v="15"/>
    <n v="83"/>
    <n v="15"/>
  </r>
  <r>
    <n v="573"/>
    <n v="78210492"/>
    <s v="Shree Education Academy"/>
    <s v="MS-CIT Renewed"/>
    <s v="Urban"/>
    <s v="Kalyan (W)"/>
    <s v="Kalyan"/>
    <x v="32"/>
    <s v="Maharashtra"/>
    <s v="SHOP NO 1, GHONE BUILDING, OPP. SHIV SENA SHAKHA, SANTOSHI MATA MANDIR ROAD,KALYAN(W)-421301KALYAN (W)-421301"/>
    <n v="9223510574"/>
    <s v="0251-2306280"/>
    <s v="78210492@mkcl.org"/>
    <s v="Sambhaji Tagad"/>
    <x v="133"/>
    <x v="56"/>
    <x v="0"/>
    <n v="164"/>
    <n v="165"/>
    <n v="119"/>
    <n v="136"/>
    <n v="67"/>
    <n v="163"/>
    <n v="18"/>
    <n v="82"/>
    <n v="28"/>
  </r>
  <r>
    <n v="574"/>
    <n v="78210122"/>
    <s v="Global Career Academy"/>
    <s v="MS-CIT Renewed"/>
    <s v="Urban"/>
    <s v="Dombivali (E)"/>
    <s v="Kalyan"/>
    <x v="32"/>
    <s v="Maharashtra"/>
    <s v="SHOP NO 12 , ASHA PARK, NEAR MODEL ENGLISH SCHOOL, PANDURANG WADI, DOMBIVALI (E) DOMBIVALI (E)-421201"/>
    <n v="9820943526"/>
    <s v="0251-2884549"/>
    <s v="78210122@mkcl.org"/>
    <s v="Sambhaji Tagad"/>
    <x v="48"/>
    <x v="11"/>
    <x v="43"/>
    <n v="99"/>
    <n v="42"/>
    <n v="25"/>
    <n v="51"/>
    <n v="14"/>
    <n v="14"/>
    <n v="16"/>
    <n v="61"/>
    <n v="5"/>
  </r>
  <r>
    <n v="575"/>
    <n v="78210582"/>
    <s v="Samarth Computer"/>
    <s v="MS-CIT Renewed"/>
    <s v="Urban"/>
    <s v="Thane (W)"/>
    <s v="Thane"/>
    <x v="32"/>
    <s v="Maharashtra"/>
    <s v="SHOP NO 5, VYANKATESHWAR APARTMENT,  ROAD NO 22, NEAR INDRA NAGAR NAKA, VEER SAVARKAR NAGAR, THANE (W)THANE (W)-400606"/>
    <n v="8108990080"/>
    <s v="022-25812883"/>
    <s v="78210582@mkcl.org"/>
    <s v="Sambhaji Tagad"/>
    <x v="54"/>
    <x v="6"/>
    <x v="74"/>
    <n v="185"/>
    <n v="91"/>
    <n v="44"/>
    <n v="88"/>
    <n v="34"/>
    <n v="17"/>
    <n v="3"/>
    <n v="24"/>
    <n v="1"/>
  </r>
  <r>
    <n v="576"/>
    <n v="78210706"/>
    <s v="Maratha Hitwardhak Mandal Computer Institute"/>
    <s v="MS-CIT NCR-2017"/>
    <s v="Urban"/>
    <s v="Dombivali (W)"/>
    <s v="Kalyan"/>
    <x v="32"/>
    <s v="Maharashtra"/>
    <s v="MARATHA HITWARDHAK MANDAL,MARATHA MANDIR,MAHATMA PHULE ROAD, DOMBIVLI (W)DOMBIVALI (W)-421202"/>
    <n v="9175715229"/>
    <s v="-"/>
    <s v="78210706@mkcl.org"/>
    <s v="Sambhaji Tagad"/>
    <x v="7"/>
    <x v="22"/>
    <x v="4"/>
    <n v="128"/>
    <n v="97"/>
    <n v="19"/>
    <n v="107"/>
    <n v="24"/>
    <n v="58"/>
    <n v="0"/>
    <n v="36"/>
    <n v="12"/>
  </r>
  <r>
    <n v="577"/>
    <n v="78210206"/>
    <s v="Impact Computer Education, Kalyan [E]"/>
    <s v="MS-CIT Renewed"/>
    <s v="Urban"/>
    <s v="Kalyan (E)"/>
    <s v="Kalyan"/>
    <x v="32"/>
    <s v="Maharashtra"/>
    <s v="SHOP NO. 1, SAKET TOWER, MHASOBA CHOWK, KOLSEWADI, KALYAN (E)KALYAN (E)-421306"/>
    <n v="9821830723"/>
    <s v="08108-126868"/>
    <s v="78210206@mkcl.org"/>
    <s v="Sambhaji Tagad"/>
    <x v="134"/>
    <x v="117"/>
    <x v="152"/>
    <n v="239"/>
    <n v="287"/>
    <n v="95"/>
    <n v="500"/>
    <n v="171"/>
    <n v="182"/>
    <n v="73"/>
    <n v="196"/>
    <n v="24"/>
  </r>
  <r>
    <n v="578"/>
    <n v="78210271"/>
    <s v="Art Infotech Computer Education"/>
    <s v="MS-CIT Renewed"/>
    <s v="Urban"/>
    <s v="Kalyan (E)"/>
    <s v="Kalyan"/>
    <x v="32"/>
    <s v="Maharashtra"/>
    <s v="RADHIKA APARTMENT, SHOP NO. 3, GROUND FLOOR, BEHIND HDFC BANK ATM, CHAKKI NAKA, KALYAN (E) - 421306 POSTAL/ZIP CODE: 421306 TALUKA: KALYAN KALYAN (E)-421306"/>
    <n v="9769363968"/>
    <s v="-"/>
    <s v="78210271@mkcl.org"/>
    <s v="Sambhaji Tagad"/>
    <x v="112"/>
    <x v="48"/>
    <x v="125"/>
    <n v="193"/>
    <n v="128"/>
    <n v="54"/>
    <n v="129"/>
    <n v="48"/>
    <n v="39"/>
    <n v="11"/>
    <n v="54"/>
    <n v="0"/>
  </r>
  <r>
    <n v="579"/>
    <n v="78210089"/>
    <s v="ATM Computer"/>
    <s v="MS-CIT Renewed"/>
    <s v="Urban"/>
    <s v="Kalyan (E)"/>
    <s v="Kalyan"/>
    <x v="32"/>
    <s v="Maharashtra"/>
    <s v="ATM COMPUTER SERVICE,1ST FLOOR, CHIKNI PADA, OPP FINE ARTS PHOTO , TISGAON ROAD, KALYAN (E)KALYAN (E)-421306"/>
    <n v="9867555757"/>
    <s v="000-00000000"/>
    <s v="78210089@mkcl.org"/>
    <s v="Sambhaji Tagad"/>
    <x v="13"/>
    <x v="82"/>
    <x v="19"/>
    <n v="81"/>
    <n v="70"/>
    <n v="35"/>
    <n v="40"/>
    <n v="46"/>
    <n v="13"/>
    <n v="27"/>
    <n v="113"/>
    <n v="2"/>
  </r>
  <r>
    <n v="580"/>
    <n v="78210377"/>
    <s v="Shree Sai Infotech"/>
    <s v="MS-CIT Renewed"/>
    <s v="Urban"/>
    <s v="Dombivali (E)"/>
    <s v="Kalyan"/>
    <x v="32"/>
    <s v="Maharashtra"/>
    <s v="SHOP NO. 20, GROUND FLOOR, SONATA COMMERCIAL CO-OP SOCIETY, PLOT NO. P-46/1, NR. ICICI BANK, MIDC, DOMBIVLI(E) - 421203.DOMBIVALI (E)-421201"/>
    <n v="9833981991"/>
    <s v="-"/>
    <s v="78210377@mkcl.org"/>
    <s v="Sambhaji Tagad"/>
    <x v="7"/>
    <x v="8"/>
    <x v="17"/>
    <n v="116"/>
    <n v="49"/>
    <n v="31"/>
    <n v="54"/>
    <n v="15"/>
    <n v="17"/>
    <n v="5"/>
    <n v="78"/>
    <n v="15"/>
  </r>
  <r>
    <n v="581"/>
    <n v="78210244"/>
    <s v="Shree Dattakrupa Computer Academy"/>
    <s v="MS-CIT Renewed"/>
    <s v="Urban"/>
    <s v="Murbad"/>
    <s v="Murbad"/>
    <x v="32"/>
    <s v="Maharashtra"/>
    <s v="SHOP NO.12, GRAMPANCHAYAT VYAPARI SANKUL, MAIN RD., MURBADMURBAD-421401"/>
    <n v="9422677094"/>
    <s v="000-00000000"/>
    <s v="78210244@mkcl.org"/>
    <s v="Sambhaji Tagad"/>
    <x v="27"/>
    <x v="4"/>
    <x v="45"/>
    <n v="320"/>
    <n v="261"/>
    <n v="198"/>
    <n v="102"/>
    <n v="64"/>
    <n v="178"/>
    <n v="115"/>
    <n v="83"/>
    <n v="18"/>
  </r>
  <r>
    <n v="582"/>
    <n v="78210310"/>
    <s v="Keerti Computer Institute"/>
    <s v="MS-CIT Renewed"/>
    <s v="Urban"/>
    <s v="Mira Road"/>
    <s v="Thane"/>
    <x v="32"/>
    <s v="Maharashtra"/>
    <s v="SHOP-6, SHANTI ENCLAVE BLDG, NEAR MIRA ROAD STATION, MIRA ROAD (EAST)-401107MIRA ROAD-401107"/>
    <n v="8080708059"/>
    <s v="022-32263123"/>
    <s v="78210310@mkcl.org"/>
    <s v="Sambhaji Tagad"/>
    <x v="117"/>
    <x v="39"/>
    <x v="145"/>
    <n v="443"/>
    <n v="242"/>
    <n v="70"/>
    <n v="187"/>
    <n v="48"/>
    <n v="71"/>
    <n v="21"/>
    <n v="53"/>
    <n v="34"/>
  </r>
  <r>
    <n v="583"/>
    <n v="78210096"/>
    <s v="Keerti Computer Institute"/>
    <s v="MS-CIT Renewed"/>
    <s v="Urban"/>
    <s v="Dombivali (W)"/>
    <s v="Kalyan"/>
    <x v="32"/>
    <s v="Maharashtra"/>
    <s v="SHOP NO. 101, HALIMA MANJIL BLDG., FIRST FLOOR, GHANASHYAM GUPTE ROAD, OPP. V. A. MAYEKAR OPTICIAN, DOMBIVLI(W) - 421202DOMBIVALI (W)-421202"/>
    <n v="9222022251"/>
    <s v="-"/>
    <s v="78210096@mkcl.org"/>
    <s v="Sambhaji Tagad"/>
    <x v="51"/>
    <x v="65"/>
    <x v="63"/>
    <n v="135"/>
    <n v="223"/>
    <n v="114"/>
    <n v="286"/>
    <n v="70"/>
    <n v="130"/>
    <n v="40"/>
    <n v="84"/>
    <n v="16"/>
  </r>
  <r>
    <n v="584"/>
    <n v="78210098"/>
    <s v="Keerti Computer Institute"/>
    <s v="MS-CIT Renewed"/>
    <s v="Urban"/>
    <s v="Kalyan (W)"/>
    <s v="Kalyan"/>
    <x v="32"/>
    <s v="Maharashtra"/>
    <s v="SHOP NO.1, GR.FLOOR, PANDIT NIWAS  NEAR KHIDKI VADA, RAMWADI, TILAK CHOWK, KALYAN (WEST),KALYAN (W)-421301"/>
    <n v="8433152411"/>
    <s v="0251-3221633"/>
    <s v="78210098@mkcl.org"/>
    <s v="Sambhaji Tagad"/>
    <x v="35"/>
    <x v="105"/>
    <x v="74"/>
    <n v="177"/>
    <n v="255"/>
    <n v="115"/>
    <n v="135"/>
    <n v="78"/>
    <n v="66"/>
    <n v="15"/>
    <n v="10"/>
    <n v="10"/>
  </r>
  <r>
    <n v="585"/>
    <n v="78210188"/>
    <s v="D Infotech Computer Institute"/>
    <s v="MS-CIT Renewed"/>
    <s v="Urban"/>
    <s v="Thane (W)"/>
    <s v="Thane"/>
    <x v="32"/>
    <s v="Maharashtra"/>
    <s v="D/5,  SIHAGARJANA SOCIETY, PLOT NO.63, NEAR LOKMANYA NAGAR BUS DEPOT, SAVARKAR NAGAR, THANE(W). POSTAL/ZIP CODE: 400606 TALUKA: THANETHANE (W)-400606"/>
    <n v="9967283284"/>
    <s v="022-65390505"/>
    <s v="78210188@mkcl.org"/>
    <s v="Sambhaji Tagad"/>
    <x v="46"/>
    <x v="19"/>
    <x v="45"/>
    <n v="88"/>
    <n v="62"/>
    <n v="16"/>
    <n v="47"/>
    <n v="42"/>
    <n v="36"/>
    <n v="27"/>
    <n v="61"/>
    <n v="2"/>
  </r>
  <r>
    <n v="586"/>
    <n v="78210066"/>
    <s v="Keerti Computer Institute"/>
    <s v="MS-CIT Renewed"/>
    <s v="Urban"/>
    <s v="Ambernath (E)"/>
    <s v="Ambarnath"/>
    <x v="32"/>
    <s v="Maharashtra"/>
    <s v="SHOP NO.113, 1ST FLOOR, SAWANT ARCADE, SHIVMANDIR ROAD, AMBERNATH[E] AMBERNATH (E)-421501"/>
    <n v="9870827682"/>
    <s v="0251-6973183"/>
    <s v="78210066@mkcl.org"/>
    <s v="Sambhaji Tagad"/>
    <x v="37"/>
    <x v="18"/>
    <x v="74"/>
    <n v="36"/>
    <n v="87"/>
    <n v="11"/>
    <n v="38"/>
    <n v="20"/>
    <n v="46"/>
    <n v="3"/>
    <n v="98"/>
    <n v="0"/>
  </r>
  <r>
    <n v="587"/>
    <n v="78210100"/>
    <s v="Keerti Computer Institute"/>
    <s v="MS-CIT Renewed"/>
    <s v="Urban"/>
    <s v="Kalyan (W)"/>
    <s v="Kalyan"/>
    <x v="32"/>
    <s v="Maharashtra"/>
    <s v="SHOP NO. 4 &amp; 5, RITESH APARTMENT,  NEAR PREM AUTO,BIRLA COLLEGE ROAD,  KALYAN (W) 421301 KALYAN (W)-421301"/>
    <n v="9768238621"/>
    <s v="022-32999946"/>
    <s v="78210100@mkcl.org"/>
    <s v="Sambhaji Tagad"/>
    <x v="13"/>
    <x v="13"/>
    <x v="41"/>
    <n v="94"/>
    <n v="44"/>
    <n v="22"/>
    <n v="47"/>
    <n v="8"/>
    <n v="20"/>
    <n v="6"/>
    <n v="146"/>
    <n v="7"/>
  </r>
  <r>
    <n v="588"/>
    <n v="78210294"/>
    <s v="Keerti Computer Institute"/>
    <s v="MS-CIT Renewed"/>
    <s v="Urban"/>
    <s v="Ulhasnagar"/>
    <s v="Ulhasnagar"/>
    <x v="32"/>
    <s v="Maharashtra"/>
    <s v="SHOP NO.8, PRABHUDARSHAN APRT., BEHIND FIRE BRIGADE, NEAR HOTEL SHIV SAGAR, NETAJI KURLA ROAD, ULHAS NAGAR -5ULHASNAGAR-421005"/>
    <n v="8855869052"/>
    <s v="022-26407294"/>
    <s v="78210294@mkcl.org"/>
    <s v="Sambhaji Tagad"/>
    <x v="29"/>
    <x v="100"/>
    <x v="4"/>
    <n v="122"/>
    <n v="83"/>
    <n v="22"/>
    <n v="49"/>
    <n v="22"/>
    <n v="16"/>
    <n v="0"/>
    <n v="102"/>
    <n v="0"/>
  </r>
  <r>
    <n v="589"/>
    <n v="78210097"/>
    <s v="Keerti Computer Institute"/>
    <s v="MS-CIT Renewed"/>
    <s v="Urban"/>
    <s v="Badlapur (W)"/>
    <s v="Ambarnath"/>
    <x v="32"/>
    <s v="Maharashtra"/>
    <s v="DEODHAR MARKET, BAZAR PETH, OPP. BADLAPUR RAILWAY STATION, BADLAPUR(W), TAL.:AMBERNATH, DIST.:THANE - 421503BADLAPUR (W)-421503"/>
    <n v="9987895707"/>
    <s v="0251-2675707"/>
    <s v="78210097@mkcl.org"/>
    <s v="Sambhaji Tagad"/>
    <x v="5"/>
    <x v="58"/>
    <x v="20"/>
    <n v="146"/>
    <n v="158"/>
    <n v="72"/>
    <n v="118"/>
    <n v="45"/>
    <n v="38"/>
    <n v="10"/>
    <n v="45"/>
    <n v="0"/>
  </r>
  <r>
    <n v="590"/>
    <n v="78210526"/>
    <s v="Pragati Computer &amp; Coaching Classes, Murbad"/>
    <s v="MS-CIT Renewed"/>
    <s v="Urban"/>
    <s v="Murbad"/>
    <s v="Murbad"/>
    <x v="32"/>
    <s v="Maharashtra"/>
    <s v="2ND FLOOR, PODDAR SHOPING CENTER , NEAR SWAMI HOTEL, MURBADMURBAD-421401"/>
    <n v="7350577148"/>
    <s v="-"/>
    <s v="78210526@mkcl.org"/>
    <s v="Sambhaji Tagad"/>
    <x v="53"/>
    <x v="60"/>
    <x v="20"/>
    <n v="212"/>
    <n v="111"/>
    <n v="5"/>
    <n v="98"/>
    <n v="50"/>
    <n v="25"/>
    <n v="3"/>
    <n v="90"/>
    <n v="0"/>
  </r>
  <r>
    <n v="591"/>
    <n v="78210067"/>
    <s v="Keerti Computer Institute"/>
    <s v="MS-CIT Renewed"/>
    <s v="Urban"/>
    <s v="Kalyan (E)"/>
    <s v="Kalyan"/>
    <x v="32"/>
    <s v="Maharashtra"/>
    <s v="SHOP NO. 6, DEVI DAYAL TOWER, B WING FIRST FLOOR, OPP. OLD KOLSEWADI POLICE STATION KALYAN(E) THANE POSTAL/ZIP CODE: 421306 TALUKA: KALYAN KALYAN (E)-421306"/>
    <n v="9768490512"/>
    <s v="0251-3214809"/>
    <s v="78210067@mkcl.org"/>
    <s v="Sambhaji Tagad"/>
    <x v="51"/>
    <x v="65"/>
    <x v="0"/>
    <n v="96"/>
    <n v="126"/>
    <n v="60"/>
    <n v="83"/>
    <n v="46"/>
    <n v="57"/>
    <n v="10"/>
    <n v="28"/>
    <n v="0"/>
  </r>
  <r>
    <n v="592"/>
    <n v="78210747"/>
    <s v="Rudraksh Computer Center"/>
    <s v="MS-CIT NCR-2019"/>
    <s v="Urban"/>
    <s v="Dombivali (E)"/>
    <s v="Kalyan"/>
    <x v="32"/>
    <s v="Maharashtra"/>
    <s v="SHOP NO.103,SAI SAMARTH PLAZA,STAR COLONY,MOZE SAGAON,NEAR SAI MANDIR,DOMBIVALI EAST-421203DOMBIVALI (E)-421203"/>
    <n v="7718086142"/>
    <s v="-"/>
    <s v="78210747@mkcl.org"/>
    <s v="Sambhaji Tagad"/>
    <x v="4"/>
    <x v="33"/>
    <x v="4"/>
    <n v="28"/>
    <n v="0"/>
    <n v="4"/>
    <n v="2"/>
    <n v="3"/>
    <n v="0"/>
    <n v="0"/>
    <n v="0"/>
    <n v="1"/>
  </r>
  <r>
    <n v="593"/>
    <n v="78210756"/>
    <s v="Planet Infotech"/>
    <s v="MS-CIT NCR-2019"/>
    <s v="Urban"/>
    <s v="Ulhasnagar"/>
    <s v="Ulhasnagar"/>
    <x v="32"/>
    <s v="Maharashtra"/>
    <s v="BK NO 1322, SHOP NO 6, STATION ROAD, NR. SWAGAT MEDICAL, SECTION 32, ULHASNAGAR 421004ULHASNAGAR-421004"/>
    <n v="9699455631"/>
    <s v="-"/>
    <s v="78210756@mkcl.org"/>
    <s v="Sambhaji Tagad"/>
    <x v="4"/>
    <x v="17"/>
    <x v="4"/>
    <n v="17"/>
    <n v="0"/>
    <n v="0"/>
    <n v="29"/>
    <n v="14"/>
    <n v="0"/>
    <n v="0"/>
    <n v="0"/>
    <n v="1"/>
  </r>
  <r>
    <n v="594"/>
    <n v="24210004"/>
    <s v="Sai Computer Institute"/>
    <s v="MS-CIT Renewed"/>
    <s v="Urban"/>
    <s v="Wardha"/>
    <s v="Wardha"/>
    <x v="33"/>
    <s v="Maharashtra"/>
    <s v="SAI COMPUTER INSTITUTE,SAI MANGAL KARALAYA, CIVIL LINES WARDHAWARDHA-442001"/>
    <n v="9405529077"/>
    <s v="07152-251781"/>
    <s v="24210004@mkcl.org"/>
    <s v="Kumar Katare"/>
    <x v="135"/>
    <x v="118"/>
    <x v="99"/>
    <n v="992"/>
    <n v="300"/>
    <n v="64"/>
    <n v="167"/>
    <n v="75"/>
    <n v="135"/>
    <n v="22"/>
    <n v="104"/>
    <n v="43"/>
  </r>
  <r>
    <n v="595"/>
    <n v="24210070"/>
    <s v="Unicom Computer Education"/>
    <s v="MS-CIT Renewed"/>
    <s v="Urban"/>
    <s v="Wardha"/>
    <s v="Wardha"/>
    <x v="33"/>
    <s v="Maharashtra"/>
    <s v="GAJANAN NAGAR WARD NO 1 NEAR DNYANESHWAR MANDIR,ARVI NAKAWARDHA-442001"/>
    <n v="9970336372"/>
    <s v="07152-250852"/>
    <s v="24210070@mkcl.org"/>
    <s v="Kumar Katare"/>
    <x v="3"/>
    <x v="113"/>
    <x v="35"/>
    <n v="497"/>
    <n v="224"/>
    <n v="31"/>
    <n v="87"/>
    <n v="42"/>
    <n v="45"/>
    <n v="18"/>
    <n v="37"/>
    <n v="10"/>
  </r>
  <r>
    <n v="596"/>
    <n v="24210043"/>
    <s v="Sai Satyam Computer Institute"/>
    <s v="MS-CIT Renewed"/>
    <s v="Urban"/>
    <s v="Seloo"/>
    <s v="Selu"/>
    <x v="33"/>
    <s v="Maharashtra"/>
    <s v="OPPOSITE POLICE STATION, SELOOSELOO-442104"/>
    <n v="9371168469"/>
    <s v="07155-221720"/>
    <s v="24210043@mkcl.org"/>
    <s v="Kumar Katare"/>
    <x v="136"/>
    <x v="119"/>
    <x v="153"/>
    <n v="1017"/>
    <n v="160"/>
    <n v="92"/>
    <n v="136"/>
    <n v="57"/>
    <n v="108"/>
    <n v="167"/>
    <n v="278"/>
    <n v="152"/>
  </r>
  <r>
    <n v="597"/>
    <n v="24210039"/>
    <s v="Sai Ambrosia Computer Education"/>
    <s v="MS-CIT Renewed"/>
    <s v="Urban"/>
    <s v="Karanja(Ghadge)"/>
    <s v="Karanja"/>
    <x v="33"/>
    <s v="Maharashtra"/>
    <s v="C/O BHOKRE COMPLEX MAIN ROAD,KARANJA GHADGEKARANJA(GHADGE)-442203"/>
    <n v="9422143041"/>
    <s v="07156-245601"/>
    <s v="24210039@mkcl.org"/>
    <s v="Kumar Katare"/>
    <x v="137"/>
    <x v="75"/>
    <x v="51"/>
    <n v="319"/>
    <n v="333"/>
    <n v="36"/>
    <n v="122"/>
    <n v="42"/>
    <n v="94"/>
    <n v="85"/>
    <n v="79"/>
    <n v="53"/>
  </r>
  <r>
    <n v="598"/>
    <n v="24210016"/>
    <s v="Insight Computers"/>
    <s v="MS-CIT Renewed"/>
    <s v="Urban"/>
    <s v="Wardha"/>
    <s v="Wardha"/>
    <x v="33"/>
    <s v="Maharashtra"/>
    <s v="BEHIND PAWADE NURSING HOME,RAVINDRANATH TAGORE MARG,GOND PLOT, WARDHAWARDHA-442001"/>
    <n v="9421152211"/>
    <s v="07152-250000"/>
    <s v="24210016@mkcl.org"/>
    <s v="Kumar Katare"/>
    <x v="29"/>
    <x v="120"/>
    <x v="154"/>
    <n v="230"/>
    <n v="115"/>
    <n v="26"/>
    <n v="69"/>
    <n v="20"/>
    <n v="28"/>
    <n v="11"/>
    <n v="36"/>
    <n v="26"/>
  </r>
  <r>
    <n v="599"/>
    <n v="24210038"/>
    <s v="Kavita Computer Education"/>
    <s v="MS-CIT Renewed"/>
    <s v="Urban"/>
    <s v="Deoli"/>
    <s v="Deoli"/>
    <x v="33"/>
    <s v="Maharashtra"/>
    <s v="KAVITA COMPUTER EDUCATION, MIRANNATH MANDIR ROAD, DATTA CHOWK, DEOLIDEOLI-442101"/>
    <n v="9373767790"/>
    <s v="07158-254231"/>
    <s v="24210038@mkcl.org"/>
    <s v="Kumar Katare"/>
    <x v="34"/>
    <x v="121"/>
    <x v="155"/>
    <n v="645"/>
    <n v="137"/>
    <n v="33"/>
    <n v="61"/>
    <n v="64"/>
    <n v="67"/>
    <n v="126"/>
    <n v="117"/>
    <n v="69"/>
  </r>
  <r>
    <n v="600"/>
    <n v="24210113"/>
    <s v="UNIX COMPUTER EDUCATION"/>
    <s v="MS-CIT Renewed"/>
    <s v="Rural"/>
    <s v="GIRAD"/>
    <s v="Samudrapur"/>
    <x v="33"/>
    <s v="Maharashtra"/>
    <s v="MAIN ROAD , GIRADGIRAD-442305"/>
    <n v="9881373306"/>
    <s v="07151-236336"/>
    <s v="24210113@mkcl.org"/>
    <s v="Kumar Katare"/>
    <x v="31"/>
    <x v="25"/>
    <x v="156"/>
    <n v="272"/>
    <n v="33"/>
    <n v="4"/>
    <n v="20"/>
    <n v="6"/>
    <n v="16"/>
    <n v="108"/>
    <n v="38"/>
    <n v="17"/>
  </r>
  <r>
    <n v="601"/>
    <n v="24210114"/>
    <s v="ZENITH COMPUTER INSTITUTE"/>
    <s v="MS-CIT Renewed"/>
    <s v="Urban"/>
    <s v="samudrapur"/>
    <s v="Samudrapur"/>
    <x v="33"/>
    <s v="Maharashtra"/>
    <s v="IN FRONT OF VIDYA VIKAS MAHAVIDYALAYA,SAMUDRAPURSAMUDRAPUR-442305"/>
    <n v="9890003271"/>
    <s v="0712-2783371"/>
    <s v="24210114@mkcl.org"/>
    <s v="Kumar Katare"/>
    <x v="94"/>
    <x v="46"/>
    <x v="57"/>
    <n v="151"/>
    <n v="84"/>
    <n v="51"/>
    <n v="47"/>
    <n v="22"/>
    <n v="30"/>
    <n v="44"/>
    <n v="38"/>
    <n v="37"/>
  </r>
  <r>
    <n v="602"/>
    <n v="24210057"/>
    <s v="Platinum Computer Institute"/>
    <s v="MS-CIT Renewed"/>
    <s v="Urban"/>
    <s v="Wardha"/>
    <s v="Wardha"/>
    <x v="33"/>
    <s v="Maharashtra"/>
    <s v="NEAR PARAS ICE FACTORY WARD NO 10 BATCHLOR WARDHAWARDHA-442001"/>
    <n v="9890929939"/>
    <s v="07152-251998"/>
    <s v="24210057@mkcl.org"/>
    <s v="Kumar Katare"/>
    <x v="126"/>
    <x v="87"/>
    <x v="157"/>
    <n v="994"/>
    <n v="271"/>
    <n v="44"/>
    <n v="205"/>
    <n v="47"/>
    <n v="87"/>
    <n v="20"/>
    <n v="56"/>
    <n v="31"/>
  </r>
  <r>
    <n v="603"/>
    <n v="24210054"/>
    <s v="Vision Computer Education"/>
    <s v="MS-CIT Renewed"/>
    <s v="Urban"/>
    <s v="Pulgaon"/>
    <s v="Deoli"/>
    <x v="33"/>
    <s v="Maharashtra"/>
    <s v="VISION COMPUTER EDUCATION, NEAR URDU SCHOOL, GANDHI CHOWK, PULGAONPULGAON-442302"/>
    <n v="9975636651"/>
    <s v="07158-282322"/>
    <s v="24210054@mkcl.org"/>
    <s v="Kumar Katare"/>
    <x v="138"/>
    <x v="79"/>
    <x v="28"/>
    <n v="413"/>
    <n v="559"/>
    <n v="0"/>
    <n v="167"/>
    <n v="75"/>
    <n v="97"/>
    <n v="12"/>
    <n v="123"/>
    <n v="18"/>
  </r>
  <r>
    <n v="604"/>
    <n v="24210015"/>
    <s v="I.G.M. Computer Education"/>
    <s v="MS-CIT Renewed"/>
    <s v="Urban"/>
    <s v="Wardha"/>
    <s v="Wardha"/>
    <x v="33"/>
    <s v="Maharashtra"/>
    <s v="NEAR RAIZADA HOSPITAL, JAIL ROAD, WARDHAWARDHA-442001"/>
    <n v="9767986381"/>
    <s v="07152-253100"/>
    <s v="24210015@mkcl.org"/>
    <s v="Kumar Katare"/>
    <x v="95"/>
    <x v="37"/>
    <x v="43"/>
    <n v="368"/>
    <n v="177"/>
    <n v="18"/>
    <n v="45"/>
    <n v="16"/>
    <n v="38"/>
    <n v="9"/>
    <n v="40"/>
    <n v="23"/>
  </r>
  <r>
    <n v="605"/>
    <n v="24210014"/>
    <s v="Softline Computer Institute"/>
    <s v="MS-CIT Renewed"/>
    <s v="Urban"/>
    <s v="Hinganghat"/>
    <s v="Hinganghat"/>
    <x v="33"/>
    <s v="Maharashtra"/>
    <s v="SOFTLINE COMPUTER INSTITUTE, KARANJA CHOWK,HINGANGHATHINGANGHAT-442301"/>
    <n v="9422140795"/>
    <s v="07153-247676"/>
    <s v="24210014@mkcl.org"/>
    <s v="Kumar Katare"/>
    <x v="37"/>
    <x v="74"/>
    <x v="104"/>
    <n v="251"/>
    <n v="92"/>
    <n v="31"/>
    <n v="72"/>
    <n v="28"/>
    <n v="24"/>
    <n v="6"/>
    <n v="27"/>
    <n v="13"/>
  </r>
  <r>
    <n v="606"/>
    <n v="24210097"/>
    <s v="MOUNT COMPUTER INSTITUTE"/>
    <s v="MS-CIT Renewed"/>
    <s v="Urban"/>
    <s v="SAMUDRAPUR"/>
    <s v="Samudrapur"/>
    <x v="33"/>
    <s v="Maharashtra"/>
    <s v="50, DHAKARE HOUSE, UMRED-JAM ROAD, SAMUDRAPURSAMUDRAPUR-442305"/>
    <n v="9890722212"/>
    <s v="07151-202717"/>
    <s v="24210097@mkcl.org"/>
    <s v="Kumar Katare"/>
    <x v="35"/>
    <x v="65"/>
    <x v="48"/>
    <n v="286"/>
    <n v="140"/>
    <n v="21"/>
    <n v="49"/>
    <n v="66"/>
    <n v="55"/>
    <n v="22"/>
    <n v="41"/>
    <n v="17"/>
  </r>
  <r>
    <n v="607"/>
    <n v="24210076"/>
    <s v="Shree Super Computer Institute"/>
    <s v="MS-CIT Renewed"/>
    <s v="Rural"/>
    <s v="Talegaon (Sp)"/>
    <s v="Ashtee"/>
    <x v="33"/>
    <s v="Maharashtra"/>
    <s v="TALEGAON (SP)TALEGAON (SP)-442202"/>
    <n v="9921585857"/>
    <s v="07156-236899"/>
    <s v="24210076@mkcl.org"/>
    <s v="Kumar Katare"/>
    <x v="18"/>
    <x v="7"/>
    <x v="68"/>
    <n v="69"/>
    <n v="39"/>
    <n v="5"/>
    <n v="8"/>
    <n v="2"/>
    <n v="17"/>
    <n v="12"/>
    <n v="37"/>
    <n v="11"/>
  </r>
  <r>
    <n v="608"/>
    <n v="24210053"/>
    <s v="Shreeji Computers"/>
    <s v="MS-CIT Renewed"/>
    <s v="Urban"/>
    <s v="Arvi"/>
    <s v="Arvee"/>
    <x v="33"/>
    <s v="Maharashtra"/>
    <s v="SHREEJI COMPUTERS,  NEAR KECHE'S HOUSE, SAINAGAR, ARVIARVI-442201"/>
    <n v="9422140654"/>
    <s v="07157-224032"/>
    <s v="24210053@mkcl.org"/>
    <s v="Kumar Katare"/>
    <x v="6"/>
    <x v="97"/>
    <x v="26"/>
    <n v="317"/>
    <n v="363"/>
    <n v="44"/>
    <n v="42"/>
    <n v="30"/>
    <n v="8"/>
    <n v="1"/>
    <n v="55"/>
    <n v="21"/>
  </r>
  <r>
    <n v="609"/>
    <n v="24210007"/>
    <s v="PC Computer Institute"/>
    <s v="MS-CIT Renewed"/>
    <s v="Urban"/>
    <s v="Arvi"/>
    <s v="Arvee"/>
    <x v="33"/>
    <s v="Maharashtra"/>
    <s v="NEAR BUS STAND,  TALEGAON ROAD,  AT -ARVIARVI-442201"/>
    <n v="9422140622"/>
    <s v="07157-221323"/>
    <s v="24210007@mkcl.org"/>
    <s v="Kumar Katare"/>
    <x v="37"/>
    <x v="15"/>
    <x v="49"/>
    <n v="198"/>
    <n v="74"/>
    <n v="3"/>
    <n v="60"/>
    <n v="23"/>
    <n v="43"/>
    <n v="10"/>
    <n v="52"/>
    <n v="23"/>
  </r>
  <r>
    <n v="610"/>
    <n v="24210040"/>
    <s v="Sai Ambrosia Computer Education"/>
    <s v="MS-CIT Renewed"/>
    <s v="Urban"/>
    <s v="Hinganghat"/>
    <s v="Hinganghat"/>
    <x v="33"/>
    <s v="Maharashtra"/>
    <s v="C/O GOLHAR BUILDING, FIRST FLOOR, NEAR AMBEDKAR COLLEGE, NAGPUR ROAD, HINGANGHATHINGANGHAT-442301"/>
    <n v="8888359566"/>
    <s v="07153-249400"/>
    <s v="24210040@mkcl.org"/>
    <s v="Kumar Katare"/>
    <x v="139"/>
    <x v="122"/>
    <x v="78"/>
    <n v="1083"/>
    <n v="656"/>
    <n v="49"/>
    <n v="191"/>
    <n v="84"/>
    <n v="158"/>
    <n v="143"/>
    <n v="130"/>
    <n v="130"/>
  </r>
  <r>
    <n v="611"/>
    <n v="24210056"/>
    <s v="Royal Computer Institute"/>
    <s v="MS-CIT Renewed"/>
    <s v="Urban"/>
    <s v="Hinganghat"/>
    <s v="Hinganghat"/>
    <x v="33"/>
    <s v="Maharashtra"/>
    <s v="MASTER COLONY, BUS STOP ROAD, HINGANGHATHINGANGHAT-442301"/>
    <n v="9960085232"/>
    <s v="07153-246062"/>
    <s v="24210056@mkcl.org"/>
    <s v="Kumar Katare"/>
    <x v="19"/>
    <x v="112"/>
    <x v="33"/>
    <n v="219"/>
    <n v="125"/>
    <n v="28"/>
    <n v="65"/>
    <n v="20"/>
    <n v="21"/>
    <n v="9"/>
    <n v="27"/>
    <n v="19"/>
  </r>
  <r>
    <n v="612"/>
    <n v="24210129"/>
    <s v="Techno-Gate Knowledge Solution"/>
    <s v="MS-CIT NCR-2017"/>
    <s v="Urban"/>
    <s v="Hinganghat"/>
    <s v="Hinganghat"/>
    <x v="33"/>
    <s v="Maharashtra"/>
    <s v="SONAMATA NIWAS, INDIRA GANDHI WARD, NEAR APMC MARKET, HINGANGHAT, DIST-WARDHA, MAHARASHTRAHINGANGHAT-442301"/>
    <n v="9730791222"/>
    <s v="07153-245239"/>
    <s v="24210129@mkcl.org"/>
    <s v="Kumar Katare"/>
    <x v="48"/>
    <x v="60"/>
    <x v="13"/>
    <n v="95"/>
    <n v="25"/>
    <n v="2"/>
    <n v="26"/>
    <n v="3"/>
    <n v="18"/>
    <n v="0"/>
    <n v="29"/>
    <n v="14"/>
  </r>
  <r>
    <n v="613"/>
    <n v="24210066"/>
    <s v="Future Computer Center"/>
    <s v="MS-CIT Renewed"/>
    <s v="Urban"/>
    <s v="Hinganghat"/>
    <s v="Hinganghat"/>
    <x v="33"/>
    <s v="Maharashtra"/>
    <s v="NEAR DATTA MANDIR, OPP.BUS STAND,HINGANGHATHINGANGHAT-442301"/>
    <n v="9021464471"/>
    <s v="07153-248717"/>
    <s v="24210066@mkcl.org"/>
    <s v="Kumar Katare"/>
    <x v="129"/>
    <x v="27"/>
    <x v="93"/>
    <n v="677"/>
    <n v="274"/>
    <n v="36"/>
    <n v="125"/>
    <n v="53"/>
    <n v="85"/>
    <n v="33"/>
    <n v="58"/>
    <n v="59"/>
  </r>
  <r>
    <n v="614"/>
    <n v="24210102"/>
    <s v="CREATIVE COMPUTER EDUCATION"/>
    <s v="MS-CIT Renewed"/>
    <s v="Urban"/>
    <s v="HINGANGHAT"/>
    <s v="Hinganghat"/>
    <x v="33"/>
    <s v="Maharashtra"/>
    <s v="WARD NO. 2, MAROTI WARD, , ABDULLA NAGAR ROAD, HINGANGHATHINGANGHAT-442301"/>
    <n v="9422142870"/>
    <s v="07153-244109"/>
    <s v="24210102@mkcl.org"/>
    <s v="Kumar Katare"/>
    <x v="82"/>
    <x v="123"/>
    <x v="65"/>
    <n v="473"/>
    <n v="360"/>
    <n v="60"/>
    <n v="52"/>
    <n v="28"/>
    <n v="46"/>
    <n v="10"/>
    <n v="22"/>
    <n v="5"/>
  </r>
  <r>
    <n v="615"/>
    <n v="24210106"/>
    <s v="INFOTECH COMPUTER EDUCATION"/>
    <s v="MS-CIT Renewed"/>
    <s v="Urban"/>
    <s v="SELOO"/>
    <s v="Selu"/>
    <x v="33"/>
    <s v="Maharashtra"/>
    <s v="INFRONT OF DEOTARE HOSPITAL, WARD NO. 2, WADGAON ROAD, SELOOSELOO-442104"/>
    <n v="9890355341"/>
    <s v="07155-220230"/>
    <s v="24210106@mkcl.org"/>
    <s v="Kumar Katare"/>
    <x v="47"/>
    <x v="24"/>
    <x v="25"/>
    <n v="74"/>
    <n v="48"/>
    <n v="12"/>
    <n v="65"/>
    <n v="12"/>
    <n v="11"/>
    <n v="0"/>
    <n v="195"/>
    <n v="0"/>
  </r>
  <r>
    <n v="616"/>
    <n v="24210134"/>
    <s v="SAMARTH COMPUTER INSTITUTE"/>
    <s v="MS-CIT NCR-2019"/>
    <s v="Rural"/>
    <m/>
    <s v="Arvee"/>
    <x v="33"/>
    <s v="Maharashtra"/>
    <s v="ABOVE SHREE SANT KALE MAHARAJ DEVSTHAN TRUST (PRESIDENT  MR. WADHE GURUJI), KHARANGANA TA ARVI DIST WARDHA  -442106"/>
    <n v="8421789809"/>
    <s v="-"/>
    <s v="24210134@mkcl.org"/>
    <s v="Kumar Katare"/>
    <x v="4"/>
    <x v="60"/>
    <x v="4"/>
    <n v="25"/>
    <n v="0"/>
    <n v="3"/>
    <n v="0"/>
    <n v="7"/>
    <n v="0"/>
    <n v="0"/>
    <n v="0"/>
    <n v="14"/>
  </r>
  <r>
    <n v="617"/>
    <n v="22210002"/>
    <s v="Sucheta Systems"/>
    <s v="MS-CIT Renewed"/>
    <s v="Urban"/>
    <s v="Malegaon"/>
    <s v="Malegaon"/>
    <x v="34"/>
    <s v="Maharashtra"/>
    <s v="2ND FLOOR  'MAGAR SADAN' NEAR JANTA BANK AKOLA - WASHIM ROAD MALEGAONMALEGAON-444503"/>
    <n v="9423611241"/>
    <s v="07254-275350"/>
    <s v="22210002@mkcl.org"/>
    <s v="Kumar Katare"/>
    <x v="1"/>
    <x v="73"/>
    <x v="158"/>
    <n v="830"/>
    <n v="121"/>
    <n v="1"/>
    <n v="60"/>
    <n v="48"/>
    <n v="34"/>
    <n v="64"/>
    <n v="39"/>
    <n v="15"/>
  </r>
  <r>
    <n v="618"/>
    <n v="22210054"/>
    <s v="shrikrushan computer education"/>
    <s v="MS-CIT Renewed"/>
    <s v="Rural"/>
    <s v="mangrulpir,navin sonkhas"/>
    <s v="Mangrulpir"/>
    <x v="34"/>
    <s v="Maharashtra"/>
    <s v="NAVIN SONKHAS BAYPAS ROAD  MANGRUPIR NEAR SHRIKRUSHNA MANDIR , NISHIGANDHA, MANGRULPIR, MANGRULPIRMANGRULPIR,NAVIN SONKHAS-444403"/>
    <n v="9421895823"/>
    <s v="07253-217874"/>
    <s v="22210054@mkcl.org"/>
    <s v="Kumar Katare"/>
    <x v="55"/>
    <x v="18"/>
    <x v="45"/>
    <n v="119"/>
    <n v="155"/>
    <n v="27"/>
    <n v="39"/>
    <n v="9"/>
    <n v="25"/>
    <n v="2"/>
    <n v="31"/>
    <n v="11"/>
  </r>
  <r>
    <n v="619"/>
    <n v="22210027"/>
    <s v="Abhishek Computer Education"/>
    <s v="MS-CIT Renewed"/>
    <s v="Rural"/>
    <s v="Shelubazar"/>
    <s v="Mangrulpir"/>
    <x v="34"/>
    <s v="Maharashtra"/>
    <s v="JANKI NIWAS , AKOLA ROAD , SHELUBAZARSHELUBAZAR-444402"/>
    <n v="9922037284"/>
    <s v="07253-234284"/>
    <s v="22210027@mkcl.org"/>
    <s v="Kumar Katare"/>
    <x v="53"/>
    <x v="7"/>
    <x v="33"/>
    <n v="292"/>
    <n v="190"/>
    <n v="15"/>
    <n v="19"/>
    <n v="45"/>
    <n v="28"/>
    <n v="5"/>
    <n v="71"/>
    <n v="13"/>
  </r>
  <r>
    <n v="620"/>
    <n v="22210029"/>
    <s v="Shree Infotech"/>
    <s v="MS-CIT Renewed"/>
    <s v="Urban"/>
    <s v="Washim"/>
    <s v="Washim"/>
    <x v="34"/>
    <s v="Maharashtra"/>
    <s v="3RD FLOOR, BLOCK NO.3, DESHMUKH COMPLEX, INFRONT OF MILIND GAYS AGENCIES, RISOD ROAD, LAKHALA, WASHIM TQ. DIST. WASHIMWASHIM-444505"/>
    <n v="9270765550"/>
    <s v="07252-231262"/>
    <s v="22210029@mkcl.org"/>
    <s v="Kumar Katare"/>
    <x v="7"/>
    <x v="32"/>
    <x v="59"/>
    <n v="149"/>
    <n v="79"/>
    <n v="32"/>
    <n v="31"/>
    <n v="29"/>
    <n v="45"/>
    <n v="4"/>
    <n v="79"/>
    <n v="5"/>
  </r>
  <r>
    <n v="621"/>
    <n v="22210090"/>
    <s v="ABHIJIT COMPUTER WANOJA"/>
    <s v="MS-CIT NCR-2017"/>
    <s v="Rural"/>
    <s v="WASHIM"/>
    <s v="Mangrulpir"/>
    <x v="34"/>
    <s v="Maharashtra"/>
    <s v="AT.POST. WANOJA TQ. MANGRULPIR DIST. WASHIMWASHIM-444402"/>
    <n v="9552425564"/>
    <s v="07253-268017"/>
    <s v="22210090@mkcl.org"/>
    <s v="Kumar Katare"/>
    <x v="4"/>
    <x v="4"/>
    <x v="4"/>
    <n v="70"/>
    <n v="8"/>
    <n v="0"/>
    <n v="13"/>
    <n v="11"/>
    <n v="17"/>
    <n v="0"/>
    <n v="37"/>
    <n v="0"/>
  </r>
  <r>
    <n v="622"/>
    <n v="22210001"/>
    <s v="Master Mind Computer Institute"/>
    <s v="MS-CIT Renewed"/>
    <s v="Urban"/>
    <s v="Malegaon"/>
    <s v="Malegaon"/>
    <x v="34"/>
    <s v="Maharashtra"/>
    <s v="SHIV COLONYNEAR DESHPANDE PLOTMALEGAONMALEGAON-444503"/>
    <n v="9423611239"/>
    <s v="07254-271519"/>
    <s v="22210001@mkcl.org"/>
    <s v="Kumar Katare"/>
    <x v="44"/>
    <x v="20"/>
    <x v="103"/>
    <n v="447"/>
    <n v="243"/>
    <n v="0"/>
    <n v="83"/>
    <n v="16"/>
    <n v="38"/>
    <n v="0"/>
    <n v="54"/>
    <n v="16"/>
  </r>
  <r>
    <n v="623"/>
    <n v="42210004"/>
    <s v="Ideal Computer Institute"/>
    <s v="MS-CIT Renewed"/>
    <s v="Urban"/>
    <s v="Yavatmal"/>
    <s v="Yavatmal"/>
    <x v="35"/>
    <s v="Maharashtra"/>
    <s v="IDEAL COMPUTER INST.BANGAR NAGAR, WAGHAPUR ROAD, YAVATMALYAVATMAL-445001"/>
    <n v="9890089458"/>
    <s v="07232-247050"/>
    <s v="42210004@mkcl.org"/>
    <s v="Kumar Katare"/>
    <x v="98"/>
    <x v="6"/>
    <x v="56"/>
    <n v="101"/>
    <n v="56"/>
    <n v="11"/>
    <n v="61"/>
    <n v="19"/>
    <n v="34"/>
    <n v="7"/>
    <n v="28"/>
    <n v="14"/>
  </r>
  <r>
    <n v="624"/>
    <n v="42210001"/>
    <s v="Aisect Computer Institute"/>
    <s v="MS-CIT Renewed"/>
    <s v="Urban"/>
    <s v="Pusad"/>
    <s v="Pusad"/>
    <x v="35"/>
    <s v="Maharashtra"/>
    <s v="AISECT COM.INS.NEAR CHIDDERWAR JWELLERS GANESH WARD , PUSAD, YAVATMALPUSAD-445204"/>
    <n v="9423134779"/>
    <s v="07233-247519"/>
    <s v="42210001@mkcl.org"/>
    <s v="Kumar Katare"/>
    <x v="27"/>
    <x v="11"/>
    <x v="58"/>
    <n v="66"/>
    <n v="55"/>
    <n v="6"/>
    <n v="23"/>
    <n v="6"/>
    <n v="9"/>
    <n v="0"/>
    <n v="107"/>
    <n v="9"/>
  </r>
  <r>
    <n v="625"/>
    <n v="42210051"/>
    <s v="Pentium-4 Computer"/>
    <s v="MS-CIT Renewed"/>
    <s v="Urban"/>
    <s v="Ner Parsopant"/>
    <s v="Ner"/>
    <x v="35"/>
    <s v="Maharashtra"/>
    <s v="KOTHARI NAGAR, IN FRONT OF BANK OF MAHARASHTRA, BEHIND THE ANUSHKA PETROL PUMPNER PARSOPANT-445102"/>
    <n v="9421772689"/>
    <s v="07238-268163"/>
    <s v="42210051@mkcl.org"/>
    <s v="Kumar Katare"/>
    <x v="45"/>
    <x v="95"/>
    <x v="24"/>
    <n v="267"/>
    <n v="107"/>
    <n v="20"/>
    <n v="42"/>
    <n v="24"/>
    <n v="10"/>
    <n v="2"/>
    <n v="21"/>
    <n v="33"/>
  </r>
  <r>
    <n v="626"/>
    <n v="42210120"/>
    <s v="Shree Chintamani Computers Ralegaon"/>
    <s v="MS-CIT Renewed"/>
    <s v="Urban"/>
    <s v="Ralegaon"/>
    <s v="Ralegaon"/>
    <x v="35"/>
    <s v="Maharashtra"/>
    <s v="MATA NAGAR, MATA NAGAR, RALEGAON, RALEGAONRALEGAON-445402"/>
    <n v="9890591530"/>
    <s v="07202-225150"/>
    <s v="42210120@mkcl.org"/>
    <s v="Kumar Katare"/>
    <x v="60"/>
    <x v="62"/>
    <x v="9"/>
    <n v="275"/>
    <n v="136"/>
    <n v="22"/>
    <n v="60"/>
    <n v="47"/>
    <n v="49"/>
    <n v="0"/>
    <n v="69"/>
    <n v="13"/>
  </r>
  <r>
    <n v="627"/>
    <n v="42210127"/>
    <s v="Good-Luck Computers, Maregaon"/>
    <s v="MS-CIT Renewed"/>
    <s v="Urban"/>
    <s v="Maregaon"/>
    <s v="Moregaon"/>
    <x v="35"/>
    <s v="Maharashtra"/>
    <s v="AT PO MAREGAON, AT PO MAREGAON, AT PO MAREGAON, AT PO MAREGAONMAREGAON-445303"/>
    <n v="9922681323"/>
    <s v="07237-237069"/>
    <s v="42210127@mkcl.org"/>
    <s v="Kumar Katare"/>
    <x v="88"/>
    <x v="21"/>
    <x v="105"/>
    <n v="248"/>
    <n v="118"/>
    <n v="14"/>
    <n v="50"/>
    <n v="25"/>
    <n v="103"/>
    <n v="20"/>
    <n v="34"/>
    <n v="29"/>
  </r>
  <r>
    <n v="628"/>
    <n v="42210097"/>
    <s v="Chintamani Computer Education Digras"/>
    <s v="MS-CIT Renewed"/>
    <s v="Urban"/>
    <s v="Digras"/>
    <s v="Digras"/>
    <x v="35"/>
    <s v="Maharashtra"/>
    <s v="PUSAD ROAD, NEAR WADAWALA JIN, DIGRASDIGRAS-445203"/>
    <n v="9423612774"/>
    <s v="07234-223737"/>
    <s v="42210097@mkcl.org"/>
    <s v="Kumar Katare"/>
    <x v="18"/>
    <x v="100"/>
    <x v="107"/>
    <n v="201"/>
    <n v="91"/>
    <n v="33"/>
    <n v="48"/>
    <n v="27"/>
    <n v="50"/>
    <n v="11"/>
    <n v="58"/>
    <n v="13"/>
  </r>
  <r>
    <n v="629"/>
    <n v="42210113"/>
    <s v="Vighanharta Computer"/>
    <s v="MS-CIT Renewed"/>
    <s v="Urban"/>
    <s v="Digras"/>
    <s v="Digras"/>
    <x v="35"/>
    <s v="Maharashtra"/>
    <s v="WADWALA COMPLEX, PUSAD ROAD, DIGRASDIGRAS-445203"/>
    <n v="9423647956"/>
    <s v="07234-222310"/>
    <s v="42210113@mkcl.org"/>
    <s v="Kumar Katare"/>
    <x v="44"/>
    <x v="41"/>
    <x v="42"/>
    <n v="181"/>
    <n v="100"/>
    <n v="18"/>
    <n v="60"/>
    <n v="29"/>
    <n v="38"/>
    <n v="6"/>
    <n v="42"/>
    <n v="19"/>
  </r>
  <r>
    <n v="630"/>
    <n v="42210151"/>
    <s v="Jay Ambe Computer Institute, Mohda"/>
    <s v="MS-CIT Renewed"/>
    <s v="Rural"/>
    <s v="Mohda"/>
    <s v="Kelapur"/>
    <x v="35"/>
    <s v="Maharashtra"/>
    <s v="NATHANI NAGAR, MOHDAMOHDA-445323"/>
    <n v="7798708777"/>
    <s v="07235-235462"/>
    <s v="42210151@mkcl.org"/>
    <s v="Kumar Katare"/>
    <x v="50"/>
    <x v="69"/>
    <x v="131"/>
    <n v="364"/>
    <n v="109"/>
    <n v="10"/>
    <n v="35"/>
    <n v="6"/>
    <n v="15"/>
    <n v="9"/>
    <n v="23"/>
    <n v="26"/>
  </r>
  <r>
    <n v="631"/>
    <n v="42210156"/>
    <s v="Eklavya Computer Education Center Mardi"/>
    <s v="MS-CIT Renewed"/>
    <s v="Rural"/>
    <s v="mardi"/>
    <s v="Moregaon"/>
    <x v="35"/>
    <s v="Maharashtra"/>
    <s v="AT. POST MARDIMARDI-445303"/>
    <n v="9421816308"/>
    <s v="07237-235500"/>
    <s v="42210156@mkcl.org"/>
    <s v="Kumar Katare"/>
    <x v="7"/>
    <x v="24"/>
    <x v="35"/>
    <n v="84"/>
    <n v="34"/>
    <n v="4"/>
    <n v="24"/>
    <n v="42"/>
    <n v="7"/>
    <n v="2"/>
    <n v="59"/>
    <n v="12"/>
  </r>
  <r>
    <n v="632"/>
    <n v="42210082"/>
    <s v="Satyam Computers"/>
    <s v="MS-CIT Renewed"/>
    <s v="Urban"/>
    <s v="Yavatmal"/>
    <s v="Yavatmal"/>
    <x v="35"/>
    <s v="Maharashtra"/>
    <s v="IN FRONT OF SHIVAJI NAGAR GROUND, SHIVAJI NAGAR, YAVATMAL, 445001YAVATMAL-445001"/>
    <n v="9420042454"/>
    <s v="07232-248749"/>
    <s v="42210082@mkcl.org"/>
    <s v="Kumar Katare"/>
    <x v="60"/>
    <x v="60"/>
    <x v="58"/>
    <n v="219"/>
    <n v="185"/>
    <n v="21"/>
    <n v="75"/>
    <n v="56"/>
    <n v="57"/>
    <n v="10"/>
    <n v="56"/>
    <n v="6"/>
  </r>
  <r>
    <n v="633"/>
    <s v="10O210006"/>
    <s v="SMART COMPUTER INSTITUTE"/>
    <s v="MS-CIT NCR-2019"/>
    <s v="Urban"/>
    <s v="KALAMB"/>
    <s v="Kalamb"/>
    <x v="35"/>
    <s v="Maharashtra"/>
    <s v="AT.SHAHAB NAGAR SHIVAJI CHOWK RASA ROAD KALAMB PLOT NO.4KALAMB-445401"/>
    <n v="9404241117"/>
    <s v="07201-226114"/>
    <s v="10O210006@mkcl.org"/>
    <s v="Kumar Katare"/>
    <x v="4"/>
    <x v="65"/>
    <x v="4"/>
    <n v="90"/>
    <n v="0"/>
    <n v="0"/>
    <n v="18"/>
    <n v="12"/>
    <n v="0"/>
    <n v="0"/>
    <n v="0"/>
    <n v="28"/>
  </r>
  <r>
    <m/>
    <n v="52210286"/>
    <m/>
    <m/>
    <m/>
    <m/>
    <m/>
    <x v="36"/>
    <m/>
    <m/>
    <m/>
    <m/>
    <m/>
    <m/>
    <x v="48"/>
    <x v="15"/>
    <x v="4"/>
    <n v="215"/>
    <n v="17"/>
    <n v="0"/>
    <n v="37"/>
    <n v="0"/>
    <n v="12"/>
    <n v="0"/>
    <n v="0"/>
    <n v="0"/>
  </r>
  <r>
    <m/>
    <s v="10O210018"/>
    <m/>
    <m/>
    <m/>
    <m/>
    <m/>
    <x v="36"/>
    <m/>
    <m/>
    <m/>
    <m/>
    <m/>
    <m/>
    <x v="140"/>
    <x v="124"/>
    <x v="159"/>
    <e v="#N/A"/>
    <e v="#N/A"/>
    <e v="#N/A"/>
    <e v="#N/A"/>
    <e v="#N/A"/>
    <e v="#N/A"/>
    <e v="#N/A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DAF79-6F49-43AD-A5F7-3886C20A320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41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42">
        <item x="4"/>
        <item x="11"/>
        <item x="65"/>
        <item x="68"/>
        <item x="41"/>
        <item x="56"/>
        <item x="47"/>
        <item x="124"/>
        <item x="74"/>
        <item x="106"/>
        <item x="63"/>
        <item x="131"/>
        <item x="7"/>
        <item x="10"/>
        <item x="8"/>
        <item x="73"/>
        <item x="15"/>
        <item x="13"/>
        <item x="24"/>
        <item x="48"/>
        <item x="98"/>
        <item x="46"/>
        <item x="18"/>
        <item x="14"/>
        <item x="53"/>
        <item x="23"/>
        <item x="64"/>
        <item x="19"/>
        <item x="27"/>
        <item x="54"/>
        <item x="45"/>
        <item x="49"/>
        <item x="12"/>
        <item x="81"/>
        <item x="25"/>
        <item x="22"/>
        <item x="80"/>
        <item x="82"/>
        <item x="21"/>
        <item x="40"/>
        <item x="37"/>
        <item x="112"/>
        <item x="29"/>
        <item x="121"/>
        <item x="36"/>
        <item x="16"/>
        <item x="50"/>
        <item x="6"/>
        <item x="5"/>
        <item x="60"/>
        <item x="3"/>
        <item x="1"/>
        <item x="38"/>
        <item x="55"/>
        <item x="62"/>
        <item x="66"/>
        <item x="51"/>
        <item x="117"/>
        <item x="123"/>
        <item x="28"/>
        <item x="57"/>
        <item x="58"/>
        <item x="91"/>
        <item x="95"/>
        <item x="77"/>
        <item x="33"/>
        <item x="31"/>
        <item x="85"/>
        <item x="128"/>
        <item x="94"/>
        <item x="26"/>
        <item x="71"/>
        <item x="102"/>
        <item x="35"/>
        <item x="110"/>
        <item x="88"/>
        <item x="20"/>
        <item x="130"/>
        <item x="86"/>
        <item x="70"/>
        <item x="83"/>
        <item x="61"/>
        <item x="59"/>
        <item x="44"/>
        <item x="111"/>
        <item x="72"/>
        <item x="129"/>
        <item x="93"/>
        <item x="100"/>
        <item x="99"/>
        <item x="32"/>
        <item x="132"/>
        <item x="108"/>
        <item x="120"/>
        <item x="30"/>
        <item x="109"/>
        <item x="2"/>
        <item x="119"/>
        <item x="92"/>
        <item x="103"/>
        <item x="126"/>
        <item x="75"/>
        <item x="39"/>
        <item x="43"/>
        <item x="67"/>
        <item x="115"/>
        <item x="42"/>
        <item x="114"/>
        <item x="52"/>
        <item x="133"/>
        <item x="90"/>
        <item x="113"/>
        <item x="101"/>
        <item x="104"/>
        <item x="84"/>
        <item x="127"/>
        <item x="137"/>
        <item x="138"/>
        <item x="34"/>
        <item x="78"/>
        <item x="96"/>
        <item x="107"/>
        <item x="118"/>
        <item x="116"/>
        <item x="135"/>
        <item x="134"/>
        <item x="69"/>
        <item x="9"/>
        <item x="105"/>
        <item x="136"/>
        <item x="87"/>
        <item x="76"/>
        <item x="17"/>
        <item x="97"/>
        <item x="122"/>
        <item x="79"/>
        <item x="125"/>
        <item x="0"/>
        <item x="139"/>
        <item x="89"/>
        <item x="140"/>
        <item t="default"/>
      </items>
    </pivotField>
    <pivotField dataField="1" showAll="0">
      <items count="126">
        <item x="4"/>
        <item x="7"/>
        <item x="35"/>
        <item x="12"/>
        <item x="82"/>
        <item x="30"/>
        <item x="10"/>
        <item x="13"/>
        <item x="18"/>
        <item x="24"/>
        <item x="34"/>
        <item x="33"/>
        <item x="100"/>
        <item x="60"/>
        <item x="5"/>
        <item x="11"/>
        <item x="22"/>
        <item x="36"/>
        <item x="52"/>
        <item x="32"/>
        <item x="1"/>
        <item x="6"/>
        <item x="17"/>
        <item x="49"/>
        <item x="54"/>
        <item x="92"/>
        <item x="8"/>
        <item x="15"/>
        <item x="0"/>
        <item x="37"/>
        <item x="20"/>
        <item x="58"/>
        <item x="19"/>
        <item x="2"/>
        <item x="29"/>
        <item x="41"/>
        <item x="76"/>
        <item x="48"/>
        <item x="97"/>
        <item x="38"/>
        <item x="31"/>
        <item x="39"/>
        <item x="69"/>
        <item x="106"/>
        <item x="56"/>
        <item x="40"/>
        <item x="101"/>
        <item x="65"/>
        <item x="3"/>
        <item x="16"/>
        <item x="47"/>
        <item x="53"/>
        <item x="105"/>
        <item x="108"/>
        <item x="114"/>
        <item x="46"/>
        <item x="44"/>
        <item x="67"/>
        <item x="93"/>
        <item x="51"/>
        <item x="50"/>
        <item x="95"/>
        <item x="112"/>
        <item x="74"/>
        <item x="57"/>
        <item x="25"/>
        <item x="64"/>
        <item x="21"/>
        <item x="70"/>
        <item x="87"/>
        <item x="115"/>
        <item x="109"/>
        <item x="103"/>
        <item x="42"/>
        <item x="98"/>
        <item x="73"/>
        <item x="26"/>
        <item x="28"/>
        <item x="123"/>
        <item x="94"/>
        <item x="86"/>
        <item x="75"/>
        <item x="113"/>
        <item x="27"/>
        <item x="79"/>
        <item x="81"/>
        <item x="118"/>
        <item x="59"/>
        <item x="77"/>
        <item x="45"/>
        <item x="61"/>
        <item x="62"/>
        <item x="80"/>
        <item x="120"/>
        <item x="23"/>
        <item x="71"/>
        <item x="91"/>
        <item x="43"/>
        <item x="83"/>
        <item x="55"/>
        <item x="84"/>
        <item x="85"/>
        <item x="9"/>
        <item x="66"/>
        <item x="72"/>
        <item x="110"/>
        <item x="88"/>
        <item x="116"/>
        <item x="102"/>
        <item x="122"/>
        <item x="63"/>
        <item x="68"/>
        <item x="14"/>
        <item x="111"/>
        <item x="107"/>
        <item x="121"/>
        <item x="99"/>
        <item x="89"/>
        <item x="119"/>
        <item x="96"/>
        <item x="90"/>
        <item x="78"/>
        <item x="117"/>
        <item x="104"/>
        <item x="124"/>
        <item t="default"/>
      </items>
    </pivotField>
    <pivotField dataField="1" showAll="0">
      <items count="161">
        <item x="4"/>
        <item x="131"/>
        <item x="97"/>
        <item x="46"/>
        <item x="13"/>
        <item x="35"/>
        <item x="24"/>
        <item x="14"/>
        <item x="33"/>
        <item x="25"/>
        <item x="19"/>
        <item x="36"/>
        <item x="26"/>
        <item x="22"/>
        <item x="12"/>
        <item x="117"/>
        <item x="45"/>
        <item x="59"/>
        <item x="28"/>
        <item x="37"/>
        <item x="55"/>
        <item x="76"/>
        <item x="32"/>
        <item x="21"/>
        <item x="42"/>
        <item x="62"/>
        <item x="58"/>
        <item x="41"/>
        <item x="47"/>
        <item x="65"/>
        <item x="20"/>
        <item x="43"/>
        <item x="11"/>
        <item x="5"/>
        <item x="96"/>
        <item x="44"/>
        <item x="63"/>
        <item x="0"/>
        <item x="18"/>
        <item x="56"/>
        <item x="68"/>
        <item x="17"/>
        <item x="15"/>
        <item x="107"/>
        <item x="80"/>
        <item x="74"/>
        <item x="23"/>
        <item x="87"/>
        <item x="48"/>
        <item x="49"/>
        <item x="57"/>
        <item x="118"/>
        <item x="67"/>
        <item x="98"/>
        <item x="115"/>
        <item x="79"/>
        <item x="101"/>
        <item x="72"/>
        <item x="122"/>
        <item x="50"/>
        <item x="137"/>
        <item x="114"/>
        <item x="109"/>
        <item x="84"/>
        <item x="75"/>
        <item x="39"/>
        <item x="69"/>
        <item x="52"/>
        <item x="93"/>
        <item x="104"/>
        <item x="29"/>
        <item x="34"/>
        <item x="123"/>
        <item x="136"/>
        <item x="71"/>
        <item x="125"/>
        <item x="60"/>
        <item x="145"/>
        <item x="61"/>
        <item x="154"/>
        <item x="82"/>
        <item x="73"/>
        <item x="9"/>
        <item x="119"/>
        <item x="6"/>
        <item x="53"/>
        <item x="7"/>
        <item x="51"/>
        <item x="103"/>
        <item x="105"/>
        <item x="3"/>
        <item x="102"/>
        <item x="116"/>
        <item x="40"/>
        <item x="120"/>
        <item x="77"/>
        <item x="132"/>
        <item x="113"/>
        <item x="111"/>
        <item x="144"/>
        <item x="151"/>
        <item x="1"/>
        <item x="141"/>
        <item x="70"/>
        <item x="8"/>
        <item x="64"/>
        <item x="30"/>
        <item x="135"/>
        <item x="81"/>
        <item x="128"/>
        <item x="94"/>
        <item x="129"/>
        <item x="100"/>
        <item x="138"/>
        <item x="142"/>
        <item x="95"/>
        <item x="127"/>
        <item x="38"/>
        <item x="147"/>
        <item x="27"/>
        <item x="148"/>
        <item x="156"/>
        <item x="2"/>
        <item x="54"/>
        <item x="78"/>
        <item x="86"/>
        <item x="140"/>
        <item x="91"/>
        <item x="133"/>
        <item x="99"/>
        <item x="90"/>
        <item x="152"/>
        <item x="88"/>
        <item x="157"/>
        <item x="124"/>
        <item x="10"/>
        <item x="66"/>
        <item x="16"/>
        <item x="126"/>
        <item x="89"/>
        <item x="146"/>
        <item x="112"/>
        <item x="31"/>
        <item x="106"/>
        <item x="85"/>
        <item x="110"/>
        <item x="158"/>
        <item x="155"/>
        <item x="139"/>
        <item x="143"/>
        <item x="153"/>
        <item x="149"/>
        <item x="108"/>
        <item x="83"/>
        <item x="92"/>
        <item x="121"/>
        <item x="150"/>
        <item x="134"/>
        <item x="130"/>
        <item x="15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" fld="14" subtotal="count" baseField="0" baseItem="0"/>
    <dataField name="Count of Nov" fld="24" subtotal="count" baseField="0" baseItem="0"/>
    <dataField name="Count of Dec" fld="25" subtotal="count" baseField="0" baseItem="0"/>
    <dataField name="Count of Oct" fld="23" subtotal="count" baseField="0" baseItem="0"/>
    <dataField name="Count of Sep" fld="22" subtotal="count" baseField="0" baseItem="0"/>
    <dataField name="Count of Jul" fld="20" subtotal="count" baseField="0" baseItem="0"/>
    <dataField name="Count of Jun" fld="19" subtotal="count" baseField="0" baseItem="0"/>
    <dataField name="Count of Feb" fld="15" subtotal="count" baseField="0" baseItem="0"/>
    <dataField name="Count of Aug" fld="21" subtotal="count" baseField="0" baseItem="0"/>
    <dataField name="Count of May" fld="18" subtotal="count" baseField="0" baseItem="0"/>
    <dataField name="Count of Apr" fld="17" subtotal="count" baseField="0" baseItem="0"/>
    <dataField name="Count of Mar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90"/>
  <sheetViews>
    <sheetView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9">
        <v>17210059</v>
      </c>
      <c r="B2">
        <v>17</v>
      </c>
      <c r="C2">
        <v>6</v>
      </c>
      <c r="D2">
        <v>59</v>
      </c>
      <c r="E2">
        <v>41</v>
      </c>
      <c r="F2">
        <v>14</v>
      </c>
      <c r="G2">
        <v>9</v>
      </c>
      <c r="H2">
        <v>15</v>
      </c>
      <c r="I2">
        <v>6</v>
      </c>
      <c r="J2">
        <v>6</v>
      </c>
      <c r="K2">
        <v>14</v>
      </c>
      <c r="L2">
        <v>7</v>
      </c>
      <c r="M2">
        <v>3</v>
      </c>
    </row>
    <row r="3" spans="1:13" x14ac:dyDescent="0.3">
      <c r="A3">
        <v>32210002</v>
      </c>
      <c r="B3">
        <v>5</v>
      </c>
      <c r="C3">
        <v>23</v>
      </c>
      <c r="D3">
        <v>0</v>
      </c>
      <c r="E3">
        <v>124</v>
      </c>
      <c r="F3">
        <v>55</v>
      </c>
      <c r="G3">
        <v>23</v>
      </c>
      <c r="H3">
        <v>13</v>
      </c>
      <c r="I3">
        <v>18</v>
      </c>
      <c r="J3">
        <v>11</v>
      </c>
      <c r="K3">
        <v>8</v>
      </c>
      <c r="L3">
        <v>7</v>
      </c>
      <c r="M3">
        <v>7</v>
      </c>
    </row>
    <row r="4" spans="1:13" x14ac:dyDescent="0.3">
      <c r="A4">
        <v>39210001</v>
      </c>
      <c r="B4">
        <v>12</v>
      </c>
      <c r="C4">
        <v>2</v>
      </c>
      <c r="D4">
        <v>27</v>
      </c>
      <c r="E4">
        <v>41</v>
      </c>
      <c r="F4">
        <v>21</v>
      </c>
      <c r="G4">
        <v>0</v>
      </c>
      <c r="H4">
        <v>19</v>
      </c>
      <c r="I4">
        <v>19</v>
      </c>
      <c r="J4">
        <v>3</v>
      </c>
      <c r="K4">
        <v>14</v>
      </c>
      <c r="L4">
        <v>4</v>
      </c>
      <c r="M4">
        <v>5</v>
      </c>
    </row>
    <row r="5" spans="1:13" x14ac:dyDescent="0.3">
      <c r="A5">
        <v>57210018</v>
      </c>
      <c r="B5">
        <v>5</v>
      </c>
      <c r="C5">
        <v>7</v>
      </c>
      <c r="D5">
        <v>10</v>
      </c>
      <c r="E5">
        <v>60</v>
      </c>
      <c r="F5">
        <v>40</v>
      </c>
      <c r="G5">
        <v>14</v>
      </c>
      <c r="H5">
        <v>11</v>
      </c>
      <c r="I5">
        <v>1</v>
      </c>
      <c r="J5">
        <v>10</v>
      </c>
      <c r="K5">
        <v>7</v>
      </c>
      <c r="L5">
        <v>4</v>
      </c>
      <c r="M5">
        <v>8</v>
      </c>
    </row>
    <row r="6" spans="1:13" x14ac:dyDescent="0.3">
      <c r="A6">
        <v>17210060</v>
      </c>
      <c r="B6">
        <v>151</v>
      </c>
      <c r="C6">
        <v>13</v>
      </c>
      <c r="D6">
        <v>0</v>
      </c>
      <c r="E6">
        <v>575</v>
      </c>
      <c r="F6">
        <v>63</v>
      </c>
      <c r="G6">
        <v>17</v>
      </c>
      <c r="H6">
        <v>34</v>
      </c>
      <c r="I6">
        <v>29</v>
      </c>
      <c r="J6">
        <v>10</v>
      </c>
      <c r="K6">
        <v>9</v>
      </c>
      <c r="L6">
        <v>8</v>
      </c>
      <c r="M6">
        <v>14</v>
      </c>
    </row>
    <row r="7" spans="1:13" x14ac:dyDescent="0.3">
      <c r="A7">
        <v>78210106</v>
      </c>
      <c r="B7">
        <v>1</v>
      </c>
      <c r="C7">
        <v>3</v>
      </c>
      <c r="D7">
        <v>0</v>
      </c>
      <c r="E7">
        <v>25</v>
      </c>
      <c r="F7">
        <v>0</v>
      </c>
      <c r="G7">
        <v>2</v>
      </c>
      <c r="H7">
        <v>5</v>
      </c>
      <c r="I7">
        <v>7</v>
      </c>
      <c r="J7">
        <v>0</v>
      </c>
      <c r="K7">
        <v>7</v>
      </c>
      <c r="L7">
        <v>0</v>
      </c>
      <c r="M7">
        <v>0</v>
      </c>
    </row>
    <row r="8" spans="1:13" x14ac:dyDescent="0.3">
      <c r="A8">
        <v>13210002</v>
      </c>
      <c r="B8">
        <v>0</v>
      </c>
      <c r="C8">
        <v>2</v>
      </c>
      <c r="D8">
        <v>0</v>
      </c>
      <c r="E8">
        <v>21</v>
      </c>
      <c r="F8">
        <v>1</v>
      </c>
      <c r="G8">
        <v>0</v>
      </c>
      <c r="H8">
        <v>9</v>
      </c>
      <c r="I8">
        <v>0</v>
      </c>
      <c r="J8">
        <v>5</v>
      </c>
      <c r="K8">
        <v>0</v>
      </c>
      <c r="L8">
        <v>2</v>
      </c>
      <c r="M8">
        <v>0</v>
      </c>
    </row>
    <row r="9" spans="1:13" x14ac:dyDescent="0.3">
      <c r="A9">
        <v>13210003</v>
      </c>
      <c r="B9">
        <v>12</v>
      </c>
      <c r="C9">
        <v>4</v>
      </c>
      <c r="D9">
        <v>7</v>
      </c>
      <c r="E9">
        <v>106</v>
      </c>
      <c r="F9">
        <v>17</v>
      </c>
      <c r="G9">
        <v>2</v>
      </c>
      <c r="H9">
        <v>15</v>
      </c>
      <c r="I9">
        <v>0</v>
      </c>
      <c r="J9">
        <v>7</v>
      </c>
      <c r="K9">
        <v>11</v>
      </c>
      <c r="L9">
        <v>0</v>
      </c>
      <c r="M9">
        <v>0</v>
      </c>
    </row>
    <row r="10" spans="1:13" x14ac:dyDescent="0.3">
      <c r="A10">
        <v>37210001</v>
      </c>
      <c r="B10">
        <v>18</v>
      </c>
      <c r="C10">
        <v>10</v>
      </c>
      <c r="D10">
        <v>50</v>
      </c>
      <c r="E10">
        <v>67</v>
      </c>
      <c r="F10">
        <v>10</v>
      </c>
      <c r="G10">
        <v>9</v>
      </c>
      <c r="H10">
        <v>5</v>
      </c>
      <c r="I10">
        <v>8</v>
      </c>
      <c r="J10">
        <v>4</v>
      </c>
      <c r="K10">
        <v>6</v>
      </c>
      <c r="L10">
        <v>3</v>
      </c>
      <c r="M10">
        <v>5</v>
      </c>
    </row>
    <row r="11" spans="1:13" x14ac:dyDescent="0.3">
      <c r="A11">
        <v>34210010</v>
      </c>
      <c r="B11">
        <v>4</v>
      </c>
      <c r="C11">
        <v>6</v>
      </c>
      <c r="D11">
        <v>9</v>
      </c>
      <c r="E11">
        <v>22</v>
      </c>
      <c r="F11">
        <v>11</v>
      </c>
      <c r="G11">
        <v>2</v>
      </c>
      <c r="H11">
        <v>7</v>
      </c>
      <c r="I11">
        <v>8</v>
      </c>
      <c r="J11">
        <v>8</v>
      </c>
      <c r="K11">
        <v>3</v>
      </c>
      <c r="L11">
        <v>11</v>
      </c>
      <c r="M11">
        <v>1</v>
      </c>
    </row>
    <row r="12" spans="1:13" x14ac:dyDescent="0.3">
      <c r="A12">
        <v>15210008</v>
      </c>
      <c r="B12">
        <v>9</v>
      </c>
      <c r="C12">
        <v>0</v>
      </c>
      <c r="D12">
        <v>25</v>
      </c>
      <c r="E12">
        <v>35</v>
      </c>
      <c r="F12">
        <v>18</v>
      </c>
      <c r="G12">
        <v>6</v>
      </c>
      <c r="H12">
        <v>7</v>
      </c>
      <c r="I12">
        <v>11</v>
      </c>
      <c r="J12">
        <v>0</v>
      </c>
      <c r="K12">
        <v>1</v>
      </c>
      <c r="L12">
        <v>0</v>
      </c>
      <c r="M12">
        <v>0</v>
      </c>
    </row>
    <row r="13" spans="1:13" x14ac:dyDescent="0.3">
      <c r="A13">
        <v>78210122</v>
      </c>
      <c r="B13">
        <v>0</v>
      </c>
      <c r="C13">
        <v>6</v>
      </c>
      <c r="D13">
        <v>8</v>
      </c>
      <c r="E13">
        <v>24</v>
      </c>
      <c r="F13">
        <v>9</v>
      </c>
      <c r="G13">
        <v>4</v>
      </c>
      <c r="H13">
        <v>5</v>
      </c>
      <c r="I13">
        <v>3</v>
      </c>
      <c r="J13">
        <v>0</v>
      </c>
      <c r="K13">
        <v>15</v>
      </c>
      <c r="L13">
        <v>2</v>
      </c>
      <c r="M13">
        <v>1</v>
      </c>
    </row>
    <row r="14" spans="1:13" x14ac:dyDescent="0.3">
      <c r="A14">
        <v>78210188</v>
      </c>
      <c r="B14">
        <v>2</v>
      </c>
      <c r="C14">
        <v>4</v>
      </c>
      <c r="D14">
        <v>5</v>
      </c>
      <c r="E14">
        <v>11</v>
      </c>
      <c r="F14">
        <v>10</v>
      </c>
      <c r="G14">
        <v>10</v>
      </c>
      <c r="H14">
        <v>7</v>
      </c>
      <c r="I14">
        <v>13</v>
      </c>
      <c r="J14">
        <v>8</v>
      </c>
      <c r="K14">
        <v>16</v>
      </c>
      <c r="L14">
        <v>14</v>
      </c>
      <c r="M14">
        <v>2</v>
      </c>
    </row>
    <row r="15" spans="1:13" x14ac:dyDescent="0.3">
      <c r="A15">
        <v>52210005</v>
      </c>
      <c r="B15">
        <v>35</v>
      </c>
      <c r="C15">
        <v>0</v>
      </c>
      <c r="D15">
        <v>53</v>
      </c>
      <c r="E15">
        <v>105</v>
      </c>
      <c r="F15">
        <v>30</v>
      </c>
      <c r="G15">
        <v>20</v>
      </c>
      <c r="H15">
        <v>22</v>
      </c>
      <c r="I15">
        <v>29</v>
      </c>
      <c r="J15">
        <v>11</v>
      </c>
      <c r="K15">
        <v>8</v>
      </c>
      <c r="L15">
        <v>3</v>
      </c>
      <c r="M15">
        <v>0</v>
      </c>
    </row>
    <row r="16" spans="1:13" x14ac:dyDescent="0.3">
      <c r="A16">
        <v>46210009</v>
      </c>
      <c r="B16">
        <v>13</v>
      </c>
      <c r="C16">
        <v>5</v>
      </c>
      <c r="D16">
        <v>16</v>
      </c>
      <c r="E16">
        <v>116</v>
      </c>
      <c r="F16">
        <v>13</v>
      </c>
      <c r="G16">
        <v>0</v>
      </c>
      <c r="H16">
        <v>14</v>
      </c>
      <c r="I16">
        <v>6</v>
      </c>
      <c r="J16">
        <v>0</v>
      </c>
      <c r="K16">
        <v>1</v>
      </c>
      <c r="L16">
        <v>7</v>
      </c>
      <c r="M16">
        <v>0</v>
      </c>
    </row>
    <row r="17" spans="1:13" x14ac:dyDescent="0.3">
      <c r="A17">
        <v>14210008</v>
      </c>
      <c r="B17">
        <v>0</v>
      </c>
      <c r="C17">
        <v>13</v>
      </c>
      <c r="D17">
        <v>5</v>
      </c>
      <c r="E17">
        <v>30</v>
      </c>
      <c r="F17">
        <v>25</v>
      </c>
      <c r="G17">
        <v>27</v>
      </c>
      <c r="H17">
        <v>7</v>
      </c>
      <c r="I17">
        <v>10</v>
      </c>
      <c r="J17">
        <v>6</v>
      </c>
      <c r="K17">
        <v>5</v>
      </c>
      <c r="L17">
        <v>12</v>
      </c>
      <c r="M17">
        <v>3</v>
      </c>
    </row>
    <row r="18" spans="1:13" x14ac:dyDescent="0.3">
      <c r="A18">
        <v>25210015</v>
      </c>
      <c r="B18">
        <v>3</v>
      </c>
      <c r="C18">
        <v>0</v>
      </c>
      <c r="D18">
        <v>9</v>
      </c>
      <c r="E18">
        <v>42</v>
      </c>
      <c r="F18">
        <v>10</v>
      </c>
      <c r="G18">
        <v>9</v>
      </c>
      <c r="H18">
        <v>3</v>
      </c>
      <c r="I18">
        <v>3</v>
      </c>
      <c r="J18">
        <v>8</v>
      </c>
      <c r="K18">
        <v>1</v>
      </c>
      <c r="L18">
        <v>2</v>
      </c>
      <c r="M18">
        <v>3</v>
      </c>
    </row>
    <row r="19" spans="1:13" x14ac:dyDescent="0.3">
      <c r="A19">
        <v>47210001</v>
      </c>
      <c r="B19">
        <v>0</v>
      </c>
      <c r="C19">
        <v>2</v>
      </c>
      <c r="D19">
        <v>0</v>
      </c>
      <c r="E19">
        <v>5</v>
      </c>
      <c r="F19">
        <v>8</v>
      </c>
      <c r="G19">
        <v>0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11210001</v>
      </c>
      <c r="B20">
        <v>3</v>
      </c>
      <c r="C20">
        <v>3</v>
      </c>
      <c r="D20">
        <v>14</v>
      </c>
      <c r="E20">
        <v>45</v>
      </c>
      <c r="F20">
        <v>8</v>
      </c>
      <c r="G20">
        <v>4</v>
      </c>
      <c r="H20">
        <v>7</v>
      </c>
      <c r="I20">
        <v>7</v>
      </c>
      <c r="J20">
        <v>1</v>
      </c>
      <c r="K20">
        <v>3</v>
      </c>
      <c r="L20">
        <v>5</v>
      </c>
      <c r="M20">
        <v>3</v>
      </c>
    </row>
    <row r="21" spans="1:13" x14ac:dyDescent="0.3">
      <c r="A21">
        <v>19210012</v>
      </c>
      <c r="B21">
        <v>17</v>
      </c>
      <c r="C21">
        <v>10</v>
      </c>
      <c r="D21">
        <v>54</v>
      </c>
      <c r="E21">
        <v>108</v>
      </c>
      <c r="F21">
        <v>25</v>
      </c>
      <c r="G21">
        <v>14</v>
      </c>
      <c r="H21">
        <v>18</v>
      </c>
      <c r="I21">
        <v>22</v>
      </c>
      <c r="J21">
        <v>4</v>
      </c>
      <c r="K21">
        <v>4</v>
      </c>
      <c r="L21">
        <v>2</v>
      </c>
      <c r="M21">
        <v>9</v>
      </c>
    </row>
    <row r="22" spans="1:13" x14ac:dyDescent="0.3">
      <c r="A22">
        <v>16210002</v>
      </c>
      <c r="B22">
        <v>0</v>
      </c>
      <c r="C22">
        <v>7</v>
      </c>
      <c r="D22">
        <v>10</v>
      </c>
      <c r="E22">
        <v>41</v>
      </c>
      <c r="F22">
        <v>0</v>
      </c>
      <c r="G22">
        <v>8</v>
      </c>
      <c r="H22">
        <v>2</v>
      </c>
      <c r="I22">
        <v>2</v>
      </c>
      <c r="J22">
        <v>20</v>
      </c>
      <c r="K22">
        <v>0</v>
      </c>
      <c r="L22">
        <v>10</v>
      </c>
      <c r="M22">
        <v>4</v>
      </c>
    </row>
    <row r="23" spans="1:13" x14ac:dyDescent="0.3">
      <c r="A23">
        <v>78210100</v>
      </c>
      <c r="B23">
        <v>5</v>
      </c>
      <c r="C23">
        <v>5</v>
      </c>
      <c r="D23">
        <v>16</v>
      </c>
      <c r="E23">
        <v>7</v>
      </c>
      <c r="F23">
        <v>13</v>
      </c>
      <c r="G23">
        <v>13</v>
      </c>
      <c r="H23">
        <v>3</v>
      </c>
      <c r="I23">
        <v>3</v>
      </c>
      <c r="J23">
        <v>0</v>
      </c>
      <c r="K23">
        <v>4</v>
      </c>
      <c r="L23">
        <v>8</v>
      </c>
      <c r="M23">
        <v>7</v>
      </c>
    </row>
    <row r="24" spans="1:13" x14ac:dyDescent="0.3">
      <c r="A24">
        <v>78210099</v>
      </c>
      <c r="B24">
        <v>36</v>
      </c>
      <c r="C24">
        <v>19</v>
      </c>
      <c r="D24">
        <v>100</v>
      </c>
      <c r="E24">
        <v>212</v>
      </c>
      <c r="F24">
        <v>4</v>
      </c>
      <c r="G24">
        <v>122</v>
      </c>
      <c r="H24">
        <v>3</v>
      </c>
      <c r="I24">
        <v>93</v>
      </c>
      <c r="J24">
        <v>5</v>
      </c>
      <c r="K24">
        <v>6</v>
      </c>
      <c r="L24">
        <v>71</v>
      </c>
      <c r="M24">
        <v>4</v>
      </c>
    </row>
    <row r="25" spans="1:13" x14ac:dyDescent="0.3">
      <c r="A25">
        <v>48210032</v>
      </c>
      <c r="B25">
        <v>13</v>
      </c>
      <c r="C25">
        <v>0</v>
      </c>
      <c r="D25">
        <v>12</v>
      </c>
      <c r="E25">
        <v>70</v>
      </c>
      <c r="F25">
        <v>27</v>
      </c>
      <c r="G25">
        <v>18</v>
      </c>
      <c r="H25">
        <v>25</v>
      </c>
      <c r="I25">
        <v>9</v>
      </c>
      <c r="J25">
        <v>0</v>
      </c>
      <c r="K25">
        <v>12</v>
      </c>
      <c r="L25">
        <v>13</v>
      </c>
      <c r="M25">
        <v>12</v>
      </c>
    </row>
    <row r="26" spans="1:13" x14ac:dyDescent="0.3">
      <c r="A26">
        <v>48210005</v>
      </c>
      <c r="B26">
        <v>0</v>
      </c>
      <c r="C26">
        <v>21</v>
      </c>
      <c r="D26">
        <v>6</v>
      </c>
      <c r="E26">
        <v>13</v>
      </c>
      <c r="F26">
        <v>19</v>
      </c>
      <c r="G26">
        <v>11</v>
      </c>
      <c r="H26">
        <v>9</v>
      </c>
      <c r="I26">
        <v>14</v>
      </c>
      <c r="J26">
        <v>8</v>
      </c>
      <c r="K26">
        <v>4</v>
      </c>
      <c r="L26">
        <v>7</v>
      </c>
      <c r="M26">
        <v>0</v>
      </c>
    </row>
    <row r="27" spans="1:13" x14ac:dyDescent="0.3">
      <c r="A27">
        <v>78210098</v>
      </c>
      <c r="B27">
        <v>17</v>
      </c>
      <c r="C27">
        <v>15</v>
      </c>
      <c r="D27">
        <v>26</v>
      </c>
      <c r="E27">
        <v>39</v>
      </c>
      <c r="F27">
        <v>29</v>
      </c>
      <c r="G27">
        <v>40</v>
      </c>
      <c r="H27">
        <v>24</v>
      </c>
      <c r="I27">
        <v>14</v>
      </c>
      <c r="J27">
        <v>15</v>
      </c>
      <c r="K27">
        <v>15</v>
      </c>
      <c r="L27">
        <v>10</v>
      </c>
      <c r="M27">
        <v>0</v>
      </c>
    </row>
    <row r="28" spans="1:13" x14ac:dyDescent="0.3">
      <c r="A28">
        <v>28210008</v>
      </c>
      <c r="B28">
        <v>16</v>
      </c>
      <c r="C28">
        <v>5</v>
      </c>
      <c r="D28">
        <v>32</v>
      </c>
      <c r="E28">
        <v>40</v>
      </c>
      <c r="F28">
        <v>21</v>
      </c>
      <c r="G28">
        <v>16</v>
      </c>
      <c r="H28">
        <v>15</v>
      </c>
      <c r="I28">
        <v>10</v>
      </c>
      <c r="J28">
        <v>6</v>
      </c>
      <c r="K28">
        <v>6</v>
      </c>
      <c r="L28">
        <v>7</v>
      </c>
      <c r="M28">
        <v>5</v>
      </c>
    </row>
    <row r="29" spans="1:13" x14ac:dyDescent="0.3">
      <c r="A29">
        <v>38210002</v>
      </c>
      <c r="B29">
        <v>32</v>
      </c>
      <c r="C29">
        <v>19</v>
      </c>
      <c r="D29">
        <v>102</v>
      </c>
      <c r="E29">
        <v>78</v>
      </c>
      <c r="F29">
        <v>51</v>
      </c>
      <c r="G29">
        <v>47</v>
      </c>
      <c r="H29">
        <v>54</v>
      </c>
      <c r="I29">
        <v>41</v>
      </c>
      <c r="J29">
        <v>5</v>
      </c>
      <c r="K29">
        <v>30</v>
      </c>
      <c r="L29">
        <v>11</v>
      </c>
      <c r="M29">
        <v>36</v>
      </c>
    </row>
    <row r="30" spans="1:13" x14ac:dyDescent="0.3">
      <c r="A30">
        <v>38210003</v>
      </c>
      <c r="B30">
        <v>25</v>
      </c>
      <c r="C30">
        <v>0</v>
      </c>
      <c r="D30">
        <v>35</v>
      </c>
      <c r="E30">
        <v>109</v>
      </c>
      <c r="F30">
        <v>50</v>
      </c>
      <c r="G30">
        <v>37</v>
      </c>
      <c r="H30">
        <v>29</v>
      </c>
      <c r="I30">
        <v>16</v>
      </c>
      <c r="J30">
        <v>22</v>
      </c>
      <c r="K30">
        <v>15</v>
      </c>
      <c r="L30">
        <v>11</v>
      </c>
      <c r="M30">
        <v>11</v>
      </c>
    </row>
    <row r="31" spans="1:13" x14ac:dyDescent="0.3">
      <c r="A31">
        <v>58210003</v>
      </c>
      <c r="B31">
        <v>0</v>
      </c>
      <c r="C31">
        <v>62</v>
      </c>
      <c r="D31">
        <v>134</v>
      </c>
      <c r="E31">
        <v>205</v>
      </c>
      <c r="F31">
        <v>91</v>
      </c>
      <c r="G31">
        <v>51</v>
      </c>
      <c r="H31">
        <v>90</v>
      </c>
      <c r="I31">
        <v>52</v>
      </c>
      <c r="J31">
        <v>31</v>
      </c>
      <c r="K31">
        <v>18</v>
      </c>
      <c r="L31">
        <v>31</v>
      </c>
      <c r="M31">
        <v>13</v>
      </c>
    </row>
    <row r="32" spans="1:13" x14ac:dyDescent="0.3">
      <c r="A32">
        <v>78210097</v>
      </c>
      <c r="B32">
        <v>26</v>
      </c>
      <c r="C32">
        <v>3</v>
      </c>
      <c r="D32">
        <v>29</v>
      </c>
      <c r="E32">
        <v>26</v>
      </c>
      <c r="F32">
        <v>56</v>
      </c>
      <c r="G32">
        <v>34</v>
      </c>
      <c r="H32">
        <v>59</v>
      </c>
      <c r="I32">
        <v>23</v>
      </c>
      <c r="J32">
        <v>4</v>
      </c>
      <c r="K32">
        <v>4</v>
      </c>
      <c r="L32">
        <v>0</v>
      </c>
      <c r="M32">
        <v>0</v>
      </c>
    </row>
    <row r="33" spans="1:13" x14ac:dyDescent="0.3">
      <c r="A33">
        <v>58210004</v>
      </c>
      <c r="B33">
        <v>18</v>
      </c>
      <c r="C33">
        <v>10</v>
      </c>
      <c r="D33">
        <v>30</v>
      </c>
      <c r="E33">
        <v>55</v>
      </c>
      <c r="F33">
        <v>39</v>
      </c>
      <c r="G33">
        <v>21</v>
      </c>
      <c r="H33">
        <v>18</v>
      </c>
      <c r="I33">
        <v>15</v>
      </c>
      <c r="J33">
        <v>5</v>
      </c>
      <c r="K33">
        <v>9</v>
      </c>
      <c r="L33">
        <v>14</v>
      </c>
      <c r="M33">
        <v>15</v>
      </c>
    </row>
    <row r="34" spans="1:13" x14ac:dyDescent="0.3">
      <c r="A34">
        <v>68210005</v>
      </c>
      <c r="B34">
        <v>19</v>
      </c>
      <c r="C34">
        <v>15</v>
      </c>
      <c r="D34">
        <v>61</v>
      </c>
      <c r="E34">
        <v>86</v>
      </c>
      <c r="F34">
        <v>37</v>
      </c>
      <c r="G34">
        <v>28</v>
      </c>
      <c r="H34">
        <v>28</v>
      </c>
      <c r="I34">
        <v>24</v>
      </c>
      <c r="J34">
        <v>10</v>
      </c>
      <c r="K34">
        <v>12</v>
      </c>
      <c r="L34">
        <v>13</v>
      </c>
      <c r="M34">
        <v>13</v>
      </c>
    </row>
    <row r="35" spans="1:13" x14ac:dyDescent="0.3">
      <c r="A35">
        <v>78210096</v>
      </c>
      <c r="B35">
        <v>10</v>
      </c>
      <c r="C35">
        <v>15</v>
      </c>
      <c r="D35">
        <v>11</v>
      </c>
      <c r="E35">
        <v>21</v>
      </c>
      <c r="F35">
        <v>62</v>
      </c>
      <c r="G35">
        <v>59</v>
      </c>
      <c r="H35">
        <v>38</v>
      </c>
      <c r="I35">
        <v>25</v>
      </c>
      <c r="J35">
        <v>20</v>
      </c>
      <c r="K35">
        <v>15</v>
      </c>
      <c r="L35">
        <v>17</v>
      </c>
      <c r="M35">
        <v>0</v>
      </c>
    </row>
    <row r="36" spans="1:13" x14ac:dyDescent="0.3">
      <c r="A36">
        <v>38210004</v>
      </c>
      <c r="B36">
        <v>28</v>
      </c>
      <c r="C36">
        <v>6</v>
      </c>
      <c r="D36">
        <v>35</v>
      </c>
      <c r="E36">
        <v>46</v>
      </c>
      <c r="F36">
        <v>36</v>
      </c>
      <c r="G36">
        <v>22</v>
      </c>
      <c r="H36">
        <v>23</v>
      </c>
      <c r="I36">
        <v>9</v>
      </c>
      <c r="J36">
        <v>4</v>
      </c>
      <c r="K36">
        <v>7</v>
      </c>
      <c r="L36">
        <v>6</v>
      </c>
      <c r="M36">
        <v>9</v>
      </c>
    </row>
    <row r="37" spans="1:13" x14ac:dyDescent="0.3">
      <c r="A37">
        <v>43210001</v>
      </c>
      <c r="B37">
        <v>7</v>
      </c>
      <c r="C37">
        <v>2</v>
      </c>
      <c r="D37">
        <v>8</v>
      </c>
      <c r="E37">
        <v>24</v>
      </c>
      <c r="F37">
        <v>17</v>
      </c>
      <c r="G37">
        <v>2</v>
      </c>
      <c r="H37">
        <v>6</v>
      </c>
      <c r="I37">
        <v>4</v>
      </c>
      <c r="J37">
        <v>0</v>
      </c>
      <c r="K37">
        <v>4</v>
      </c>
      <c r="L37">
        <v>1</v>
      </c>
      <c r="M37">
        <v>1</v>
      </c>
    </row>
    <row r="38" spans="1:13" x14ac:dyDescent="0.3">
      <c r="A38">
        <v>78210095</v>
      </c>
      <c r="B38">
        <v>23</v>
      </c>
      <c r="C38">
        <v>26</v>
      </c>
      <c r="D38">
        <v>57</v>
      </c>
      <c r="E38">
        <v>93</v>
      </c>
      <c r="F38">
        <v>12</v>
      </c>
      <c r="G38">
        <v>45</v>
      </c>
      <c r="H38">
        <v>17</v>
      </c>
      <c r="I38">
        <v>79</v>
      </c>
      <c r="J38">
        <v>13</v>
      </c>
      <c r="K38">
        <v>3</v>
      </c>
      <c r="L38">
        <v>31</v>
      </c>
      <c r="M38">
        <v>0</v>
      </c>
    </row>
    <row r="39" spans="1:13" x14ac:dyDescent="0.3">
      <c r="A39">
        <v>27210023</v>
      </c>
      <c r="B39">
        <v>6</v>
      </c>
      <c r="C39">
        <v>5</v>
      </c>
      <c r="D39">
        <v>25</v>
      </c>
      <c r="E39">
        <v>132</v>
      </c>
      <c r="F39">
        <v>44</v>
      </c>
      <c r="G39">
        <v>12</v>
      </c>
      <c r="H39">
        <v>4</v>
      </c>
      <c r="I39">
        <v>10</v>
      </c>
      <c r="J39">
        <v>6</v>
      </c>
      <c r="K39">
        <v>0</v>
      </c>
      <c r="L39">
        <v>16</v>
      </c>
      <c r="M39">
        <v>23</v>
      </c>
    </row>
    <row r="40" spans="1:13" x14ac:dyDescent="0.3">
      <c r="A40">
        <v>47210062</v>
      </c>
      <c r="B40">
        <v>6</v>
      </c>
      <c r="C40">
        <v>5</v>
      </c>
      <c r="D40">
        <v>10</v>
      </c>
      <c r="E40">
        <v>31</v>
      </c>
      <c r="F40">
        <v>14</v>
      </c>
      <c r="G40">
        <v>9</v>
      </c>
      <c r="H40">
        <v>3</v>
      </c>
      <c r="I40">
        <v>1</v>
      </c>
      <c r="J40">
        <v>4</v>
      </c>
      <c r="K40">
        <v>1</v>
      </c>
      <c r="L40">
        <v>8</v>
      </c>
      <c r="M40">
        <v>8</v>
      </c>
    </row>
    <row r="41" spans="1:13" x14ac:dyDescent="0.3">
      <c r="A41">
        <v>12210003</v>
      </c>
      <c r="B41">
        <v>3</v>
      </c>
      <c r="C41">
        <v>1</v>
      </c>
      <c r="D41">
        <v>17</v>
      </c>
      <c r="E41">
        <v>24</v>
      </c>
      <c r="F41">
        <v>15</v>
      </c>
      <c r="G41">
        <v>10</v>
      </c>
      <c r="H41">
        <v>12</v>
      </c>
      <c r="I41">
        <v>2</v>
      </c>
      <c r="J41">
        <v>9</v>
      </c>
      <c r="K41">
        <v>0</v>
      </c>
      <c r="L41">
        <v>7</v>
      </c>
      <c r="M41">
        <v>6</v>
      </c>
    </row>
    <row r="42" spans="1:13" x14ac:dyDescent="0.3">
      <c r="A42">
        <v>23210006</v>
      </c>
      <c r="B42">
        <v>10</v>
      </c>
      <c r="C42">
        <v>9</v>
      </c>
      <c r="D42">
        <v>50</v>
      </c>
      <c r="E42">
        <v>36</v>
      </c>
      <c r="F42">
        <v>14</v>
      </c>
      <c r="G42">
        <v>3</v>
      </c>
      <c r="H42">
        <v>8</v>
      </c>
      <c r="I42">
        <v>7</v>
      </c>
      <c r="J42">
        <v>3</v>
      </c>
      <c r="K42">
        <v>1</v>
      </c>
      <c r="L42">
        <v>28</v>
      </c>
      <c r="M42">
        <v>2</v>
      </c>
    </row>
    <row r="43" spans="1:13" x14ac:dyDescent="0.3">
      <c r="A43">
        <v>57210099</v>
      </c>
      <c r="B43">
        <v>0</v>
      </c>
      <c r="C43">
        <v>12</v>
      </c>
      <c r="D43">
        <v>52</v>
      </c>
      <c r="E43">
        <v>27</v>
      </c>
      <c r="F43">
        <v>80</v>
      </c>
      <c r="G43">
        <v>51</v>
      </c>
      <c r="H43">
        <v>4</v>
      </c>
      <c r="I43">
        <v>8</v>
      </c>
      <c r="J43">
        <v>5</v>
      </c>
      <c r="K43">
        <v>11</v>
      </c>
      <c r="L43">
        <v>4</v>
      </c>
      <c r="M43">
        <v>2</v>
      </c>
    </row>
    <row r="44" spans="1:13" x14ac:dyDescent="0.3">
      <c r="A44">
        <v>54210010</v>
      </c>
      <c r="B44">
        <v>8</v>
      </c>
      <c r="C44">
        <v>4</v>
      </c>
      <c r="D44">
        <v>28</v>
      </c>
      <c r="E44">
        <v>12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</row>
    <row r="45" spans="1:13" x14ac:dyDescent="0.3">
      <c r="A45">
        <v>14210009</v>
      </c>
      <c r="B45">
        <v>29</v>
      </c>
      <c r="C45">
        <v>20</v>
      </c>
      <c r="D45">
        <v>60</v>
      </c>
      <c r="E45">
        <v>312</v>
      </c>
      <c r="F45">
        <v>52</v>
      </c>
      <c r="G45">
        <v>18</v>
      </c>
      <c r="H45">
        <v>26</v>
      </c>
      <c r="I45">
        <v>5</v>
      </c>
      <c r="J45">
        <v>35</v>
      </c>
      <c r="K45">
        <v>25</v>
      </c>
      <c r="L45">
        <v>8</v>
      </c>
      <c r="M45">
        <v>9</v>
      </c>
    </row>
    <row r="46" spans="1:13" x14ac:dyDescent="0.3">
      <c r="A46">
        <v>23210007</v>
      </c>
      <c r="B46">
        <v>51</v>
      </c>
      <c r="C46">
        <v>4</v>
      </c>
      <c r="D46">
        <v>125</v>
      </c>
      <c r="E46">
        <v>184</v>
      </c>
      <c r="F46">
        <v>54</v>
      </c>
      <c r="G46">
        <v>13</v>
      </c>
      <c r="H46">
        <v>31</v>
      </c>
      <c r="I46">
        <v>13</v>
      </c>
      <c r="J46">
        <v>4</v>
      </c>
      <c r="K46">
        <v>2</v>
      </c>
      <c r="L46">
        <v>12</v>
      </c>
      <c r="M46">
        <v>3</v>
      </c>
    </row>
    <row r="47" spans="1:13" x14ac:dyDescent="0.3">
      <c r="A47">
        <v>24210016</v>
      </c>
      <c r="B47">
        <v>5</v>
      </c>
      <c r="C47">
        <v>19</v>
      </c>
      <c r="D47">
        <v>50</v>
      </c>
      <c r="E47">
        <v>36</v>
      </c>
      <c r="F47">
        <v>14</v>
      </c>
      <c r="G47">
        <v>10</v>
      </c>
      <c r="H47">
        <v>8</v>
      </c>
      <c r="I47">
        <v>3</v>
      </c>
      <c r="J47">
        <v>1</v>
      </c>
      <c r="K47">
        <v>2</v>
      </c>
      <c r="L47">
        <v>8</v>
      </c>
      <c r="M47">
        <v>11</v>
      </c>
    </row>
    <row r="48" spans="1:13" x14ac:dyDescent="0.3">
      <c r="A48">
        <v>34210055</v>
      </c>
      <c r="B48">
        <v>7</v>
      </c>
      <c r="C48">
        <v>1</v>
      </c>
      <c r="D48">
        <v>18</v>
      </c>
      <c r="E48">
        <v>39</v>
      </c>
      <c r="F48">
        <v>11</v>
      </c>
      <c r="G48">
        <v>7</v>
      </c>
      <c r="H48">
        <v>0</v>
      </c>
      <c r="I48">
        <v>4</v>
      </c>
      <c r="J48">
        <v>2</v>
      </c>
      <c r="K48">
        <v>10</v>
      </c>
      <c r="L48">
        <v>3</v>
      </c>
      <c r="M48">
        <v>0</v>
      </c>
    </row>
    <row r="49" spans="1:13" x14ac:dyDescent="0.3">
      <c r="A49">
        <v>26210001</v>
      </c>
      <c r="B49">
        <v>5</v>
      </c>
      <c r="C49">
        <v>2</v>
      </c>
      <c r="D49">
        <v>0</v>
      </c>
      <c r="E49">
        <v>24</v>
      </c>
      <c r="F49">
        <v>44</v>
      </c>
      <c r="G49">
        <v>4</v>
      </c>
      <c r="H49">
        <v>14</v>
      </c>
      <c r="I49">
        <v>17</v>
      </c>
      <c r="J49">
        <v>7</v>
      </c>
      <c r="K49">
        <v>0</v>
      </c>
      <c r="L49">
        <v>1</v>
      </c>
      <c r="M49">
        <v>3</v>
      </c>
    </row>
    <row r="50" spans="1:13" x14ac:dyDescent="0.3">
      <c r="A50">
        <v>27210005</v>
      </c>
      <c r="B50">
        <v>15</v>
      </c>
      <c r="C50">
        <v>11</v>
      </c>
      <c r="D50">
        <v>79</v>
      </c>
      <c r="E50">
        <v>94</v>
      </c>
      <c r="F50">
        <v>23</v>
      </c>
      <c r="G50">
        <v>17</v>
      </c>
      <c r="H50">
        <v>31</v>
      </c>
      <c r="I50">
        <v>20</v>
      </c>
      <c r="J50">
        <v>14</v>
      </c>
      <c r="K50">
        <v>6</v>
      </c>
      <c r="L50">
        <v>6</v>
      </c>
      <c r="M50">
        <v>21</v>
      </c>
    </row>
    <row r="51" spans="1:13" x14ac:dyDescent="0.3">
      <c r="A51">
        <v>78210089</v>
      </c>
      <c r="B51">
        <v>0</v>
      </c>
      <c r="C51">
        <v>1</v>
      </c>
      <c r="D51">
        <v>0</v>
      </c>
      <c r="E51">
        <v>3</v>
      </c>
      <c r="F51">
        <v>0</v>
      </c>
      <c r="G51">
        <v>4</v>
      </c>
      <c r="H51">
        <v>0</v>
      </c>
      <c r="I51">
        <v>1</v>
      </c>
      <c r="J51">
        <v>0</v>
      </c>
      <c r="K51">
        <v>17</v>
      </c>
      <c r="L51">
        <v>24</v>
      </c>
      <c r="M51">
        <v>0</v>
      </c>
    </row>
    <row r="52" spans="1:13" x14ac:dyDescent="0.3">
      <c r="A52">
        <v>78210088</v>
      </c>
      <c r="B52">
        <v>27</v>
      </c>
      <c r="C52">
        <v>22</v>
      </c>
      <c r="D52">
        <v>150</v>
      </c>
      <c r="E52">
        <v>276</v>
      </c>
      <c r="F52">
        <v>110</v>
      </c>
      <c r="G52">
        <v>45</v>
      </c>
      <c r="H52">
        <v>51</v>
      </c>
      <c r="I52">
        <v>42</v>
      </c>
      <c r="J52">
        <v>16</v>
      </c>
      <c r="K52">
        <v>24</v>
      </c>
      <c r="L52">
        <v>26</v>
      </c>
      <c r="M52">
        <v>35</v>
      </c>
    </row>
    <row r="53" spans="1:13" x14ac:dyDescent="0.3">
      <c r="A53">
        <v>11210035</v>
      </c>
      <c r="B53">
        <v>10</v>
      </c>
      <c r="C53">
        <v>0</v>
      </c>
      <c r="D53">
        <v>30</v>
      </c>
      <c r="E53">
        <v>46</v>
      </c>
      <c r="F53">
        <v>145</v>
      </c>
      <c r="G53">
        <v>21</v>
      </c>
      <c r="H53">
        <v>3</v>
      </c>
      <c r="I53">
        <v>8</v>
      </c>
      <c r="J53">
        <v>0</v>
      </c>
      <c r="K53">
        <v>8</v>
      </c>
      <c r="L53">
        <v>0</v>
      </c>
      <c r="M53">
        <v>0</v>
      </c>
    </row>
    <row r="54" spans="1:13" x14ac:dyDescent="0.3">
      <c r="A54">
        <v>23210008</v>
      </c>
      <c r="B54">
        <v>7</v>
      </c>
      <c r="C54">
        <v>23</v>
      </c>
      <c r="D54">
        <v>0</v>
      </c>
      <c r="E54">
        <v>193</v>
      </c>
      <c r="F54">
        <v>52</v>
      </c>
      <c r="G54">
        <v>23</v>
      </c>
      <c r="H54">
        <v>17</v>
      </c>
      <c r="I54">
        <v>22</v>
      </c>
      <c r="J54">
        <v>6</v>
      </c>
      <c r="K54">
        <v>16</v>
      </c>
      <c r="L54">
        <v>0</v>
      </c>
      <c r="M54">
        <v>18</v>
      </c>
    </row>
    <row r="55" spans="1:13" x14ac:dyDescent="0.3">
      <c r="A55">
        <v>57210078</v>
      </c>
      <c r="B55">
        <v>13</v>
      </c>
      <c r="C55">
        <v>2</v>
      </c>
      <c r="D55">
        <v>59</v>
      </c>
      <c r="E55">
        <v>49</v>
      </c>
      <c r="F55">
        <v>21</v>
      </c>
      <c r="G55">
        <v>25</v>
      </c>
      <c r="H55">
        <v>14</v>
      </c>
      <c r="I55">
        <v>12</v>
      </c>
      <c r="J55">
        <v>0</v>
      </c>
      <c r="K55">
        <v>27</v>
      </c>
      <c r="L55">
        <v>5</v>
      </c>
      <c r="M55">
        <v>1</v>
      </c>
    </row>
    <row r="56" spans="1:13" x14ac:dyDescent="0.3">
      <c r="A56">
        <v>27210029</v>
      </c>
      <c r="B56">
        <v>6</v>
      </c>
      <c r="C56">
        <v>9</v>
      </c>
      <c r="D56">
        <v>51</v>
      </c>
      <c r="E56">
        <v>89</v>
      </c>
      <c r="F56">
        <v>18</v>
      </c>
      <c r="G56">
        <v>9</v>
      </c>
      <c r="H56">
        <v>8</v>
      </c>
      <c r="I56">
        <v>10</v>
      </c>
      <c r="J56">
        <v>3</v>
      </c>
      <c r="K56">
        <v>2</v>
      </c>
      <c r="L56">
        <v>2</v>
      </c>
      <c r="M56">
        <v>2</v>
      </c>
    </row>
    <row r="57" spans="1:13" x14ac:dyDescent="0.3">
      <c r="A57">
        <v>27210030</v>
      </c>
      <c r="B57">
        <v>0</v>
      </c>
      <c r="C57">
        <v>11</v>
      </c>
      <c r="D57">
        <v>52</v>
      </c>
      <c r="E57">
        <v>457</v>
      </c>
      <c r="F57">
        <v>77</v>
      </c>
      <c r="G57">
        <v>25</v>
      </c>
      <c r="H57">
        <v>50</v>
      </c>
      <c r="I57">
        <v>0</v>
      </c>
      <c r="J57">
        <v>38</v>
      </c>
      <c r="K57">
        <v>17</v>
      </c>
      <c r="L57">
        <v>24</v>
      </c>
      <c r="M57">
        <v>20</v>
      </c>
    </row>
    <row r="58" spans="1:13" x14ac:dyDescent="0.3">
      <c r="A58">
        <v>34210004</v>
      </c>
      <c r="B58">
        <v>44</v>
      </c>
      <c r="C58">
        <v>21</v>
      </c>
      <c r="D58">
        <v>102</v>
      </c>
      <c r="E58">
        <v>164</v>
      </c>
      <c r="F58">
        <v>18</v>
      </c>
      <c r="G58">
        <v>23</v>
      </c>
      <c r="H58">
        <v>20</v>
      </c>
      <c r="I58">
        <v>14</v>
      </c>
      <c r="J58">
        <v>6</v>
      </c>
      <c r="K58">
        <v>13</v>
      </c>
      <c r="L58">
        <v>0</v>
      </c>
      <c r="M58">
        <v>9</v>
      </c>
    </row>
    <row r="59" spans="1:13" x14ac:dyDescent="0.3">
      <c r="A59">
        <v>57210100</v>
      </c>
      <c r="B59">
        <v>44</v>
      </c>
      <c r="C59">
        <v>9</v>
      </c>
      <c r="D59">
        <v>51</v>
      </c>
      <c r="E59">
        <v>447</v>
      </c>
      <c r="F59">
        <v>102</v>
      </c>
      <c r="G59">
        <v>8</v>
      </c>
      <c r="H59">
        <v>42</v>
      </c>
      <c r="I59">
        <v>25</v>
      </c>
      <c r="J59">
        <v>7</v>
      </c>
      <c r="K59">
        <v>15</v>
      </c>
      <c r="L59">
        <v>15</v>
      </c>
      <c r="M59">
        <v>4</v>
      </c>
    </row>
    <row r="60" spans="1:13" x14ac:dyDescent="0.3">
      <c r="A60">
        <v>11210036</v>
      </c>
      <c r="B60">
        <v>2</v>
      </c>
      <c r="C60">
        <v>2</v>
      </c>
      <c r="D60">
        <v>2</v>
      </c>
      <c r="E60">
        <v>79</v>
      </c>
      <c r="F60">
        <v>4</v>
      </c>
      <c r="G60">
        <v>0</v>
      </c>
      <c r="H60">
        <v>2</v>
      </c>
      <c r="I60">
        <v>7</v>
      </c>
      <c r="J60">
        <v>0</v>
      </c>
      <c r="K60">
        <v>5</v>
      </c>
      <c r="L60">
        <v>0</v>
      </c>
      <c r="M60">
        <v>0</v>
      </c>
    </row>
    <row r="61" spans="1:13" x14ac:dyDescent="0.3">
      <c r="A61">
        <v>68210006</v>
      </c>
      <c r="B61">
        <v>42</v>
      </c>
      <c r="C61">
        <v>23</v>
      </c>
      <c r="D61">
        <v>55</v>
      </c>
      <c r="E61">
        <v>121</v>
      </c>
      <c r="F61">
        <v>75</v>
      </c>
      <c r="G61">
        <v>51</v>
      </c>
      <c r="H61">
        <v>55</v>
      </c>
      <c r="I61">
        <v>27</v>
      </c>
      <c r="J61">
        <v>18</v>
      </c>
      <c r="K61">
        <v>19</v>
      </c>
      <c r="L61">
        <v>9</v>
      </c>
      <c r="M61">
        <v>0</v>
      </c>
    </row>
    <row r="62" spans="1:13" x14ac:dyDescent="0.3">
      <c r="A62">
        <v>47210032</v>
      </c>
      <c r="B62">
        <v>32</v>
      </c>
      <c r="C62">
        <v>2</v>
      </c>
      <c r="D62">
        <v>53</v>
      </c>
      <c r="E62">
        <v>270</v>
      </c>
      <c r="F62">
        <v>36</v>
      </c>
      <c r="G62">
        <v>3</v>
      </c>
      <c r="H62">
        <v>42</v>
      </c>
      <c r="I62">
        <v>21</v>
      </c>
      <c r="J62">
        <v>4</v>
      </c>
      <c r="K62">
        <v>4</v>
      </c>
      <c r="L62">
        <v>9</v>
      </c>
      <c r="M62">
        <v>4</v>
      </c>
    </row>
    <row r="63" spans="1:13" x14ac:dyDescent="0.3">
      <c r="A63">
        <v>47210011</v>
      </c>
      <c r="B63">
        <v>19</v>
      </c>
      <c r="C63">
        <v>14</v>
      </c>
      <c r="D63">
        <v>53</v>
      </c>
      <c r="E63">
        <v>177</v>
      </c>
      <c r="F63">
        <v>30</v>
      </c>
      <c r="G63">
        <v>11</v>
      </c>
      <c r="H63">
        <v>24</v>
      </c>
      <c r="I63">
        <v>20</v>
      </c>
      <c r="J63">
        <v>12</v>
      </c>
      <c r="K63">
        <v>6</v>
      </c>
      <c r="L63">
        <v>2</v>
      </c>
      <c r="M63">
        <v>10</v>
      </c>
    </row>
    <row r="64" spans="1:13" x14ac:dyDescent="0.3">
      <c r="A64">
        <v>46210010</v>
      </c>
      <c r="B64">
        <v>8</v>
      </c>
      <c r="C64">
        <v>1</v>
      </c>
      <c r="D64">
        <v>4</v>
      </c>
      <c r="E64">
        <v>45</v>
      </c>
      <c r="F64">
        <v>9</v>
      </c>
      <c r="G64">
        <v>0</v>
      </c>
      <c r="H64">
        <v>4</v>
      </c>
      <c r="I64">
        <v>1</v>
      </c>
      <c r="J64">
        <v>2</v>
      </c>
      <c r="K64">
        <v>4</v>
      </c>
      <c r="L64">
        <v>0</v>
      </c>
      <c r="M64">
        <v>0</v>
      </c>
    </row>
    <row r="65" spans="1:13" x14ac:dyDescent="0.3">
      <c r="A65">
        <v>42210001</v>
      </c>
      <c r="B65">
        <v>4</v>
      </c>
      <c r="C65">
        <v>0</v>
      </c>
      <c r="D65">
        <v>2</v>
      </c>
      <c r="E65">
        <v>6</v>
      </c>
      <c r="F65">
        <v>3</v>
      </c>
      <c r="G65">
        <v>3</v>
      </c>
      <c r="H65">
        <v>4</v>
      </c>
      <c r="I65">
        <v>0</v>
      </c>
      <c r="J65">
        <v>2</v>
      </c>
      <c r="K65">
        <v>0</v>
      </c>
      <c r="L65">
        <v>36</v>
      </c>
      <c r="M65">
        <v>2</v>
      </c>
    </row>
    <row r="66" spans="1:13" x14ac:dyDescent="0.3">
      <c r="A66">
        <v>42210003</v>
      </c>
      <c r="B66">
        <v>4</v>
      </c>
      <c r="C66">
        <v>0</v>
      </c>
      <c r="D66">
        <v>75</v>
      </c>
      <c r="E66">
        <v>5</v>
      </c>
      <c r="F66">
        <v>7</v>
      </c>
      <c r="G66">
        <v>5</v>
      </c>
      <c r="H66">
        <v>6</v>
      </c>
      <c r="I66">
        <v>6</v>
      </c>
      <c r="J66">
        <v>5</v>
      </c>
      <c r="K66">
        <v>0</v>
      </c>
      <c r="L66">
        <v>4</v>
      </c>
      <c r="M66">
        <v>1</v>
      </c>
    </row>
    <row r="67" spans="1:13" x14ac:dyDescent="0.3">
      <c r="A67">
        <v>42210004</v>
      </c>
      <c r="B67">
        <v>4</v>
      </c>
      <c r="C67">
        <v>2</v>
      </c>
      <c r="D67">
        <v>8</v>
      </c>
      <c r="E67">
        <v>12</v>
      </c>
      <c r="F67">
        <v>2</v>
      </c>
      <c r="G67">
        <v>9</v>
      </c>
      <c r="H67">
        <v>4</v>
      </c>
      <c r="I67">
        <v>4</v>
      </c>
      <c r="J67">
        <v>9</v>
      </c>
      <c r="K67">
        <v>0</v>
      </c>
      <c r="L67">
        <v>10</v>
      </c>
      <c r="M67">
        <v>1</v>
      </c>
    </row>
    <row r="68" spans="1:13" x14ac:dyDescent="0.3">
      <c r="A68">
        <v>42210005</v>
      </c>
      <c r="B68">
        <v>12</v>
      </c>
      <c r="C68">
        <v>2</v>
      </c>
      <c r="D68">
        <v>0</v>
      </c>
      <c r="E68">
        <v>16</v>
      </c>
      <c r="F68">
        <v>19</v>
      </c>
      <c r="G68">
        <v>2</v>
      </c>
      <c r="H68">
        <v>2</v>
      </c>
      <c r="I68">
        <v>8</v>
      </c>
      <c r="J68">
        <v>0</v>
      </c>
      <c r="K68">
        <v>8</v>
      </c>
      <c r="L68">
        <v>1</v>
      </c>
      <c r="M68">
        <v>0</v>
      </c>
    </row>
    <row r="69" spans="1:13" x14ac:dyDescent="0.3">
      <c r="A69">
        <v>64210030</v>
      </c>
      <c r="B69">
        <v>8</v>
      </c>
      <c r="C69">
        <v>1</v>
      </c>
      <c r="D69">
        <v>0</v>
      </c>
      <c r="E69">
        <v>5</v>
      </c>
      <c r="F69">
        <v>6</v>
      </c>
      <c r="G69">
        <v>4</v>
      </c>
      <c r="H69">
        <v>3</v>
      </c>
      <c r="I69">
        <v>0</v>
      </c>
      <c r="J69">
        <v>0</v>
      </c>
      <c r="K69">
        <v>28</v>
      </c>
      <c r="L69">
        <v>2</v>
      </c>
      <c r="M69">
        <v>2</v>
      </c>
    </row>
    <row r="70" spans="1:13" x14ac:dyDescent="0.3">
      <c r="A70">
        <v>52210008</v>
      </c>
      <c r="B70">
        <v>2</v>
      </c>
      <c r="C70">
        <v>0</v>
      </c>
      <c r="D70">
        <v>0</v>
      </c>
      <c r="E70">
        <v>34</v>
      </c>
      <c r="F70">
        <v>8</v>
      </c>
      <c r="G70">
        <v>1</v>
      </c>
      <c r="H70">
        <v>1</v>
      </c>
      <c r="I70">
        <v>0</v>
      </c>
      <c r="J70">
        <v>3</v>
      </c>
      <c r="K70">
        <v>0</v>
      </c>
      <c r="L70">
        <v>0</v>
      </c>
      <c r="M70">
        <v>0</v>
      </c>
    </row>
    <row r="71" spans="1:13" x14ac:dyDescent="0.3">
      <c r="A71">
        <v>78210171</v>
      </c>
      <c r="B71">
        <v>13</v>
      </c>
      <c r="C71">
        <v>2</v>
      </c>
      <c r="D71">
        <v>4</v>
      </c>
      <c r="E71">
        <v>16</v>
      </c>
      <c r="F71">
        <v>7</v>
      </c>
      <c r="G71">
        <v>4</v>
      </c>
      <c r="H71">
        <v>3</v>
      </c>
      <c r="I71">
        <v>1</v>
      </c>
      <c r="J71">
        <v>1</v>
      </c>
      <c r="K71">
        <v>5</v>
      </c>
      <c r="L71">
        <v>44</v>
      </c>
      <c r="M71">
        <v>0</v>
      </c>
    </row>
    <row r="72" spans="1:13" x14ac:dyDescent="0.3">
      <c r="A72">
        <v>48210007</v>
      </c>
      <c r="B72">
        <v>3</v>
      </c>
      <c r="C72">
        <v>4</v>
      </c>
      <c r="D72">
        <v>22</v>
      </c>
      <c r="E72">
        <v>49</v>
      </c>
      <c r="F72">
        <v>28</v>
      </c>
      <c r="G72">
        <v>13</v>
      </c>
      <c r="H72">
        <v>6</v>
      </c>
      <c r="I72">
        <v>8</v>
      </c>
      <c r="J72">
        <v>3</v>
      </c>
      <c r="K72">
        <v>2</v>
      </c>
      <c r="L72">
        <v>4</v>
      </c>
      <c r="M72">
        <v>4</v>
      </c>
    </row>
    <row r="73" spans="1:13" x14ac:dyDescent="0.3">
      <c r="A73">
        <v>45210008</v>
      </c>
      <c r="B73">
        <v>7</v>
      </c>
      <c r="C73">
        <v>0</v>
      </c>
      <c r="D73">
        <v>26</v>
      </c>
      <c r="E73">
        <v>90</v>
      </c>
      <c r="F73">
        <v>10</v>
      </c>
      <c r="G73">
        <v>0</v>
      </c>
      <c r="H73">
        <v>2</v>
      </c>
      <c r="I73">
        <v>3</v>
      </c>
      <c r="J73">
        <v>3</v>
      </c>
      <c r="K73">
        <v>1</v>
      </c>
      <c r="L73">
        <v>0</v>
      </c>
      <c r="M73">
        <v>0</v>
      </c>
    </row>
    <row r="74" spans="1:13" x14ac:dyDescent="0.3">
      <c r="A74">
        <v>54210011</v>
      </c>
      <c r="B74">
        <v>33</v>
      </c>
      <c r="C74">
        <v>17</v>
      </c>
      <c r="D74">
        <v>83</v>
      </c>
      <c r="E74">
        <v>105</v>
      </c>
      <c r="F74">
        <v>60</v>
      </c>
      <c r="G74">
        <v>16</v>
      </c>
      <c r="H74">
        <v>17</v>
      </c>
      <c r="I74">
        <v>47</v>
      </c>
      <c r="J74">
        <v>13</v>
      </c>
      <c r="K74">
        <v>16</v>
      </c>
      <c r="L74">
        <v>7</v>
      </c>
      <c r="M74">
        <v>9</v>
      </c>
    </row>
    <row r="75" spans="1:13" x14ac:dyDescent="0.3">
      <c r="A75">
        <v>24210004</v>
      </c>
      <c r="B75">
        <v>42</v>
      </c>
      <c r="C75">
        <v>26</v>
      </c>
      <c r="D75">
        <v>100</v>
      </c>
      <c r="E75">
        <v>170</v>
      </c>
      <c r="F75">
        <v>57</v>
      </c>
      <c r="G75">
        <v>33</v>
      </c>
      <c r="H75">
        <v>20</v>
      </c>
      <c r="I75">
        <v>26</v>
      </c>
      <c r="J75">
        <v>20</v>
      </c>
      <c r="K75">
        <v>9</v>
      </c>
      <c r="L75">
        <v>16</v>
      </c>
      <c r="M75">
        <v>6</v>
      </c>
    </row>
    <row r="76" spans="1:13" x14ac:dyDescent="0.3">
      <c r="A76">
        <v>19210014</v>
      </c>
      <c r="B76">
        <v>6</v>
      </c>
      <c r="C76">
        <v>5</v>
      </c>
      <c r="D76">
        <v>57</v>
      </c>
      <c r="E76">
        <v>63</v>
      </c>
      <c r="F76">
        <v>16</v>
      </c>
      <c r="G76">
        <v>22</v>
      </c>
      <c r="H76">
        <v>19</v>
      </c>
      <c r="I76">
        <v>34</v>
      </c>
      <c r="J76">
        <v>10</v>
      </c>
      <c r="K76">
        <v>19</v>
      </c>
      <c r="L76">
        <v>8</v>
      </c>
      <c r="M76">
        <v>12</v>
      </c>
    </row>
    <row r="77" spans="1:13" x14ac:dyDescent="0.3">
      <c r="A77">
        <v>14210012</v>
      </c>
      <c r="B77">
        <v>9</v>
      </c>
      <c r="C77">
        <v>25</v>
      </c>
      <c r="D77">
        <v>40</v>
      </c>
      <c r="E77">
        <v>62</v>
      </c>
      <c r="F77">
        <v>54</v>
      </c>
      <c r="G77">
        <v>46</v>
      </c>
      <c r="H77">
        <v>30</v>
      </c>
      <c r="I77">
        <v>25</v>
      </c>
      <c r="J77">
        <v>17</v>
      </c>
      <c r="K77">
        <v>8</v>
      </c>
      <c r="L77">
        <v>14</v>
      </c>
      <c r="M77">
        <v>5</v>
      </c>
    </row>
    <row r="78" spans="1:13" x14ac:dyDescent="0.3">
      <c r="A78">
        <v>54210001</v>
      </c>
      <c r="B78">
        <v>49</v>
      </c>
      <c r="C78">
        <v>11</v>
      </c>
      <c r="D78">
        <v>90</v>
      </c>
      <c r="E78">
        <v>102</v>
      </c>
      <c r="F78">
        <v>32</v>
      </c>
      <c r="G78">
        <v>19</v>
      </c>
      <c r="H78">
        <v>19</v>
      </c>
      <c r="I78">
        <v>12</v>
      </c>
      <c r="J78">
        <v>6</v>
      </c>
      <c r="K78">
        <v>15</v>
      </c>
      <c r="L78">
        <v>2</v>
      </c>
      <c r="M78">
        <v>4</v>
      </c>
    </row>
    <row r="79" spans="1:13" x14ac:dyDescent="0.3">
      <c r="A79">
        <v>16210003</v>
      </c>
      <c r="B79">
        <v>7</v>
      </c>
      <c r="C79">
        <v>12</v>
      </c>
      <c r="D79">
        <v>26</v>
      </c>
      <c r="E79">
        <v>68</v>
      </c>
      <c r="F79">
        <v>15</v>
      </c>
      <c r="G79">
        <v>9</v>
      </c>
      <c r="H79">
        <v>11</v>
      </c>
      <c r="I79">
        <v>10</v>
      </c>
      <c r="J79">
        <v>4</v>
      </c>
      <c r="K79">
        <v>6</v>
      </c>
      <c r="L79">
        <v>3</v>
      </c>
      <c r="M79">
        <v>11</v>
      </c>
    </row>
    <row r="80" spans="1:13" x14ac:dyDescent="0.3">
      <c r="A80">
        <v>78210149</v>
      </c>
      <c r="B80">
        <v>3</v>
      </c>
      <c r="C80">
        <v>0</v>
      </c>
      <c r="D80">
        <v>7</v>
      </c>
      <c r="E80">
        <v>22</v>
      </c>
      <c r="F80">
        <v>22</v>
      </c>
      <c r="G80">
        <v>15</v>
      </c>
      <c r="H80">
        <v>16</v>
      </c>
      <c r="I80">
        <v>11</v>
      </c>
      <c r="J80">
        <v>6</v>
      </c>
      <c r="K80">
        <v>5</v>
      </c>
      <c r="L80">
        <v>17</v>
      </c>
      <c r="M80">
        <v>0</v>
      </c>
    </row>
    <row r="81" spans="1:13" x14ac:dyDescent="0.3">
      <c r="A81">
        <v>43210003</v>
      </c>
      <c r="B81">
        <v>33</v>
      </c>
      <c r="C81">
        <v>0</v>
      </c>
      <c r="D81">
        <v>5</v>
      </c>
      <c r="E81">
        <v>22</v>
      </c>
      <c r="F81">
        <v>2</v>
      </c>
      <c r="G81">
        <v>0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>
        <v>18210004</v>
      </c>
      <c r="B82">
        <v>25</v>
      </c>
      <c r="C82">
        <v>10</v>
      </c>
      <c r="D82">
        <v>60</v>
      </c>
      <c r="E82">
        <v>150</v>
      </c>
      <c r="F82">
        <v>50</v>
      </c>
      <c r="G82">
        <v>64</v>
      </c>
      <c r="H82">
        <v>47</v>
      </c>
      <c r="I82">
        <v>30</v>
      </c>
      <c r="J82">
        <v>30</v>
      </c>
      <c r="K82">
        <v>35</v>
      </c>
      <c r="L82">
        <v>47</v>
      </c>
      <c r="M82">
        <v>12</v>
      </c>
    </row>
    <row r="83" spans="1:13" x14ac:dyDescent="0.3">
      <c r="A83">
        <v>48210009</v>
      </c>
      <c r="B83">
        <v>0</v>
      </c>
      <c r="C83">
        <v>0</v>
      </c>
      <c r="D83">
        <v>0</v>
      </c>
      <c r="E83">
        <v>15</v>
      </c>
      <c r="F83">
        <v>0</v>
      </c>
      <c r="G83">
        <v>0</v>
      </c>
      <c r="H83">
        <v>15</v>
      </c>
      <c r="I83">
        <v>15</v>
      </c>
      <c r="J83">
        <v>0</v>
      </c>
      <c r="K83">
        <v>0</v>
      </c>
      <c r="L83">
        <v>55</v>
      </c>
      <c r="M83">
        <v>0</v>
      </c>
    </row>
    <row r="84" spans="1:13" x14ac:dyDescent="0.3">
      <c r="A84">
        <v>16210015</v>
      </c>
      <c r="B84">
        <v>2</v>
      </c>
      <c r="C84">
        <v>3</v>
      </c>
      <c r="D84">
        <v>1</v>
      </c>
      <c r="E84">
        <v>14</v>
      </c>
      <c r="F84">
        <v>6</v>
      </c>
      <c r="G84">
        <v>1</v>
      </c>
      <c r="H84">
        <v>1</v>
      </c>
      <c r="I84">
        <v>1</v>
      </c>
      <c r="J84">
        <v>2</v>
      </c>
      <c r="K84">
        <v>2</v>
      </c>
      <c r="L84">
        <v>17</v>
      </c>
      <c r="M84">
        <v>1</v>
      </c>
    </row>
    <row r="85" spans="1:13" x14ac:dyDescent="0.3">
      <c r="A85">
        <v>21210003</v>
      </c>
      <c r="B85">
        <v>8</v>
      </c>
      <c r="C85">
        <v>6</v>
      </c>
      <c r="D85">
        <v>59</v>
      </c>
      <c r="E85">
        <v>136</v>
      </c>
      <c r="F85">
        <v>51</v>
      </c>
      <c r="G85">
        <v>24</v>
      </c>
      <c r="H85">
        <v>20</v>
      </c>
      <c r="I85">
        <v>0</v>
      </c>
      <c r="J85">
        <v>24</v>
      </c>
      <c r="K85">
        <v>0</v>
      </c>
      <c r="L85">
        <v>24</v>
      </c>
      <c r="M85">
        <v>29</v>
      </c>
    </row>
    <row r="86" spans="1:13" x14ac:dyDescent="0.3">
      <c r="A86">
        <v>35210014</v>
      </c>
      <c r="B86">
        <v>0</v>
      </c>
      <c r="C86">
        <v>4</v>
      </c>
      <c r="D86">
        <v>0</v>
      </c>
      <c r="E86">
        <v>19</v>
      </c>
      <c r="F86">
        <v>0</v>
      </c>
      <c r="G86">
        <v>12</v>
      </c>
      <c r="H86">
        <v>2</v>
      </c>
      <c r="I86">
        <v>3</v>
      </c>
      <c r="J86">
        <v>0</v>
      </c>
      <c r="K86">
        <v>0</v>
      </c>
      <c r="L86">
        <v>2</v>
      </c>
      <c r="M86">
        <v>0</v>
      </c>
    </row>
    <row r="87" spans="1:13" x14ac:dyDescent="0.3">
      <c r="A87">
        <v>54210002</v>
      </c>
      <c r="B87">
        <v>31</v>
      </c>
      <c r="C87">
        <v>27</v>
      </c>
      <c r="D87">
        <v>51</v>
      </c>
      <c r="E87">
        <v>107</v>
      </c>
      <c r="F87">
        <v>86</v>
      </c>
      <c r="G87">
        <v>24</v>
      </c>
      <c r="H87">
        <v>15</v>
      </c>
      <c r="I87">
        <v>20</v>
      </c>
      <c r="J87">
        <v>28</v>
      </c>
      <c r="K87">
        <v>20</v>
      </c>
      <c r="L87">
        <v>6</v>
      </c>
      <c r="M87">
        <v>5</v>
      </c>
    </row>
    <row r="88" spans="1:13" x14ac:dyDescent="0.3">
      <c r="A88">
        <v>35210015</v>
      </c>
      <c r="B88">
        <v>24</v>
      </c>
      <c r="C88">
        <v>8</v>
      </c>
      <c r="D88">
        <v>102</v>
      </c>
      <c r="E88">
        <v>115</v>
      </c>
      <c r="F88">
        <v>13</v>
      </c>
      <c r="G88">
        <v>9</v>
      </c>
      <c r="H88">
        <v>30</v>
      </c>
      <c r="I88">
        <v>19</v>
      </c>
      <c r="J88">
        <v>0</v>
      </c>
      <c r="K88">
        <v>28</v>
      </c>
      <c r="L88">
        <v>0</v>
      </c>
      <c r="M88">
        <v>13</v>
      </c>
    </row>
    <row r="89" spans="1:13" x14ac:dyDescent="0.3">
      <c r="A89">
        <v>16210016</v>
      </c>
      <c r="B89">
        <v>22</v>
      </c>
      <c r="C89">
        <v>14</v>
      </c>
      <c r="D89">
        <v>25</v>
      </c>
      <c r="E89">
        <v>77</v>
      </c>
      <c r="F89">
        <v>70</v>
      </c>
      <c r="G89">
        <v>51</v>
      </c>
      <c r="H89">
        <v>31</v>
      </c>
      <c r="I89">
        <v>18</v>
      </c>
      <c r="J89">
        <v>22</v>
      </c>
      <c r="K89">
        <v>23</v>
      </c>
      <c r="L89">
        <v>17</v>
      </c>
      <c r="M89">
        <v>16</v>
      </c>
    </row>
    <row r="90" spans="1:13" x14ac:dyDescent="0.3">
      <c r="A90">
        <v>26210002</v>
      </c>
      <c r="B90">
        <v>48</v>
      </c>
      <c r="C90">
        <v>22</v>
      </c>
      <c r="D90">
        <v>51</v>
      </c>
      <c r="E90">
        <v>113</v>
      </c>
      <c r="F90">
        <v>27</v>
      </c>
      <c r="G90">
        <v>10</v>
      </c>
      <c r="H90">
        <v>43</v>
      </c>
      <c r="I90">
        <v>21</v>
      </c>
      <c r="J90">
        <v>0</v>
      </c>
      <c r="K90">
        <v>20</v>
      </c>
      <c r="L90">
        <v>10</v>
      </c>
      <c r="M90">
        <v>13</v>
      </c>
    </row>
    <row r="91" spans="1:13" x14ac:dyDescent="0.3">
      <c r="A91">
        <v>26210003</v>
      </c>
      <c r="B91">
        <v>1</v>
      </c>
      <c r="C91">
        <v>10</v>
      </c>
      <c r="D91">
        <v>0</v>
      </c>
      <c r="E91">
        <v>32</v>
      </c>
      <c r="F91">
        <v>25</v>
      </c>
      <c r="G91">
        <v>3</v>
      </c>
      <c r="H91">
        <v>9</v>
      </c>
      <c r="I91">
        <v>3</v>
      </c>
      <c r="J91">
        <v>0</v>
      </c>
      <c r="K91">
        <v>3</v>
      </c>
      <c r="L91">
        <v>14</v>
      </c>
      <c r="M91">
        <v>0</v>
      </c>
    </row>
    <row r="92" spans="1:13" x14ac:dyDescent="0.3">
      <c r="A92">
        <v>34210006</v>
      </c>
      <c r="B92">
        <v>46</v>
      </c>
      <c r="C92">
        <v>14</v>
      </c>
      <c r="D92">
        <v>101</v>
      </c>
      <c r="E92">
        <v>121</v>
      </c>
      <c r="F92">
        <v>23</v>
      </c>
      <c r="G92">
        <v>15</v>
      </c>
      <c r="H92">
        <v>28</v>
      </c>
      <c r="I92">
        <v>14</v>
      </c>
      <c r="J92">
        <v>9</v>
      </c>
      <c r="K92">
        <v>4</v>
      </c>
      <c r="L92">
        <v>1</v>
      </c>
      <c r="M92">
        <v>13</v>
      </c>
    </row>
    <row r="93" spans="1:13" x14ac:dyDescent="0.3">
      <c r="A93">
        <v>24210007</v>
      </c>
      <c r="B93">
        <v>3</v>
      </c>
      <c r="C93">
        <v>0</v>
      </c>
      <c r="D93">
        <v>44</v>
      </c>
      <c r="E93">
        <v>23</v>
      </c>
      <c r="F93">
        <v>8</v>
      </c>
      <c r="G93">
        <v>0</v>
      </c>
      <c r="H93">
        <v>13</v>
      </c>
      <c r="I93">
        <v>4</v>
      </c>
      <c r="J93">
        <v>0</v>
      </c>
      <c r="K93">
        <v>5</v>
      </c>
      <c r="L93">
        <v>4</v>
      </c>
      <c r="M93">
        <v>0</v>
      </c>
    </row>
    <row r="94" spans="1:13" x14ac:dyDescent="0.3">
      <c r="A94">
        <v>44210002</v>
      </c>
      <c r="B94">
        <v>11</v>
      </c>
      <c r="C94">
        <v>60</v>
      </c>
      <c r="D94">
        <v>44</v>
      </c>
      <c r="E94">
        <v>76</v>
      </c>
      <c r="F94">
        <v>14</v>
      </c>
      <c r="G94">
        <v>7</v>
      </c>
      <c r="H94">
        <v>9</v>
      </c>
      <c r="I94">
        <v>7</v>
      </c>
      <c r="J94">
        <v>8</v>
      </c>
      <c r="K94">
        <v>5</v>
      </c>
      <c r="L94">
        <v>5</v>
      </c>
      <c r="M94">
        <v>0</v>
      </c>
    </row>
    <row r="95" spans="1:13" x14ac:dyDescent="0.3">
      <c r="A95">
        <v>52210010</v>
      </c>
      <c r="B95">
        <v>22</v>
      </c>
      <c r="C95">
        <v>6</v>
      </c>
      <c r="D95">
        <v>110</v>
      </c>
      <c r="E95">
        <v>76</v>
      </c>
      <c r="F95">
        <v>17</v>
      </c>
      <c r="G95">
        <v>4</v>
      </c>
      <c r="H95">
        <v>16</v>
      </c>
      <c r="I95">
        <v>6</v>
      </c>
      <c r="J95">
        <v>0</v>
      </c>
      <c r="K95">
        <v>17</v>
      </c>
      <c r="L95">
        <v>1</v>
      </c>
      <c r="M95">
        <v>2</v>
      </c>
    </row>
    <row r="96" spans="1:13" x14ac:dyDescent="0.3">
      <c r="A96">
        <v>27210006</v>
      </c>
      <c r="B96">
        <v>0</v>
      </c>
      <c r="C96">
        <v>17</v>
      </c>
      <c r="D96">
        <v>13</v>
      </c>
      <c r="E96">
        <v>31</v>
      </c>
      <c r="F96">
        <v>38</v>
      </c>
      <c r="G96">
        <v>17</v>
      </c>
      <c r="H96">
        <v>9</v>
      </c>
      <c r="I96">
        <v>1</v>
      </c>
      <c r="J96">
        <v>6</v>
      </c>
      <c r="K96">
        <v>17</v>
      </c>
      <c r="L96">
        <v>4</v>
      </c>
      <c r="M96">
        <v>4</v>
      </c>
    </row>
    <row r="97" spans="1:13" x14ac:dyDescent="0.3">
      <c r="A97">
        <v>47210012</v>
      </c>
      <c r="B97">
        <v>3</v>
      </c>
      <c r="C97">
        <v>3</v>
      </c>
      <c r="D97">
        <v>6</v>
      </c>
      <c r="E97">
        <v>91</v>
      </c>
      <c r="F97">
        <v>64</v>
      </c>
      <c r="G97">
        <v>11</v>
      </c>
      <c r="H97">
        <v>10</v>
      </c>
      <c r="I97">
        <v>6</v>
      </c>
      <c r="J97">
        <v>6</v>
      </c>
      <c r="K97">
        <v>5</v>
      </c>
      <c r="L97">
        <v>2</v>
      </c>
      <c r="M97">
        <v>2</v>
      </c>
    </row>
    <row r="98" spans="1:13" x14ac:dyDescent="0.3">
      <c r="A98">
        <v>27210034</v>
      </c>
      <c r="B98">
        <v>11</v>
      </c>
      <c r="C98">
        <v>5</v>
      </c>
      <c r="D98">
        <v>18</v>
      </c>
      <c r="E98">
        <v>59</v>
      </c>
      <c r="F98">
        <v>13</v>
      </c>
      <c r="G98">
        <v>4</v>
      </c>
      <c r="H98">
        <v>3</v>
      </c>
      <c r="I98">
        <v>8</v>
      </c>
      <c r="J98">
        <v>0</v>
      </c>
      <c r="K98">
        <v>9</v>
      </c>
      <c r="L98">
        <v>9</v>
      </c>
      <c r="M98">
        <v>6</v>
      </c>
    </row>
    <row r="99" spans="1:13" x14ac:dyDescent="0.3">
      <c r="A99">
        <v>34210007</v>
      </c>
      <c r="B99">
        <v>6</v>
      </c>
      <c r="C99">
        <v>7</v>
      </c>
      <c r="D99">
        <v>15</v>
      </c>
      <c r="E99">
        <v>21</v>
      </c>
      <c r="F99">
        <v>14</v>
      </c>
      <c r="G99">
        <v>9</v>
      </c>
      <c r="H99">
        <v>5</v>
      </c>
      <c r="I99">
        <v>4</v>
      </c>
      <c r="J99">
        <v>0</v>
      </c>
      <c r="K99">
        <v>13</v>
      </c>
      <c r="L99">
        <v>6</v>
      </c>
      <c r="M99">
        <v>0</v>
      </c>
    </row>
    <row r="100" spans="1:13" x14ac:dyDescent="0.3">
      <c r="A100">
        <v>16210007</v>
      </c>
      <c r="B100">
        <v>0</v>
      </c>
      <c r="C100">
        <v>17</v>
      </c>
      <c r="D100">
        <v>50</v>
      </c>
      <c r="E100">
        <v>59</v>
      </c>
      <c r="F100">
        <v>6</v>
      </c>
      <c r="G100">
        <v>7</v>
      </c>
      <c r="H100">
        <v>14</v>
      </c>
      <c r="I100">
        <v>1</v>
      </c>
      <c r="J100">
        <v>9</v>
      </c>
      <c r="K100">
        <v>10</v>
      </c>
      <c r="L100">
        <v>7</v>
      </c>
      <c r="M100">
        <v>14</v>
      </c>
    </row>
    <row r="101" spans="1:13" x14ac:dyDescent="0.3">
      <c r="A101">
        <v>16210008</v>
      </c>
      <c r="B101">
        <v>15</v>
      </c>
      <c r="C101">
        <v>8</v>
      </c>
      <c r="D101">
        <v>56</v>
      </c>
      <c r="E101">
        <v>87</v>
      </c>
      <c r="F101">
        <v>10</v>
      </c>
      <c r="G101">
        <v>6</v>
      </c>
      <c r="H101">
        <v>30</v>
      </c>
      <c r="I101">
        <v>20</v>
      </c>
      <c r="J101">
        <v>25</v>
      </c>
      <c r="K101">
        <v>11</v>
      </c>
      <c r="L101">
        <v>6</v>
      </c>
      <c r="M101">
        <v>0</v>
      </c>
    </row>
    <row r="102" spans="1:13" x14ac:dyDescent="0.3">
      <c r="A102">
        <v>16210061</v>
      </c>
      <c r="B102">
        <v>10</v>
      </c>
      <c r="C102">
        <v>11</v>
      </c>
      <c r="D102">
        <v>34</v>
      </c>
      <c r="E102">
        <v>36</v>
      </c>
      <c r="F102">
        <v>41</v>
      </c>
      <c r="G102">
        <v>3</v>
      </c>
      <c r="H102">
        <v>18</v>
      </c>
      <c r="I102">
        <v>3</v>
      </c>
      <c r="J102">
        <v>4</v>
      </c>
      <c r="K102">
        <v>0</v>
      </c>
      <c r="L102">
        <v>0</v>
      </c>
      <c r="M102">
        <v>2</v>
      </c>
    </row>
    <row r="103" spans="1:13" x14ac:dyDescent="0.3">
      <c r="A103">
        <v>16210009</v>
      </c>
      <c r="B103">
        <v>25</v>
      </c>
      <c r="C103">
        <v>3</v>
      </c>
      <c r="D103">
        <v>57</v>
      </c>
      <c r="E103">
        <v>67</v>
      </c>
      <c r="F103">
        <v>6</v>
      </c>
      <c r="G103">
        <v>7</v>
      </c>
      <c r="H103">
        <v>20</v>
      </c>
      <c r="I103">
        <v>22</v>
      </c>
      <c r="J103">
        <v>8</v>
      </c>
      <c r="K103">
        <v>4</v>
      </c>
      <c r="L103">
        <v>17</v>
      </c>
      <c r="M103">
        <v>0</v>
      </c>
    </row>
    <row r="104" spans="1:13" x14ac:dyDescent="0.3">
      <c r="A104">
        <v>16210010</v>
      </c>
      <c r="B104">
        <v>16</v>
      </c>
      <c r="C104">
        <v>8</v>
      </c>
      <c r="D104">
        <v>0</v>
      </c>
      <c r="E104">
        <v>54</v>
      </c>
      <c r="F104">
        <v>16</v>
      </c>
      <c r="G104">
        <v>10</v>
      </c>
      <c r="H104">
        <v>3</v>
      </c>
      <c r="I104">
        <v>6</v>
      </c>
      <c r="J104">
        <v>8</v>
      </c>
      <c r="K104">
        <v>4</v>
      </c>
      <c r="L104">
        <v>3</v>
      </c>
      <c r="M104">
        <v>6</v>
      </c>
    </row>
    <row r="105" spans="1:13" x14ac:dyDescent="0.3">
      <c r="A105">
        <v>45210007</v>
      </c>
      <c r="B105">
        <v>4</v>
      </c>
      <c r="C105">
        <v>2</v>
      </c>
      <c r="D105">
        <v>25</v>
      </c>
      <c r="E105">
        <v>15</v>
      </c>
      <c r="F105">
        <v>5</v>
      </c>
      <c r="G105">
        <v>5</v>
      </c>
      <c r="H105">
        <v>1</v>
      </c>
      <c r="I105">
        <v>3</v>
      </c>
      <c r="J105">
        <v>0</v>
      </c>
      <c r="K105">
        <v>0</v>
      </c>
      <c r="L105">
        <v>41</v>
      </c>
      <c r="M105">
        <v>0</v>
      </c>
    </row>
    <row r="106" spans="1:13" x14ac:dyDescent="0.3">
      <c r="A106">
        <v>46210008</v>
      </c>
      <c r="B106">
        <v>0</v>
      </c>
      <c r="C106">
        <v>5</v>
      </c>
      <c r="D106">
        <v>33</v>
      </c>
      <c r="E106">
        <v>124</v>
      </c>
      <c r="F106">
        <v>29</v>
      </c>
      <c r="G106">
        <v>2</v>
      </c>
      <c r="H106">
        <v>4</v>
      </c>
      <c r="I106">
        <v>10</v>
      </c>
      <c r="J106">
        <v>6</v>
      </c>
      <c r="K106">
        <v>5</v>
      </c>
      <c r="L106">
        <v>1</v>
      </c>
      <c r="M106">
        <v>0</v>
      </c>
    </row>
    <row r="107" spans="1:13" x14ac:dyDescent="0.3">
      <c r="A107">
        <v>16210011</v>
      </c>
      <c r="B107">
        <v>4</v>
      </c>
      <c r="C107">
        <v>10</v>
      </c>
      <c r="D107">
        <v>25</v>
      </c>
      <c r="E107">
        <v>100</v>
      </c>
      <c r="F107">
        <v>59</v>
      </c>
      <c r="G107">
        <v>16</v>
      </c>
      <c r="H107">
        <v>10</v>
      </c>
      <c r="I107">
        <v>6</v>
      </c>
      <c r="J107">
        <v>5</v>
      </c>
      <c r="K107">
        <v>10</v>
      </c>
      <c r="L107">
        <v>19</v>
      </c>
      <c r="M107">
        <v>3</v>
      </c>
    </row>
    <row r="108" spans="1:13" x14ac:dyDescent="0.3">
      <c r="A108">
        <v>19210015</v>
      </c>
      <c r="B108">
        <v>9</v>
      </c>
      <c r="C108">
        <v>6</v>
      </c>
      <c r="D108">
        <v>25</v>
      </c>
      <c r="E108">
        <v>41</v>
      </c>
      <c r="F108">
        <v>23</v>
      </c>
      <c r="G108">
        <v>11</v>
      </c>
      <c r="H108">
        <v>4</v>
      </c>
      <c r="I108">
        <v>4</v>
      </c>
      <c r="J108">
        <v>0</v>
      </c>
      <c r="K108">
        <v>5</v>
      </c>
      <c r="L108">
        <v>4</v>
      </c>
      <c r="M108">
        <v>4</v>
      </c>
    </row>
    <row r="109" spans="1:13" x14ac:dyDescent="0.3">
      <c r="A109">
        <v>46210011</v>
      </c>
      <c r="B109">
        <v>13</v>
      </c>
      <c r="C109">
        <v>2</v>
      </c>
      <c r="D109">
        <v>36</v>
      </c>
      <c r="E109">
        <v>45</v>
      </c>
      <c r="F109">
        <v>1</v>
      </c>
      <c r="G109">
        <v>6</v>
      </c>
      <c r="H109">
        <v>15</v>
      </c>
      <c r="I109">
        <v>4</v>
      </c>
      <c r="J109">
        <v>8</v>
      </c>
      <c r="K109">
        <v>1</v>
      </c>
      <c r="L109">
        <v>3</v>
      </c>
      <c r="M109">
        <v>9</v>
      </c>
    </row>
    <row r="110" spans="1:13" x14ac:dyDescent="0.3">
      <c r="A110">
        <v>16210018</v>
      </c>
      <c r="B110">
        <v>17</v>
      </c>
      <c r="C110">
        <v>5</v>
      </c>
      <c r="D110">
        <v>57</v>
      </c>
      <c r="E110">
        <v>149</v>
      </c>
      <c r="F110">
        <v>47</v>
      </c>
      <c r="G110">
        <v>19</v>
      </c>
      <c r="H110">
        <v>27</v>
      </c>
      <c r="I110">
        <v>21</v>
      </c>
      <c r="J110">
        <v>11</v>
      </c>
      <c r="K110">
        <v>7</v>
      </c>
      <c r="L110">
        <v>14</v>
      </c>
      <c r="M110">
        <v>16</v>
      </c>
    </row>
    <row r="111" spans="1:13" x14ac:dyDescent="0.3">
      <c r="A111">
        <v>19210017</v>
      </c>
      <c r="B111">
        <v>1</v>
      </c>
      <c r="C111">
        <v>0</v>
      </c>
      <c r="D111">
        <v>12</v>
      </c>
      <c r="E111">
        <v>44</v>
      </c>
      <c r="F111">
        <v>13</v>
      </c>
      <c r="G111">
        <v>0</v>
      </c>
      <c r="H111">
        <v>9</v>
      </c>
      <c r="I111">
        <v>5</v>
      </c>
      <c r="J111">
        <v>0</v>
      </c>
      <c r="K111">
        <v>3</v>
      </c>
      <c r="L111">
        <v>2</v>
      </c>
      <c r="M111">
        <v>0</v>
      </c>
    </row>
    <row r="112" spans="1:13" x14ac:dyDescent="0.3">
      <c r="A112">
        <v>14210121</v>
      </c>
      <c r="B112">
        <v>20</v>
      </c>
      <c r="C112">
        <v>25</v>
      </c>
      <c r="D112">
        <v>112</v>
      </c>
      <c r="E112">
        <v>66</v>
      </c>
      <c r="F112">
        <v>50</v>
      </c>
      <c r="G112">
        <v>20</v>
      </c>
      <c r="H112">
        <v>0</v>
      </c>
      <c r="I112">
        <v>33</v>
      </c>
      <c r="J112">
        <v>0</v>
      </c>
      <c r="K112">
        <v>36</v>
      </c>
      <c r="L112">
        <v>10</v>
      </c>
      <c r="M112">
        <v>0</v>
      </c>
    </row>
    <row r="113" spans="1:13" x14ac:dyDescent="0.3">
      <c r="A113">
        <v>27210007</v>
      </c>
      <c r="B113">
        <v>6</v>
      </c>
      <c r="C113">
        <v>7</v>
      </c>
      <c r="D113">
        <v>0</v>
      </c>
      <c r="E113">
        <v>75</v>
      </c>
      <c r="F113">
        <v>29</v>
      </c>
      <c r="G113">
        <v>0</v>
      </c>
      <c r="H113">
        <v>9</v>
      </c>
      <c r="I113">
        <v>0</v>
      </c>
      <c r="J113">
        <v>2</v>
      </c>
      <c r="K113">
        <v>0</v>
      </c>
      <c r="L113">
        <v>1</v>
      </c>
      <c r="M113">
        <v>0</v>
      </c>
    </row>
    <row r="114" spans="1:13" x14ac:dyDescent="0.3">
      <c r="A114">
        <v>28210001</v>
      </c>
      <c r="B114">
        <v>16</v>
      </c>
      <c r="C114">
        <v>24</v>
      </c>
      <c r="D114">
        <v>52</v>
      </c>
      <c r="E114">
        <v>62</v>
      </c>
      <c r="F114">
        <v>51</v>
      </c>
      <c r="G114">
        <v>20</v>
      </c>
      <c r="H114">
        <v>33</v>
      </c>
      <c r="I114">
        <v>1</v>
      </c>
      <c r="J114">
        <v>28</v>
      </c>
      <c r="K114">
        <v>15</v>
      </c>
      <c r="L114">
        <v>16</v>
      </c>
      <c r="M114">
        <v>3</v>
      </c>
    </row>
    <row r="115" spans="1:13" x14ac:dyDescent="0.3">
      <c r="A115">
        <v>47210002</v>
      </c>
      <c r="B115">
        <v>14</v>
      </c>
      <c r="C115">
        <v>23</v>
      </c>
      <c r="D115">
        <v>90</v>
      </c>
      <c r="E115">
        <v>115</v>
      </c>
      <c r="F115">
        <v>41</v>
      </c>
      <c r="G115">
        <v>19</v>
      </c>
      <c r="H115">
        <v>40</v>
      </c>
      <c r="I115">
        <v>2</v>
      </c>
      <c r="J115">
        <v>7</v>
      </c>
      <c r="K115">
        <v>11</v>
      </c>
      <c r="L115">
        <v>11</v>
      </c>
      <c r="M115">
        <v>10</v>
      </c>
    </row>
    <row r="116" spans="1:13" x14ac:dyDescent="0.3">
      <c r="A116">
        <v>78210147</v>
      </c>
      <c r="B116">
        <v>16</v>
      </c>
      <c r="C116">
        <v>11</v>
      </c>
      <c r="D116">
        <v>50</v>
      </c>
      <c r="E116">
        <v>133</v>
      </c>
      <c r="F116">
        <v>50</v>
      </c>
      <c r="G116">
        <v>22</v>
      </c>
      <c r="H116">
        <v>23</v>
      </c>
      <c r="I116">
        <v>23</v>
      </c>
      <c r="J116">
        <v>12</v>
      </c>
      <c r="K116">
        <v>8</v>
      </c>
      <c r="L116">
        <v>15</v>
      </c>
      <c r="M116">
        <v>0</v>
      </c>
    </row>
    <row r="117" spans="1:13" x14ac:dyDescent="0.3">
      <c r="A117">
        <v>57210081</v>
      </c>
      <c r="B117">
        <v>6</v>
      </c>
      <c r="C117">
        <v>0</v>
      </c>
      <c r="D117">
        <v>0</v>
      </c>
      <c r="E117">
        <v>26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10</v>
      </c>
      <c r="L117">
        <v>0</v>
      </c>
      <c r="M117">
        <v>1</v>
      </c>
    </row>
    <row r="118" spans="1:13" x14ac:dyDescent="0.3">
      <c r="A118">
        <v>14210014</v>
      </c>
      <c r="B118">
        <v>12</v>
      </c>
      <c r="C118">
        <v>0</v>
      </c>
      <c r="D118">
        <v>25</v>
      </c>
      <c r="E118">
        <v>0</v>
      </c>
      <c r="F118">
        <v>59</v>
      </c>
      <c r="G118">
        <v>22</v>
      </c>
      <c r="H118">
        <v>14</v>
      </c>
      <c r="I118">
        <v>16</v>
      </c>
      <c r="J118">
        <v>0</v>
      </c>
      <c r="K118">
        <v>19</v>
      </c>
      <c r="L118">
        <v>6</v>
      </c>
      <c r="M118">
        <v>0</v>
      </c>
    </row>
    <row r="119" spans="1:13" x14ac:dyDescent="0.3">
      <c r="A119">
        <v>24210015</v>
      </c>
      <c r="B119">
        <v>13</v>
      </c>
      <c r="C119">
        <v>11</v>
      </c>
      <c r="D119">
        <v>7</v>
      </c>
      <c r="E119">
        <v>82</v>
      </c>
      <c r="F119">
        <v>16</v>
      </c>
      <c r="G119">
        <v>14</v>
      </c>
      <c r="H119">
        <v>8</v>
      </c>
      <c r="I119">
        <v>0</v>
      </c>
      <c r="J119">
        <v>10</v>
      </c>
      <c r="K119">
        <v>6</v>
      </c>
      <c r="L119">
        <v>4</v>
      </c>
      <c r="M119">
        <v>2</v>
      </c>
    </row>
    <row r="120" spans="1:13" x14ac:dyDescent="0.3">
      <c r="A120">
        <v>64210002</v>
      </c>
      <c r="B120">
        <v>12</v>
      </c>
      <c r="C120">
        <v>7</v>
      </c>
      <c r="D120">
        <v>0</v>
      </c>
      <c r="E120">
        <v>78</v>
      </c>
      <c r="F120">
        <v>40</v>
      </c>
      <c r="G120">
        <v>5</v>
      </c>
      <c r="H120">
        <v>2</v>
      </c>
      <c r="I120">
        <v>4</v>
      </c>
      <c r="J120">
        <v>16</v>
      </c>
      <c r="K120">
        <v>9</v>
      </c>
      <c r="L120">
        <v>2</v>
      </c>
      <c r="M120">
        <v>0</v>
      </c>
    </row>
    <row r="121" spans="1:13" x14ac:dyDescent="0.3">
      <c r="A121">
        <v>33210005</v>
      </c>
      <c r="B121">
        <v>12</v>
      </c>
      <c r="C121">
        <v>8</v>
      </c>
      <c r="D121">
        <v>57</v>
      </c>
      <c r="E121">
        <v>38</v>
      </c>
      <c r="F121">
        <v>5</v>
      </c>
      <c r="G121">
        <v>1</v>
      </c>
      <c r="H121">
        <v>0</v>
      </c>
      <c r="I121">
        <v>9</v>
      </c>
      <c r="J121">
        <v>0</v>
      </c>
      <c r="K121">
        <v>16</v>
      </c>
      <c r="L121">
        <v>5</v>
      </c>
      <c r="M121">
        <v>8</v>
      </c>
    </row>
    <row r="122" spans="1:13" x14ac:dyDescent="0.3">
      <c r="A122">
        <v>32210003</v>
      </c>
      <c r="B122">
        <v>12</v>
      </c>
      <c r="C122">
        <v>8</v>
      </c>
      <c r="D122">
        <v>75</v>
      </c>
      <c r="E122">
        <v>108</v>
      </c>
      <c r="F122">
        <v>19</v>
      </c>
      <c r="G122">
        <v>0</v>
      </c>
      <c r="H122">
        <v>13</v>
      </c>
      <c r="I122">
        <v>8</v>
      </c>
      <c r="J122">
        <v>15</v>
      </c>
      <c r="K122">
        <v>4</v>
      </c>
      <c r="L122">
        <v>6</v>
      </c>
      <c r="M122">
        <v>11</v>
      </c>
    </row>
    <row r="123" spans="1:13" x14ac:dyDescent="0.3">
      <c r="A123">
        <v>27210008</v>
      </c>
      <c r="B123">
        <v>14</v>
      </c>
      <c r="C123">
        <v>2</v>
      </c>
      <c r="D123">
        <v>25</v>
      </c>
      <c r="E123">
        <v>62</v>
      </c>
      <c r="F123">
        <v>22</v>
      </c>
      <c r="G123">
        <v>11</v>
      </c>
      <c r="H123">
        <v>6</v>
      </c>
      <c r="I123">
        <v>8</v>
      </c>
      <c r="J123">
        <v>3</v>
      </c>
      <c r="K123">
        <v>3</v>
      </c>
      <c r="L123">
        <v>1</v>
      </c>
      <c r="M123">
        <v>7</v>
      </c>
    </row>
    <row r="124" spans="1:13" x14ac:dyDescent="0.3">
      <c r="A124">
        <v>27210009</v>
      </c>
      <c r="B124">
        <v>1</v>
      </c>
      <c r="C124">
        <v>5</v>
      </c>
      <c r="D124">
        <v>17</v>
      </c>
      <c r="E124">
        <v>20</v>
      </c>
      <c r="F124">
        <v>10</v>
      </c>
      <c r="G124">
        <v>2</v>
      </c>
      <c r="H124">
        <v>6</v>
      </c>
      <c r="I124">
        <v>3</v>
      </c>
      <c r="J124">
        <v>8</v>
      </c>
      <c r="K124">
        <v>3</v>
      </c>
      <c r="L124">
        <v>27</v>
      </c>
      <c r="M124">
        <v>15</v>
      </c>
    </row>
    <row r="125" spans="1:13" x14ac:dyDescent="0.3">
      <c r="A125">
        <v>11210003</v>
      </c>
      <c r="B125">
        <v>1</v>
      </c>
      <c r="C125">
        <v>0</v>
      </c>
      <c r="D125">
        <v>10</v>
      </c>
      <c r="E125">
        <v>24</v>
      </c>
      <c r="F125">
        <v>19</v>
      </c>
      <c r="G125">
        <v>38</v>
      </c>
      <c r="H125">
        <v>10</v>
      </c>
      <c r="I125">
        <v>11</v>
      </c>
      <c r="J125">
        <v>5</v>
      </c>
      <c r="K125">
        <v>6</v>
      </c>
      <c r="L125">
        <v>4</v>
      </c>
      <c r="M125">
        <v>1</v>
      </c>
    </row>
    <row r="126" spans="1:13" x14ac:dyDescent="0.3">
      <c r="A126">
        <v>27210049</v>
      </c>
      <c r="B126">
        <v>8</v>
      </c>
      <c r="C126">
        <v>10</v>
      </c>
      <c r="D126">
        <v>26</v>
      </c>
      <c r="E126">
        <v>64</v>
      </c>
      <c r="F126">
        <v>23</v>
      </c>
      <c r="G126">
        <v>20</v>
      </c>
      <c r="H126">
        <v>11</v>
      </c>
      <c r="I126">
        <v>7</v>
      </c>
      <c r="J126">
        <v>6</v>
      </c>
      <c r="K126">
        <v>2</v>
      </c>
      <c r="L126">
        <v>2</v>
      </c>
      <c r="M126">
        <v>5</v>
      </c>
    </row>
    <row r="127" spans="1:13" x14ac:dyDescent="0.3">
      <c r="A127">
        <v>54210004</v>
      </c>
      <c r="B127">
        <v>22</v>
      </c>
      <c r="C127">
        <v>0</v>
      </c>
      <c r="D127">
        <v>0</v>
      </c>
      <c r="E127">
        <v>10</v>
      </c>
      <c r="F127">
        <v>4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1</v>
      </c>
      <c r="M127">
        <v>0</v>
      </c>
    </row>
    <row r="128" spans="1:13" x14ac:dyDescent="0.3">
      <c r="A128">
        <v>25210002</v>
      </c>
      <c r="B128">
        <v>35</v>
      </c>
      <c r="C128">
        <v>17</v>
      </c>
      <c r="D128">
        <v>65</v>
      </c>
      <c r="E128">
        <v>383</v>
      </c>
      <c r="F128">
        <v>75</v>
      </c>
      <c r="G128">
        <v>22</v>
      </c>
      <c r="H128">
        <v>30</v>
      </c>
      <c r="I128">
        <v>34</v>
      </c>
      <c r="J128">
        <v>33</v>
      </c>
      <c r="K128">
        <v>31</v>
      </c>
      <c r="L128">
        <v>13</v>
      </c>
      <c r="M128">
        <v>4</v>
      </c>
    </row>
    <row r="129" spans="1:13" x14ac:dyDescent="0.3">
      <c r="A129">
        <v>46210014</v>
      </c>
      <c r="B129">
        <v>11</v>
      </c>
      <c r="C129">
        <v>21</v>
      </c>
      <c r="D129">
        <v>75</v>
      </c>
      <c r="E129">
        <v>88</v>
      </c>
      <c r="F129">
        <v>56</v>
      </c>
      <c r="G129">
        <v>11</v>
      </c>
      <c r="H129">
        <v>19</v>
      </c>
      <c r="I129">
        <v>17</v>
      </c>
      <c r="J129">
        <v>19</v>
      </c>
      <c r="K129">
        <v>7</v>
      </c>
      <c r="L129">
        <v>5</v>
      </c>
      <c r="M129">
        <v>5</v>
      </c>
    </row>
    <row r="130" spans="1:13" x14ac:dyDescent="0.3">
      <c r="A130">
        <v>46210016</v>
      </c>
      <c r="B130">
        <v>7</v>
      </c>
      <c r="C130">
        <v>5</v>
      </c>
      <c r="D130">
        <v>6</v>
      </c>
      <c r="E130">
        <v>30</v>
      </c>
      <c r="F130">
        <v>5</v>
      </c>
      <c r="G130">
        <v>0</v>
      </c>
      <c r="H130">
        <v>14</v>
      </c>
      <c r="I130">
        <v>5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>
        <v>12210002</v>
      </c>
      <c r="B131">
        <v>7</v>
      </c>
      <c r="C131">
        <v>10</v>
      </c>
      <c r="D131">
        <v>32</v>
      </c>
      <c r="E131">
        <v>66</v>
      </c>
      <c r="F131">
        <v>9</v>
      </c>
      <c r="G131">
        <v>5</v>
      </c>
      <c r="H131">
        <v>16</v>
      </c>
      <c r="I131">
        <v>5</v>
      </c>
      <c r="J131">
        <v>4</v>
      </c>
      <c r="K131">
        <v>6</v>
      </c>
      <c r="L131">
        <v>2</v>
      </c>
      <c r="M131">
        <v>5</v>
      </c>
    </row>
    <row r="132" spans="1:13" x14ac:dyDescent="0.3">
      <c r="A132">
        <v>46210017</v>
      </c>
      <c r="B132">
        <v>4</v>
      </c>
      <c r="C132">
        <v>0</v>
      </c>
      <c r="D132">
        <v>10</v>
      </c>
      <c r="E132">
        <v>55</v>
      </c>
      <c r="F132">
        <v>13</v>
      </c>
      <c r="G132">
        <v>8</v>
      </c>
      <c r="H132">
        <v>1</v>
      </c>
      <c r="I132">
        <v>0</v>
      </c>
      <c r="J132">
        <v>0</v>
      </c>
      <c r="K132">
        <v>0</v>
      </c>
      <c r="L132">
        <v>10</v>
      </c>
      <c r="M132">
        <v>0</v>
      </c>
    </row>
    <row r="133" spans="1:13" x14ac:dyDescent="0.3">
      <c r="A133">
        <v>54210007</v>
      </c>
      <c r="B133">
        <v>30</v>
      </c>
      <c r="C133">
        <v>8</v>
      </c>
      <c r="D133">
        <v>65</v>
      </c>
      <c r="E133">
        <v>100</v>
      </c>
      <c r="F133">
        <v>13</v>
      </c>
      <c r="G133">
        <v>12</v>
      </c>
      <c r="H133">
        <v>7</v>
      </c>
      <c r="I133">
        <v>5</v>
      </c>
      <c r="J133">
        <v>11</v>
      </c>
      <c r="K133">
        <v>6</v>
      </c>
      <c r="L133">
        <v>4</v>
      </c>
      <c r="M133">
        <v>2</v>
      </c>
    </row>
    <row r="134" spans="1:13" x14ac:dyDescent="0.3">
      <c r="A134">
        <v>57210056</v>
      </c>
      <c r="B134">
        <v>0</v>
      </c>
      <c r="C134">
        <v>10</v>
      </c>
      <c r="D134">
        <v>11</v>
      </c>
      <c r="E134">
        <v>38</v>
      </c>
      <c r="F134">
        <v>23</v>
      </c>
      <c r="G134">
        <v>12</v>
      </c>
      <c r="H134">
        <v>0</v>
      </c>
      <c r="I134">
        <v>5</v>
      </c>
      <c r="J134">
        <v>0</v>
      </c>
      <c r="K134">
        <v>5</v>
      </c>
      <c r="L134">
        <v>3</v>
      </c>
      <c r="M134">
        <v>0</v>
      </c>
    </row>
    <row r="135" spans="1:13" x14ac:dyDescent="0.3">
      <c r="A135">
        <v>52210001</v>
      </c>
      <c r="B135">
        <v>47</v>
      </c>
      <c r="C135">
        <v>5</v>
      </c>
      <c r="D135">
        <v>20</v>
      </c>
      <c r="E135">
        <v>46</v>
      </c>
      <c r="F135">
        <v>10</v>
      </c>
      <c r="G135">
        <v>13</v>
      </c>
      <c r="H135">
        <v>0</v>
      </c>
      <c r="I135">
        <v>7</v>
      </c>
      <c r="J135">
        <v>0</v>
      </c>
      <c r="K135">
        <v>9</v>
      </c>
      <c r="L135">
        <v>0</v>
      </c>
      <c r="M135">
        <v>0</v>
      </c>
    </row>
    <row r="136" spans="1:13" x14ac:dyDescent="0.3">
      <c r="A136">
        <v>47210003</v>
      </c>
      <c r="B136">
        <v>7</v>
      </c>
      <c r="C136">
        <v>0</v>
      </c>
      <c r="D136">
        <v>55</v>
      </c>
      <c r="E136">
        <v>110</v>
      </c>
      <c r="F136">
        <v>10</v>
      </c>
      <c r="G136">
        <v>17</v>
      </c>
      <c r="H136">
        <v>4</v>
      </c>
      <c r="I136">
        <v>4</v>
      </c>
      <c r="J136">
        <v>2</v>
      </c>
      <c r="K136">
        <v>4</v>
      </c>
      <c r="L136">
        <v>1</v>
      </c>
      <c r="M136">
        <v>3</v>
      </c>
    </row>
    <row r="137" spans="1:13" x14ac:dyDescent="0.3">
      <c r="A137">
        <v>27210010</v>
      </c>
      <c r="B137">
        <v>11</v>
      </c>
      <c r="C137">
        <v>13</v>
      </c>
      <c r="D137">
        <v>45</v>
      </c>
      <c r="E137">
        <v>69</v>
      </c>
      <c r="F137">
        <v>24</v>
      </c>
      <c r="G137">
        <v>6</v>
      </c>
      <c r="H137">
        <v>16</v>
      </c>
      <c r="I137">
        <v>6</v>
      </c>
      <c r="J137">
        <v>3</v>
      </c>
      <c r="K137">
        <v>0</v>
      </c>
      <c r="L137">
        <v>8</v>
      </c>
      <c r="M137">
        <v>6</v>
      </c>
    </row>
    <row r="138" spans="1:13" x14ac:dyDescent="0.3">
      <c r="A138">
        <v>27210011</v>
      </c>
      <c r="B138">
        <v>0</v>
      </c>
      <c r="C138">
        <v>4</v>
      </c>
      <c r="D138">
        <v>0</v>
      </c>
      <c r="E138">
        <v>43</v>
      </c>
      <c r="F138">
        <v>0</v>
      </c>
      <c r="G138">
        <v>13</v>
      </c>
      <c r="H138">
        <v>0</v>
      </c>
      <c r="I138">
        <v>9</v>
      </c>
      <c r="J138">
        <v>0</v>
      </c>
      <c r="K138">
        <v>1</v>
      </c>
      <c r="L138">
        <v>3</v>
      </c>
      <c r="M138">
        <v>3</v>
      </c>
    </row>
    <row r="139" spans="1:13" x14ac:dyDescent="0.3">
      <c r="A139">
        <v>47210004</v>
      </c>
      <c r="B139">
        <v>6</v>
      </c>
      <c r="C139">
        <v>6</v>
      </c>
      <c r="D139">
        <v>20</v>
      </c>
      <c r="E139">
        <v>23</v>
      </c>
      <c r="F139">
        <v>10</v>
      </c>
      <c r="G139">
        <v>15</v>
      </c>
      <c r="H139">
        <v>7</v>
      </c>
      <c r="I139">
        <v>3</v>
      </c>
      <c r="J139">
        <v>4</v>
      </c>
      <c r="K139">
        <v>10</v>
      </c>
      <c r="L139">
        <v>0</v>
      </c>
      <c r="M139">
        <v>0</v>
      </c>
    </row>
    <row r="140" spans="1:13" x14ac:dyDescent="0.3">
      <c r="A140">
        <v>22210001</v>
      </c>
      <c r="B140">
        <v>13</v>
      </c>
      <c r="C140">
        <v>12</v>
      </c>
      <c r="D140">
        <v>93</v>
      </c>
      <c r="E140">
        <v>106</v>
      </c>
      <c r="F140">
        <v>26</v>
      </c>
      <c r="G140">
        <v>0</v>
      </c>
      <c r="H140">
        <v>11</v>
      </c>
      <c r="I140">
        <v>11</v>
      </c>
      <c r="J140">
        <v>8</v>
      </c>
      <c r="K140">
        <v>0</v>
      </c>
      <c r="L140">
        <v>10</v>
      </c>
      <c r="M140">
        <v>0</v>
      </c>
    </row>
    <row r="141" spans="1:13" x14ac:dyDescent="0.3">
      <c r="A141">
        <v>47210005</v>
      </c>
      <c r="B141">
        <v>0</v>
      </c>
      <c r="C141">
        <v>2</v>
      </c>
      <c r="D141">
        <v>4</v>
      </c>
      <c r="E141">
        <v>23</v>
      </c>
      <c r="F141">
        <v>20</v>
      </c>
      <c r="G141">
        <v>2</v>
      </c>
      <c r="H141">
        <v>3</v>
      </c>
      <c r="I141">
        <v>2</v>
      </c>
      <c r="J141">
        <v>0</v>
      </c>
      <c r="K141">
        <v>17</v>
      </c>
      <c r="L141">
        <v>17</v>
      </c>
      <c r="M141">
        <v>7</v>
      </c>
    </row>
    <row r="142" spans="1:13" x14ac:dyDescent="0.3">
      <c r="A142">
        <v>47210006</v>
      </c>
      <c r="B142">
        <v>18</v>
      </c>
      <c r="C142">
        <v>6</v>
      </c>
      <c r="D142">
        <v>112</v>
      </c>
      <c r="E142">
        <v>176</v>
      </c>
      <c r="F142">
        <v>43</v>
      </c>
      <c r="G142">
        <v>22</v>
      </c>
      <c r="H142">
        <v>29</v>
      </c>
      <c r="I142">
        <v>21</v>
      </c>
      <c r="J142">
        <v>7</v>
      </c>
      <c r="K142">
        <v>7</v>
      </c>
      <c r="L142">
        <v>3</v>
      </c>
      <c r="M142">
        <v>11</v>
      </c>
    </row>
    <row r="143" spans="1:13" x14ac:dyDescent="0.3">
      <c r="A143">
        <v>57210110</v>
      </c>
      <c r="B143">
        <v>26</v>
      </c>
      <c r="C143">
        <v>15</v>
      </c>
      <c r="D143">
        <v>85</v>
      </c>
      <c r="E143">
        <v>210</v>
      </c>
      <c r="F143">
        <v>40</v>
      </c>
      <c r="G143">
        <v>30</v>
      </c>
      <c r="H143">
        <v>29</v>
      </c>
      <c r="I143">
        <v>20</v>
      </c>
      <c r="J143">
        <v>25</v>
      </c>
      <c r="K143">
        <v>13</v>
      </c>
      <c r="L143">
        <v>30</v>
      </c>
      <c r="M143">
        <v>24</v>
      </c>
    </row>
    <row r="144" spans="1:13" x14ac:dyDescent="0.3">
      <c r="A144">
        <v>36210038</v>
      </c>
      <c r="B144">
        <v>25</v>
      </c>
      <c r="C144">
        <v>13</v>
      </c>
      <c r="D144">
        <v>234</v>
      </c>
      <c r="E144">
        <v>175</v>
      </c>
      <c r="F144">
        <v>6</v>
      </c>
      <c r="G144">
        <v>12</v>
      </c>
      <c r="H144">
        <v>16</v>
      </c>
      <c r="I144">
        <v>38</v>
      </c>
      <c r="J144">
        <v>13</v>
      </c>
      <c r="K144">
        <v>7</v>
      </c>
      <c r="L144">
        <v>2</v>
      </c>
      <c r="M144">
        <v>13</v>
      </c>
    </row>
    <row r="145" spans="1:13" x14ac:dyDescent="0.3">
      <c r="A145">
        <v>43210004</v>
      </c>
      <c r="B145">
        <v>17</v>
      </c>
      <c r="C145">
        <v>4</v>
      </c>
      <c r="D145">
        <v>20</v>
      </c>
      <c r="E145">
        <v>21</v>
      </c>
      <c r="F145">
        <v>16</v>
      </c>
      <c r="G145">
        <v>5</v>
      </c>
      <c r="H145">
        <v>4</v>
      </c>
      <c r="I145">
        <v>10</v>
      </c>
      <c r="J145">
        <v>4</v>
      </c>
      <c r="K145">
        <v>8</v>
      </c>
      <c r="L145">
        <v>4</v>
      </c>
      <c r="M145">
        <v>9</v>
      </c>
    </row>
    <row r="146" spans="1:13" x14ac:dyDescent="0.3">
      <c r="A146">
        <v>17210034</v>
      </c>
      <c r="B146">
        <v>46</v>
      </c>
      <c r="C146">
        <v>5</v>
      </c>
      <c r="D146">
        <v>53</v>
      </c>
      <c r="E146">
        <v>257</v>
      </c>
      <c r="F146">
        <v>78</v>
      </c>
      <c r="G146">
        <v>18</v>
      </c>
      <c r="H146">
        <v>18</v>
      </c>
      <c r="I146">
        <v>33</v>
      </c>
      <c r="J146">
        <v>5</v>
      </c>
      <c r="K146">
        <v>21</v>
      </c>
      <c r="L146">
        <v>6</v>
      </c>
      <c r="M146">
        <v>8</v>
      </c>
    </row>
    <row r="147" spans="1:13" x14ac:dyDescent="0.3">
      <c r="A147">
        <v>52210003</v>
      </c>
      <c r="B147">
        <v>8</v>
      </c>
      <c r="C147">
        <v>10</v>
      </c>
      <c r="D147">
        <v>52</v>
      </c>
      <c r="E147">
        <v>88</v>
      </c>
      <c r="F147">
        <v>17</v>
      </c>
      <c r="G147">
        <v>0</v>
      </c>
      <c r="H147">
        <v>5</v>
      </c>
      <c r="I147">
        <v>14</v>
      </c>
      <c r="J147">
        <v>14</v>
      </c>
      <c r="K147">
        <v>19</v>
      </c>
      <c r="L147">
        <v>6</v>
      </c>
      <c r="M147">
        <v>1</v>
      </c>
    </row>
    <row r="148" spans="1:13" x14ac:dyDescent="0.3">
      <c r="A148">
        <v>54210008</v>
      </c>
      <c r="B148">
        <v>55</v>
      </c>
      <c r="C148">
        <v>31</v>
      </c>
      <c r="D148">
        <v>179</v>
      </c>
      <c r="E148">
        <v>131</v>
      </c>
      <c r="F148">
        <v>68</v>
      </c>
      <c r="G148">
        <v>20</v>
      </c>
      <c r="H148">
        <v>36</v>
      </c>
      <c r="I148">
        <v>15</v>
      </c>
      <c r="J148">
        <v>10</v>
      </c>
      <c r="K148">
        <v>16</v>
      </c>
      <c r="L148">
        <v>12</v>
      </c>
      <c r="M148">
        <v>7</v>
      </c>
    </row>
    <row r="149" spans="1:13" x14ac:dyDescent="0.3">
      <c r="A149">
        <v>28210006</v>
      </c>
      <c r="B149">
        <v>5</v>
      </c>
      <c r="C149">
        <v>7</v>
      </c>
      <c r="D149">
        <v>21</v>
      </c>
      <c r="E149">
        <v>29</v>
      </c>
      <c r="F149">
        <v>11</v>
      </c>
      <c r="G149">
        <v>4</v>
      </c>
      <c r="H149">
        <v>16</v>
      </c>
      <c r="I149">
        <v>7</v>
      </c>
      <c r="J149">
        <v>9</v>
      </c>
      <c r="K149">
        <v>9</v>
      </c>
      <c r="L149">
        <v>3</v>
      </c>
      <c r="M149">
        <v>4</v>
      </c>
    </row>
    <row r="150" spans="1:13" x14ac:dyDescent="0.3">
      <c r="A150">
        <v>78210159</v>
      </c>
      <c r="B150">
        <v>17</v>
      </c>
      <c r="C150">
        <v>12</v>
      </c>
      <c r="D150">
        <v>52</v>
      </c>
      <c r="E150">
        <v>100</v>
      </c>
      <c r="F150">
        <v>16</v>
      </c>
      <c r="G150">
        <v>26</v>
      </c>
      <c r="H150">
        <v>22</v>
      </c>
      <c r="I150">
        <v>10</v>
      </c>
      <c r="J150">
        <v>5</v>
      </c>
      <c r="K150">
        <v>10</v>
      </c>
      <c r="L150">
        <v>9</v>
      </c>
      <c r="M150">
        <v>14</v>
      </c>
    </row>
    <row r="151" spans="1:13" x14ac:dyDescent="0.3">
      <c r="A151">
        <v>54210009</v>
      </c>
      <c r="B151">
        <v>0</v>
      </c>
      <c r="C151">
        <v>5</v>
      </c>
      <c r="D151">
        <v>19</v>
      </c>
      <c r="E151">
        <v>11</v>
      </c>
      <c r="F151">
        <v>5</v>
      </c>
      <c r="G151">
        <v>2</v>
      </c>
      <c r="H151">
        <v>3</v>
      </c>
      <c r="I151">
        <v>2</v>
      </c>
      <c r="J151">
        <v>0</v>
      </c>
      <c r="K151">
        <v>0</v>
      </c>
      <c r="L151">
        <v>4</v>
      </c>
      <c r="M151">
        <v>2</v>
      </c>
    </row>
    <row r="152" spans="1:13" x14ac:dyDescent="0.3">
      <c r="A152">
        <v>39210002</v>
      </c>
      <c r="B152">
        <v>12</v>
      </c>
      <c r="C152">
        <v>2</v>
      </c>
      <c r="D152">
        <v>25</v>
      </c>
      <c r="E152">
        <v>25</v>
      </c>
      <c r="F152">
        <v>9</v>
      </c>
      <c r="G152">
        <v>5</v>
      </c>
      <c r="H152">
        <v>3</v>
      </c>
      <c r="I152">
        <v>9</v>
      </c>
      <c r="J152">
        <v>2</v>
      </c>
      <c r="K152">
        <v>6</v>
      </c>
      <c r="L152">
        <v>3</v>
      </c>
      <c r="M152">
        <v>2</v>
      </c>
    </row>
    <row r="153" spans="1:13" x14ac:dyDescent="0.3">
      <c r="A153">
        <v>27210012</v>
      </c>
      <c r="B153">
        <v>11</v>
      </c>
      <c r="C153">
        <v>8</v>
      </c>
      <c r="D153">
        <v>30</v>
      </c>
      <c r="E153">
        <v>59</v>
      </c>
      <c r="F153">
        <v>4</v>
      </c>
      <c r="G153">
        <v>0</v>
      </c>
      <c r="H153">
        <v>13</v>
      </c>
      <c r="I153">
        <v>2</v>
      </c>
      <c r="J153">
        <v>2</v>
      </c>
      <c r="K153">
        <v>4</v>
      </c>
      <c r="L153">
        <v>4</v>
      </c>
      <c r="M153">
        <v>3</v>
      </c>
    </row>
    <row r="154" spans="1:13" x14ac:dyDescent="0.3">
      <c r="A154">
        <v>27210032</v>
      </c>
      <c r="B154">
        <v>16</v>
      </c>
      <c r="C154">
        <v>0</v>
      </c>
      <c r="D154">
        <v>42</v>
      </c>
      <c r="E154">
        <v>106</v>
      </c>
      <c r="F154">
        <v>30</v>
      </c>
      <c r="G154">
        <v>12</v>
      </c>
      <c r="H154">
        <v>21</v>
      </c>
      <c r="I154">
        <v>12</v>
      </c>
      <c r="J154">
        <v>8</v>
      </c>
      <c r="K154">
        <v>13</v>
      </c>
      <c r="L154">
        <v>3</v>
      </c>
      <c r="M154">
        <v>0</v>
      </c>
    </row>
    <row r="155" spans="1:13" x14ac:dyDescent="0.3">
      <c r="A155">
        <v>43210007</v>
      </c>
      <c r="B155">
        <v>18</v>
      </c>
      <c r="C155">
        <v>21</v>
      </c>
      <c r="D155">
        <v>30</v>
      </c>
      <c r="E155">
        <v>125</v>
      </c>
      <c r="F155">
        <v>75</v>
      </c>
      <c r="G155">
        <v>11</v>
      </c>
      <c r="H155">
        <v>1</v>
      </c>
      <c r="I155">
        <v>39</v>
      </c>
      <c r="J155">
        <v>0</v>
      </c>
      <c r="K155">
        <v>12</v>
      </c>
      <c r="L155">
        <v>0</v>
      </c>
      <c r="M155">
        <v>0</v>
      </c>
    </row>
    <row r="156" spans="1:13" x14ac:dyDescent="0.3">
      <c r="A156">
        <v>27210014</v>
      </c>
      <c r="B156">
        <v>0</v>
      </c>
      <c r="C156">
        <v>5</v>
      </c>
      <c r="D156">
        <v>15</v>
      </c>
      <c r="E156">
        <v>57</v>
      </c>
      <c r="F156">
        <v>25</v>
      </c>
      <c r="G156">
        <v>0</v>
      </c>
      <c r="H156">
        <v>22</v>
      </c>
      <c r="I156">
        <v>6</v>
      </c>
      <c r="J156">
        <v>8</v>
      </c>
      <c r="K156">
        <v>5</v>
      </c>
      <c r="L156">
        <v>0</v>
      </c>
      <c r="M156">
        <v>6</v>
      </c>
    </row>
    <row r="157" spans="1:13" x14ac:dyDescent="0.3">
      <c r="A157">
        <v>68210007</v>
      </c>
      <c r="B157">
        <v>7</v>
      </c>
      <c r="C157">
        <v>6</v>
      </c>
      <c r="D157">
        <v>12</v>
      </c>
      <c r="E157">
        <v>8</v>
      </c>
      <c r="F157">
        <v>15</v>
      </c>
      <c r="G157">
        <v>0</v>
      </c>
      <c r="H157">
        <v>26</v>
      </c>
      <c r="I157">
        <v>15</v>
      </c>
      <c r="J157">
        <v>0</v>
      </c>
      <c r="K157">
        <v>15</v>
      </c>
      <c r="L157">
        <v>13</v>
      </c>
      <c r="M157">
        <v>4</v>
      </c>
    </row>
    <row r="158" spans="1:13" x14ac:dyDescent="0.3">
      <c r="A158">
        <v>44210022</v>
      </c>
      <c r="B158">
        <v>17</v>
      </c>
      <c r="C158">
        <v>5</v>
      </c>
      <c r="D158">
        <v>46</v>
      </c>
      <c r="E158">
        <v>131</v>
      </c>
      <c r="F158">
        <v>25</v>
      </c>
      <c r="G158">
        <v>21</v>
      </c>
      <c r="H158">
        <v>9</v>
      </c>
      <c r="I158">
        <v>16</v>
      </c>
      <c r="J158">
        <v>14</v>
      </c>
      <c r="K158">
        <v>12</v>
      </c>
      <c r="L158">
        <v>0</v>
      </c>
      <c r="M158">
        <v>1</v>
      </c>
    </row>
    <row r="159" spans="1:13" x14ac:dyDescent="0.3">
      <c r="A159">
        <v>34210002</v>
      </c>
      <c r="B159">
        <v>33</v>
      </c>
      <c r="C159">
        <v>45</v>
      </c>
      <c r="D159">
        <v>2</v>
      </c>
      <c r="E159">
        <v>104</v>
      </c>
      <c r="F159">
        <v>27</v>
      </c>
      <c r="G159">
        <v>4</v>
      </c>
      <c r="H159">
        <v>11</v>
      </c>
      <c r="I159">
        <v>4</v>
      </c>
      <c r="J159">
        <v>17</v>
      </c>
      <c r="K159">
        <v>5</v>
      </c>
      <c r="L159">
        <v>2</v>
      </c>
      <c r="M159">
        <v>9</v>
      </c>
    </row>
    <row r="160" spans="1:13" x14ac:dyDescent="0.3">
      <c r="A160">
        <v>35210012</v>
      </c>
      <c r="B160">
        <v>15</v>
      </c>
      <c r="C160">
        <v>17</v>
      </c>
      <c r="D160">
        <v>7</v>
      </c>
      <c r="E160">
        <v>29</v>
      </c>
      <c r="F160">
        <v>7</v>
      </c>
      <c r="G160">
        <v>0</v>
      </c>
      <c r="H160">
        <v>1</v>
      </c>
      <c r="I160">
        <v>9</v>
      </c>
      <c r="J160">
        <v>1</v>
      </c>
      <c r="K160">
        <v>0</v>
      </c>
      <c r="L160">
        <v>7</v>
      </c>
      <c r="M160">
        <v>0</v>
      </c>
    </row>
    <row r="161" spans="1:13" x14ac:dyDescent="0.3">
      <c r="A161">
        <v>31210002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>
        <v>64210003</v>
      </c>
      <c r="B162">
        <v>14</v>
      </c>
      <c r="C162">
        <v>4</v>
      </c>
      <c r="D162">
        <v>29</v>
      </c>
      <c r="E162">
        <v>9</v>
      </c>
      <c r="F162">
        <v>11</v>
      </c>
      <c r="G162">
        <v>0</v>
      </c>
      <c r="H162">
        <v>10</v>
      </c>
      <c r="I162">
        <v>12</v>
      </c>
      <c r="J162">
        <v>3</v>
      </c>
      <c r="K162">
        <v>10</v>
      </c>
      <c r="L162">
        <v>1</v>
      </c>
      <c r="M162">
        <v>4</v>
      </c>
    </row>
    <row r="163" spans="1:13" x14ac:dyDescent="0.3">
      <c r="A163">
        <v>28210007</v>
      </c>
      <c r="B163">
        <v>9</v>
      </c>
      <c r="C163">
        <v>10</v>
      </c>
      <c r="D163">
        <v>10</v>
      </c>
      <c r="E163">
        <v>15</v>
      </c>
      <c r="F163">
        <v>9</v>
      </c>
      <c r="G163">
        <v>35</v>
      </c>
      <c r="H163">
        <v>15</v>
      </c>
      <c r="I163">
        <v>15</v>
      </c>
      <c r="J163">
        <v>6</v>
      </c>
      <c r="K163">
        <v>4</v>
      </c>
      <c r="L163">
        <v>3</v>
      </c>
      <c r="M163">
        <v>15</v>
      </c>
    </row>
    <row r="164" spans="1:13" x14ac:dyDescent="0.3">
      <c r="A164">
        <v>38210001</v>
      </c>
      <c r="B164">
        <v>9</v>
      </c>
      <c r="C164">
        <v>3</v>
      </c>
      <c r="D164">
        <v>24</v>
      </c>
      <c r="E164">
        <v>40</v>
      </c>
      <c r="F164">
        <v>20</v>
      </c>
      <c r="G164">
        <v>15</v>
      </c>
      <c r="H164">
        <v>23</v>
      </c>
      <c r="I164">
        <v>12</v>
      </c>
      <c r="J164">
        <v>6</v>
      </c>
      <c r="K164">
        <v>8</v>
      </c>
      <c r="L164">
        <v>12</v>
      </c>
      <c r="M164">
        <v>6</v>
      </c>
    </row>
    <row r="165" spans="1:13" x14ac:dyDescent="0.3">
      <c r="A165">
        <v>57210057</v>
      </c>
      <c r="B165">
        <v>0</v>
      </c>
      <c r="C165">
        <v>2</v>
      </c>
      <c r="D165">
        <v>25</v>
      </c>
      <c r="E165">
        <v>21</v>
      </c>
      <c r="F165">
        <v>14</v>
      </c>
      <c r="G165">
        <v>5</v>
      </c>
      <c r="H165">
        <v>5</v>
      </c>
      <c r="I165">
        <v>5</v>
      </c>
      <c r="J165">
        <v>2</v>
      </c>
      <c r="K165">
        <v>0</v>
      </c>
      <c r="L165">
        <v>21</v>
      </c>
      <c r="M165">
        <v>2</v>
      </c>
    </row>
    <row r="166" spans="1:13" x14ac:dyDescent="0.3">
      <c r="A166">
        <v>16210012</v>
      </c>
      <c r="B166">
        <v>9</v>
      </c>
      <c r="C166">
        <v>3</v>
      </c>
      <c r="D166">
        <v>16</v>
      </c>
      <c r="E166">
        <v>23</v>
      </c>
      <c r="F166">
        <v>8</v>
      </c>
      <c r="G166">
        <v>7</v>
      </c>
      <c r="H166">
        <v>7</v>
      </c>
      <c r="I166">
        <v>6</v>
      </c>
      <c r="J166">
        <v>4</v>
      </c>
      <c r="K166">
        <v>0</v>
      </c>
      <c r="L166">
        <v>7</v>
      </c>
      <c r="M166">
        <v>12</v>
      </c>
    </row>
    <row r="167" spans="1:13" x14ac:dyDescent="0.3">
      <c r="A167">
        <v>27210050</v>
      </c>
      <c r="B167">
        <v>23</v>
      </c>
      <c r="C167">
        <v>7</v>
      </c>
      <c r="D167">
        <v>39</v>
      </c>
      <c r="E167">
        <v>72</v>
      </c>
      <c r="F167">
        <v>38</v>
      </c>
      <c r="G167">
        <v>24</v>
      </c>
      <c r="H167">
        <v>28</v>
      </c>
      <c r="I167">
        <v>15</v>
      </c>
      <c r="J167">
        <v>12</v>
      </c>
      <c r="K167">
        <v>8</v>
      </c>
      <c r="L167">
        <v>8</v>
      </c>
      <c r="M167">
        <v>5</v>
      </c>
    </row>
    <row r="168" spans="1:13" x14ac:dyDescent="0.3">
      <c r="A168">
        <v>48210010</v>
      </c>
      <c r="B168">
        <v>0</v>
      </c>
      <c r="C168">
        <v>18</v>
      </c>
      <c r="D168">
        <v>40</v>
      </c>
      <c r="E168">
        <v>36</v>
      </c>
      <c r="F168">
        <v>20</v>
      </c>
      <c r="G168">
        <v>17</v>
      </c>
      <c r="H168">
        <v>25</v>
      </c>
      <c r="I168">
        <v>20</v>
      </c>
      <c r="J168">
        <v>7</v>
      </c>
      <c r="K168">
        <v>12</v>
      </c>
      <c r="L168">
        <v>17</v>
      </c>
      <c r="M168">
        <v>0</v>
      </c>
    </row>
    <row r="169" spans="1:13" x14ac:dyDescent="0.3">
      <c r="A169">
        <v>24210014</v>
      </c>
      <c r="B169">
        <v>12</v>
      </c>
      <c r="C169">
        <v>7</v>
      </c>
      <c r="D169">
        <v>31</v>
      </c>
      <c r="E169">
        <v>73</v>
      </c>
      <c r="F169">
        <v>14</v>
      </c>
      <c r="G169">
        <v>5</v>
      </c>
      <c r="H169">
        <v>8</v>
      </c>
      <c r="I169">
        <v>15</v>
      </c>
      <c r="J169">
        <v>4</v>
      </c>
      <c r="K169">
        <v>1</v>
      </c>
      <c r="L169">
        <v>5</v>
      </c>
      <c r="M169">
        <v>5</v>
      </c>
    </row>
    <row r="170" spans="1:13" x14ac:dyDescent="0.3">
      <c r="A170">
        <v>27210044</v>
      </c>
      <c r="B170">
        <v>0</v>
      </c>
      <c r="C170">
        <v>13</v>
      </c>
      <c r="D170">
        <v>20</v>
      </c>
      <c r="E170">
        <v>62</v>
      </c>
      <c r="F170">
        <v>18</v>
      </c>
      <c r="G170">
        <v>18</v>
      </c>
      <c r="H170">
        <v>12</v>
      </c>
      <c r="I170">
        <v>9</v>
      </c>
      <c r="J170">
        <v>7</v>
      </c>
      <c r="K170">
        <v>5</v>
      </c>
      <c r="L170">
        <v>3</v>
      </c>
      <c r="M170">
        <v>0</v>
      </c>
    </row>
    <row r="171" spans="1:13" x14ac:dyDescent="0.3">
      <c r="A171">
        <v>27210110</v>
      </c>
      <c r="B171">
        <v>17</v>
      </c>
      <c r="C171">
        <v>9</v>
      </c>
      <c r="D171">
        <v>60</v>
      </c>
      <c r="E171">
        <v>58</v>
      </c>
      <c r="F171">
        <v>12</v>
      </c>
      <c r="G171">
        <v>6</v>
      </c>
      <c r="H171">
        <v>10</v>
      </c>
      <c r="I171">
        <v>18</v>
      </c>
      <c r="J171">
        <v>7</v>
      </c>
      <c r="K171">
        <v>4</v>
      </c>
      <c r="L171">
        <v>3</v>
      </c>
      <c r="M171">
        <v>13</v>
      </c>
    </row>
    <row r="172" spans="1:13" x14ac:dyDescent="0.3">
      <c r="A172">
        <v>78210059</v>
      </c>
      <c r="B172">
        <v>0</v>
      </c>
      <c r="C172">
        <v>5</v>
      </c>
      <c r="D172">
        <v>5</v>
      </c>
      <c r="E172">
        <v>11</v>
      </c>
      <c r="F172">
        <v>5</v>
      </c>
      <c r="G172">
        <v>0</v>
      </c>
      <c r="H172">
        <v>1</v>
      </c>
      <c r="I172">
        <v>3</v>
      </c>
      <c r="J172">
        <v>0</v>
      </c>
      <c r="K172">
        <v>0</v>
      </c>
      <c r="L172">
        <v>0</v>
      </c>
      <c r="M172">
        <v>1</v>
      </c>
    </row>
    <row r="173" spans="1:13" x14ac:dyDescent="0.3">
      <c r="A173">
        <v>16210013</v>
      </c>
      <c r="B173">
        <v>7</v>
      </c>
      <c r="C173">
        <v>0</v>
      </c>
      <c r="D173">
        <v>6</v>
      </c>
      <c r="E173">
        <v>21</v>
      </c>
      <c r="F173">
        <v>15</v>
      </c>
      <c r="G173">
        <v>0</v>
      </c>
      <c r="H173">
        <v>9</v>
      </c>
      <c r="I173">
        <v>0</v>
      </c>
      <c r="J173">
        <v>8</v>
      </c>
      <c r="K173">
        <v>0</v>
      </c>
      <c r="L173">
        <v>24</v>
      </c>
      <c r="M173">
        <v>0</v>
      </c>
    </row>
    <row r="174" spans="1:13" x14ac:dyDescent="0.3">
      <c r="A174">
        <v>18210002</v>
      </c>
      <c r="B174">
        <v>5</v>
      </c>
      <c r="C174">
        <v>42</v>
      </c>
      <c r="D174">
        <v>52</v>
      </c>
      <c r="E174">
        <v>152</v>
      </c>
      <c r="F174">
        <v>45</v>
      </c>
      <c r="G174">
        <v>66</v>
      </c>
      <c r="H174">
        <v>47</v>
      </c>
      <c r="I174">
        <v>34</v>
      </c>
      <c r="J174">
        <v>18</v>
      </c>
      <c r="K174">
        <v>1</v>
      </c>
      <c r="L174">
        <v>6</v>
      </c>
      <c r="M174">
        <v>14</v>
      </c>
    </row>
    <row r="175" spans="1:13" x14ac:dyDescent="0.3">
      <c r="A175">
        <v>47210008</v>
      </c>
      <c r="B175">
        <v>13</v>
      </c>
      <c r="C175">
        <v>13</v>
      </c>
      <c r="D175">
        <v>4</v>
      </c>
      <c r="E175">
        <v>141</v>
      </c>
      <c r="F175">
        <v>40</v>
      </c>
      <c r="G175">
        <v>17</v>
      </c>
      <c r="H175">
        <v>18</v>
      </c>
      <c r="I175">
        <v>11</v>
      </c>
      <c r="J175">
        <v>7</v>
      </c>
      <c r="K175">
        <v>0</v>
      </c>
      <c r="L175">
        <v>3</v>
      </c>
      <c r="M175">
        <v>2</v>
      </c>
    </row>
    <row r="176" spans="1:13" x14ac:dyDescent="0.3">
      <c r="A176">
        <v>58210005</v>
      </c>
      <c r="B176">
        <v>11</v>
      </c>
      <c r="C176">
        <v>5</v>
      </c>
      <c r="D176">
        <v>6</v>
      </c>
      <c r="E176">
        <v>31</v>
      </c>
      <c r="F176">
        <v>9</v>
      </c>
      <c r="G176">
        <v>16</v>
      </c>
      <c r="H176">
        <v>13</v>
      </c>
      <c r="I176">
        <v>3</v>
      </c>
      <c r="J176">
        <v>4</v>
      </c>
      <c r="K176">
        <v>1</v>
      </c>
      <c r="L176">
        <v>6</v>
      </c>
      <c r="M176">
        <v>1</v>
      </c>
    </row>
    <row r="177" spans="1:13" x14ac:dyDescent="0.3">
      <c r="A177">
        <v>78210046</v>
      </c>
      <c r="B177">
        <v>1</v>
      </c>
      <c r="C177">
        <v>17</v>
      </c>
      <c r="D177">
        <v>8</v>
      </c>
      <c r="E177">
        <v>8</v>
      </c>
      <c r="F177">
        <v>20</v>
      </c>
      <c r="G177">
        <v>16</v>
      </c>
      <c r="H177">
        <v>10</v>
      </c>
      <c r="I177">
        <v>15</v>
      </c>
      <c r="J177">
        <v>7</v>
      </c>
      <c r="K177">
        <v>6</v>
      </c>
      <c r="L177">
        <v>1</v>
      </c>
      <c r="M177">
        <v>4</v>
      </c>
    </row>
    <row r="178" spans="1:13" x14ac:dyDescent="0.3">
      <c r="A178">
        <v>22210002</v>
      </c>
      <c r="B178">
        <v>0</v>
      </c>
      <c r="C178">
        <v>14</v>
      </c>
      <c r="D178">
        <v>100</v>
      </c>
      <c r="E178">
        <v>97</v>
      </c>
      <c r="F178">
        <v>8</v>
      </c>
      <c r="G178">
        <v>0</v>
      </c>
      <c r="H178">
        <v>5</v>
      </c>
      <c r="I178">
        <v>0</v>
      </c>
      <c r="J178">
        <v>0</v>
      </c>
      <c r="K178">
        <v>42</v>
      </c>
      <c r="L178">
        <v>0</v>
      </c>
      <c r="M178">
        <v>0</v>
      </c>
    </row>
    <row r="179" spans="1:13" x14ac:dyDescent="0.3">
      <c r="A179">
        <v>27210017</v>
      </c>
      <c r="B179">
        <v>14</v>
      </c>
      <c r="C179">
        <v>36</v>
      </c>
      <c r="D179">
        <v>257</v>
      </c>
      <c r="E179">
        <v>125</v>
      </c>
      <c r="F179">
        <v>30</v>
      </c>
      <c r="G179">
        <v>13</v>
      </c>
      <c r="H179">
        <v>21</v>
      </c>
      <c r="I179">
        <v>16</v>
      </c>
      <c r="J179">
        <v>8</v>
      </c>
      <c r="K179">
        <v>12</v>
      </c>
      <c r="L179">
        <v>10</v>
      </c>
      <c r="M179">
        <v>9</v>
      </c>
    </row>
    <row r="180" spans="1:13" x14ac:dyDescent="0.3">
      <c r="A180">
        <v>27210018</v>
      </c>
      <c r="B180">
        <v>11</v>
      </c>
      <c r="C180">
        <v>8</v>
      </c>
      <c r="D180">
        <v>115</v>
      </c>
      <c r="E180">
        <v>203</v>
      </c>
      <c r="F180">
        <v>13</v>
      </c>
      <c r="G180">
        <v>2</v>
      </c>
      <c r="H180">
        <v>10</v>
      </c>
      <c r="I180">
        <v>10</v>
      </c>
      <c r="J180">
        <v>4</v>
      </c>
      <c r="K180">
        <v>11</v>
      </c>
      <c r="L180">
        <v>5</v>
      </c>
      <c r="M180">
        <v>1</v>
      </c>
    </row>
    <row r="181" spans="1:13" x14ac:dyDescent="0.3">
      <c r="A181">
        <v>32210004</v>
      </c>
      <c r="B181">
        <v>8</v>
      </c>
      <c r="C181">
        <v>1</v>
      </c>
      <c r="D181">
        <v>0</v>
      </c>
      <c r="E181">
        <v>127</v>
      </c>
      <c r="F181">
        <v>3</v>
      </c>
      <c r="G181">
        <v>2</v>
      </c>
      <c r="H181">
        <v>0</v>
      </c>
      <c r="I181">
        <v>27</v>
      </c>
      <c r="J181">
        <v>9</v>
      </c>
      <c r="K181">
        <v>2</v>
      </c>
      <c r="L181">
        <v>2</v>
      </c>
      <c r="M181">
        <v>0</v>
      </c>
    </row>
    <row r="182" spans="1:13" x14ac:dyDescent="0.3">
      <c r="A182">
        <v>37210028</v>
      </c>
      <c r="B182">
        <v>8</v>
      </c>
      <c r="C182">
        <v>7</v>
      </c>
      <c r="D182">
        <v>2</v>
      </c>
      <c r="E182">
        <v>107</v>
      </c>
      <c r="F182">
        <v>44</v>
      </c>
      <c r="G182">
        <v>18</v>
      </c>
      <c r="H182">
        <v>13</v>
      </c>
      <c r="I182">
        <v>11</v>
      </c>
      <c r="J182">
        <v>9</v>
      </c>
      <c r="K182">
        <v>7</v>
      </c>
      <c r="L182">
        <v>3</v>
      </c>
      <c r="M182">
        <v>0</v>
      </c>
    </row>
    <row r="183" spans="1:13" x14ac:dyDescent="0.3">
      <c r="A183">
        <v>47210043</v>
      </c>
      <c r="B183">
        <v>1</v>
      </c>
      <c r="C183">
        <v>2</v>
      </c>
      <c r="D183">
        <v>62</v>
      </c>
      <c r="E183">
        <v>47</v>
      </c>
      <c r="F183">
        <v>11</v>
      </c>
      <c r="G183">
        <v>8</v>
      </c>
      <c r="H183">
        <v>3</v>
      </c>
      <c r="I183">
        <v>5</v>
      </c>
      <c r="J183">
        <v>0</v>
      </c>
      <c r="K183">
        <v>2</v>
      </c>
      <c r="L183">
        <v>6</v>
      </c>
      <c r="M183">
        <v>3</v>
      </c>
    </row>
    <row r="184" spans="1:13" x14ac:dyDescent="0.3">
      <c r="A184">
        <v>47210010</v>
      </c>
      <c r="B184">
        <v>10</v>
      </c>
      <c r="C184">
        <v>2</v>
      </c>
      <c r="D184">
        <v>5</v>
      </c>
      <c r="E184">
        <v>30</v>
      </c>
      <c r="F184">
        <v>7</v>
      </c>
      <c r="G184">
        <v>7</v>
      </c>
      <c r="H184">
        <v>4</v>
      </c>
      <c r="I184">
        <v>1</v>
      </c>
      <c r="J184">
        <v>0</v>
      </c>
      <c r="K184">
        <v>0</v>
      </c>
      <c r="L184">
        <v>4</v>
      </c>
      <c r="M184">
        <v>1</v>
      </c>
    </row>
    <row r="185" spans="1:13" x14ac:dyDescent="0.3">
      <c r="A185">
        <v>78210034</v>
      </c>
      <c r="B185">
        <v>176</v>
      </c>
      <c r="C185">
        <v>0</v>
      </c>
      <c r="D185">
        <v>29</v>
      </c>
      <c r="E185">
        <v>89</v>
      </c>
      <c r="F185">
        <v>5</v>
      </c>
      <c r="G185">
        <v>0</v>
      </c>
      <c r="H185">
        <v>21</v>
      </c>
      <c r="I185">
        <v>12</v>
      </c>
      <c r="J185">
        <v>0</v>
      </c>
      <c r="K185">
        <v>16</v>
      </c>
      <c r="L185">
        <v>6</v>
      </c>
      <c r="M185">
        <v>5</v>
      </c>
    </row>
    <row r="186" spans="1:13" x14ac:dyDescent="0.3">
      <c r="A186">
        <v>27210020</v>
      </c>
      <c r="B186">
        <v>34</v>
      </c>
      <c r="C186">
        <v>9</v>
      </c>
      <c r="D186">
        <v>35</v>
      </c>
      <c r="E186">
        <v>90</v>
      </c>
      <c r="F186">
        <v>42</v>
      </c>
      <c r="G186">
        <v>22</v>
      </c>
      <c r="H186">
        <v>8</v>
      </c>
      <c r="I186">
        <v>11</v>
      </c>
      <c r="J186">
        <v>9</v>
      </c>
      <c r="K186">
        <v>6</v>
      </c>
      <c r="L186">
        <v>6</v>
      </c>
      <c r="M186">
        <v>6</v>
      </c>
    </row>
    <row r="187" spans="1:13" x14ac:dyDescent="0.3">
      <c r="A187">
        <v>57210040</v>
      </c>
      <c r="B187">
        <v>0</v>
      </c>
      <c r="C187">
        <v>7</v>
      </c>
      <c r="D187">
        <v>0</v>
      </c>
      <c r="E187">
        <v>31</v>
      </c>
      <c r="F187">
        <v>0</v>
      </c>
      <c r="G187">
        <v>7</v>
      </c>
      <c r="H187">
        <v>9</v>
      </c>
      <c r="I187">
        <v>8</v>
      </c>
      <c r="J187">
        <v>0</v>
      </c>
      <c r="K187">
        <v>11</v>
      </c>
      <c r="L187">
        <v>17</v>
      </c>
      <c r="M187">
        <v>10</v>
      </c>
    </row>
    <row r="188" spans="1:13" x14ac:dyDescent="0.3">
      <c r="A188">
        <v>57210047</v>
      </c>
      <c r="B188">
        <v>13</v>
      </c>
      <c r="C188">
        <v>28</v>
      </c>
      <c r="D188">
        <v>25</v>
      </c>
      <c r="E188">
        <v>115</v>
      </c>
      <c r="F188">
        <v>92</v>
      </c>
      <c r="G188">
        <v>25</v>
      </c>
      <c r="H188">
        <v>9</v>
      </c>
      <c r="I188">
        <v>16</v>
      </c>
      <c r="J188">
        <v>7</v>
      </c>
      <c r="K188">
        <v>8</v>
      </c>
      <c r="L188">
        <v>3</v>
      </c>
      <c r="M188">
        <v>10</v>
      </c>
    </row>
    <row r="189" spans="1:13" x14ac:dyDescent="0.3">
      <c r="A189">
        <v>34210015</v>
      </c>
      <c r="B189">
        <v>17</v>
      </c>
      <c r="C189">
        <v>48</v>
      </c>
      <c r="D189">
        <v>54</v>
      </c>
      <c r="E189">
        <v>75</v>
      </c>
      <c r="F189">
        <v>46</v>
      </c>
      <c r="G189">
        <v>22</v>
      </c>
      <c r="H189">
        <v>6</v>
      </c>
      <c r="I189">
        <v>8</v>
      </c>
      <c r="J189">
        <v>22</v>
      </c>
      <c r="K189">
        <v>8</v>
      </c>
      <c r="L189">
        <v>12</v>
      </c>
      <c r="M189">
        <v>4</v>
      </c>
    </row>
    <row r="190" spans="1:13" x14ac:dyDescent="0.3">
      <c r="A190">
        <v>34210054</v>
      </c>
      <c r="B190">
        <v>5</v>
      </c>
      <c r="C190">
        <v>9</v>
      </c>
      <c r="D190">
        <v>25</v>
      </c>
      <c r="E190">
        <v>47</v>
      </c>
      <c r="F190">
        <v>27</v>
      </c>
      <c r="G190">
        <v>9</v>
      </c>
      <c r="H190">
        <v>18</v>
      </c>
      <c r="I190">
        <v>5</v>
      </c>
      <c r="J190">
        <v>0</v>
      </c>
      <c r="K190">
        <v>10</v>
      </c>
      <c r="L190">
        <v>5</v>
      </c>
      <c r="M190">
        <v>2</v>
      </c>
    </row>
    <row r="191" spans="1:13" x14ac:dyDescent="0.3">
      <c r="A191">
        <v>37210017</v>
      </c>
      <c r="B191">
        <v>1</v>
      </c>
      <c r="C191">
        <v>2</v>
      </c>
      <c r="D191">
        <v>12</v>
      </c>
      <c r="E191">
        <v>52</v>
      </c>
      <c r="F191">
        <v>10</v>
      </c>
      <c r="G191">
        <v>10</v>
      </c>
      <c r="H191">
        <v>6</v>
      </c>
      <c r="I191">
        <v>4</v>
      </c>
      <c r="J191">
        <v>3</v>
      </c>
      <c r="K191">
        <v>4</v>
      </c>
      <c r="L191">
        <v>0</v>
      </c>
      <c r="M191">
        <v>3</v>
      </c>
    </row>
    <row r="192" spans="1:13" x14ac:dyDescent="0.3">
      <c r="A192">
        <v>37210018</v>
      </c>
      <c r="B192">
        <v>12</v>
      </c>
      <c r="C192">
        <v>0</v>
      </c>
      <c r="D192">
        <v>52</v>
      </c>
      <c r="E192">
        <v>97</v>
      </c>
      <c r="F192">
        <v>26</v>
      </c>
      <c r="G192">
        <v>19</v>
      </c>
      <c r="H192">
        <v>16</v>
      </c>
      <c r="I192">
        <v>10</v>
      </c>
      <c r="J192">
        <v>4</v>
      </c>
      <c r="K192">
        <v>7</v>
      </c>
      <c r="L192">
        <v>1</v>
      </c>
      <c r="M192">
        <v>9</v>
      </c>
    </row>
    <row r="193" spans="1:13" x14ac:dyDescent="0.3">
      <c r="A193">
        <v>37210038</v>
      </c>
      <c r="B193">
        <v>0</v>
      </c>
      <c r="C193">
        <v>6</v>
      </c>
      <c r="D193">
        <v>6</v>
      </c>
      <c r="E193">
        <v>31</v>
      </c>
      <c r="F193">
        <v>23</v>
      </c>
      <c r="G193">
        <v>0</v>
      </c>
      <c r="H193">
        <v>12</v>
      </c>
      <c r="I193">
        <v>7</v>
      </c>
      <c r="J193">
        <v>0</v>
      </c>
      <c r="K193">
        <v>20</v>
      </c>
      <c r="L193">
        <v>0</v>
      </c>
      <c r="M193">
        <v>3</v>
      </c>
    </row>
    <row r="194" spans="1:13" x14ac:dyDescent="0.3">
      <c r="A194">
        <v>57210014</v>
      </c>
      <c r="B194">
        <v>4</v>
      </c>
      <c r="C194">
        <v>10</v>
      </c>
      <c r="D194">
        <v>9</v>
      </c>
      <c r="E194">
        <v>45</v>
      </c>
      <c r="F194">
        <v>14</v>
      </c>
      <c r="G194">
        <v>0</v>
      </c>
      <c r="H194">
        <v>46</v>
      </c>
      <c r="I194">
        <v>3</v>
      </c>
      <c r="J194">
        <v>70</v>
      </c>
      <c r="K194">
        <v>0</v>
      </c>
      <c r="L194">
        <v>20</v>
      </c>
      <c r="M194">
        <v>0</v>
      </c>
    </row>
    <row r="195" spans="1:13" x14ac:dyDescent="0.3">
      <c r="A195">
        <v>57210002</v>
      </c>
      <c r="B195">
        <v>5</v>
      </c>
      <c r="C195">
        <v>7</v>
      </c>
      <c r="D195">
        <v>11</v>
      </c>
      <c r="E195">
        <v>72</v>
      </c>
      <c r="F195">
        <v>28</v>
      </c>
      <c r="G195">
        <v>20</v>
      </c>
      <c r="H195">
        <v>14</v>
      </c>
      <c r="I195">
        <v>11</v>
      </c>
      <c r="J195">
        <v>8</v>
      </c>
      <c r="K195">
        <v>11</v>
      </c>
      <c r="L195">
        <v>3</v>
      </c>
      <c r="M195">
        <v>0</v>
      </c>
    </row>
    <row r="196" spans="1:13" x14ac:dyDescent="0.3">
      <c r="A196">
        <v>57210015</v>
      </c>
      <c r="B196">
        <v>2</v>
      </c>
      <c r="C196">
        <v>2</v>
      </c>
      <c r="D196">
        <v>7</v>
      </c>
      <c r="E196">
        <v>23</v>
      </c>
      <c r="F196">
        <v>3</v>
      </c>
      <c r="G196">
        <v>1</v>
      </c>
      <c r="H196">
        <v>5</v>
      </c>
      <c r="I196">
        <v>11</v>
      </c>
      <c r="J196">
        <v>1</v>
      </c>
      <c r="K196">
        <v>0</v>
      </c>
      <c r="L196">
        <v>0</v>
      </c>
      <c r="M196">
        <v>0</v>
      </c>
    </row>
    <row r="197" spans="1:13" x14ac:dyDescent="0.3">
      <c r="A197">
        <v>57210003</v>
      </c>
      <c r="B197">
        <v>0</v>
      </c>
      <c r="C197">
        <v>12</v>
      </c>
      <c r="D197">
        <v>51</v>
      </c>
      <c r="E197">
        <v>205</v>
      </c>
      <c r="F197">
        <v>18</v>
      </c>
      <c r="G197">
        <v>0</v>
      </c>
      <c r="H197">
        <v>8</v>
      </c>
      <c r="I197">
        <v>16</v>
      </c>
      <c r="J197">
        <v>1</v>
      </c>
      <c r="K197">
        <v>9</v>
      </c>
      <c r="L197">
        <v>7</v>
      </c>
      <c r="M197">
        <v>17</v>
      </c>
    </row>
    <row r="198" spans="1:13" x14ac:dyDescent="0.3">
      <c r="A198">
        <v>57210004</v>
      </c>
      <c r="B198">
        <v>5</v>
      </c>
      <c r="C198">
        <v>8</v>
      </c>
      <c r="D198">
        <v>38</v>
      </c>
      <c r="E198">
        <v>26</v>
      </c>
      <c r="F198">
        <v>18</v>
      </c>
      <c r="G198">
        <v>7</v>
      </c>
      <c r="H198">
        <v>2</v>
      </c>
      <c r="I198">
        <v>3</v>
      </c>
      <c r="J198">
        <v>6</v>
      </c>
      <c r="K198">
        <v>8</v>
      </c>
      <c r="L198">
        <v>3</v>
      </c>
      <c r="M198">
        <v>0</v>
      </c>
    </row>
    <row r="199" spans="1:13" x14ac:dyDescent="0.3">
      <c r="A199">
        <v>57210005</v>
      </c>
      <c r="B199">
        <v>9</v>
      </c>
      <c r="C199">
        <v>3</v>
      </c>
      <c r="D199">
        <v>5</v>
      </c>
      <c r="E199">
        <v>25</v>
      </c>
      <c r="F199">
        <v>19</v>
      </c>
      <c r="G199">
        <v>10</v>
      </c>
      <c r="H199">
        <v>5</v>
      </c>
      <c r="I199">
        <v>9</v>
      </c>
      <c r="J199">
        <v>53</v>
      </c>
      <c r="K199">
        <v>1</v>
      </c>
      <c r="L199">
        <v>5</v>
      </c>
      <c r="M199">
        <v>2</v>
      </c>
    </row>
    <row r="200" spans="1:13" x14ac:dyDescent="0.3">
      <c r="A200">
        <v>57210006</v>
      </c>
      <c r="B200">
        <v>4</v>
      </c>
      <c r="C200">
        <v>13</v>
      </c>
      <c r="D200">
        <v>8</v>
      </c>
      <c r="E200">
        <v>44</v>
      </c>
      <c r="F200">
        <v>29</v>
      </c>
      <c r="G200">
        <v>10</v>
      </c>
      <c r="H200">
        <v>12</v>
      </c>
      <c r="I200">
        <v>13</v>
      </c>
      <c r="J200">
        <v>0</v>
      </c>
      <c r="K200">
        <v>13</v>
      </c>
      <c r="L200">
        <v>0</v>
      </c>
      <c r="M200">
        <v>4</v>
      </c>
    </row>
    <row r="201" spans="1:13" x14ac:dyDescent="0.3">
      <c r="A201">
        <v>57210016</v>
      </c>
      <c r="B201">
        <v>17</v>
      </c>
      <c r="C201">
        <v>22</v>
      </c>
      <c r="D201">
        <v>147</v>
      </c>
      <c r="E201">
        <v>263</v>
      </c>
      <c r="F201">
        <v>47</v>
      </c>
      <c r="G201">
        <v>1</v>
      </c>
      <c r="H201">
        <v>55</v>
      </c>
      <c r="I201">
        <v>17</v>
      </c>
      <c r="J201">
        <v>7</v>
      </c>
      <c r="K201">
        <v>13</v>
      </c>
      <c r="L201">
        <v>3</v>
      </c>
      <c r="M201">
        <v>23</v>
      </c>
    </row>
    <row r="202" spans="1:13" x14ac:dyDescent="0.3">
      <c r="A202">
        <v>47210040</v>
      </c>
      <c r="B202">
        <v>7</v>
      </c>
      <c r="C202">
        <v>1</v>
      </c>
      <c r="D202">
        <v>12</v>
      </c>
      <c r="E202">
        <v>31</v>
      </c>
      <c r="F202">
        <v>10</v>
      </c>
      <c r="G202">
        <v>5</v>
      </c>
      <c r="H202">
        <v>5</v>
      </c>
      <c r="I202">
        <v>10</v>
      </c>
      <c r="J202">
        <v>5</v>
      </c>
      <c r="K202">
        <v>16</v>
      </c>
      <c r="L202">
        <v>0</v>
      </c>
      <c r="M202">
        <v>0</v>
      </c>
    </row>
    <row r="203" spans="1:13" x14ac:dyDescent="0.3">
      <c r="A203">
        <v>44210020</v>
      </c>
      <c r="B203">
        <v>12</v>
      </c>
      <c r="C203">
        <v>7</v>
      </c>
      <c r="D203">
        <v>9</v>
      </c>
      <c r="E203">
        <v>58</v>
      </c>
      <c r="F203">
        <v>40</v>
      </c>
      <c r="G203">
        <v>19</v>
      </c>
      <c r="H203">
        <v>6</v>
      </c>
      <c r="I203">
        <v>7</v>
      </c>
      <c r="J203">
        <v>9</v>
      </c>
      <c r="K203">
        <v>10</v>
      </c>
      <c r="L203">
        <v>12</v>
      </c>
      <c r="M203">
        <v>8</v>
      </c>
    </row>
    <row r="204" spans="1:13" x14ac:dyDescent="0.3">
      <c r="A204">
        <v>28210021</v>
      </c>
      <c r="B204">
        <v>40</v>
      </c>
      <c r="C204">
        <v>26</v>
      </c>
      <c r="D204">
        <v>70</v>
      </c>
      <c r="E204">
        <v>110</v>
      </c>
      <c r="F204">
        <v>65</v>
      </c>
      <c r="G204">
        <v>54</v>
      </c>
      <c r="H204">
        <v>35</v>
      </c>
      <c r="I204">
        <v>32</v>
      </c>
      <c r="J204">
        <v>23</v>
      </c>
      <c r="K204">
        <v>37</v>
      </c>
      <c r="L204">
        <v>30</v>
      </c>
      <c r="M204">
        <v>15</v>
      </c>
    </row>
    <row r="205" spans="1:13" x14ac:dyDescent="0.3">
      <c r="A205">
        <v>78210067</v>
      </c>
      <c r="B205">
        <v>10</v>
      </c>
      <c r="C205">
        <v>0</v>
      </c>
      <c r="D205">
        <v>26</v>
      </c>
      <c r="E205">
        <v>28</v>
      </c>
      <c r="F205">
        <v>25</v>
      </c>
      <c r="G205">
        <v>15</v>
      </c>
      <c r="H205">
        <v>25</v>
      </c>
      <c r="I205">
        <v>15</v>
      </c>
      <c r="J205">
        <v>14</v>
      </c>
      <c r="K205">
        <v>10</v>
      </c>
      <c r="L205">
        <v>11</v>
      </c>
      <c r="M205">
        <v>0</v>
      </c>
    </row>
    <row r="206" spans="1:13" x14ac:dyDescent="0.3">
      <c r="A206">
        <v>18210017</v>
      </c>
      <c r="B206">
        <v>10</v>
      </c>
      <c r="C206">
        <v>5</v>
      </c>
      <c r="D206">
        <v>23</v>
      </c>
      <c r="E206">
        <v>45</v>
      </c>
      <c r="F206">
        <v>23</v>
      </c>
      <c r="G206">
        <v>21</v>
      </c>
      <c r="H206">
        <v>0</v>
      </c>
      <c r="I206">
        <v>28</v>
      </c>
      <c r="J206">
        <v>0</v>
      </c>
      <c r="K206">
        <v>9</v>
      </c>
      <c r="L206">
        <v>8</v>
      </c>
      <c r="M206">
        <v>5</v>
      </c>
    </row>
    <row r="207" spans="1:13" x14ac:dyDescent="0.3">
      <c r="A207">
        <v>78210066</v>
      </c>
      <c r="B207">
        <v>12</v>
      </c>
      <c r="C207">
        <v>2</v>
      </c>
      <c r="D207">
        <v>3</v>
      </c>
      <c r="E207">
        <v>0</v>
      </c>
      <c r="F207">
        <v>19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20</v>
      </c>
      <c r="M207">
        <v>0</v>
      </c>
    </row>
    <row r="208" spans="1:13" x14ac:dyDescent="0.3">
      <c r="A208">
        <v>17210010</v>
      </c>
      <c r="B208">
        <v>23</v>
      </c>
      <c r="C208">
        <v>10</v>
      </c>
      <c r="D208">
        <v>71</v>
      </c>
      <c r="E208">
        <v>119</v>
      </c>
      <c r="F208">
        <v>40</v>
      </c>
      <c r="G208">
        <v>5</v>
      </c>
      <c r="H208">
        <v>10</v>
      </c>
      <c r="I208">
        <v>21</v>
      </c>
      <c r="J208">
        <v>10</v>
      </c>
      <c r="K208">
        <v>7</v>
      </c>
      <c r="L208">
        <v>0</v>
      </c>
      <c r="M208">
        <v>8</v>
      </c>
    </row>
    <row r="209" spans="1:13" x14ac:dyDescent="0.3">
      <c r="A209">
        <v>57210124</v>
      </c>
      <c r="B209">
        <v>11</v>
      </c>
      <c r="C209">
        <v>12</v>
      </c>
      <c r="D209">
        <v>29</v>
      </c>
      <c r="E209">
        <v>177</v>
      </c>
      <c r="F209">
        <v>28</v>
      </c>
      <c r="G209">
        <v>10</v>
      </c>
      <c r="H209">
        <v>11</v>
      </c>
      <c r="I209">
        <v>4</v>
      </c>
      <c r="J209">
        <v>0</v>
      </c>
      <c r="K209">
        <v>7</v>
      </c>
      <c r="L209">
        <v>8</v>
      </c>
      <c r="M209">
        <v>9</v>
      </c>
    </row>
    <row r="210" spans="1:13" x14ac:dyDescent="0.3">
      <c r="A210">
        <v>15210049</v>
      </c>
      <c r="B210">
        <v>13</v>
      </c>
      <c r="C210">
        <v>8</v>
      </c>
      <c r="D210">
        <v>35</v>
      </c>
      <c r="E210">
        <v>48</v>
      </c>
      <c r="F210">
        <v>47</v>
      </c>
      <c r="G210">
        <v>19</v>
      </c>
      <c r="H210">
        <v>10</v>
      </c>
      <c r="I210">
        <v>13</v>
      </c>
      <c r="J210">
        <v>12</v>
      </c>
      <c r="K210">
        <v>15</v>
      </c>
      <c r="L210">
        <v>12</v>
      </c>
      <c r="M210">
        <v>6</v>
      </c>
    </row>
    <row r="211" spans="1:13" x14ac:dyDescent="0.3">
      <c r="A211">
        <v>42210051</v>
      </c>
      <c r="B211">
        <v>9</v>
      </c>
      <c r="C211">
        <v>0</v>
      </c>
      <c r="D211">
        <v>0</v>
      </c>
      <c r="E211">
        <v>29</v>
      </c>
      <c r="F211">
        <v>13</v>
      </c>
      <c r="G211">
        <v>5</v>
      </c>
      <c r="H211">
        <v>0</v>
      </c>
      <c r="I211">
        <v>10</v>
      </c>
      <c r="J211">
        <v>10</v>
      </c>
      <c r="K211">
        <v>2</v>
      </c>
      <c r="L211">
        <v>0</v>
      </c>
      <c r="M211">
        <v>23</v>
      </c>
    </row>
    <row r="212" spans="1:13" x14ac:dyDescent="0.3">
      <c r="A212">
        <v>17210096</v>
      </c>
      <c r="B212">
        <v>0</v>
      </c>
      <c r="C212">
        <v>0</v>
      </c>
      <c r="D212">
        <v>0</v>
      </c>
      <c r="E212">
        <v>24</v>
      </c>
      <c r="F212">
        <v>18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5</v>
      </c>
      <c r="M212">
        <v>0</v>
      </c>
    </row>
    <row r="213" spans="1:13" x14ac:dyDescent="0.3">
      <c r="A213">
        <v>14210140</v>
      </c>
      <c r="B213">
        <v>8</v>
      </c>
      <c r="C213">
        <v>0</v>
      </c>
      <c r="D213">
        <v>25</v>
      </c>
      <c r="E213">
        <v>34</v>
      </c>
      <c r="F213">
        <v>17</v>
      </c>
      <c r="G213">
        <v>26</v>
      </c>
      <c r="H213">
        <v>6</v>
      </c>
      <c r="I213">
        <v>10</v>
      </c>
      <c r="J213">
        <v>0</v>
      </c>
      <c r="K213">
        <v>1</v>
      </c>
      <c r="L213">
        <v>41</v>
      </c>
      <c r="M213">
        <v>0</v>
      </c>
    </row>
    <row r="214" spans="1:13" x14ac:dyDescent="0.3">
      <c r="A214">
        <v>57210141</v>
      </c>
      <c r="B214">
        <v>1</v>
      </c>
      <c r="C214">
        <v>4</v>
      </c>
      <c r="D214">
        <v>12</v>
      </c>
      <c r="E214">
        <v>71</v>
      </c>
      <c r="F214">
        <v>9</v>
      </c>
      <c r="G214">
        <v>4</v>
      </c>
      <c r="H214">
        <v>0</v>
      </c>
      <c r="I214">
        <v>3</v>
      </c>
      <c r="J214">
        <v>1</v>
      </c>
      <c r="K214">
        <v>6</v>
      </c>
      <c r="L214">
        <v>2</v>
      </c>
      <c r="M214">
        <v>3</v>
      </c>
    </row>
    <row r="215" spans="1:13" x14ac:dyDescent="0.3">
      <c r="A215">
        <v>17210107</v>
      </c>
      <c r="B215">
        <v>1</v>
      </c>
      <c r="C215">
        <v>4</v>
      </c>
      <c r="D215">
        <v>31</v>
      </c>
      <c r="E215">
        <v>152</v>
      </c>
      <c r="F215">
        <v>10</v>
      </c>
      <c r="G215">
        <v>1</v>
      </c>
      <c r="H215">
        <v>4</v>
      </c>
      <c r="I215">
        <v>6</v>
      </c>
      <c r="J215">
        <v>2</v>
      </c>
      <c r="K215">
        <v>1</v>
      </c>
      <c r="L215">
        <v>1</v>
      </c>
      <c r="M215">
        <v>0</v>
      </c>
    </row>
    <row r="216" spans="1:13" x14ac:dyDescent="0.3">
      <c r="A216">
        <v>47210064</v>
      </c>
      <c r="B216">
        <v>4</v>
      </c>
      <c r="C216">
        <v>3</v>
      </c>
      <c r="D216">
        <v>102</v>
      </c>
      <c r="E216">
        <v>58</v>
      </c>
      <c r="F216">
        <v>12</v>
      </c>
      <c r="G216">
        <v>5</v>
      </c>
      <c r="H216">
        <v>5</v>
      </c>
      <c r="I216">
        <v>5</v>
      </c>
      <c r="J216">
        <v>4</v>
      </c>
      <c r="K216">
        <v>3</v>
      </c>
      <c r="L216">
        <v>4</v>
      </c>
      <c r="M216">
        <v>0</v>
      </c>
    </row>
    <row r="217" spans="1:13" x14ac:dyDescent="0.3">
      <c r="A217">
        <v>47210065</v>
      </c>
      <c r="B217">
        <v>1</v>
      </c>
      <c r="C217">
        <v>2</v>
      </c>
      <c r="D217">
        <v>13</v>
      </c>
      <c r="E217">
        <v>75</v>
      </c>
      <c r="F217">
        <v>6</v>
      </c>
      <c r="G217">
        <v>3</v>
      </c>
      <c r="H217">
        <v>2</v>
      </c>
      <c r="I217">
        <v>0</v>
      </c>
      <c r="J217">
        <v>1</v>
      </c>
      <c r="K217">
        <v>1</v>
      </c>
      <c r="L217">
        <v>1</v>
      </c>
      <c r="M217">
        <v>0</v>
      </c>
    </row>
    <row r="218" spans="1:13" x14ac:dyDescent="0.3">
      <c r="A218">
        <v>44210027</v>
      </c>
      <c r="B218">
        <v>11</v>
      </c>
      <c r="C218">
        <v>17</v>
      </c>
      <c r="D218">
        <v>0</v>
      </c>
      <c r="E218">
        <v>76</v>
      </c>
      <c r="F218">
        <v>64</v>
      </c>
      <c r="G218">
        <v>23</v>
      </c>
      <c r="H218">
        <v>7</v>
      </c>
      <c r="I218">
        <v>10</v>
      </c>
      <c r="J218">
        <v>0</v>
      </c>
      <c r="K218">
        <v>13</v>
      </c>
      <c r="L218">
        <v>7</v>
      </c>
      <c r="M218">
        <v>2</v>
      </c>
    </row>
    <row r="219" spans="1:13" x14ac:dyDescent="0.3">
      <c r="A219">
        <v>44210028</v>
      </c>
      <c r="B219">
        <v>1</v>
      </c>
      <c r="C219">
        <v>3</v>
      </c>
      <c r="D219">
        <v>19</v>
      </c>
      <c r="E219">
        <v>81</v>
      </c>
      <c r="F219">
        <v>1</v>
      </c>
      <c r="G219">
        <v>2</v>
      </c>
      <c r="H219">
        <v>5</v>
      </c>
      <c r="I219">
        <v>5</v>
      </c>
      <c r="J219">
        <v>5</v>
      </c>
      <c r="K219">
        <v>2</v>
      </c>
      <c r="L219">
        <v>2</v>
      </c>
      <c r="M219">
        <v>3</v>
      </c>
    </row>
    <row r="220" spans="1:13" x14ac:dyDescent="0.3">
      <c r="A220">
        <v>44210033</v>
      </c>
      <c r="B220">
        <v>5</v>
      </c>
      <c r="C220">
        <v>5</v>
      </c>
      <c r="D220">
        <v>11</v>
      </c>
      <c r="E220">
        <v>35</v>
      </c>
      <c r="F220">
        <v>12</v>
      </c>
      <c r="G220">
        <v>0</v>
      </c>
      <c r="H220">
        <v>5</v>
      </c>
      <c r="I220">
        <v>4</v>
      </c>
      <c r="J220">
        <v>0</v>
      </c>
      <c r="K220">
        <v>7</v>
      </c>
      <c r="L220">
        <v>2</v>
      </c>
      <c r="M220">
        <v>0</v>
      </c>
    </row>
    <row r="221" spans="1:13" x14ac:dyDescent="0.3">
      <c r="A221">
        <v>27210194</v>
      </c>
      <c r="B221">
        <v>2</v>
      </c>
      <c r="C221">
        <v>1</v>
      </c>
      <c r="D221">
        <v>25</v>
      </c>
      <c r="E221">
        <v>10</v>
      </c>
      <c r="F221">
        <v>4</v>
      </c>
      <c r="G221">
        <v>3</v>
      </c>
      <c r="H221">
        <v>5</v>
      </c>
      <c r="I221">
        <v>1</v>
      </c>
      <c r="J221">
        <v>1</v>
      </c>
      <c r="K221">
        <v>0</v>
      </c>
      <c r="L221">
        <v>6</v>
      </c>
      <c r="M221">
        <v>1</v>
      </c>
    </row>
    <row r="222" spans="1:13" x14ac:dyDescent="0.3">
      <c r="A222">
        <v>67210002</v>
      </c>
      <c r="B222">
        <v>12</v>
      </c>
      <c r="C222">
        <v>9</v>
      </c>
      <c r="D222">
        <v>51</v>
      </c>
      <c r="E222">
        <v>135</v>
      </c>
      <c r="F222">
        <v>48</v>
      </c>
      <c r="G222">
        <v>15</v>
      </c>
      <c r="H222">
        <v>9</v>
      </c>
      <c r="I222">
        <v>6</v>
      </c>
      <c r="J222">
        <v>6</v>
      </c>
      <c r="K222">
        <v>8</v>
      </c>
      <c r="L222">
        <v>6</v>
      </c>
      <c r="M222">
        <v>9</v>
      </c>
    </row>
    <row r="223" spans="1:13" x14ac:dyDescent="0.3">
      <c r="A223">
        <v>47210069</v>
      </c>
      <c r="B223">
        <v>10</v>
      </c>
      <c r="C223">
        <v>4</v>
      </c>
      <c r="D223">
        <v>51</v>
      </c>
      <c r="E223">
        <v>82</v>
      </c>
      <c r="F223">
        <v>21</v>
      </c>
      <c r="G223">
        <v>9</v>
      </c>
      <c r="H223">
        <v>5</v>
      </c>
      <c r="I223">
        <v>0</v>
      </c>
      <c r="J223">
        <v>3</v>
      </c>
      <c r="K223">
        <v>0</v>
      </c>
      <c r="L223">
        <v>1</v>
      </c>
      <c r="M223">
        <v>4</v>
      </c>
    </row>
    <row r="224" spans="1:13" x14ac:dyDescent="0.3">
      <c r="A224">
        <v>47210070</v>
      </c>
      <c r="B224">
        <v>0</v>
      </c>
      <c r="C224">
        <v>1</v>
      </c>
      <c r="D224">
        <v>6</v>
      </c>
      <c r="E224">
        <v>25</v>
      </c>
      <c r="F224">
        <v>3</v>
      </c>
      <c r="G224">
        <v>14</v>
      </c>
      <c r="H224">
        <v>4</v>
      </c>
      <c r="I224">
        <v>4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>
        <v>47210071</v>
      </c>
      <c r="B225">
        <v>7</v>
      </c>
      <c r="C225">
        <v>0</v>
      </c>
      <c r="D225">
        <v>9</v>
      </c>
      <c r="E225">
        <v>14</v>
      </c>
      <c r="F225">
        <v>10</v>
      </c>
      <c r="G225">
        <v>7</v>
      </c>
      <c r="H225">
        <v>0</v>
      </c>
      <c r="I225">
        <v>5</v>
      </c>
      <c r="J225">
        <v>1</v>
      </c>
      <c r="K225">
        <v>2</v>
      </c>
      <c r="L225">
        <v>2</v>
      </c>
      <c r="M225">
        <v>1</v>
      </c>
    </row>
    <row r="226" spans="1:13" x14ac:dyDescent="0.3">
      <c r="A226">
        <v>27210200</v>
      </c>
      <c r="B226">
        <v>6</v>
      </c>
      <c r="C226">
        <v>0</v>
      </c>
      <c r="D226">
        <v>3</v>
      </c>
      <c r="E226">
        <v>55</v>
      </c>
      <c r="F226">
        <v>12</v>
      </c>
      <c r="G226">
        <v>5</v>
      </c>
      <c r="H226">
        <v>8</v>
      </c>
      <c r="I226">
        <v>13</v>
      </c>
      <c r="J226">
        <v>0</v>
      </c>
      <c r="K226">
        <v>11</v>
      </c>
      <c r="L226">
        <v>3</v>
      </c>
      <c r="M226">
        <v>3</v>
      </c>
    </row>
    <row r="227" spans="1:13" x14ac:dyDescent="0.3">
      <c r="A227">
        <v>57210163</v>
      </c>
      <c r="B227">
        <v>10</v>
      </c>
      <c r="C227">
        <v>22</v>
      </c>
      <c r="D227">
        <v>71</v>
      </c>
      <c r="E227">
        <v>246</v>
      </c>
      <c r="F227">
        <v>38</v>
      </c>
      <c r="G227">
        <v>7</v>
      </c>
      <c r="H227">
        <v>22</v>
      </c>
      <c r="I227">
        <v>16</v>
      </c>
      <c r="J227">
        <v>15</v>
      </c>
      <c r="K227">
        <v>14</v>
      </c>
      <c r="L227">
        <v>10</v>
      </c>
      <c r="M227">
        <v>6</v>
      </c>
    </row>
    <row r="228" spans="1:13" x14ac:dyDescent="0.3">
      <c r="A228">
        <v>17210109</v>
      </c>
      <c r="B228">
        <v>27</v>
      </c>
      <c r="C228">
        <v>3</v>
      </c>
      <c r="D228">
        <v>10</v>
      </c>
      <c r="E228">
        <v>39</v>
      </c>
      <c r="F228">
        <v>0</v>
      </c>
      <c r="G228">
        <v>3</v>
      </c>
      <c r="H228">
        <v>1</v>
      </c>
      <c r="I228">
        <v>8</v>
      </c>
      <c r="J228">
        <v>1</v>
      </c>
      <c r="K228">
        <v>1</v>
      </c>
      <c r="L228">
        <v>7</v>
      </c>
      <c r="M228">
        <v>3</v>
      </c>
    </row>
    <row r="229" spans="1:13" x14ac:dyDescent="0.3">
      <c r="A229">
        <v>27210201</v>
      </c>
      <c r="B229">
        <v>3</v>
      </c>
      <c r="C229">
        <v>0</v>
      </c>
      <c r="D229">
        <v>9</v>
      </c>
      <c r="E229">
        <v>12</v>
      </c>
      <c r="F229">
        <v>0</v>
      </c>
      <c r="G229">
        <v>3</v>
      </c>
      <c r="H229">
        <v>3</v>
      </c>
      <c r="I229">
        <v>13</v>
      </c>
      <c r="J229">
        <v>1</v>
      </c>
      <c r="K229">
        <v>3</v>
      </c>
      <c r="L229">
        <v>3</v>
      </c>
      <c r="M229">
        <v>0</v>
      </c>
    </row>
    <row r="230" spans="1:13" x14ac:dyDescent="0.3">
      <c r="A230">
        <v>67210006</v>
      </c>
      <c r="B230">
        <v>8</v>
      </c>
      <c r="C230">
        <v>4</v>
      </c>
      <c r="D230">
        <v>101</v>
      </c>
      <c r="E230">
        <v>43</v>
      </c>
      <c r="F230">
        <v>12</v>
      </c>
      <c r="G230">
        <v>4</v>
      </c>
      <c r="H230">
        <v>10</v>
      </c>
      <c r="I230">
        <v>2</v>
      </c>
      <c r="J230">
        <v>5</v>
      </c>
      <c r="K230">
        <v>5</v>
      </c>
      <c r="L230">
        <v>0</v>
      </c>
      <c r="M230">
        <v>0</v>
      </c>
    </row>
    <row r="231" spans="1:13" x14ac:dyDescent="0.3">
      <c r="A231">
        <v>47210075</v>
      </c>
      <c r="B231">
        <v>25</v>
      </c>
      <c r="C231">
        <v>7</v>
      </c>
      <c r="D231">
        <v>25</v>
      </c>
      <c r="E231">
        <v>300</v>
      </c>
      <c r="F231">
        <v>76</v>
      </c>
      <c r="G231">
        <v>9</v>
      </c>
      <c r="H231">
        <v>8</v>
      </c>
      <c r="I231">
        <v>23</v>
      </c>
      <c r="J231">
        <v>16</v>
      </c>
      <c r="K231">
        <v>13</v>
      </c>
      <c r="L231">
        <v>5</v>
      </c>
      <c r="M231">
        <v>11</v>
      </c>
    </row>
    <row r="232" spans="1:13" x14ac:dyDescent="0.3">
      <c r="A232">
        <v>47210076</v>
      </c>
      <c r="B232">
        <v>27</v>
      </c>
      <c r="C232">
        <v>13</v>
      </c>
      <c r="D232">
        <v>27</v>
      </c>
      <c r="E232">
        <v>273</v>
      </c>
      <c r="F232">
        <v>32</v>
      </c>
      <c r="G232">
        <v>0</v>
      </c>
      <c r="H232">
        <v>59</v>
      </c>
      <c r="I232">
        <v>16</v>
      </c>
      <c r="J232">
        <v>15</v>
      </c>
      <c r="K232">
        <v>5</v>
      </c>
      <c r="L232">
        <v>10</v>
      </c>
      <c r="M232">
        <v>0</v>
      </c>
    </row>
    <row r="233" spans="1:13" x14ac:dyDescent="0.3">
      <c r="A233">
        <v>14210144</v>
      </c>
      <c r="B233">
        <v>0</v>
      </c>
      <c r="C233">
        <v>6</v>
      </c>
      <c r="D233">
        <v>9</v>
      </c>
      <c r="E233">
        <v>32</v>
      </c>
      <c r="F233">
        <v>9</v>
      </c>
      <c r="G233">
        <v>11</v>
      </c>
      <c r="H233">
        <v>0</v>
      </c>
      <c r="I233">
        <v>0</v>
      </c>
      <c r="J233">
        <v>6</v>
      </c>
      <c r="K233">
        <v>8</v>
      </c>
      <c r="L233">
        <v>6</v>
      </c>
      <c r="M233">
        <v>5</v>
      </c>
    </row>
    <row r="234" spans="1:13" x14ac:dyDescent="0.3">
      <c r="A234">
        <v>24210038</v>
      </c>
      <c r="B234">
        <v>12</v>
      </c>
      <c r="C234">
        <v>36</v>
      </c>
      <c r="D234">
        <v>150</v>
      </c>
      <c r="E234">
        <v>86</v>
      </c>
      <c r="F234">
        <v>39</v>
      </c>
      <c r="G234">
        <v>3</v>
      </c>
      <c r="H234">
        <v>0</v>
      </c>
      <c r="I234">
        <v>34</v>
      </c>
      <c r="J234">
        <v>0</v>
      </c>
      <c r="K234">
        <v>5</v>
      </c>
      <c r="L234">
        <v>11</v>
      </c>
      <c r="M234">
        <v>10</v>
      </c>
    </row>
    <row r="235" spans="1:13" x14ac:dyDescent="0.3">
      <c r="A235">
        <v>24210039</v>
      </c>
      <c r="B235">
        <v>17</v>
      </c>
      <c r="C235">
        <v>12</v>
      </c>
      <c r="D235">
        <v>91</v>
      </c>
      <c r="E235">
        <v>11</v>
      </c>
      <c r="F235">
        <v>104</v>
      </c>
      <c r="G235">
        <v>19</v>
      </c>
      <c r="H235">
        <v>17</v>
      </c>
      <c r="I235">
        <v>13</v>
      </c>
      <c r="J235">
        <v>18</v>
      </c>
      <c r="K235">
        <v>12</v>
      </c>
      <c r="L235">
        <v>18</v>
      </c>
      <c r="M235">
        <v>28</v>
      </c>
    </row>
    <row r="236" spans="1:13" x14ac:dyDescent="0.3">
      <c r="A236">
        <v>24210040</v>
      </c>
      <c r="B236">
        <v>112</v>
      </c>
      <c r="C236">
        <v>17</v>
      </c>
      <c r="D236">
        <v>50</v>
      </c>
      <c r="E236">
        <v>228</v>
      </c>
      <c r="F236">
        <v>108</v>
      </c>
      <c r="G236">
        <v>33</v>
      </c>
      <c r="H236">
        <v>15</v>
      </c>
      <c r="I236">
        <v>35</v>
      </c>
      <c r="J236">
        <v>33</v>
      </c>
      <c r="K236">
        <v>33</v>
      </c>
      <c r="L236">
        <v>9</v>
      </c>
      <c r="M236">
        <v>2</v>
      </c>
    </row>
    <row r="237" spans="1:13" x14ac:dyDescent="0.3">
      <c r="A237">
        <v>24210043</v>
      </c>
      <c r="B237">
        <v>15</v>
      </c>
      <c r="C237">
        <v>31</v>
      </c>
      <c r="D237">
        <v>150</v>
      </c>
      <c r="E237">
        <v>208</v>
      </c>
      <c r="F237">
        <v>33</v>
      </c>
      <c r="G237">
        <v>24</v>
      </c>
      <c r="H237">
        <v>12</v>
      </c>
      <c r="I237">
        <v>6</v>
      </c>
      <c r="J237">
        <v>15</v>
      </c>
      <c r="K237">
        <v>0</v>
      </c>
      <c r="L237">
        <v>11</v>
      </c>
      <c r="M237">
        <v>20</v>
      </c>
    </row>
    <row r="238" spans="1:13" x14ac:dyDescent="0.3">
      <c r="A238">
        <v>44210050</v>
      </c>
      <c r="B238">
        <v>16</v>
      </c>
      <c r="C238">
        <v>15</v>
      </c>
      <c r="D238">
        <v>25</v>
      </c>
      <c r="E238">
        <v>80</v>
      </c>
      <c r="F238">
        <v>14</v>
      </c>
      <c r="G238">
        <v>4</v>
      </c>
      <c r="H238">
        <v>8</v>
      </c>
      <c r="I238">
        <v>8</v>
      </c>
      <c r="J238">
        <v>5</v>
      </c>
      <c r="K238">
        <v>7</v>
      </c>
      <c r="L238">
        <v>7</v>
      </c>
      <c r="M238">
        <v>5</v>
      </c>
    </row>
    <row r="239" spans="1:13" x14ac:dyDescent="0.3">
      <c r="A239">
        <v>14210147</v>
      </c>
      <c r="B239">
        <v>10</v>
      </c>
      <c r="C239">
        <v>9</v>
      </c>
      <c r="D239">
        <v>6</v>
      </c>
      <c r="E239">
        <v>75</v>
      </c>
      <c r="F239">
        <v>28</v>
      </c>
      <c r="G239">
        <v>11</v>
      </c>
      <c r="H239">
        <v>7</v>
      </c>
      <c r="I239">
        <v>1</v>
      </c>
      <c r="J239">
        <v>8</v>
      </c>
      <c r="K239">
        <v>3</v>
      </c>
      <c r="L239">
        <v>6</v>
      </c>
      <c r="M239">
        <v>1</v>
      </c>
    </row>
    <row r="240" spans="1:13" x14ac:dyDescent="0.3">
      <c r="A240">
        <v>14210148</v>
      </c>
      <c r="B240">
        <v>3</v>
      </c>
      <c r="C240">
        <v>4</v>
      </c>
      <c r="D240">
        <v>3</v>
      </c>
      <c r="E240">
        <v>20</v>
      </c>
      <c r="F240">
        <v>9</v>
      </c>
      <c r="G240">
        <v>5</v>
      </c>
      <c r="H240">
        <v>7</v>
      </c>
      <c r="I240">
        <v>5</v>
      </c>
      <c r="J240">
        <v>6</v>
      </c>
      <c r="K240">
        <v>9</v>
      </c>
      <c r="L240">
        <v>3</v>
      </c>
      <c r="M240">
        <v>27</v>
      </c>
    </row>
    <row r="241" spans="1:13" x14ac:dyDescent="0.3">
      <c r="A241">
        <v>27210204</v>
      </c>
      <c r="B241">
        <v>7</v>
      </c>
      <c r="C241">
        <v>5</v>
      </c>
      <c r="D241">
        <v>32</v>
      </c>
      <c r="E241">
        <v>53</v>
      </c>
      <c r="F241">
        <v>22</v>
      </c>
      <c r="G241">
        <v>14</v>
      </c>
      <c r="H241">
        <v>10</v>
      </c>
      <c r="I241">
        <v>7</v>
      </c>
      <c r="J241">
        <v>7</v>
      </c>
      <c r="K241">
        <v>7</v>
      </c>
      <c r="L241">
        <v>1</v>
      </c>
      <c r="M241">
        <v>0</v>
      </c>
    </row>
    <row r="242" spans="1:13" x14ac:dyDescent="0.3">
      <c r="A242">
        <v>52210065</v>
      </c>
      <c r="B242">
        <v>0</v>
      </c>
      <c r="C242">
        <v>7</v>
      </c>
      <c r="D242">
        <v>21</v>
      </c>
      <c r="E242">
        <v>21</v>
      </c>
      <c r="F242">
        <v>21</v>
      </c>
      <c r="G242">
        <v>18</v>
      </c>
      <c r="H242">
        <v>8</v>
      </c>
      <c r="I242">
        <v>6</v>
      </c>
      <c r="J242">
        <v>4</v>
      </c>
      <c r="K242">
        <v>5</v>
      </c>
      <c r="L242">
        <v>2</v>
      </c>
      <c r="M242">
        <v>0</v>
      </c>
    </row>
    <row r="243" spans="1:13" x14ac:dyDescent="0.3">
      <c r="A243">
        <v>12210050</v>
      </c>
      <c r="B243">
        <v>5</v>
      </c>
      <c r="C243">
        <v>6</v>
      </c>
      <c r="D243">
        <v>3</v>
      </c>
      <c r="E243">
        <v>56</v>
      </c>
      <c r="F243">
        <v>35</v>
      </c>
      <c r="G243">
        <v>5</v>
      </c>
      <c r="H243">
        <v>3</v>
      </c>
      <c r="I243">
        <v>17</v>
      </c>
      <c r="J243">
        <v>5</v>
      </c>
      <c r="K243">
        <v>3</v>
      </c>
      <c r="L243">
        <v>7</v>
      </c>
      <c r="M243">
        <v>0</v>
      </c>
    </row>
    <row r="244" spans="1:13" x14ac:dyDescent="0.3">
      <c r="A244">
        <v>32210057</v>
      </c>
      <c r="B244">
        <v>2</v>
      </c>
      <c r="C244">
        <v>6</v>
      </c>
      <c r="D244">
        <v>26</v>
      </c>
      <c r="E244">
        <v>11</v>
      </c>
      <c r="F244">
        <v>2</v>
      </c>
      <c r="G244">
        <v>0</v>
      </c>
      <c r="H244">
        <v>0</v>
      </c>
      <c r="I244">
        <v>2</v>
      </c>
      <c r="J244">
        <v>1</v>
      </c>
      <c r="K244">
        <v>7</v>
      </c>
      <c r="L244">
        <v>6</v>
      </c>
      <c r="M244">
        <v>0</v>
      </c>
    </row>
    <row r="245" spans="1:13" x14ac:dyDescent="0.3">
      <c r="A245">
        <v>67210011</v>
      </c>
      <c r="B245">
        <v>8</v>
      </c>
      <c r="C245">
        <v>8</v>
      </c>
      <c r="D245">
        <v>57</v>
      </c>
      <c r="E245">
        <v>64</v>
      </c>
      <c r="F245">
        <v>21</v>
      </c>
      <c r="G245">
        <v>6</v>
      </c>
      <c r="H245">
        <v>7</v>
      </c>
      <c r="I245">
        <v>6</v>
      </c>
      <c r="J245">
        <v>2</v>
      </c>
      <c r="K245">
        <v>16</v>
      </c>
      <c r="L245">
        <v>1</v>
      </c>
      <c r="M245">
        <v>2</v>
      </c>
    </row>
    <row r="246" spans="1:13" x14ac:dyDescent="0.3">
      <c r="A246">
        <v>37210048</v>
      </c>
      <c r="B246">
        <v>0</v>
      </c>
      <c r="C246">
        <v>19</v>
      </c>
      <c r="D246">
        <v>26</v>
      </c>
      <c r="E246">
        <v>85</v>
      </c>
      <c r="F246">
        <v>105</v>
      </c>
      <c r="G246">
        <v>2</v>
      </c>
      <c r="H246">
        <v>29</v>
      </c>
      <c r="I246">
        <v>13</v>
      </c>
      <c r="J246">
        <v>0</v>
      </c>
      <c r="K246">
        <v>2</v>
      </c>
      <c r="L246">
        <v>0</v>
      </c>
      <c r="M246">
        <v>14</v>
      </c>
    </row>
    <row r="247" spans="1:13" x14ac:dyDescent="0.3">
      <c r="A247">
        <v>21210051</v>
      </c>
      <c r="B247">
        <v>3</v>
      </c>
      <c r="C247">
        <v>1</v>
      </c>
      <c r="D247">
        <v>6</v>
      </c>
      <c r="E247">
        <v>23</v>
      </c>
      <c r="F247">
        <v>2</v>
      </c>
      <c r="G247">
        <v>1</v>
      </c>
      <c r="H247">
        <v>3</v>
      </c>
      <c r="I247">
        <v>3</v>
      </c>
      <c r="J247">
        <v>1</v>
      </c>
      <c r="K247">
        <v>0</v>
      </c>
      <c r="L247">
        <v>0</v>
      </c>
      <c r="M247">
        <v>3</v>
      </c>
    </row>
    <row r="248" spans="1:13" x14ac:dyDescent="0.3">
      <c r="A248">
        <v>57210164</v>
      </c>
      <c r="B248">
        <v>15</v>
      </c>
      <c r="C248">
        <v>9</v>
      </c>
      <c r="D248">
        <v>51</v>
      </c>
      <c r="E248">
        <v>58</v>
      </c>
      <c r="F248">
        <v>8</v>
      </c>
      <c r="G248">
        <v>0</v>
      </c>
      <c r="H248">
        <v>10</v>
      </c>
      <c r="I248">
        <v>12</v>
      </c>
      <c r="J248">
        <v>4</v>
      </c>
      <c r="K248">
        <v>9</v>
      </c>
      <c r="L248">
        <v>3</v>
      </c>
      <c r="M248">
        <v>2</v>
      </c>
    </row>
    <row r="249" spans="1:13" x14ac:dyDescent="0.3">
      <c r="A249">
        <v>57210165</v>
      </c>
      <c r="B249">
        <v>1</v>
      </c>
      <c r="C249">
        <v>19</v>
      </c>
      <c r="D249">
        <v>164</v>
      </c>
      <c r="E249">
        <v>78</v>
      </c>
      <c r="F249">
        <v>15</v>
      </c>
      <c r="G249">
        <v>0</v>
      </c>
      <c r="H249">
        <v>0</v>
      </c>
      <c r="I249">
        <v>9</v>
      </c>
      <c r="J249">
        <v>4</v>
      </c>
      <c r="K249">
        <v>8</v>
      </c>
      <c r="L249">
        <v>3</v>
      </c>
      <c r="M249">
        <v>1</v>
      </c>
    </row>
    <row r="250" spans="1:13" x14ac:dyDescent="0.3">
      <c r="A250">
        <v>57210168</v>
      </c>
      <c r="B250">
        <v>7</v>
      </c>
      <c r="C250">
        <v>12</v>
      </c>
      <c r="D250">
        <v>117</v>
      </c>
      <c r="E250">
        <v>270</v>
      </c>
      <c r="F250">
        <v>51</v>
      </c>
      <c r="G250">
        <v>17</v>
      </c>
      <c r="H250">
        <v>41</v>
      </c>
      <c r="I250">
        <v>33</v>
      </c>
      <c r="J250">
        <v>11</v>
      </c>
      <c r="K250">
        <v>18</v>
      </c>
      <c r="L250">
        <v>48</v>
      </c>
      <c r="M250">
        <v>21</v>
      </c>
    </row>
    <row r="251" spans="1:13" x14ac:dyDescent="0.3">
      <c r="A251">
        <v>57210169</v>
      </c>
      <c r="B251">
        <v>12</v>
      </c>
      <c r="C251">
        <v>8</v>
      </c>
      <c r="D251">
        <v>53</v>
      </c>
      <c r="E251">
        <v>78</v>
      </c>
      <c r="F251">
        <v>0</v>
      </c>
      <c r="G251">
        <v>31</v>
      </c>
      <c r="H251">
        <v>12</v>
      </c>
      <c r="I251">
        <v>0</v>
      </c>
      <c r="J251">
        <v>11</v>
      </c>
      <c r="K251">
        <v>0</v>
      </c>
      <c r="L251">
        <v>7</v>
      </c>
      <c r="M251">
        <v>4</v>
      </c>
    </row>
    <row r="252" spans="1:13" x14ac:dyDescent="0.3">
      <c r="A252">
        <v>57210171</v>
      </c>
      <c r="B252">
        <v>5</v>
      </c>
      <c r="C252">
        <v>0</v>
      </c>
      <c r="D252">
        <v>10</v>
      </c>
      <c r="E252">
        <v>119</v>
      </c>
      <c r="F252">
        <v>14</v>
      </c>
      <c r="G252">
        <v>1</v>
      </c>
      <c r="H252">
        <v>40</v>
      </c>
      <c r="I252">
        <v>9</v>
      </c>
      <c r="J252">
        <v>2</v>
      </c>
      <c r="K252">
        <v>0</v>
      </c>
      <c r="L252">
        <v>4</v>
      </c>
      <c r="M252">
        <v>6</v>
      </c>
    </row>
    <row r="253" spans="1:13" x14ac:dyDescent="0.3">
      <c r="A253">
        <v>57210172</v>
      </c>
      <c r="B253">
        <v>3</v>
      </c>
      <c r="C253">
        <v>9</v>
      </c>
      <c r="D253">
        <v>0</v>
      </c>
      <c r="E253">
        <v>227</v>
      </c>
      <c r="F253">
        <v>7</v>
      </c>
      <c r="G253">
        <v>18</v>
      </c>
      <c r="H253">
        <v>0</v>
      </c>
      <c r="I253">
        <v>12</v>
      </c>
      <c r="J253">
        <v>3</v>
      </c>
      <c r="K253">
        <v>9</v>
      </c>
      <c r="L253">
        <v>4</v>
      </c>
      <c r="M253">
        <v>3</v>
      </c>
    </row>
    <row r="254" spans="1:13" x14ac:dyDescent="0.3">
      <c r="A254">
        <v>78210202</v>
      </c>
      <c r="B254">
        <v>13</v>
      </c>
      <c r="C254">
        <v>8</v>
      </c>
      <c r="D254">
        <v>60</v>
      </c>
      <c r="E254">
        <v>41</v>
      </c>
      <c r="F254">
        <v>17</v>
      </c>
      <c r="G254">
        <v>11</v>
      </c>
      <c r="H254">
        <v>16</v>
      </c>
      <c r="I254">
        <v>17</v>
      </c>
      <c r="J254">
        <v>10</v>
      </c>
      <c r="K254">
        <v>10</v>
      </c>
      <c r="L254">
        <v>4</v>
      </c>
      <c r="M254">
        <v>5</v>
      </c>
    </row>
    <row r="255" spans="1:13" x14ac:dyDescent="0.3">
      <c r="A255">
        <v>45210088</v>
      </c>
      <c r="B255">
        <v>1</v>
      </c>
      <c r="C255">
        <v>0</v>
      </c>
      <c r="D255">
        <v>53</v>
      </c>
      <c r="E255">
        <v>53</v>
      </c>
      <c r="F255">
        <v>38</v>
      </c>
      <c r="G255">
        <v>11</v>
      </c>
      <c r="H255">
        <v>2</v>
      </c>
      <c r="I255">
        <v>5</v>
      </c>
      <c r="J255">
        <v>1</v>
      </c>
      <c r="K255">
        <v>5</v>
      </c>
      <c r="L255">
        <v>5</v>
      </c>
      <c r="M255">
        <v>0</v>
      </c>
    </row>
    <row r="256" spans="1:13" x14ac:dyDescent="0.3">
      <c r="A256">
        <v>26210025</v>
      </c>
      <c r="B256">
        <v>3</v>
      </c>
      <c r="C256">
        <v>0</v>
      </c>
      <c r="D256">
        <v>28</v>
      </c>
      <c r="E256">
        <v>58</v>
      </c>
      <c r="F256">
        <v>5</v>
      </c>
      <c r="G256">
        <v>10</v>
      </c>
      <c r="H256">
        <v>0</v>
      </c>
      <c r="I256">
        <v>8</v>
      </c>
      <c r="J256">
        <v>9</v>
      </c>
      <c r="K256">
        <v>1</v>
      </c>
      <c r="L256">
        <v>1</v>
      </c>
      <c r="M256">
        <v>0</v>
      </c>
    </row>
    <row r="257" spans="1:13" x14ac:dyDescent="0.3">
      <c r="A257">
        <v>78210227</v>
      </c>
      <c r="B257">
        <v>23</v>
      </c>
      <c r="C257">
        <v>6</v>
      </c>
      <c r="D257">
        <v>98</v>
      </c>
      <c r="E257">
        <v>241</v>
      </c>
      <c r="F257">
        <v>0</v>
      </c>
      <c r="G257">
        <v>0</v>
      </c>
      <c r="H257">
        <v>38</v>
      </c>
      <c r="I257">
        <v>20</v>
      </c>
      <c r="J257">
        <v>28</v>
      </c>
      <c r="K257">
        <v>9</v>
      </c>
      <c r="L257">
        <v>8</v>
      </c>
      <c r="M257">
        <v>0</v>
      </c>
    </row>
    <row r="258" spans="1:13" x14ac:dyDescent="0.3">
      <c r="A258">
        <v>57210176</v>
      </c>
      <c r="B258">
        <v>4</v>
      </c>
      <c r="C258">
        <v>0</v>
      </c>
      <c r="D258">
        <v>32</v>
      </c>
      <c r="E258">
        <v>56</v>
      </c>
      <c r="F258">
        <v>6</v>
      </c>
      <c r="G258">
        <v>0</v>
      </c>
      <c r="H258">
        <v>3</v>
      </c>
      <c r="I258">
        <v>0</v>
      </c>
      <c r="J258">
        <v>4</v>
      </c>
      <c r="K258">
        <v>0</v>
      </c>
      <c r="L258">
        <v>0</v>
      </c>
      <c r="M258">
        <v>4</v>
      </c>
    </row>
    <row r="259" spans="1:13" x14ac:dyDescent="0.3">
      <c r="A259">
        <v>57210177</v>
      </c>
      <c r="B259">
        <v>1</v>
      </c>
      <c r="C259">
        <v>5</v>
      </c>
      <c r="D259">
        <v>12</v>
      </c>
      <c r="E259">
        <v>58</v>
      </c>
      <c r="F259">
        <v>9</v>
      </c>
      <c r="G259">
        <v>5</v>
      </c>
      <c r="H259">
        <v>3</v>
      </c>
      <c r="I259">
        <v>3</v>
      </c>
      <c r="J259">
        <v>0</v>
      </c>
      <c r="K259">
        <v>5</v>
      </c>
      <c r="L259">
        <v>7</v>
      </c>
      <c r="M259">
        <v>1</v>
      </c>
    </row>
    <row r="260" spans="1:13" x14ac:dyDescent="0.3">
      <c r="A260">
        <v>57210179</v>
      </c>
      <c r="B260">
        <v>0</v>
      </c>
      <c r="C260">
        <v>2</v>
      </c>
      <c r="D260">
        <v>0</v>
      </c>
      <c r="E260">
        <v>31</v>
      </c>
      <c r="F260">
        <v>12</v>
      </c>
      <c r="G260">
        <v>0</v>
      </c>
      <c r="H260">
        <v>3</v>
      </c>
      <c r="I260">
        <v>0</v>
      </c>
      <c r="J260">
        <v>1</v>
      </c>
      <c r="K260">
        <v>3</v>
      </c>
      <c r="L260">
        <v>0</v>
      </c>
      <c r="M260">
        <v>0</v>
      </c>
    </row>
    <row r="261" spans="1:13" x14ac:dyDescent="0.3">
      <c r="A261">
        <v>57210180</v>
      </c>
      <c r="B261">
        <v>14</v>
      </c>
      <c r="C261">
        <v>6</v>
      </c>
      <c r="D261">
        <v>13</v>
      </c>
      <c r="E261">
        <v>46</v>
      </c>
      <c r="F261">
        <v>9</v>
      </c>
      <c r="G261">
        <v>6</v>
      </c>
      <c r="H261">
        <v>12</v>
      </c>
      <c r="I261">
        <v>7</v>
      </c>
      <c r="J261">
        <v>3</v>
      </c>
      <c r="K261">
        <v>4</v>
      </c>
      <c r="L261">
        <v>1</v>
      </c>
      <c r="M261">
        <v>7</v>
      </c>
    </row>
    <row r="262" spans="1:13" x14ac:dyDescent="0.3">
      <c r="A262">
        <v>17210112</v>
      </c>
      <c r="B262">
        <v>17</v>
      </c>
      <c r="C262">
        <v>1</v>
      </c>
      <c r="D262">
        <v>55</v>
      </c>
      <c r="E262">
        <v>48</v>
      </c>
      <c r="F262">
        <v>5</v>
      </c>
      <c r="G262">
        <v>3</v>
      </c>
      <c r="H262">
        <v>2</v>
      </c>
      <c r="I262">
        <v>5</v>
      </c>
      <c r="J262">
        <v>1</v>
      </c>
      <c r="K262">
        <v>0</v>
      </c>
      <c r="L262">
        <v>0</v>
      </c>
      <c r="M262">
        <v>5</v>
      </c>
    </row>
    <row r="263" spans="1:13" x14ac:dyDescent="0.3">
      <c r="A263">
        <v>78210206</v>
      </c>
      <c r="B263">
        <v>55</v>
      </c>
      <c r="C263">
        <v>185</v>
      </c>
      <c r="D263">
        <v>136</v>
      </c>
      <c r="E263">
        <v>82</v>
      </c>
      <c r="F263">
        <v>117</v>
      </c>
      <c r="G263">
        <v>51</v>
      </c>
      <c r="H263">
        <v>73</v>
      </c>
      <c r="I263">
        <v>61</v>
      </c>
      <c r="J263">
        <v>0</v>
      </c>
      <c r="K263">
        <v>58</v>
      </c>
      <c r="L263">
        <v>56</v>
      </c>
      <c r="M263">
        <v>0</v>
      </c>
    </row>
    <row r="264" spans="1:13" x14ac:dyDescent="0.3">
      <c r="A264">
        <v>24210053</v>
      </c>
      <c r="B264">
        <v>0</v>
      </c>
      <c r="C264">
        <v>13</v>
      </c>
      <c r="D264">
        <v>0</v>
      </c>
      <c r="E264">
        <v>8</v>
      </c>
      <c r="F264">
        <v>126</v>
      </c>
      <c r="G264">
        <v>33</v>
      </c>
      <c r="H264">
        <v>5</v>
      </c>
      <c r="I264">
        <v>15</v>
      </c>
      <c r="J264">
        <v>0</v>
      </c>
      <c r="K264">
        <v>0</v>
      </c>
      <c r="L264">
        <v>9</v>
      </c>
      <c r="M264">
        <v>4</v>
      </c>
    </row>
    <row r="265" spans="1:13" x14ac:dyDescent="0.3">
      <c r="A265">
        <v>24210054</v>
      </c>
      <c r="B265">
        <v>35</v>
      </c>
      <c r="C265">
        <v>14</v>
      </c>
      <c r="D265">
        <v>10</v>
      </c>
      <c r="E265">
        <v>175</v>
      </c>
      <c r="F265">
        <v>20</v>
      </c>
      <c r="G265">
        <v>0</v>
      </c>
      <c r="H265">
        <v>49</v>
      </c>
      <c r="I265">
        <v>24</v>
      </c>
      <c r="J265">
        <v>14</v>
      </c>
      <c r="K265">
        <v>1</v>
      </c>
      <c r="L265">
        <v>22</v>
      </c>
      <c r="M265">
        <v>0</v>
      </c>
    </row>
    <row r="266" spans="1:13" x14ac:dyDescent="0.3">
      <c r="A266">
        <v>24210055</v>
      </c>
      <c r="B266">
        <v>6</v>
      </c>
      <c r="C266">
        <v>0</v>
      </c>
      <c r="D266">
        <v>12</v>
      </c>
      <c r="E266">
        <v>8</v>
      </c>
      <c r="F266">
        <v>0</v>
      </c>
      <c r="G266">
        <v>15</v>
      </c>
      <c r="H266">
        <v>2</v>
      </c>
      <c r="I266">
        <v>0</v>
      </c>
      <c r="J266">
        <v>6</v>
      </c>
      <c r="K266">
        <v>0</v>
      </c>
      <c r="L266">
        <v>6</v>
      </c>
      <c r="M266">
        <v>0</v>
      </c>
    </row>
    <row r="267" spans="1:13" x14ac:dyDescent="0.3">
      <c r="A267">
        <v>24210056</v>
      </c>
      <c r="B267">
        <v>5</v>
      </c>
      <c r="C267">
        <v>3</v>
      </c>
      <c r="D267">
        <v>8</v>
      </c>
      <c r="E267">
        <v>55</v>
      </c>
      <c r="F267">
        <v>14</v>
      </c>
      <c r="G267">
        <v>8</v>
      </c>
      <c r="H267">
        <v>13</v>
      </c>
      <c r="I267">
        <v>8</v>
      </c>
      <c r="J267">
        <v>2</v>
      </c>
      <c r="K267">
        <v>3</v>
      </c>
      <c r="L267">
        <v>1</v>
      </c>
      <c r="M267">
        <v>5</v>
      </c>
    </row>
    <row r="268" spans="1:13" x14ac:dyDescent="0.3">
      <c r="A268">
        <v>14210172</v>
      </c>
      <c r="B268">
        <v>6</v>
      </c>
      <c r="C268">
        <v>13</v>
      </c>
      <c r="D268">
        <v>13</v>
      </c>
      <c r="E268">
        <v>27</v>
      </c>
      <c r="F268">
        <v>40</v>
      </c>
      <c r="G268">
        <v>45</v>
      </c>
      <c r="H268">
        <v>16</v>
      </c>
      <c r="I268">
        <v>11</v>
      </c>
      <c r="J268">
        <v>12</v>
      </c>
      <c r="K268">
        <v>18</v>
      </c>
      <c r="L268">
        <v>1</v>
      </c>
      <c r="M268">
        <v>12</v>
      </c>
    </row>
    <row r="269" spans="1:13" x14ac:dyDescent="0.3">
      <c r="A269">
        <v>14210173</v>
      </c>
      <c r="B269">
        <v>2</v>
      </c>
      <c r="C269">
        <v>0</v>
      </c>
      <c r="D269">
        <v>2</v>
      </c>
      <c r="E269">
        <v>12</v>
      </c>
      <c r="F269">
        <v>11</v>
      </c>
      <c r="G269">
        <v>4</v>
      </c>
      <c r="H269">
        <v>19</v>
      </c>
      <c r="I269">
        <v>15</v>
      </c>
      <c r="J269">
        <v>7</v>
      </c>
      <c r="K269">
        <v>19</v>
      </c>
      <c r="L269">
        <v>0</v>
      </c>
      <c r="M269">
        <v>0</v>
      </c>
    </row>
    <row r="270" spans="1:13" x14ac:dyDescent="0.3">
      <c r="A270">
        <v>44210039</v>
      </c>
      <c r="B270">
        <v>2</v>
      </c>
      <c r="C270">
        <v>2</v>
      </c>
      <c r="D270">
        <v>2</v>
      </c>
      <c r="E270">
        <v>37</v>
      </c>
      <c r="F270">
        <v>6</v>
      </c>
      <c r="G270">
        <v>3</v>
      </c>
      <c r="H270">
        <v>4</v>
      </c>
      <c r="I270">
        <v>4</v>
      </c>
      <c r="J270">
        <v>1</v>
      </c>
      <c r="K270">
        <v>3</v>
      </c>
      <c r="L270">
        <v>0</v>
      </c>
      <c r="M270">
        <v>1</v>
      </c>
    </row>
    <row r="271" spans="1:13" x14ac:dyDescent="0.3">
      <c r="A271">
        <v>14210176</v>
      </c>
      <c r="B271">
        <v>3</v>
      </c>
      <c r="C271">
        <v>6</v>
      </c>
      <c r="D271">
        <v>3</v>
      </c>
      <c r="E271">
        <v>23</v>
      </c>
      <c r="F271">
        <v>12</v>
      </c>
      <c r="G271">
        <v>14</v>
      </c>
      <c r="H271">
        <v>4</v>
      </c>
      <c r="I271">
        <v>1</v>
      </c>
      <c r="J271">
        <v>3</v>
      </c>
      <c r="K271">
        <v>4</v>
      </c>
      <c r="L271">
        <v>7</v>
      </c>
      <c r="M271">
        <v>22</v>
      </c>
    </row>
    <row r="272" spans="1:13" x14ac:dyDescent="0.3">
      <c r="A272">
        <v>44210041</v>
      </c>
      <c r="B272">
        <v>33</v>
      </c>
      <c r="C272">
        <v>44</v>
      </c>
      <c r="D272">
        <v>66</v>
      </c>
      <c r="E272">
        <v>43</v>
      </c>
      <c r="F272">
        <v>10</v>
      </c>
      <c r="G272">
        <v>18</v>
      </c>
      <c r="H272">
        <v>12</v>
      </c>
      <c r="I272">
        <v>15</v>
      </c>
      <c r="J272">
        <v>7</v>
      </c>
      <c r="K272">
        <v>7</v>
      </c>
      <c r="L272">
        <v>3</v>
      </c>
      <c r="M272">
        <v>5</v>
      </c>
    </row>
    <row r="273" spans="1:13" x14ac:dyDescent="0.3">
      <c r="A273">
        <v>15210051</v>
      </c>
      <c r="B273">
        <v>31</v>
      </c>
      <c r="C273">
        <v>2</v>
      </c>
      <c r="D273">
        <v>7</v>
      </c>
      <c r="E273">
        <v>108</v>
      </c>
      <c r="F273">
        <v>36</v>
      </c>
      <c r="G273">
        <v>12</v>
      </c>
      <c r="H273">
        <v>2</v>
      </c>
      <c r="I273">
        <v>10</v>
      </c>
      <c r="J273">
        <v>21</v>
      </c>
      <c r="K273">
        <v>3</v>
      </c>
      <c r="L273">
        <v>20</v>
      </c>
      <c r="M273">
        <v>8</v>
      </c>
    </row>
    <row r="274" spans="1:13" x14ac:dyDescent="0.3">
      <c r="A274">
        <v>27210207</v>
      </c>
      <c r="B274">
        <v>10</v>
      </c>
      <c r="C274">
        <v>3</v>
      </c>
      <c r="D274">
        <v>26</v>
      </c>
      <c r="E274">
        <v>86</v>
      </c>
      <c r="F274">
        <v>14</v>
      </c>
      <c r="G274">
        <v>6</v>
      </c>
      <c r="H274">
        <v>10</v>
      </c>
      <c r="I274">
        <v>8</v>
      </c>
      <c r="J274">
        <v>5</v>
      </c>
      <c r="K274">
        <v>3</v>
      </c>
      <c r="L274">
        <v>3</v>
      </c>
      <c r="M274">
        <v>0</v>
      </c>
    </row>
    <row r="275" spans="1:13" x14ac:dyDescent="0.3">
      <c r="A275">
        <v>16210094</v>
      </c>
      <c r="B275">
        <v>2</v>
      </c>
      <c r="C275">
        <v>9</v>
      </c>
      <c r="D275">
        <v>6</v>
      </c>
      <c r="E275">
        <v>1</v>
      </c>
      <c r="F275">
        <v>18</v>
      </c>
      <c r="G275">
        <v>21</v>
      </c>
      <c r="H275">
        <v>3</v>
      </c>
      <c r="I275">
        <v>12</v>
      </c>
      <c r="J275">
        <v>1</v>
      </c>
      <c r="K275">
        <v>0</v>
      </c>
      <c r="L275">
        <v>17</v>
      </c>
      <c r="M275">
        <v>0</v>
      </c>
    </row>
    <row r="276" spans="1:13" x14ac:dyDescent="0.3">
      <c r="A276">
        <v>68210047</v>
      </c>
      <c r="B276">
        <v>21</v>
      </c>
      <c r="C276">
        <v>14</v>
      </c>
      <c r="D276">
        <v>41</v>
      </c>
      <c r="E276">
        <v>71</v>
      </c>
      <c r="F276">
        <v>40</v>
      </c>
      <c r="G276">
        <v>37</v>
      </c>
      <c r="H276">
        <v>40</v>
      </c>
      <c r="I276">
        <v>42</v>
      </c>
      <c r="J276">
        <v>20</v>
      </c>
      <c r="K276">
        <v>11</v>
      </c>
      <c r="L276">
        <v>14</v>
      </c>
      <c r="M276">
        <v>24</v>
      </c>
    </row>
    <row r="277" spans="1:13" x14ac:dyDescent="0.3">
      <c r="A277">
        <v>58210027</v>
      </c>
      <c r="B277">
        <v>0</v>
      </c>
      <c r="C277">
        <v>90</v>
      </c>
      <c r="D277">
        <v>116</v>
      </c>
      <c r="E277">
        <v>148</v>
      </c>
      <c r="F277">
        <v>62</v>
      </c>
      <c r="G277">
        <v>42</v>
      </c>
      <c r="H277">
        <v>47</v>
      </c>
      <c r="I277">
        <v>43</v>
      </c>
      <c r="J277">
        <v>22</v>
      </c>
      <c r="K277">
        <v>19</v>
      </c>
      <c r="L277">
        <v>29</v>
      </c>
      <c r="M277">
        <v>16</v>
      </c>
    </row>
    <row r="278" spans="1:13" x14ac:dyDescent="0.3">
      <c r="A278">
        <v>48210040</v>
      </c>
      <c r="B278">
        <v>10</v>
      </c>
      <c r="C278">
        <v>8</v>
      </c>
      <c r="D278">
        <v>10</v>
      </c>
      <c r="E278">
        <v>25</v>
      </c>
      <c r="F278">
        <v>15</v>
      </c>
      <c r="G278">
        <v>19</v>
      </c>
      <c r="H278">
        <v>18</v>
      </c>
      <c r="I278">
        <v>25</v>
      </c>
      <c r="J278">
        <v>22</v>
      </c>
      <c r="K278">
        <v>19</v>
      </c>
      <c r="L278">
        <v>0</v>
      </c>
      <c r="M278">
        <v>40</v>
      </c>
    </row>
    <row r="279" spans="1:13" x14ac:dyDescent="0.3">
      <c r="A279">
        <v>57210194</v>
      </c>
      <c r="B279">
        <v>12</v>
      </c>
      <c r="C279">
        <v>0</v>
      </c>
      <c r="D279">
        <v>51</v>
      </c>
      <c r="E279">
        <v>31</v>
      </c>
      <c r="F279">
        <v>5</v>
      </c>
      <c r="G279">
        <v>0</v>
      </c>
      <c r="H279">
        <v>12</v>
      </c>
      <c r="I279">
        <v>0</v>
      </c>
      <c r="J279">
        <v>15</v>
      </c>
      <c r="K279">
        <v>0</v>
      </c>
      <c r="L279">
        <v>8</v>
      </c>
      <c r="M279">
        <v>8</v>
      </c>
    </row>
    <row r="280" spans="1:13" x14ac:dyDescent="0.3">
      <c r="A280">
        <v>24210057</v>
      </c>
      <c r="B280">
        <v>23</v>
      </c>
      <c r="C280">
        <v>6</v>
      </c>
      <c r="D280">
        <v>51</v>
      </c>
      <c r="E280">
        <v>274</v>
      </c>
      <c r="F280">
        <v>62</v>
      </c>
      <c r="G280">
        <v>29</v>
      </c>
      <c r="H280">
        <v>27</v>
      </c>
      <c r="I280">
        <v>19</v>
      </c>
      <c r="J280">
        <v>21</v>
      </c>
      <c r="K280">
        <v>8</v>
      </c>
      <c r="L280">
        <v>3</v>
      </c>
      <c r="M280">
        <v>8</v>
      </c>
    </row>
    <row r="281" spans="1:13" x14ac:dyDescent="0.3">
      <c r="A281">
        <v>34210062</v>
      </c>
      <c r="B281">
        <v>0</v>
      </c>
      <c r="C281">
        <v>2</v>
      </c>
      <c r="D281">
        <v>10</v>
      </c>
      <c r="E281">
        <v>39</v>
      </c>
      <c r="F281">
        <v>39</v>
      </c>
      <c r="G281">
        <v>15</v>
      </c>
      <c r="H281">
        <v>6</v>
      </c>
      <c r="I281">
        <v>0</v>
      </c>
      <c r="J281">
        <v>0</v>
      </c>
      <c r="K281">
        <v>3</v>
      </c>
      <c r="L281">
        <v>7</v>
      </c>
      <c r="M281">
        <v>0</v>
      </c>
    </row>
    <row r="282" spans="1:13" x14ac:dyDescent="0.3">
      <c r="A282">
        <v>14210180</v>
      </c>
      <c r="B282">
        <v>0</v>
      </c>
      <c r="C282">
        <v>10</v>
      </c>
      <c r="D282">
        <v>0</v>
      </c>
      <c r="E282">
        <v>41</v>
      </c>
      <c r="F282">
        <v>37</v>
      </c>
      <c r="G282">
        <v>15</v>
      </c>
      <c r="H282">
        <v>5</v>
      </c>
      <c r="I282">
        <v>0</v>
      </c>
      <c r="J282">
        <v>11</v>
      </c>
      <c r="K282">
        <v>0</v>
      </c>
      <c r="L282">
        <v>0</v>
      </c>
      <c r="M282">
        <v>0</v>
      </c>
    </row>
    <row r="283" spans="1:13" x14ac:dyDescent="0.3">
      <c r="A283">
        <v>14210181</v>
      </c>
      <c r="B283">
        <v>5</v>
      </c>
      <c r="C283">
        <v>10</v>
      </c>
      <c r="D283">
        <v>2</v>
      </c>
      <c r="E283">
        <v>21</v>
      </c>
      <c r="F283">
        <v>12</v>
      </c>
      <c r="G283">
        <v>8</v>
      </c>
      <c r="H283">
        <v>2</v>
      </c>
      <c r="I283">
        <v>0</v>
      </c>
      <c r="J283">
        <v>3</v>
      </c>
      <c r="K283">
        <v>5</v>
      </c>
      <c r="L283">
        <v>12</v>
      </c>
      <c r="M283">
        <v>15</v>
      </c>
    </row>
    <row r="284" spans="1:13" x14ac:dyDescent="0.3">
      <c r="A284">
        <v>34210069</v>
      </c>
      <c r="B284">
        <v>1</v>
      </c>
      <c r="C284">
        <v>2</v>
      </c>
      <c r="D284">
        <v>5</v>
      </c>
      <c r="E284">
        <v>7</v>
      </c>
      <c r="F284">
        <v>10</v>
      </c>
      <c r="G284">
        <v>7</v>
      </c>
      <c r="H284">
        <v>6</v>
      </c>
      <c r="I284">
        <v>3</v>
      </c>
      <c r="J284">
        <v>0</v>
      </c>
      <c r="K284">
        <v>12</v>
      </c>
      <c r="L284">
        <v>0</v>
      </c>
      <c r="M284">
        <v>0</v>
      </c>
    </row>
    <row r="285" spans="1:13" x14ac:dyDescent="0.3">
      <c r="A285">
        <v>27210213</v>
      </c>
      <c r="B285">
        <v>0</v>
      </c>
      <c r="C285">
        <v>10</v>
      </c>
      <c r="D285">
        <v>53</v>
      </c>
      <c r="E285">
        <v>43</v>
      </c>
      <c r="F285">
        <v>8</v>
      </c>
      <c r="G285">
        <v>3</v>
      </c>
      <c r="H285">
        <v>5</v>
      </c>
      <c r="I285">
        <v>4</v>
      </c>
      <c r="J285">
        <v>1</v>
      </c>
      <c r="K285">
        <v>4</v>
      </c>
      <c r="L285">
        <v>0</v>
      </c>
      <c r="M285">
        <v>2</v>
      </c>
    </row>
    <row r="286" spans="1:13" x14ac:dyDescent="0.3">
      <c r="A286">
        <v>52210080</v>
      </c>
      <c r="B286">
        <v>0</v>
      </c>
      <c r="C286">
        <v>12</v>
      </c>
      <c r="D286">
        <v>0</v>
      </c>
      <c r="E286">
        <v>66</v>
      </c>
      <c r="F286">
        <v>16</v>
      </c>
      <c r="G286">
        <v>0</v>
      </c>
      <c r="H286">
        <v>6</v>
      </c>
      <c r="I286">
        <v>0</v>
      </c>
      <c r="J286">
        <v>12</v>
      </c>
      <c r="K286">
        <v>0</v>
      </c>
      <c r="L286">
        <v>4</v>
      </c>
      <c r="M286">
        <v>0</v>
      </c>
    </row>
    <row r="287" spans="1:13" x14ac:dyDescent="0.3">
      <c r="A287">
        <v>12210061</v>
      </c>
      <c r="B287">
        <v>31</v>
      </c>
      <c r="C287">
        <v>33</v>
      </c>
      <c r="D287">
        <v>55</v>
      </c>
      <c r="E287">
        <v>226</v>
      </c>
      <c r="F287">
        <v>56</v>
      </c>
      <c r="G287">
        <v>46</v>
      </c>
      <c r="H287">
        <v>25</v>
      </c>
      <c r="I287">
        <v>40</v>
      </c>
      <c r="J287">
        <v>14</v>
      </c>
      <c r="K287">
        <v>26</v>
      </c>
      <c r="L287">
        <v>23</v>
      </c>
      <c r="M287">
        <v>1</v>
      </c>
    </row>
    <row r="288" spans="1:13" x14ac:dyDescent="0.3">
      <c r="A288">
        <v>32210062</v>
      </c>
      <c r="B288">
        <v>4</v>
      </c>
      <c r="C288">
        <v>3</v>
      </c>
      <c r="D288">
        <v>0</v>
      </c>
      <c r="E288">
        <v>42</v>
      </c>
      <c r="F288">
        <v>45</v>
      </c>
      <c r="G288">
        <v>14</v>
      </c>
      <c r="H288">
        <v>0</v>
      </c>
      <c r="I288">
        <v>8</v>
      </c>
      <c r="J288">
        <v>0</v>
      </c>
      <c r="K288">
        <v>1</v>
      </c>
      <c r="L288">
        <v>9</v>
      </c>
      <c r="M288">
        <v>0</v>
      </c>
    </row>
    <row r="289" spans="1:13" x14ac:dyDescent="0.3">
      <c r="A289">
        <v>78210244</v>
      </c>
      <c r="B289">
        <v>0</v>
      </c>
      <c r="C289">
        <v>0</v>
      </c>
      <c r="D289">
        <v>16</v>
      </c>
      <c r="E289">
        <v>104</v>
      </c>
      <c r="F289">
        <v>38</v>
      </c>
      <c r="G289">
        <v>76</v>
      </c>
      <c r="H289">
        <v>0</v>
      </c>
      <c r="I289">
        <v>50</v>
      </c>
      <c r="J289">
        <v>34</v>
      </c>
      <c r="K289">
        <v>0</v>
      </c>
      <c r="L289">
        <v>44</v>
      </c>
      <c r="M289">
        <v>0</v>
      </c>
    </row>
    <row r="290" spans="1:13" x14ac:dyDescent="0.3">
      <c r="A290">
        <v>27210214</v>
      </c>
      <c r="B290">
        <v>8</v>
      </c>
      <c r="C290">
        <v>4</v>
      </c>
      <c r="D290">
        <v>14</v>
      </c>
      <c r="E290">
        <v>26</v>
      </c>
      <c r="F290">
        <v>5</v>
      </c>
      <c r="G290">
        <v>7</v>
      </c>
      <c r="H290">
        <v>18</v>
      </c>
      <c r="I290">
        <v>5</v>
      </c>
      <c r="J290">
        <v>10</v>
      </c>
      <c r="K290">
        <v>2</v>
      </c>
      <c r="L290">
        <v>10</v>
      </c>
      <c r="M290">
        <v>14</v>
      </c>
    </row>
    <row r="291" spans="1:13" x14ac:dyDescent="0.3">
      <c r="A291">
        <v>26210033</v>
      </c>
      <c r="B291">
        <v>34</v>
      </c>
      <c r="C291">
        <v>0</v>
      </c>
      <c r="D291">
        <v>25</v>
      </c>
      <c r="E291">
        <v>31</v>
      </c>
      <c r="F291">
        <v>2</v>
      </c>
      <c r="G291">
        <v>2</v>
      </c>
      <c r="H291">
        <v>27</v>
      </c>
      <c r="I291">
        <v>20</v>
      </c>
      <c r="J291">
        <v>10</v>
      </c>
      <c r="K291">
        <v>1</v>
      </c>
      <c r="L291">
        <v>5</v>
      </c>
      <c r="M291">
        <v>13</v>
      </c>
    </row>
    <row r="292" spans="1:13" x14ac:dyDescent="0.3">
      <c r="A292">
        <v>34210072</v>
      </c>
      <c r="B292">
        <v>0</v>
      </c>
      <c r="C292">
        <v>3</v>
      </c>
      <c r="D292">
        <v>5</v>
      </c>
      <c r="E292">
        <v>30</v>
      </c>
      <c r="F292">
        <v>8</v>
      </c>
      <c r="G292">
        <v>11</v>
      </c>
      <c r="H292">
        <v>0</v>
      </c>
      <c r="I292">
        <v>6</v>
      </c>
      <c r="J292">
        <v>4</v>
      </c>
      <c r="K292">
        <v>7</v>
      </c>
      <c r="L292">
        <v>0</v>
      </c>
      <c r="M292">
        <v>4</v>
      </c>
    </row>
    <row r="293" spans="1:13" x14ac:dyDescent="0.3">
      <c r="A293">
        <v>57210198</v>
      </c>
      <c r="B293">
        <v>5</v>
      </c>
      <c r="C293">
        <v>0</v>
      </c>
      <c r="D293">
        <v>28</v>
      </c>
      <c r="E293">
        <v>70</v>
      </c>
      <c r="F293">
        <v>6</v>
      </c>
      <c r="G293">
        <v>10</v>
      </c>
      <c r="H293">
        <v>2</v>
      </c>
      <c r="I293">
        <v>5</v>
      </c>
      <c r="J293">
        <v>2</v>
      </c>
      <c r="K293">
        <v>1</v>
      </c>
      <c r="L293">
        <v>0</v>
      </c>
      <c r="M293">
        <v>2</v>
      </c>
    </row>
    <row r="294" spans="1:13" x14ac:dyDescent="0.3">
      <c r="A294">
        <v>67210029</v>
      </c>
      <c r="B294">
        <v>13</v>
      </c>
      <c r="C294">
        <v>8</v>
      </c>
      <c r="D294">
        <v>113</v>
      </c>
      <c r="E294">
        <v>166</v>
      </c>
      <c r="F294">
        <v>22</v>
      </c>
      <c r="G294">
        <v>1</v>
      </c>
      <c r="H294">
        <v>0</v>
      </c>
      <c r="I294">
        <v>0</v>
      </c>
      <c r="J294">
        <v>66</v>
      </c>
      <c r="K294">
        <v>3</v>
      </c>
      <c r="L294">
        <v>12</v>
      </c>
      <c r="M294">
        <v>0</v>
      </c>
    </row>
    <row r="295" spans="1:13" x14ac:dyDescent="0.3">
      <c r="A295">
        <v>21210061</v>
      </c>
      <c r="B295">
        <v>4</v>
      </c>
      <c r="C295">
        <v>12</v>
      </c>
      <c r="D295">
        <v>17</v>
      </c>
      <c r="E295">
        <v>22</v>
      </c>
      <c r="F295">
        <v>7</v>
      </c>
      <c r="G295">
        <v>0</v>
      </c>
      <c r="H295">
        <v>7</v>
      </c>
      <c r="I295">
        <v>3</v>
      </c>
      <c r="J295">
        <v>9</v>
      </c>
      <c r="K295">
        <v>6</v>
      </c>
      <c r="L295">
        <v>13</v>
      </c>
      <c r="M295">
        <v>0</v>
      </c>
    </row>
    <row r="296" spans="1:13" x14ac:dyDescent="0.3">
      <c r="A296">
        <v>17210149</v>
      </c>
      <c r="B296">
        <v>21</v>
      </c>
      <c r="C296">
        <v>0</v>
      </c>
      <c r="D296">
        <v>57</v>
      </c>
      <c r="E296">
        <v>33</v>
      </c>
      <c r="F296">
        <v>37</v>
      </c>
      <c r="G296">
        <v>12</v>
      </c>
      <c r="H296">
        <v>0</v>
      </c>
      <c r="I296">
        <v>10</v>
      </c>
      <c r="J296">
        <v>0</v>
      </c>
      <c r="K296">
        <v>6</v>
      </c>
      <c r="L296">
        <v>0</v>
      </c>
      <c r="M296">
        <v>0</v>
      </c>
    </row>
    <row r="297" spans="1:13" x14ac:dyDescent="0.3">
      <c r="A297">
        <v>58210045</v>
      </c>
      <c r="B297">
        <v>9</v>
      </c>
      <c r="C297">
        <v>4</v>
      </c>
      <c r="D297">
        <v>11</v>
      </c>
      <c r="E297">
        <v>35</v>
      </c>
      <c r="F297">
        <v>4</v>
      </c>
      <c r="G297">
        <v>6</v>
      </c>
      <c r="H297">
        <v>5</v>
      </c>
      <c r="I297">
        <v>15</v>
      </c>
      <c r="J297">
        <v>5</v>
      </c>
      <c r="K297">
        <v>4</v>
      </c>
      <c r="L297">
        <v>8</v>
      </c>
      <c r="M297">
        <v>0</v>
      </c>
    </row>
    <row r="298" spans="1:13" x14ac:dyDescent="0.3">
      <c r="A298">
        <v>26210041</v>
      </c>
      <c r="B298">
        <v>18</v>
      </c>
      <c r="C298">
        <v>2</v>
      </c>
      <c r="D298">
        <v>9</v>
      </c>
      <c r="E298">
        <v>24</v>
      </c>
      <c r="F298">
        <v>13</v>
      </c>
      <c r="G298">
        <v>3</v>
      </c>
      <c r="H298">
        <v>7</v>
      </c>
      <c r="I298">
        <v>2</v>
      </c>
      <c r="J298">
        <v>0</v>
      </c>
      <c r="K298">
        <v>6</v>
      </c>
      <c r="L298">
        <v>16</v>
      </c>
      <c r="M298">
        <v>0</v>
      </c>
    </row>
    <row r="299" spans="1:13" x14ac:dyDescent="0.3">
      <c r="A299">
        <v>26210042</v>
      </c>
      <c r="B299">
        <v>13</v>
      </c>
      <c r="C299">
        <v>0</v>
      </c>
      <c r="D299">
        <v>8</v>
      </c>
      <c r="E299">
        <v>100</v>
      </c>
      <c r="F299">
        <v>3</v>
      </c>
      <c r="G299">
        <v>0</v>
      </c>
      <c r="H299">
        <v>0</v>
      </c>
      <c r="I299">
        <v>20</v>
      </c>
      <c r="J299">
        <v>0</v>
      </c>
      <c r="K299">
        <v>4</v>
      </c>
      <c r="L299">
        <v>18</v>
      </c>
      <c r="M299">
        <v>0</v>
      </c>
    </row>
    <row r="300" spans="1:13" x14ac:dyDescent="0.3">
      <c r="A300">
        <v>67210058</v>
      </c>
      <c r="B300">
        <v>6</v>
      </c>
      <c r="C300">
        <v>0</v>
      </c>
      <c r="D300">
        <v>70</v>
      </c>
      <c r="E300">
        <v>57</v>
      </c>
      <c r="F300">
        <v>7</v>
      </c>
      <c r="G300">
        <v>2</v>
      </c>
      <c r="H300">
        <v>3</v>
      </c>
      <c r="I300">
        <v>0</v>
      </c>
      <c r="J300">
        <v>0</v>
      </c>
      <c r="K300">
        <v>0</v>
      </c>
      <c r="L300">
        <v>3</v>
      </c>
      <c r="M300">
        <v>0</v>
      </c>
    </row>
    <row r="301" spans="1:13" x14ac:dyDescent="0.3">
      <c r="A301">
        <v>21210063</v>
      </c>
      <c r="B301">
        <v>15</v>
      </c>
      <c r="C301">
        <v>5</v>
      </c>
      <c r="D301">
        <v>6</v>
      </c>
      <c r="E301">
        <v>41</v>
      </c>
      <c r="F301">
        <v>13</v>
      </c>
      <c r="G301">
        <v>7</v>
      </c>
      <c r="H301">
        <v>11</v>
      </c>
      <c r="I301">
        <v>9</v>
      </c>
      <c r="J301">
        <v>6</v>
      </c>
      <c r="K301">
        <v>2</v>
      </c>
      <c r="L301">
        <v>0</v>
      </c>
      <c r="M301">
        <v>0</v>
      </c>
    </row>
    <row r="302" spans="1:13" x14ac:dyDescent="0.3">
      <c r="A302">
        <v>45210112</v>
      </c>
      <c r="B302">
        <v>1</v>
      </c>
      <c r="C302">
        <v>0</v>
      </c>
      <c r="D302">
        <v>51</v>
      </c>
      <c r="E302">
        <v>107</v>
      </c>
      <c r="F302">
        <v>21</v>
      </c>
      <c r="G302">
        <v>1</v>
      </c>
      <c r="H302">
        <v>10</v>
      </c>
      <c r="I302">
        <v>9</v>
      </c>
      <c r="J302">
        <v>9</v>
      </c>
      <c r="K302">
        <v>0</v>
      </c>
      <c r="L302">
        <v>1</v>
      </c>
      <c r="M302">
        <v>0</v>
      </c>
    </row>
    <row r="303" spans="1:13" x14ac:dyDescent="0.3">
      <c r="A303">
        <v>21210064</v>
      </c>
      <c r="B303">
        <v>18</v>
      </c>
      <c r="C303">
        <v>4</v>
      </c>
      <c r="D303">
        <v>171</v>
      </c>
      <c r="E303">
        <v>170</v>
      </c>
      <c r="F303">
        <v>35</v>
      </c>
      <c r="G303">
        <v>25</v>
      </c>
      <c r="H303">
        <v>21</v>
      </c>
      <c r="I303">
        <v>25</v>
      </c>
      <c r="J303">
        <v>4</v>
      </c>
      <c r="K303">
        <v>7</v>
      </c>
      <c r="L303">
        <v>0</v>
      </c>
      <c r="M303">
        <v>6</v>
      </c>
    </row>
    <row r="304" spans="1:13" x14ac:dyDescent="0.3">
      <c r="A304">
        <v>14210234</v>
      </c>
      <c r="B304">
        <v>12</v>
      </c>
      <c r="C304">
        <v>4</v>
      </c>
      <c r="D304">
        <v>36</v>
      </c>
      <c r="E304">
        <v>104</v>
      </c>
      <c r="F304">
        <v>39</v>
      </c>
      <c r="G304">
        <v>13</v>
      </c>
      <c r="H304">
        <v>15</v>
      </c>
      <c r="I304">
        <v>12</v>
      </c>
      <c r="J304">
        <v>15</v>
      </c>
      <c r="K304">
        <v>6</v>
      </c>
      <c r="L304">
        <v>4</v>
      </c>
      <c r="M304">
        <v>4</v>
      </c>
    </row>
    <row r="305" spans="1:13" x14ac:dyDescent="0.3">
      <c r="A305">
        <v>14210235</v>
      </c>
      <c r="B305">
        <v>1</v>
      </c>
      <c r="C305">
        <v>1</v>
      </c>
      <c r="D305">
        <v>7</v>
      </c>
      <c r="E305">
        <v>24</v>
      </c>
      <c r="F305">
        <v>4</v>
      </c>
      <c r="G305">
        <v>7</v>
      </c>
      <c r="H305">
        <v>12</v>
      </c>
      <c r="I305">
        <v>3</v>
      </c>
      <c r="J305">
        <v>0</v>
      </c>
      <c r="K305">
        <v>1</v>
      </c>
      <c r="L305">
        <v>0</v>
      </c>
      <c r="M305">
        <v>1</v>
      </c>
    </row>
    <row r="306" spans="1:13" x14ac:dyDescent="0.3">
      <c r="A306">
        <v>21210068</v>
      </c>
      <c r="B306">
        <v>4</v>
      </c>
      <c r="C306">
        <v>5</v>
      </c>
      <c r="D306">
        <v>11</v>
      </c>
      <c r="E306">
        <v>86</v>
      </c>
      <c r="F306">
        <v>47</v>
      </c>
      <c r="G306">
        <v>13</v>
      </c>
      <c r="H306">
        <v>7</v>
      </c>
      <c r="I306">
        <v>0</v>
      </c>
      <c r="J306">
        <v>0</v>
      </c>
      <c r="K306">
        <v>5</v>
      </c>
      <c r="L306">
        <v>0</v>
      </c>
      <c r="M306">
        <v>0</v>
      </c>
    </row>
    <row r="307" spans="1:13" x14ac:dyDescent="0.3">
      <c r="A307">
        <v>21210069</v>
      </c>
      <c r="B307">
        <v>18</v>
      </c>
      <c r="C307">
        <v>7</v>
      </c>
      <c r="D307">
        <v>50</v>
      </c>
      <c r="E307">
        <v>25</v>
      </c>
      <c r="F307">
        <v>16</v>
      </c>
      <c r="G307">
        <v>16</v>
      </c>
      <c r="H307">
        <v>9</v>
      </c>
      <c r="I307">
        <v>27</v>
      </c>
      <c r="J307">
        <v>24</v>
      </c>
      <c r="K307">
        <v>20</v>
      </c>
      <c r="L307">
        <v>20</v>
      </c>
      <c r="M307">
        <v>0</v>
      </c>
    </row>
    <row r="308" spans="1:13" x14ac:dyDescent="0.3">
      <c r="A308">
        <v>57210225</v>
      </c>
      <c r="B308">
        <v>21</v>
      </c>
      <c r="C308">
        <v>0</v>
      </c>
      <c r="D308">
        <v>29</v>
      </c>
      <c r="E308">
        <v>55</v>
      </c>
      <c r="F308">
        <v>11</v>
      </c>
      <c r="G308">
        <v>0</v>
      </c>
      <c r="H308">
        <v>15</v>
      </c>
      <c r="I308">
        <v>0</v>
      </c>
      <c r="J308">
        <v>15</v>
      </c>
      <c r="K308">
        <v>0</v>
      </c>
      <c r="L308">
        <v>0</v>
      </c>
      <c r="M308">
        <v>6</v>
      </c>
    </row>
    <row r="309" spans="1:13" x14ac:dyDescent="0.3">
      <c r="A309">
        <v>52210103</v>
      </c>
      <c r="B309">
        <v>2</v>
      </c>
      <c r="C309">
        <v>0</v>
      </c>
      <c r="D309">
        <v>39</v>
      </c>
      <c r="E309">
        <v>19</v>
      </c>
      <c r="F309">
        <v>2</v>
      </c>
      <c r="G309">
        <v>4</v>
      </c>
      <c r="H309">
        <v>0</v>
      </c>
      <c r="I309">
        <v>6</v>
      </c>
      <c r="J309">
        <v>2</v>
      </c>
      <c r="K309">
        <v>3</v>
      </c>
      <c r="L309">
        <v>1</v>
      </c>
      <c r="M309">
        <v>4</v>
      </c>
    </row>
    <row r="310" spans="1:13" x14ac:dyDescent="0.3">
      <c r="A310">
        <v>21210071</v>
      </c>
      <c r="B310">
        <v>3</v>
      </c>
      <c r="C310">
        <v>33</v>
      </c>
      <c r="D310">
        <v>0</v>
      </c>
      <c r="E310">
        <v>81</v>
      </c>
      <c r="F310">
        <v>53</v>
      </c>
      <c r="G310">
        <v>6</v>
      </c>
      <c r="H310">
        <v>22</v>
      </c>
      <c r="I310">
        <v>21</v>
      </c>
      <c r="J310">
        <v>10</v>
      </c>
      <c r="K310">
        <v>41</v>
      </c>
      <c r="L310">
        <v>14</v>
      </c>
      <c r="M310">
        <v>8</v>
      </c>
    </row>
    <row r="311" spans="1:13" x14ac:dyDescent="0.3">
      <c r="A311">
        <v>78210266</v>
      </c>
      <c r="B311">
        <v>3</v>
      </c>
      <c r="C311">
        <v>6</v>
      </c>
      <c r="D311">
        <v>62</v>
      </c>
      <c r="E311">
        <v>63</v>
      </c>
      <c r="F311">
        <v>13</v>
      </c>
      <c r="G311">
        <v>14</v>
      </c>
      <c r="H311">
        <v>13</v>
      </c>
      <c r="I311">
        <v>10</v>
      </c>
      <c r="J311">
        <v>14</v>
      </c>
      <c r="K311">
        <v>5</v>
      </c>
      <c r="L311">
        <v>5</v>
      </c>
      <c r="M311">
        <v>0</v>
      </c>
    </row>
    <row r="312" spans="1:13" x14ac:dyDescent="0.3">
      <c r="A312">
        <v>67210063</v>
      </c>
      <c r="B312">
        <v>1</v>
      </c>
      <c r="C312">
        <v>4</v>
      </c>
      <c r="D312">
        <v>57</v>
      </c>
      <c r="E312">
        <v>95</v>
      </c>
      <c r="F312">
        <v>18</v>
      </c>
      <c r="G312">
        <v>2</v>
      </c>
      <c r="H312">
        <v>10</v>
      </c>
      <c r="I312">
        <v>8</v>
      </c>
      <c r="J312">
        <v>3</v>
      </c>
      <c r="K312">
        <v>9</v>
      </c>
      <c r="L312">
        <v>0</v>
      </c>
      <c r="M312">
        <v>0</v>
      </c>
    </row>
    <row r="313" spans="1:13" x14ac:dyDescent="0.3">
      <c r="A313">
        <v>67210064</v>
      </c>
      <c r="B313">
        <v>7</v>
      </c>
      <c r="C313">
        <v>7</v>
      </c>
      <c r="D313">
        <v>25</v>
      </c>
      <c r="E313">
        <v>50</v>
      </c>
      <c r="F313">
        <v>4</v>
      </c>
      <c r="G313">
        <v>0</v>
      </c>
      <c r="H313">
        <v>0</v>
      </c>
      <c r="I313">
        <v>6</v>
      </c>
      <c r="J313">
        <v>4</v>
      </c>
      <c r="K313">
        <v>1</v>
      </c>
      <c r="L313">
        <v>3</v>
      </c>
      <c r="M313">
        <v>0</v>
      </c>
    </row>
    <row r="314" spans="1:13" x14ac:dyDescent="0.3">
      <c r="A314">
        <v>68210065</v>
      </c>
      <c r="B314">
        <v>9</v>
      </c>
      <c r="C314">
        <v>4</v>
      </c>
      <c r="D314">
        <v>25</v>
      </c>
      <c r="E314">
        <v>50</v>
      </c>
      <c r="F314">
        <v>15</v>
      </c>
      <c r="G314">
        <v>26</v>
      </c>
      <c r="H314">
        <v>12</v>
      </c>
      <c r="I314">
        <v>6</v>
      </c>
      <c r="J314">
        <v>6</v>
      </c>
      <c r="K314">
        <v>5</v>
      </c>
      <c r="L314">
        <v>4</v>
      </c>
      <c r="M314">
        <v>3</v>
      </c>
    </row>
    <row r="315" spans="1:13" x14ac:dyDescent="0.3">
      <c r="A315">
        <v>48210054</v>
      </c>
      <c r="B315">
        <v>10</v>
      </c>
      <c r="C315">
        <v>10</v>
      </c>
      <c r="D315">
        <v>20</v>
      </c>
      <c r="E315">
        <v>30</v>
      </c>
      <c r="F315">
        <v>9</v>
      </c>
      <c r="G315">
        <v>26</v>
      </c>
      <c r="H315">
        <v>20</v>
      </c>
      <c r="I315">
        <v>20</v>
      </c>
      <c r="J315">
        <v>0</v>
      </c>
      <c r="K315">
        <v>15</v>
      </c>
      <c r="L315">
        <v>12</v>
      </c>
      <c r="M315">
        <v>0</v>
      </c>
    </row>
    <row r="316" spans="1:13" x14ac:dyDescent="0.3">
      <c r="A316">
        <v>14210248</v>
      </c>
      <c r="B316">
        <v>0</v>
      </c>
      <c r="C316">
        <v>6</v>
      </c>
      <c r="D316">
        <v>0</v>
      </c>
      <c r="E316">
        <v>50</v>
      </c>
      <c r="F316">
        <v>23</v>
      </c>
      <c r="G316">
        <v>9</v>
      </c>
      <c r="H316">
        <v>14</v>
      </c>
      <c r="I316">
        <v>10</v>
      </c>
      <c r="J316">
        <v>5</v>
      </c>
      <c r="K316">
        <v>7</v>
      </c>
      <c r="L316">
        <v>1</v>
      </c>
      <c r="M316">
        <v>0</v>
      </c>
    </row>
    <row r="317" spans="1:13" x14ac:dyDescent="0.3">
      <c r="A317">
        <v>11210136</v>
      </c>
      <c r="B317">
        <v>23</v>
      </c>
      <c r="C317">
        <v>6</v>
      </c>
      <c r="D317">
        <v>57</v>
      </c>
      <c r="E317">
        <v>106</v>
      </c>
      <c r="F317">
        <v>16</v>
      </c>
      <c r="G317">
        <v>16</v>
      </c>
      <c r="H317">
        <v>27</v>
      </c>
      <c r="I317">
        <v>25</v>
      </c>
      <c r="J317">
        <v>4</v>
      </c>
      <c r="K317">
        <v>10</v>
      </c>
      <c r="L317">
        <v>1</v>
      </c>
      <c r="M317">
        <v>5</v>
      </c>
    </row>
    <row r="318" spans="1:13" x14ac:dyDescent="0.3">
      <c r="A318">
        <v>78210267</v>
      </c>
      <c r="B318">
        <v>7</v>
      </c>
      <c r="C318">
        <v>3</v>
      </c>
      <c r="D318">
        <v>2</v>
      </c>
      <c r="E318">
        <v>113</v>
      </c>
      <c r="F318">
        <v>37</v>
      </c>
      <c r="G318">
        <v>18</v>
      </c>
      <c r="H318">
        <v>6</v>
      </c>
      <c r="I318">
        <v>14</v>
      </c>
      <c r="J318">
        <v>7</v>
      </c>
      <c r="K318">
        <v>6</v>
      </c>
      <c r="L318">
        <v>2</v>
      </c>
      <c r="M318">
        <v>4</v>
      </c>
    </row>
    <row r="319" spans="1:13" x14ac:dyDescent="0.3">
      <c r="A319">
        <v>34210090</v>
      </c>
      <c r="B319">
        <v>0</v>
      </c>
      <c r="C319">
        <v>14</v>
      </c>
      <c r="D319">
        <v>6</v>
      </c>
      <c r="E319">
        <v>20</v>
      </c>
      <c r="F319">
        <v>20</v>
      </c>
      <c r="G319">
        <v>4</v>
      </c>
      <c r="H319">
        <v>3</v>
      </c>
      <c r="I319">
        <v>2</v>
      </c>
      <c r="J319">
        <v>4</v>
      </c>
      <c r="K319">
        <v>4</v>
      </c>
      <c r="L319">
        <v>1</v>
      </c>
      <c r="M319">
        <v>12</v>
      </c>
    </row>
    <row r="320" spans="1:13" x14ac:dyDescent="0.3">
      <c r="A320">
        <v>14210250</v>
      </c>
      <c r="B320">
        <v>14</v>
      </c>
      <c r="C320">
        <v>10</v>
      </c>
      <c r="D320">
        <v>9</v>
      </c>
      <c r="E320">
        <v>30</v>
      </c>
      <c r="F320">
        <v>49</v>
      </c>
      <c r="G320">
        <v>14</v>
      </c>
      <c r="H320">
        <v>16</v>
      </c>
      <c r="I320">
        <v>3</v>
      </c>
      <c r="J320">
        <v>8</v>
      </c>
      <c r="K320">
        <v>7</v>
      </c>
      <c r="L320">
        <v>3</v>
      </c>
      <c r="M320">
        <v>0</v>
      </c>
    </row>
    <row r="321" spans="1:13" x14ac:dyDescent="0.3">
      <c r="A321">
        <v>44210059</v>
      </c>
      <c r="B321">
        <v>3</v>
      </c>
      <c r="C321">
        <v>21</v>
      </c>
      <c r="D321">
        <v>1</v>
      </c>
      <c r="E321">
        <v>13</v>
      </c>
      <c r="F321">
        <v>1</v>
      </c>
      <c r="G321">
        <v>2</v>
      </c>
      <c r="H321">
        <v>1</v>
      </c>
      <c r="I321">
        <v>2</v>
      </c>
      <c r="J321">
        <v>0</v>
      </c>
      <c r="K321">
        <v>3</v>
      </c>
      <c r="L321">
        <v>14</v>
      </c>
      <c r="M321">
        <v>2</v>
      </c>
    </row>
    <row r="322" spans="1:13" x14ac:dyDescent="0.3">
      <c r="A322">
        <v>14210251</v>
      </c>
      <c r="B322">
        <v>13</v>
      </c>
      <c r="C322">
        <v>10</v>
      </c>
      <c r="D322">
        <v>10</v>
      </c>
      <c r="E322">
        <v>41</v>
      </c>
      <c r="F322">
        <v>23</v>
      </c>
      <c r="G322">
        <v>7</v>
      </c>
      <c r="H322">
        <v>9</v>
      </c>
      <c r="I322">
        <v>14</v>
      </c>
      <c r="J322">
        <v>1</v>
      </c>
      <c r="K322">
        <v>7</v>
      </c>
      <c r="L322">
        <v>0</v>
      </c>
      <c r="M322">
        <v>3</v>
      </c>
    </row>
    <row r="323" spans="1:13" x14ac:dyDescent="0.3">
      <c r="A323">
        <v>24210066</v>
      </c>
      <c r="B323">
        <v>27</v>
      </c>
      <c r="C323">
        <v>28</v>
      </c>
      <c r="D323">
        <v>51</v>
      </c>
      <c r="E323">
        <v>92</v>
      </c>
      <c r="F323">
        <v>49</v>
      </c>
      <c r="G323">
        <v>14</v>
      </c>
      <c r="H323">
        <v>10</v>
      </c>
      <c r="I323">
        <v>19</v>
      </c>
      <c r="J323">
        <v>22</v>
      </c>
      <c r="K323">
        <v>10</v>
      </c>
      <c r="L323">
        <v>7</v>
      </c>
      <c r="M323">
        <v>14</v>
      </c>
    </row>
    <row r="324" spans="1:13" x14ac:dyDescent="0.3">
      <c r="A324">
        <v>14210252</v>
      </c>
      <c r="B324">
        <v>9</v>
      </c>
      <c r="C324">
        <v>0</v>
      </c>
      <c r="D324">
        <v>19</v>
      </c>
      <c r="E324">
        <v>33</v>
      </c>
      <c r="F324">
        <v>19</v>
      </c>
      <c r="G324">
        <v>6</v>
      </c>
      <c r="H324">
        <v>5</v>
      </c>
      <c r="I324">
        <v>7</v>
      </c>
      <c r="J324">
        <v>0</v>
      </c>
      <c r="K324">
        <v>4</v>
      </c>
      <c r="L324">
        <v>3</v>
      </c>
      <c r="M324">
        <v>1</v>
      </c>
    </row>
    <row r="325" spans="1:13" x14ac:dyDescent="0.3">
      <c r="A325">
        <v>57210227</v>
      </c>
      <c r="B325">
        <v>17</v>
      </c>
      <c r="C325">
        <v>4</v>
      </c>
      <c r="D325">
        <v>42</v>
      </c>
      <c r="E325">
        <v>68</v>
      </c>
      <c r="F325">
        <v>20</v>
      </c>
      <c r="G325">
        <v>10</v>
      </c>
      <c r="H325">
        <v>14</v>
      </c>
      <c r="I325">
        <v>2</v>
      </c>
      <c r="J325">
        <v>0</v>
      </c>
      <c r="K325">
        <v>2</v>
      </c>
      <c r="L325">
        <v>4</v>
      </c>
      <c r="M325">
        <v>5</v>
      </c>
    </row>
    <row r="326" spans="1:13" x14ac:dyDescent="0.3">
      <c r="A326">
        <v>57210228</v>
      </c>
      <c r="B326">
        <v>10</v>
      </c>
      <c r="C326">
        <v>2</v>
      </c>
      <c r="D326">
        <v>6</v>
      </c>
      <c r="E326">
        <v>23</v>
      </c>
      <c r="F326">
        <v>0</v>
      </c>
      <c r="G326">
        <v>13</v>
      </c>
      <c r="H326">
        <v>0</v>
      </c>
      <c r="I326">
        <v>10</v>
      </c>
      <c r="J326">
        <v>3</v>
      </c>
      <c r="K326">
        <v>0</v>
      </c>
      <c r="L326">
        <v>24</v>
      </c>
      <c r="M326">
        <v>4</v>
      </c>
    </row>
    <row r="327" spans="1:13" x14ac:dyDescent="0.3">
      <c r="A327">
        <v>47210100</v>
      </c>
      <c r="B327">
        <v>14</v>
      </c>
      <c r="C327">
        <v>12</v>
      </c>
      <c r="D327">
        <v>54</v>
      </c>
      <c r="E327">
        <v>219</v>
      </c>
      <c r="F327">
        <v>40</v>
      </c>
      <c r="G327">
        <v>13</v>
      </c>
      <c r="H327">
        <v>20</v>
      </c>
      <c r="I327">
        <v>16</v>
      </c>
      <c r="J327">
        <v>2</v>
      </c>
      <c r="K327">
        <v>5</v>
      </c>
      <c r="L327">
        <v>41</v>
      </c>
      <c r="M327">
        <v>6</v>
      </c>
    </row>
    <row r="328" spans="1:13" x14ac:dyDescent="0.3">
      <c r="A328">
        <v>78210271</v>
      </c>
      <c r="B328">
        <v>15</v>
      </c>
      <c r="C328">
        <v>0</v>
      </c>
      <c r="D328">
        <v>44</v>
      </c>
      <c r="E328">
        <v>31</v>
      </c>
      <c r="F328">
        <v>25</v>
      </c>
      <c r="G328">
        <v>9</v>
      </c>
      <c r="H328">
        <v>22</v>
      </c>
      <c r="I328">
        <v>12</v>
      </c>
      <c r="J328">
        <v>10</v>
      </c>
      <c r="K328">
        <v>0</v>
      </c>
      <c r="L328">
        <v>14</v>
      </c>
      <c r="M328">
        <v>0</v>
      </c>
    </row>
    <row r="329" spans="1:13" x14ac:dyDescent="0.3">
      <c r="A329">
        <v>26210047</v>
      </c>
      <c r="B329">
        <v>11</v>
      </c>
      <c r="C329">
        <v>2</v>
      </c>
      <c r="D329">
        <v>12</v>
      </c>
      <c r="E329">
        <v>25</v>
      </c>
      <c r="F329">
        <v>21</v>
      </c>
      <c r="G329">
        <v>19</v>
      </c>
      <c r="H329">
        <v>14</v>
      </c>
      <c r="I329">
        <v>6</v>
      </c>
      <c r="J329">
        <v>6</v>
      </c>
      <c r="K329">
        <v>1</v>
      </c>
      <c r="L329">
        <v>1</v>
      </c>
      <c r="M329">
        <v>0</v>
      </c>
    </row>
    <row r="330" spans="1:13" x14ac:dyDescent="0.3">
      <c r="A330">
        <v>17210161</v>
      </c>
      <c r="B330">
        <v>5</v>
      </c>
      <c r="C330">
        <v>1</v>
      </c>
      <c r="D330">
        <v>67</v>
      </c>
      <c r="E330">
        <v>83</v>
      </c>
      <c r="F330">
        <v>10</v>
      </c>
      <c r="G330">
        <v>0</v>
      </c>
      <c r="H330">
        <v>0</v>
      </c>
      <c r="I330">
        <v>3</v>
      </c>
      <c r="J330">
        <v>4</v>
      </c>
      <c r="K330">
        <v>3</v>
      </c>
      <c r="L330">
        <v>3</v>
      </c>
      <c r="M330">
        <v>0</v>
      </c>
    </row>
    <row r="331" spans="1:13" x14ac:dyDescent="0.3">
      <c r="A331">
        <v>34210092</v>
      </c>
      <c r="B331">
        <v>2</v>
      </c>
      <c r="C331">
        <v>0</v>
      </c>
      <c r="D331">
        <v>9</v>
      </c>
      <c r="E331">
        <v>37</v>
      </c>
      <c r="F331">
        <v>40</v>
      </c>
      <c r="G331">
        <v>16</v>
      </c>
      <c r="H331">
        <v>10</v>
      </c>
      <c r="I331">
        <v>7</v>
      </c>
      <c r="J331">
        <v>0</v>
      </c>
      <c r="K331">
        <v>4</v>
      </c>
      <c r="L331">
        <v>0</v>
      </c>
      <c r="M331">
        <v>5</v>
      </c>
    </row>
    <row r="332" spans="1:13" x14ac:dyDescent="0.3">
      <c r="A332">
        <v>52210108</v>
      </c>
      <c r="B332">
        <v>4</v>
      </c>
      <c r="C332">
        <v>0</v>
      </c>
      <c r="D332">
        <v>4</v>
      </c>
      <c r="E332">
        <v>20</v>
      </c>
      <c r="F332">
        <v>22</v>
      </c>
      <c r="G332">
        <v>16</v>
      </c>
      <c r="H332">
        <v>11</v>
      </c>
      <c r="I332">
        <v>9</v>
      </c>
      <c r="J332">
        <v>0</v>
      </c>
      <c r="K332">
        <v>15</v>
      </c>
      <c r="L332">
        <v>3</v>
      </c>
      <c r="M332">
        <v>3</v>
      </c>
    </row>
    <row r="333" spans="1:13" x14ac:dyDescent="0.3">
      <c r="A333">
        <v>78210272</v>
      </c>
      <c r="B333">
        <v>0</v>
      </c>
      <c r="C333">
        <v>4</v>
      </c>
      <c r="D333">
        <v>0</v>
      </c>
      <c r="E333">
        <v>28</v>
      </c>
      <c r="F333">
        <v>0</v>
      </c>
      <c r="G333">
        <v>2</v>
      </c>
      <c r="H333">
        <v>8</v>
      </c>
      <c r="I333">
        <v>9</v>
      </c>
      <c r="J333">
        <v>4</v>
      </c>
      <c r="K333">
        <v>3</v>
      </c>
      <c r="L333">
        <v>3</v>
      </c>
      <c r="M333">
        <v>7</v>
      </c>
    </row>
    <row r="334" spans="1:13" x14ac:dyDescent="0.3">
      <c r="A334">
        <v>78210273</v>
      </c>
      <c r="B334">
        <v>4</v>
      </c>
      <c r="C334">
        <v>1</v>
      </c>
      <c r="D334">
        <v>47</v>
      </c>
      <c r="E334">
        <v>40</v>
      </c>
      <c r="F334">
        <v>10</v>
      </c>
      <c r="G334">
        <v>6</v>
      </c>
      <c r="H334">
        <v>12</v>
      </c>
      <c r="I334">
        <v>13</v>
      </c>
      <c r="J334">
        <v>5</v>
      </c>
      <c r="K334">
        <v>6</v>
      </c>
      <c r="L334">
        <v>4</v>
      </c>
      <c r="M334">
        <v>5</v>
      </c>
    </row>
    <row r="335" spans="1:13" x14ac:dyDescent="0.3">
      <c r="A335">
        <v>57210293</v>
      </c>
      <c r="B335">
        <v>21</v>
      </c>
      <c r="C335">
        <v>15</v>
      </c>
      <c r="D335">
        <v>0</v>
      </c>
      <c r="E335">
        <v>97</v>
      </c>
      <c r="F335">
        <v>54</v>
      </c>
      <c r="G335">
        <v>0</v>
      </c>
      <c r="H335">
        <v>10</v>
      </c>
      <c r="I335">
        <v>8</v>
      </c>
      <c r="J335">
        <v>0</v>
      </c>
      <c r="K335">
        <v>0</v>
      </c>
      <c r="L335">
        <v>0</v>
      </c>
      <c r="M335">
        <v>11</v>
      </c>
    </row>
    <row r="336" spans="1:13" x14ac:dyDescent="0.3">
      <c r="A336">
        <v>14210264</v>
      </c>
      <c r="B336">
        <v>5</v>
      </c>
      <c r="C336">
        <v>10</v>
      </c>
      <c r="D336">
        <v>7</v>
      </c>
      <c r="E336">
        <v>22</v>
      </c>
      <c r="F336">
        <v>55</v>
      </c>
      <c r="G336">
        <v>17</v>
      </c>
      <c r="H336">
        <v>9</v>
      </c>
      <c r="I336">
        <v>2</v>
      </c>
      <c r="J336">
        <v>5</v>
      </c>
      <c r="K336">
        <v>5</v>
      </c>
      <c r="L336">
        <v>9</v>
      </c>
      <c r="M336">
        <v>2</v>
      </c>
    </row>
    <row r="337" spans="1:13" x14ac:dyDescent="0.3">
      <c r="A337">
        <v>52210110</v>
      </c>
      <c r="B337">
        <v>8</v>
      </c>
      <c r="C337">
        <v>2</v>
      </c>
      <c r="D337">
        <v>8</v>
      </c>
      <c r="E337">
        <v>42</v>
      </c>
      <c r="F337">
        <v>5</v>
      </c>
      <c r="G337">
        <v>5</v>
      </c>
      <c r="H337">
        <v>7</v>
      </c>
      <c r="I337">
        <v>3</v>
      </c>
      <c r="J337">
        <v>2</v>
      </c>
      <c r="K337">
        <v>10</v>
      </c>
      <c r="L337">
        <v>0</v>
      </c>
      <c r="M337">
        <v>0</v>
      </c>
    </row>
    <row r="338" spans="1:13" x14ac:dyDescent="0.3">
      <c r="A338">
        <v>52210111</v>
      </c>
      <c r="B338">
        <v>7</v>
      </c>
      <c r="C338">
        <v>5</v>
      </c>
      <c r="D338">
        <v>33</v>
      </c>
      <c r="E338">
        <v>22</v>
      </c>
      <c r="F338">
        <v>7</v>
      </c>
      <c r="G338">
        <v>1</v>
      </c>
      <c r="H338">
        <v>1</v>
      </c>
      <c r="I338">
        <v>2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>
        <v>57210236</v>
      </c>
      <c r="B339">
        <v>0</v>
      </c>
      <c r="C339">
        <v>4</v>
      </c>
      <c r="D339">
        <v>0</v>
      </c>
      <c r="E339">
        <v>6</v>
      </c>
      <c r="F339">
        <v>6</v>
      </c>
      <c r="G339">
        <v>0</v>
      </c>
      <c r="H339">
        <v>3</v>
      </c>
      <c r="I339">
        <v>3</v>
      </c>
      <c r="J339">
        <v>0</v>
      </c>
      <c r="K339">
        <v>0</v>
      </c>
      <c r="L339">
        <v>13</v>
      </c>
      <c r="M339">
        <v>3</v>
      </c>
    </row>
    <row r="340" spans="1:13" x14ac:dyDescent="0.3">
      <c r="A340">
        <v>12210079</v>
      </c>
      <c r="B340">
        <v>3</v>
      </c>
      <c r="C340">
        <v>21</v>
      </c>
      <c r="D340">
        <v>0</v>
      </c>
      <c r="E340">
        <v>79</v>
      </c>
      <c r="F340">
        <v>36</v>
      </c>
      <c r="G340">
        <v>0</v>
      </c>
      <c r="H340">
        <v>0</v>
      </c>
      <c r="I340">
        <v>36</v>
      </c>
      <c r="J340">
        <v>0</v>
      </c>
      <c r="K340">
        <v>8</v>
      </c>
      <c r="L340">
        <v>0</v>
      </c>
      <c r="M340">
        <v>0</v>
      </c>
    </row>
    <row r="341" spans="1:13" x14ac:dyDescent="0.3">
      <c r="A341">
        <v>12210080</v>
      </c>
      <c r="B341">
        <v>7</v>
      </c>
      <c r="C341">
        <v>2</v>
      </c>
      <c r="D341">
        <v>9</v>
      </c>
      <c r="E341">
        <v>50</v>
      </c>
      <c r="F341">
        <v>45</v>
      </c>
      <c r="G341">
        <v>24</v>
      </c>
      <c r="H341">
        <v>7</v>
      </c>
      <c r="I341">
        <v>12</v>
      </c>
      <c r="J341">
        <v>4</v>
      </c>
      <c r="K341">
        <v>0</v>
      </c>
      <c r="L341">
        <v>13</v>
      </c>
      <c r="M341">
        <v>7</v>
      </c>
    </row>
    <row r="342" spans="1:13" x14ac:dyDescent="0.3">
      <c r="A342">
        <v>35210090</v>
      </c>
      <c r="B342">
        <v>0</v>
      </c>
      <c r="C342">
        <v>14</v>
      </c>
      <c r="D342">
        <v>27</v>
      </c>
      <c r="E342">
        <v>64</v>
      </c>
      <c r="F342">
        <v>46</v>
      </c>
      <c r="G342">
        <v>18</v>
      </c>
      <c r="H342">
        <v>20</v>
      </c>
      <c r="I342">
        <v>20</v>
      </c>
      <c r="J342">
        <v>24</v>
      </c>
      <c r="K342">
        <v>13</v>
      </c>
      <c r="L342">
        <v>7</v>
      </c>
      <c r="M342">
        <v>0</v>
      </c>
    </row>
    <row r="343" spans="1:13" x14ac:dyDescent="0.3">
      <c r="A343">
        <v>16210156</v>
      </c>
      <c r="B343">
        <v>14</v>
      </c>
      <c r="C343">
        <v>2</v>
      </c>
      <c r="D343">
        <v>13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57210297</v>
      </c>
      <c r="B344">
        <v>14</v>
      </c>
      <c r="C344">
        <v>0</v>
      </c>
      <c r="D344">
        <v>7</v>
      </c>
      <c r="E344">
        <v>34</v>
      </c>
      <c r="F344">
        <v>40</v>
      </c>
      <c r="G344">
        <v>23</v>
      </c>
      <c r="H344">
        <v>7</v>
      </c>
      <c r="I344">
        <v>17</v>
      </c>
      <c r="J344">
        <v>0</v>
      </c>
      <c r="K344">
        <v>7</v>
      </c>
      <c r="L344">
        <v>1</v>
      </c>
      <c r="M344">
        <v>2</v>
      </c>
    </row>
    <row r="345" spans="1:13" x14ac:dyDescent="0.3">
      <c r="A345">
        <v>57210243</v>
      </c>
      <c r="B345">
        <v>1</v>
      </c>
      <c r="C345">
        <v>3</v>
      </c>
      <c r="D345">
        <v>52</v>
      </c>
      <c r="E345">
        <v>30</v>
      </c>
      <c r="F345">
        <v>4</v>
      </c>
      <c r="G345">
        <v>1</v>
      </c>
      <c r="H345">
        <v>0</v>
      </c>
      <c r="I345">
        <v>2</v>
      </c>
      <c r="J345">
        <v>1</v>
      </c>
      <c r="K345">
        <v>1</v>
      </c>
      <c r="L345">
        <v>0</v>
      </c>
      <c r="M345">
        <v>1</v>
      </c>
    </row>
    <row r="346" spans="1:13" x14ac:dyDescent="0.3">
      <c r="A346">
        <v>52210116</v>
      </c>
      <c r="B346">
        <v>0</v>
      </c>
      <c r="C346">
        <v>6</v>
      </c>
      <c r="D346">
        <v>11</v>
      </c>
      <c r="E346">
        <v>50</v>
      </c>
      <c r="F346">
        <v>10</v>
      </c>
      <c r="G346">
        <v>12</v>
      </c>
      <c r="H346">
        <v>7</v>
      </c>
      <c r="I346">
        <v>0</v>
      </c>
      <c r="J346">
        <v>10</v>
      </c>
      <c r="K346">
        <v>0</v>
      </c>
      <c r="L346">
        <v>5</v>
      </c>
      <c r="M346">
        <v>0</v>
      </c>
    </row>
    <row r="347" spans="1:13" x14ac:dyDescent="0.3">
      <c r="A347">
        <v>42210082</v>
      </c>
      <c r="B347">
        <v>23</v>
      </c>
      <c r="C347">
        <v>9</v>
      </c>
      <c r="D347">
        <v>26</v>
      </c>
      <c r="E347">
        <v>66</v>
      </c>
      <c r="F347">
        <v>41</v>
      </c>
      <c r="G347">
        <v>14</v>
      </c>
      <c r="H347">
        <v>13</v>
      </c>
      <c r="I347">
        <v>18</v>
      </c>
      <c r="J347">
        <v>0</v>
      </c>
      <c r="K347">
        <v>10</v>
      </c>
      <c r="L347">
        <v>7</v>
      </c>
      <c r="M347">
        <v>0</v>
      </c>
    </row>
    <row r="348" spans="1:13" x14ac:dyDescent="0.3">
      <c r="A348">
        <v>78210281</v>
      </c>
      <c r="B348">
        <v>10</v>
      </c>
      <c r="C348">
        <v>4</v>
      </c>
      <c r="D348">
        <v>14</v>
      </c>
      <c r="E348">
        <v>52</v>
      </c>
      <c r="F348">
        <v>16</v>
      </c>
      <c r="G348">
        <v>3</v>
      </c>
      <c r="H348">
        <v>5</v>
      </c>
      <c r="I348">
        <v>8</v>
      </c>
      <c r="J348">
        <v>5</v>
      </c>
      <c r="K348">
        <v>3</v>
      </c>
      <c r="L348">
        <v>3</v>
      </c>
      <c r="M348">
        <v>0</v>
      </c>
    </row>
    <row r="349" spans="1:13" x14ac:dyDescent="0.3">
      <c r="A349">
        <v>16210159</v>
      </c>
      <c r="B349">
        <v>0</v>
      </c>
      <c r="C349">
        <v>5</v>
      </c>
      <c r="D349">
        <v>27</v>
      </c>
      <c r="E349">
        <v>44</v>
      </c>
      <c r="F349">
        <v>19</v>
      </c>
      <c r="G349">
        <v>11</v>
      </c>
      <c r="H349">
        <v>5</v>
      </c>
      <c r="I349">
        <v>7</v>
      </c>
      <c r="J349">
        <v>3</v>
      </c>
      <c r="K349">
        <v>9</v>
      </c>
      <c r="L349">
        <v>4</v>
      </c>
      <c r="M349">
        <v>2</v>
      </c>
    </row>
    <row r="350" spans="1:13" x14ac:dyDescent="0.3">
      <c r="A350">
        <v>34210095</v>
      </c>
      <c r="B350">
        <v>65</v>
      </c>
      <c r="C350">
        <v>48</v>
      </c>
      <c r="D350">
        <v>59</v>
      </c>
      <c r="E350">
        <v>94</v>
      </c>
      <c r="F350">
        <v>56</v>
      </c>
      <c r="G350">
        <v>11</v>
      </c>
      <c r="H350">
        <v>23</v>
      </c>
      <c r="I350">
        <v>33</v>
      </c>
      <c r="J350">
        <v>11</v>
      </c>
      <c r="K350">
        <v>28</v>
      </c>
      <c r="L350">
        <v>15</v>
      </c>
      <c r="M350">
        <v>0</v>
      </c>
    </row>
    <row r="351" spans="1:13" x14ac:dyDescent="0.3">
      <c r="A351">
        <v>16210160</v>
      </c>
      <c r="B351">
        <v>0</v>
      </c>
      <c r="C351">
        <v>1</v>
      </c>
      <c r="D351">
        <v>26</v>
      </c>
      <c r="E351">
        <v>34</v>
      </c>
      <c r="F351">
        <v>20</v>
      </c>
      <c r="G351">
        <v>0</v>
      </c>
      <c r="H351">
        <v>3</v>
      </c>
      <c r="I351">
        <v>0</v>
      </c>
      <c r="J351">
        <v>1</v>
      </c>
      <c r="K351">
        <v>0</v>
      </c>
      <c r="L351">
        <v>5</v>
      </c>
      <c r="M351">
        <v>1</v>
      </c>
    </row>
    <row r="352" spans="1:13" x14ac:dyDescent="0.3">
      <c r="A352">
        <v>16210162</v>
      </c>
      <c r="B352">
        <v>11</v>
      </c>
      <c r="C352">
        <v>14</v>
      </c>
      <c r="D352">
        <v>56</v>
      </c>
      <c r="E352">
        <v>61</v>
      </c>
      <c r="F352">
        <v>10</v>
      </c>
      <c r="G352">
        <v>9</v>
      </c>
      <c r="H352">
        <v>15</v>
      </c>
      <c r="I352">
        <v>12</v>
      </c>
      <c r="J352">
        <v>3</v>
      </c>
      <c r="K352">
        <v>0</v>
      </c>
      <c r="L352">
        <v>3</v>
      </c>
      <c r="M352">
        <v>5</v>
      </c>
    </row>
    <row r="353" spans="1:13" x14ac:dyDescent="0.3">
      <c r="A353">
        <v>17210168</v>
      </c>
      <c r="B353">
        <v>8</v>
      </c>
      <c r="C353">
        <v>9</v>
      </c>
      <c r="D353">
        <v>51</v>
      </c>
      <c r="E353">
        <v>107</v>
      </c>
      <c r="F353">
        <v>5</v>
      </c>
      <c r="G353">
        <v>3</v>
      </c>
      <c r="H353">
        <v>2</v>
      </c>
      <c r="I353">
        <v>10</v>
      </c>
      <c r="J353">
        <v>1</v>
      </c>
      <c r="K353">
        <v>0</v>
      </c>
      <c r="L353">
        <v>3</v>
      </c>
      <c r="M353">
        <v>3</v>
      </c>
    </row>
    <row r="354" spans="1:13" x14ac:dyDescent="0.3">
      <c r="A354">
        <v>57210260</v>
      </c>
      <c r="B354">
        <v>27</v>
      </c>
      <c r="C354">
        <v>10</v>
      </c>
      <c r="D354">
        <v>26</v>
      </c>
      <c r="E354">
        <v>151</v>
      </c>
      <c r="F354">
        <v>56</v>
      </c>
      <c r="G354">
        <v>37</v>
      </c>
      <c r="H354">
        <v>17</v>
      </c>
      <c r="I354">
        <v>20</v>
      </c>
      <c r="J354">
        <v>28</v>
      </c>
      <c r="K354">
        <v>13</v>
      </c>
      <c r="L354">
        <v>0</v>
      </c>
      <c r="M354">
        <v>0</v>
      </c>
    </row>
    <row r="355" spans="1:13" x14ac:dyDescent="0.3">
      <c r="A355">
        <v>45210145</v>
      </c>
      <c r="B355">
        <v>5</v>
      </c>
      <c r="C355">
        <v>1</v>
      </c>
      <c r="D355">
        <v>26</v>
      </c>
      <c r="E355">
        <v>66</v>
      </c>
      <c r="F355">
        <v>12</v>
      </c>
      <c r="G355">
        <v>7</v>
      </c>
      <c r="H355">
        <v>3</v>
      </c>
      <c r="I355">
        <v>9</v>
      </c>
      <c r="J355">
        <v>0</v>
      </c>
      <c r="K355">
        <v>13</v>
      </c>
      <c r="L355">
        <v>4</v>
      </c>
      <c r="M355">
        <v>0</v>
      </c>
    </row>
    <row r="356" spans="1:13" x14ac:dyDescent="0.3">
      <c r="A356">
        <v>37210061</v>
      </c>
      <c r="B356">
        <v>10</v>
      </c>
      <c r="C356">
        <v>2</v>
      </c>
      <c r="D356">
        <v>2</v>
      </c>
      <c r="E356">
        <v>77</v>
      </c>
      <c r="F356">
        <v>10</v>
      </c>
      <c r="G356">
        <v>6</v>
      </c>
      <c r="H356">
        <v>3</v>
      </c>
      <c r="I356">
        <v>1</v>
      </c>
      <c r="J356">
        <v>4</v>
      </c>
      <c r="K356">
        <v>1</v>
      </c>
      <c r="L356">
        <v>2</v>
      </c>
      <c r="M356">
        <v>4</v>
      </c>
    </row>
    <row r="357" spans="1:13" x14ac:dyDescent="0.3">
      <c r="A357">
        <v>57210262</v>
      </c>
      <c r="B357">
        <v>5</v>
      </c>
      <c r="C357">
        <v>0</v>
      </c>
      <c r="D357">
        <v>8</v>
      </c>
      <c r="E357">
        <v>64</v>
      </c>
      <c r="F357">
        <v>11</v>
      </c>
      <c r="G357">
        <v>3</v>
      </c>
      <c r="H357">
        <v>12</v>
      </c>
      <c r="I357">
        <v>3</v>
      </c>
      <c r="J357">
        <v>1</v>
      </c>
      <c r="K357">
        <v>5</v>
      </c>
      <c r="L357">
        <v>7</v>
      </c>
      <c r="M357">
        <v>11</v>
      </c>
    </row>
    <row r="358" spans="1:13" x14ac:dyDescent="0.3">
      <c r="A358">
        <v>26210052</v>
      </c>
      <c r="B358">
        <v>1</v>
      </c>
      <c r="C358">
        <v>7</v>
      </c>
      <c r="D358">
        <v>8</v>
      </c>
      <c r="E358">
        <v>66</v>
      </c>
      <c r="F358">
        <v>2</v>
      </c>
      <c r="G358">
        <v>4</v>
      </c>
      <c r="H358">
        <v>6</v>
      </c>
      <c r="I358">
        <v>15</v>
      </c>
      <c r="J358">
        <v>0</v>
      </c>
      <c r="K358">
        <v>12</v>
      </c>
      <c r="L358">
        <v>4</v>
      </c>
      <c r="M358">
        <v>0</v>
      </c>
    </row>
    <row r="359" spans="1:13" x14ac:dyDescent="0.3">
      <c r="A359">
        <v>14210266</v>
      </c>
      <c r="B359">
        <v>19</v>
      </c>
      <c r="C359">
        <v>4</v>
      </c>
      <c r="D359">
        <v>27</v>
      </c>
      <c r="E359">
        <v>74</v>
      </c>
      <c r="F359">
        <v>25</v>
      </c>
      <c r="G359">
        <v>14</v>
      </c>
      <c r="H359">
        <v>10</v>
      </c>
      <c r="I359">
        <v>4</v>
      </c>
      <c r="J359">
        <v>8</v>
      </c>
      <c r="K359">
        <v>8</v>
      </c>
      <c r="L359">
        <v>5</v>
      </c>
      <c r="M359">
        <v>13</v>
      </c>
    </row>
    <row r="360" spans="1:13" x14ac:dyDescent="0.3">
      <c r="A360">
        <v>57210264</v>
      </c>
      <c r="B360">
        <v>0</v>
      </c>
      <c r="C360">
        <v>9</v>
      </c>
      <c r="D360">
        <v>0</v>
      </c>
      <c r="E360">
        <v>58</v>
      </c>
      <c r="F360">
        <v>14</v>
      </c>
      <c r="G360">
        <v>8</v>
      </c>
      <c r="H360">
        <v>6</v>
      </c>
      <c r="I360">
        <v>5</v>
      </c>
      <c r="J360">
        <v>6</v>
      </c>
      <c r="K360">
        <v>8</v>
      </c>
      <c r="L360">
        <v>5</v>
      </c>
      <c r="M360">
        <v>3</v>
      </c>
    </row>
    <row r="361" spans="1:13" x14ac:dyDescent="0.3">
      <c r="A361">
        <v>32210095</v>
      </c>
      <c r="B361">
        <v>7</v>
      </c>
      <c r="C361">
        <v>0</v>
      </c>
      <c r="D361">
        <v>45</v>
      </c>
      <c r="E361">
        <v>57</v>
      </c>
      <c r="F361">
        <v>3</v>
      </c>
      <c r="G361">
        <v>0</v>
      </c>
      <c r="H361">
        <v>0</v>
      </c>
      <c r="I361">
        <v>1</v>
      </c>
      <c r="J361">
        <v>0</v>
      </c>
      <c r="K361">
        <v>3</v>
      </c>
      <c r="L361">
        <v>1</v>
      </c>
      <c r="M361">
        <v>1</v>
      </c>
    </row>
    <row r="362" spans="1:13" x14ac:dyDescent="0.3">
      <c r="A362">
        <v>58210056</v>
      </c>
      <c r="B362">
        <v>0</v>
      </c>
      <c r="C362">
        <v>25</v>
      </c>
      <c r="D362">
        <v>17</v>
      </c>
      <c r="E362">
        <v>45</v>
      </c>
      <c r="F362">
        <v>13</v>
      </c>
      <c r="G362">
        <v>4</v>
      </c>
      <c r="H362">
        <v>7</v>
      </c>
      <c r="I362">
        <v>15</v>
      </c>
      <c r="J362">
        <v>5</v>
      </c>
      <c r="K362">
        <v>3</v>
      </c>
      <c r="L362">
        <v>2</v>
      </c>
      <c r="M362">
        <v>2</v>
      </c>
    </row>
    <row r="363" spans="1:13" x14ac:dyDescent="0.3">
      <c r="A363">
        <v>58210055</v>
      </c>
      <c r="B363">
        <v>19</v>
      </c>
      <c r="C363">
        <v>10</v>
      </c>
      <c r="D363">
        <v>28</v>
      </c>
      <c r="E363">
        <v>51</v>
      </c>
      <c r="F363">
        <v>29</v>
      </c>
      <c r="G363">
        <v>30</v>
      </c>
      <c r="H363">
        <v>22</v>
      </c>
      <c r="I363">
        <v>30</v>
      </c>
      <c r="J363">
        <v>7</v>
      </c>
      <c r="K363">
        <v>14</v>
      </c>
      <c r="L363">
        <v>9</v>
      </c>
      <c r="M363">
        <v>15</v>
      </c>
    </row>
    <row r="364" spans="1:13" x14ac:dyDescent="0.3">
      <c r="A364">
        <v>26210055</v>
      </c>
      <c r="B364">
        <v>21</v>
      </c>
      <c r="C364">
        <v>16</v>
      </c>
      <c r="D364">
        <v>27</v>
      </c>
      <c r="E364">
        <v>118</v>
      </c>
      <c r="F364">
        <v>61</v>
      </c>
      <c r="G364">
        <v>0</v>
      </c>
      <c r="H364">
        <v>10</v>
      </c>
      <c r="I364">
        <v>5</v>
      </c>
      <c r="J364">
        <v>0</v>
      </c>
      <c r="K364">
        <v>6</v>
      </c>
      <c r="L364">
        <v>9</v>
      </c>
      <c r="M364">
        <v>0</v>
      </c>
    </row>
    <row r="365" spans="1:13" x14ac:dyDescent="0.3">
      <c r="A365">
        <v>38210074</v>
      </c>
      <c r="B365">
        <v>6</v>
      </c>
      <c r="C365">
        <v>5</v>
      </c>
      <c r="D365">
        <v>10</v>
      </c>
      <c r="E365">
        <v>12</v>
      </c>
      <c r="F365">
        <v>11</v>
      </c>
      <c r="G365">
        <v>10</v>
      </c>
      <c r="H365">
        <v>8</v>
      </c>
      <c r="I365">
        <v>4</v>
      </c>
      <c r="J365">
        <v>9</v>
      </c>
      <c r="K365">
        <v>11</v>
      </c>
      <c r="L365">
        <v>14</v>
      </c>
      <c r="M365">
        <v>0</v>
      </c>
    </row>
    <row r="366" spans="1:13" x14ac:dyDescent="0.3">
      <c r="A366">
        <v>34210098</v>
      </c>
      <c r="B366">
        <v>5</v>
      </c>
      <c r="C366">
        <v>0</v>
      </c>
      <c r="D366">
        <v>26</v>
      </c>
      <c r="E366">
        <v>24</v>
      </c>
      <c r="F366">
        <v>30</v>
      </c>
      <c r="G366">
        <v>26</v>
      </c>
      <c r="H366">
        <v>14</v>
      </c>
      <c r="I366">
        <v>9</v>
      </c>
      <c r="J366">
        <v>11</v>
      </c>
      <c r="K366">
        <v>6</v>
      </c>
      <c r="L366">
        <v>9</v>
      </c>
      <c r="M366">
        <v>8</v>
      </c>
    </row>
    <row r="367" spans="1:13" x14ac:dyDescent="0.3">
      <c r="A367">
        <v>43210154</v>
      </c>
      <c r="B367">
        <v>1</v>
      </c>
      <c r="C367">
        <v>7</v>
      </c>
      <c r="D367">
        <v>6</v>
      </c>
      <c r="E367">
        <v>52</v>
      </c>
      <c r="F367">
        <v>19</v>
      </c>
      <c r="G367">
        <v>8</v>
      </c>
      <c r="H367">
        <v>7</v>
      </c>
      <c r="I367">
        <v>1</v>
      </c>
      <c r="J367">
        <v>0</v>
      </c>
      <c r="K367">
        <v>2</v>
      </c>
      <c r="L367">
        <v>5</v>
      </c>
      <c r="M367">
        <v>0</v>
      </c>
    </row>
    <row r="368" spans="1:13" x14ac:dyDescent="0.3">
      <c r="A368">
        <v>57210273</v>
      </c>
      <c r="B368">
        <v>12</v>
      </c>
      <c r="C368">
        <v>4</v>
      </c>
      <c r="D368">
        <v>37</v>
      </c>
      <c r="E368">
        <v>39</v>
      </c>
      <c r="F368">
        <v>6</v>
      </c>
      <c r="G368">
        <v>5</v>
      </c>
      <c r="H368">
        <v>7</v>
      </c>
      <c r="I368">
        <v>6</v>
      </c>
      <c r="J368">
        <v>9</v>
      </c>
      <c r="K368">
        <v>5</v>
      </c>
      <c r="L368">
        <v>3</v>
      </c>
      <c r="M368">
        <v>4</v>
      </c>
    </row>
    <row r="369" spans="1:13" x14ac:dyDescent="0.3">
      <c r="A369">
        <v>12210085</v>
      </c>
      <c r="B369">
        <v>15</v>
      </c>
      <c r="C369">
        <v>5</v>
      </c>
      <c r="D369">
        <v>0</v>
      </c>
      <c r="E369">
        <v>38</v>
      </c>
      <c r="F369">
        <v>15</v>
      </c>
      <c r="G369">
        <v>3</v>
      </c>
      <c r="H369">
        <v>10</v>
      </c>
      <c r="I369">
        <v>0</v>
      </c>
      <c r="J369">
        <v>8</v>
      </c>
      <c r="K369">
        <v>1</v>
      </c>
      <c r="L369">
        <v>6</v>
      </c>
      <c r="M369">
        <v>6</v>
      </c>
    </row>
    <row r="370" spans="1:13" x14ac:dyDescent="0.3">
      <c r="A370">
        <v>15210091</v>
      </c>
      <c r="B370">
        <v>0</v>
      </c>
      <c r="C370">
        <v>0</v>
      </c>
      <c r="D370">
        <v>0</v>
      </c>
      <c r="E370">
        <v>58</v>
      </c>
      <c r="F370">
        <v>43</v>
      </c>
      <c r="G370">
        <v>0</v>
      </c>
      <c r="H370">
        <v>10</v>
      </c>
      <c r="I370">
        <v>0</v>
      </c>
      <c r="J370">
        <v>0</v>
      </c>
      <c r="K370">
        <v>0</v>
      </c>
      <c r="L370">
        <v>14</v>
      </c>
      <c r="M370">
        <v>4</v>
      </c>
    </row>
    <row r="371" spans="1:13" x14ac:dyDescent="0.3">
      <c r="A371">
        <v>22210027</v>
      </c>
      <c r="B371">
        <v>1</v>
      </c>
      <c r="C371">
        <v>0</v>
      </c>
      <c r="D371">
        <v>1</v>
      </c>
      <c r="E371">
        <v>59</v>
      </c>
      <c r="F371">
        <v>0</v>
      </c>
      <c r="G371">
        <v>9</v>
      </c>
      <c r="H371">
        <v>5</v>
      </c>
      <c r="I371">
        <v>0</v>
      </c>
      <c r="J371">
        <v>0</v>
      </c>
      <c r="K371">
        <v>5</v>
      </c>
      <c r="L371">
        <v>1</v>
      </c>
      <c r="M371">
        <v>0</v>
      </c>
    </row>
    <row r="372" spans="1:13" x14ac:dyDescent="0.3">
      <c r="A372">
        <v>67210075</v>
      </c>
      <c r="B372">
        <v>10</v>
      </c>
      <c r="C372">
        <v>0</v>
      </c>
      <c r="D372">
        <v>5</v>
      </c>
      <c r="E372">
        <v>16</v>
      </c>
      <c r="F372">
        <v>5</v>
      </c>
      <c r="G372">
        <v>3</v>
      </c>
      <c r="H372">
        <v>1</v>
      </c>
      <c r="I372">
        <v>2</v>
      </c>
      <c r="J372">
        <v>1</v>
      </c>
      <c r="K372">
        <v>3</v>
      </c>
      <c r="L372">
        <v>0</v>
      </c>
      <c r="M372">
        <v>4</v>
      </c>
    </row>
    <row r="373" spans="1:13" x14ac:dyDescent="0.3">
      <c r="A373">
        <v>44210065</v>
      </c>
      <c r="B373">
        <v>6</v>
      </c>
      <c r="C373">
        <v>10</v>
      </c>
      <c r="D373">
        <v>29</v>
      </c>
      <c r="E373">
        <v>104</v>
      </c>
      <c r="F373">
        <v>6</v>
      </c>
      <c r="G373">
        <v>18</v>
      </c>
      <c r="H373">
        <v>2</v>
      </c>
      <c r="I373">
        <v>7</v>
      </c>
      <c r="J373">
        <v>6</v>
      </c>
      <c r="K373">
        <v>6</v>
      </c>
      <c r="L373">
        <v>1</v>
      </c>
      <c r="M373">
        <v>0</v>
      </c>
    </row>
    <row r="374" spans="1:13" x14ac:dyDescent="0.3">
      <c r="A374">
        <v>14210268</v>
      </c>
      <c r="B374">
        <v>10</v>
      </c>
      <c r="C374">
        <v>3</v>
      </c>
      <c r="D374">
        <v>57</v>
      </c>
      <c r="E374">
        <v>48</v>
      </c>
      <c r="F374">
        <v>3</v>
      </c>
      <c r="G374">
        <v>3</v>
      </c>
      <c r="H374">
        <v>5</v>
      </c>
      <c r="I374">
        <v>10</v>
      </c>
      <c r="J374">
        <v>0</v>
      </c>
      <c r="K374">
        <v>33</v>
      </c>
      <c r="L374">
        <v>3</v>
      </c>
      <c r="M374">
        <v>0</v>
      </c>
    </row>
    <row r="375" spans="1:13" x14ac:dyDescent="0.3">
      <c r="A375">
        <v>24210070</v>
      </c>
      <c r="B375">
        <v>0</v>
      </c>
      <c r="C375">
        <v>44</v>
      </c>
      <c r="D375">
        <v>5</v>
      </c>
      <c r="E375">
        <v>128</v>
      </c>
      <c r="F375">
        <v>44</v>
      </c>
      <c r="G375">
        <v>22</v>
      </c>
      <c r="H375">
        <v>0</v>
      </c>
      <c r="I375">
        <v>22</v>
      </c>
      <c r="J375">
        <v>1</v>
      </c>
      <c r="K375">
        <v>18</v>
      </c>
      <c r="L375">
        <v>4</v>
      </c>
      <c r="M375">
        <v>1</v>
      </c>
    </row>
    <row r="376" spans="1:13" x14ac:dyDescent="0.3">
      <c r="A376">
        <v>16210169</v>
      </c>
      <c r="B376">
        <v>10</v>
      </c>
      <c r="C376">
        <v>17</v>
      </c>
      <c r="D376">
        <v>25</v>
      </c>
      <c r="E376">
        <v>4</v>
      </c>
      <c r="F376">
        <v>112</v>
      </c>
      <c r="G376">
        <v>26</v>
      </c>
      <c r="H376">
        <v>22</v>
      </c>
      <c r="I376">
        <v>8</v>
      </c>
      <c r="J376">
        <v>11</v>
      </c>
      <c r="K376">
        <v>16</v>
      </c>
      <c r="L376">
        <v>30</v>
      </c>
      <c r="M376">
        <v>9</v>
      </c>
    </row>
    <row r="377" spans="1:13" x14ac:dyDescent="0.3">
      <c r="A377">
        <v>17210183</v>
      </c>
      <c r="B377">
        <v>0</v>
      </c>
      <c r="C377">
        <v>6</v>
      </c>
      <c r="D377">
        <v>4</v>
      </c>
      <c r="E377">
        <v>19</v>
      </c>
      <c r="F377">
        <v>7</v>
      </c>
      <c r="G377">
        <v>0</v>
      </c>
      <c r="H377">
        <v>6</v>
      </c>
      <c r="I377">
        <v>0</v>
      </c>
      <c r="J377">
        <v>4</v>
      </c>
      <c r="K377">
        <v>3</v>
      </c>
      <c r="L377">
        <v>0</v>
      </c>
      <c r="M377">
        <v>11</v>
      </c>
    </row>
    <row r="378" spans="1:13" x14ac:dyDescent="0.3">
      <c r="A378">
        <v>44210069</v>
      </c>
      <c r="B378">
        <v>3</v>
      </c>
      <c r="C378">
        <v>1</v>
      </c>
      <c r="D378">
        <v>2</v>
      </c>
      <c r="E378">
        <v>6</v>
      </c>
      <c r="F378">
        <v>6</v>
      </c>
      <c r="G378">
        <v>6</v>
      </c>
      <c r="H378">
        <v>4</v>
      </c>
      <c r="I378">
        <v>1</v>
      </c>
      <c r="J378">
        <v>4</v>
      </c>
      <c r="K378">
        <v>0</v>
      </c>
      <c r="L378">
        <v>1</v>
      </c>
      <c r="M378">
        <v>0</v>
      </c>
    </row>
    <row r="379" spans="1:13" x14ac:dyDescent="0.3">
      <c r="A379">
        <v>32210103</v>
      </c>
      <c r="B379">
        <v>10</v>
      </c>
      <c r="C379">
        <v>2</v>
      </c>
      <c r="D379">
        <v>50</v>
      </c>
      <c r="E379">
        <v>42</v>
      </c>
      <c r="F379">
        <v>20</v>
      </c>
      <c r="G379">
        <v>5</v>
      </c>
      <c r="H379">
        <v>0</v>
      </c>
      <c r="I379">
        <v>17</v>
      </c>
      <c r="J379">
        <v>6</v>
      </c>
      <c r="K379">
        <v>9</v>
      </c>
      <c r="L379">
        <v>1</v>
      </c>
      <c r="M379">
        <v>0</v>
      </c>
    </row>
    <row r="380" spans="1:13" x14ac:dyDescent="0.3">
      <c r="A380">
        <v>52210130</v>
      </c>
      <c r="B380">
        <v>19</v>
      </c>
      <c r="C380">
        <v>5</v>
      </c>
      <c r="D380">
        <v>84</v>
      </c>
      <c r="E380">
        <v>88</v>
      </c>
      <c r="F380">
        <v>17</v>
      </c>
      <c r="G380">
        <v>9</v>
      </c>
      <c r="H380">
        <v>14</v>
      </c>
      <c r="I380">
        <v>15</v>
      </c>
      <c r="J380">
        <v>6</v>
      </c>
      <c r="K380">
        <v>13</v>
      </c>
      <c r="L380">
        <v>3</v>
      </c>
      <c r="M380">
        <v>9</v>
      </c>
    </row>
    <row r="381" spans="1:13" x14ac:dyDescent="0.3">
      <c r="A381">
        <v>52210131</v>
      </c>
      <c r="B381">
        <v>0</v>
      </c>
      <c r="C381">
        <v>7</v>
      </c>
      <c r="D381">
        <v>29</v>
      </c>
      <c r="E381">
        <v>85</v>
      </c>
      <c r="F381">
        <v>30</v>
      </c>
      <c r="G381">
        <v>14</v>
      </c>
      <c r="H381">
        <v>13</v>
      </c>
      <c r="I381">
        <v>10</v>
      </c>
      <c r="J381">
        <v>3</v>
      </c>
      <c r="K381">
        <v>8</v>
      </c>
      <c r="L381">
        <v>8</v>
      </c>
      <c r="M381">
        <v>0</v>
      </c>
    </row>
    <row r="382" spans="1:13" x14ac:dyDescent="0.3">
      <c r="A382">
        <v>57210282</v>
      </c>
      <c r="B382">
        <v>0</v>
      </c>
      <c r="C382">
        <v>11</v>
      </c>
      <c r="D382">
        <v>0</v>
      </c>
      <c r="E382">
        <v>22</v>
      </c>
      <c r="F382">
        <v>10</v>
      </c>
      <c r="G382">
        <v>3</v>
      </c>
      <c r="H382">
        <v>3</v>
      </c>
      <c r="I382">
        <v>4</v>
      </c>
      <c r="J382">
        <v>0</v>
      </c>
      <c r="K382">
        <v>1</v>
      </c>
      <c r="L382">
        <v>0</v>
      </c>
      <c r="M382">
        <v>0</v>
      </c>
    </row>
    <row r="383" spans="1:13" x14ac:dyDescent="0.3">
      <c r="A383">
        <v>32210107</v>
      </c>
      <c r="B383">
        <v>0</v>
      </c>
      <c r="C383">
        <v>13</v>
      </c>
      <c r="D383">
        <v>5</v>
      </c>
      <c r="E383">
        <v>36</v>
      </c>
      <c r="F383">
        <v>21</v>
      </c>
      <c r="G383">
        <v>4</v>
      </c>
      <c r="H383">
        <v>9</v>
      </c>
      <c r="I383">
        <v>4</v>
      </c>
      <c r="J383">
        <v>0</v>
      </c>
      <c r="K383">
        <v>3</v>
      </c>
      <c r="L383">
        <v>0</v>
      </c>
      <c r="M383">
        <v>0</v>
      </c>
    </row>
    <row r="384" spans="1:13" x14ac:dyDescent="0.3">
      <c r="A384">
        <v>17210194</v>
      </c>
      <c r="B384">
        <v>20</v>
      </c>
      <c r="C384">
        <v>8</v>
      </c>
      <c r="D384">
        <v>52</v>
      </c>
      <c r="E384">
        <v>131</v>
      </c>
      <c r="F384">
        <v>45</v>
      </c>
      <c r="G384">
        <v>23</v>
      </c>
      <c r="H384">
        <v>7</v>
      </c>
      <c r="I384">
        <v>3</v>
      </c>
      <c r="J384">
        <v>6</v>
      </c>
      <c r="K384">
        <v>13</v>
      </c>
      <c r="L384">
        <v>3</v>
      </c>
      <c r="M384">
        <v>8</v>
      </c>
    </row>
    <row r="385" spans="1:13" x14ac:dyDescent="0.3">
      <c r="A385">
        <v>22210029</v>
      </c>
      <c r="B385">
        <v>2</v>
      </c>
      <c r="C385">
        <v>3</v>
      </c>
      <c r="D385">
        <v>2</v>
      </c>
      <c r="E385">
        <v>20</v>
      </c>
      <c r="F385">
        <v>10</v>
      </c>
      <c r="G385">
        <v>29</v>
      </c>
      <c r="H385">
        <v>4</v>
      </c>
      <c r="I385">
        <v>6</v>
      </c>
      <c r="J385">
        <v>24</v>
      </c>
      <c r="K385">
        <v>0</v>
      </c>
      <c r="L385">
        <v>4</v>
      </c>
      <c r="M385">
        <v>0</v>
      </c>
    </row>
    <row r="386" spans="1:13" x14ac:dyDescent="0.3">
      <c r="A386">
        <v>26210061</v>
      </c>
      <c r="B386">
        <v>25</v>
      </c>
      <c r="C386">
        <v>0</v>
      </c>
      <c r="D386">
        <v>4</v>
      </c>
      <c r="E386">
        <v>14</v>
      </c>
      <c r="F386">
        <v>10</v>
      </c>
      <c r="G386">
        <v>0</v>
      </c>
      <c r="H386">
        <v>5</v>
      </c>
      <c r="I386">
        <v>0</v>
      </c>
      <c r="J386">
        <v>1</v>
      </c>
      <c r="K386">
        <v>0</v>
      </c>
      <c r="L386">
        <v>8</v>
      </c>
      <c r="M386">
        <v>0</v>
      </c>
    </row>
    <row r="387" spans="1:13" x14ac:dyDescent="0.3">
      <c r="A387">
        <v>28210082</v>
      </c>
      <c r="B387">
        <v>30</v>
      </c>
      <c r="C387">
        <v>10</v>
      </c>
      <c r="D387">
        <v>30</v>
      </c>
      <c r="E387">
        <v>43</v>
      </c>
      <c r="F387">
        <v>41</v>
      </c>
      <c r="G387">
        <v>47</v>
      </c>
      <c r="H387">
        <v>32</v>
      </c>
      <c r="I387">
        <v>40</v>
      </c>
      <c r="J387">
        <v>16</v>
      </c>
      <c r="K387">
        <v>7</v>
      </c>
      <c r="L387">
        <v>20</v>
      </c>
      <c r="M387">
        <v>17</v>
      </c>
    </row>
    <row r="388" spans="1:13" x14ac:dyDescent="0.3">
      <c r="A388">
        <v>78210294</v>
      </c>
      <c r="B388">
        <v>0</v>
      </c>
      <c r="C388">
        <v>2</v>
      </c>
      <c r="D388">
        <v>0</v>
      </c>
      <c r="E388">
        <v>20</v>
      </c>
      <c r="F388">
        <v>15</v>
      </c>
      <c r="G388">
        <v>0</v>
      </c>
      <c r="H388">
        <v>0</v>
      </c>
      <c r="I388">
        <v>15</v>
      </c>
      <c r="J388">
        <v>7</v>
      </c>
      <c r="K388">
        <v>0</v>
      </c>
      <c r="L388">
        <v>11</v>
      </c>
      <c r="M388">
        <v>0</v>
      </c>
    </row>
    <row r="389" spans="1:13" x14ac:dyDescent="0.3">
      <c r="A389">
        <v>19210145</v>
      </c>
      <c r="B389">
        <v>0</v>
      </c>
      <c r="C389">
        <v>6</v>
      </c>
      <c r="D389">
        <v>11</v>
      </c>
      <c r="E389">
        <v>31</v>
      </c>
      <c r="F389">
        <v>7</v>
      </c>
      <c r="G389">
        <v>3</v>
      </c>
      <c r="H389">
        <v>10</v>
      </c>
      <c r="I389">
        <v>3</v>
      </c>
      <c r="J389">
        <v>1</v>
      </c>
      <c r="K389">
        <v>0</v>
      </c>
      <c r="L389">
        <v>10</v>
      </c>
      <c r="M389">
        <v>9</v>
      </c>
    </row>
    <row r="390" spans="1:13" x14ac:dyDescent="0.3">
      <c r="A390">
        <v>57210306</v>
      </c>
      <c r="B390">
        <v>17</v>
      </c>
      <c r="C390">
        <v>13</v>
      </c>
      <c r="D390">
        <v>25</v>
      </c>
      <c r="E390">
        <v>120</v>
      </c>
      <c r="F390">
        <v>45</v>
      </c>
      <c r="G390">
        <v>0</v>
      </c>
      <c r="H390">
        <v>16</v>
      </c>
      <c r="I390">
        <v>25</v>
      </c>
      <c r="J390">
        <v>0</v>
      </c>
      <c r="K390">
        <v>16</v>
      </c>
      <c r="L390">
        <v>0</v>
      </c>
      <c r="M390">
        <v>0</v>
      </c>
    </row>
    <row r="391" spans="1:13" x14ac:dyDescent="0.3">
      <c r="A391">
        <v>57210289</v>
      </c>
      <c r="B391">
        <v>0</v>
      </c>
      <c r="C391">
        <v>3</v>
      </c>
      <c r="D391">
        <v>1</v>
      </c>
      <c r="E391">
        <v>23</v>
      </c>
      <c r="F391">
        <v>4</v>
      </c>
      <c r="G391">
        <v>2</v>
      </c>
      <c r="H391">
        <v>2</v>
      </c>
      <c r="I391">
        <v>2</v>
      </c>
      <c r="J391">
        <v>1</v>
      </c>
      <c r="K391">
        <v>1</v>
      </c>
      <c r="L391">
        <v>6</v>
      </c>
      <c r="M391">
        <v>0</v>
      </c>
    </row>
    <row r="392" spans="1:13" x14ac:dyDescent="0.3">
      <c r="A392">
        <v>18210044</v>
      </c>
      <c r="B392">
        <v>20</v>
      </c>
      <c r="C392">
        <v>12</v>
      </c>
      <c r="D392">
        <v>17</v>
      </c>
      <c r="E392">
        <v>38</v>
      </c>
      <c r="F392">
        <v>31</v>
      </c>
      <c r="G392">
        <v>14</v>
      </c>
      <c r="H392">
        <v>16</v>
      </c>
      <c r="I392">
        <v>12</v>
      </c>
      <c r="J392">
        <v>6</v>
      </c>
      <c r="K392">
        <v>5</v>
      </c>
      <c r="L392">
        <v>10</v>
      </c>
      <c r="M392">
        <v>11</v>
      </c>
    </row>
    <row r="393" spans="1:13" x14ac:dyDescent="0.3">
      <c r="A393">
        <v>28210083</v>
      </c>
      <c r="B393">
        <v>51</v>
      </c>
      <c r="C393">
        <v>5</v>
      </c>
      <c r="D393">
        <v>41</v>
      </c>
      <c r="E393">
        <v>76</v>
      </c>
      <c r="F393">
        <v>66</v>
      </c>
      <c r="G393">
        <v>70</v>
      </c>
      <c r="H393">
        <v>60</v>
      </c>
      <c r="I393">
        <v>35</v>
      </c>
      <c r="J393">
        <v>31</v>
      </c>
      <c r="K393">
        <v>37</v>
      </c>
      <c r="L393">
        <v>49</v>
      </c>
      <c r="M393">
        <v>27</v>
      </c>
    </row>
    <row r="394" spans="1:13" x14ac:dyDescent="0.3">
      <c r="A394">
        <v>67210076</v>
      </c>
      <c r="B394">
        <v>0</v>
      </c>
      <c r="C394">
        <v>13</v>
      </c>
      <c r="D394">
        <v>0</v>
      </c>
      <c r="E394">
        <v>9</v>
      </c>
      <c r="F394">
        <v>8</v>
      </c>
      <c r="G394">
        <v>0</v>
      </c>
      <c r="H394">
        <v>4</v>
      </c>
      <c r="I394">
        <v>0</v>
      </c>
      <c r="J394">
        <v>15</v>
      </c>
      <c r="K394">
        <v>2</v>
      </c>
      <c r="L394">
        <v>13</v>
      </c>
      <c r="M394">
        <v>0</v>
      </c>
    </row>
    <row r="395" spans="1:13" x14ac:dyDescent="0.3">
      <c r="A395">
        <v>52210137</v>
      </c>
      <c r="B395">
        <v>8</v>
      </c>
      <c r="C395">
        <v>3</v>
      </c>
      <c r="D395">
        <v>8</v>
      </c>
      <c r="E395">
        <v>46</v>
      </c>
      <c r="F395">
        <v>29</v>
      </c>
      <c r="G395">
        <v>0</v>
      </c>
      <c r="H395">
        <v>0</v>
      </c>
      <c r="I395">
        <v>6</v>
      </c>
      <c r="J395">
        <v>6</v>
      </c>
      <c r="K395">
        <v>1</v>
      </c>
      <c r="L395">
        <v>5</v>
      </c>
      <c r="M395">
        <v>3</v>
      </c>
    </row>
    <row r="396" spans="1:13" x14ac:dyDescent="0.3">
      <c r="A396">
        <v>52210139</v>
      </c>
      <c r="B396">
        <v>4</v>
      </c>
      <c r="C396">
        <v>0</v>
      </c>
      <c r="D396">
        <v>4</v>
      </c>
      <c r="E396">
        <v>12</v>
      </c>
      <c r="F396">
        <v>11</v>
      </c>
      <c r="G396">
        <v>3</v>
      </c>
      <c r="H396">
        <v>6</v>
      </c>
      <c r="I396">
        <v>2</v>
      </c>
      <c r="J396">
        <v>3</v>
      </c>
      <c r="K396">
        <v>7</v>
      </c>
      <c r="L396">
        <v>0</v>
      </c>
      <c r="M396">
        <v>8</v>
      </c>
    </row>
    <row r="397" spans="1:13" x14ac:dyDescent="0.3">
      <c r="A397">
        <v>15210101</v>
      </c>
      <c r="B397">
        <v>8</v>
      </c>
      <c r="C397">
        <v>0</v>
      </c>
      <c r="D397">
        <v>23</v>
      </c>
      <c r="E397">
        <v>24</v>
      </c>
      <c r="F397">
        <v>0</v>
      </c>
      <c r="G397">
        <v>1</v>
      </c>
      <c r="H397">
        <v>0</v>
      </c>
      <c r="I397">
        <v>10</v>
      </c>
      <c r="J397">
        <v>6</v>
      </c>
      <c r="K397">
        <v>9</v>
      </c>
      <c r="L397">
        <v>11</v>
      </c>
      <c r="M397">
        <v>8</v>
      </c>
    </row>
    <row r="398" spans="1:13" x14ac:dyDescent="0.3">
      <c r="A398">
        <v>52210142</v>
      </c>
      <c r="B398">
        <v>45</v>
      </c>
      <c r="C398">
        <v>20</v>
      </c>
      <c r="D398">
        <v>68</v>
      </c>
      <c r="E398">
        <v>146</v>
      </c>
      <c r="F398">
        <v>34</v>
      </c>
      <c r="G398">
        <v>5</v>
      </c>
      <c r="H398">
        <v>16</v>
      </c>
      <c r="I398">
        <v>25</v>
      </c>
      <c r="J398">
        <v>19</v>
      </c>
      <c r="K398">
        <v>10</v>
      </c>
      <c r="L398">
        <v>15</v>
      </c>
      <c r="M398">
        <v>13</v>
      </c>
    </row>
    <row r="399" spans="1:13" x14ac:dyDescent="0.3">
      <c r="A399">
        <v>54210054</v>
      </c>
      <c r="B399">
        <v>22</v>
      </c>
      <c r="C399">
        <v>7</v>
      </c>
      <c r="D399">
        <v>12</v>
      </c>
      <c r="E399">
        <v>23</v>
      </c>
      <c r="F399">
        <v>4</v>
      </c>
      <c r="G399">
        <v>0</v>
      </c>
      <c r="H399">
        <v>1</v>
      </c>
      <c r="I399">
        <v>3</v>
      </c>
      <c r="J399">
        <v>1</v>
      </c>
      <c r="K399">
        <v>1</v>
      </c>
      <c r="L399">
        <v>3</v>
      </c>
      <c r="M399">
        <v>0</v>
      </c>
    </row>
    <row r="400" spans="1:13" x14ac:dyDescent="0.3">
      <c r="A400">
        <v>67210088</v>
      </c>
      <c r="B400">
        <v>5</v>
      </c>
      <c r="C400">
        <v>7</v>
      </c>
      <c r="D400">
        <v>21</v>
      </c>
      <c r="E400">
        <v>69</v>
      </c>
      <c r="F400">
        <v>17</v>
      </c>
      <c r="G400">
        <v>4</v>
      </c>
      <c r="H400">
        <v>15</v>
      </c>
      <c r="I400">
        <v>5</v>
      </c>
      <c r="J400">
        <v>3</v>
      </c>
      <c r="K400">
        <v>0</v>
      </c>
      <c r="L400">
        <v>6</v>
      </c>
      <c r="M400">
        <v>6</v>
      </c>
    </row>
    <row r="401" spans="1:13" x14ac:dyDescent="0.3">
      <c r="A401">
        <v>42210097</v>
      </c>
      <c r="B401">
        <v>0</v>
      </c>
      <c r="C401">
        <v>2</v>
      </c>
      <c r="D401">
        <v>0</v>
      </c>
      <c r="E401">
        <v>39</v>
      </c>
      <c r="F401">
        <v>9</v>
      </c>
      <c r="G401">
        <v>14</v>
      </c>
      <c r="H401">
        <v>9</v>
      </c>
      <c r="I401">
        <v>11</v>
      </c>
      <c r="J401">
        <v>5</v>
      </c>
      <c r="K401">
        <v>11</v>
      </c>
      <c r="L401">
        <v>4</v>
      </c>
      <c r="M401">
        <v>2</v>
      </c>
    </row>
    <row r="402" spans="1:13" x14ac:dyDescent="0.3">
      <c r="A402">
        <v>37210071</v>
      </c>
      <c r="B402">
        <v>17</v>
      </c>
      <c r="C402">
        <v>10</v>
      </c>
      <c r="D402">
        <v>17</v>
      </c>
      <c r="E402">
        <v>63</v>
      </c>
      <c r="F402">
        <v>86</v>
      </c>
      <c r="G402">
        <v>53</v>
      </c>
      <c r="H402">
        <v>25</v>
      </c>
      <c r="I402">
        <v>15</v>
      </c>
      <c r="J402">
        <v>12</v>
      </c>
      <c r="K402">
        <v>7</v>
      </c>
      <c r="L402">
        <v>6</v>
      </c>
      <c r="M402">
        <v>5</v>
      </c>
    </row>
    <row r="403" spans="1:13" x14ac:dyDescent="0.3">
      <c r="A403">
        <v>78210304</v>
      </c>
      <c r="B403">
        <v>6</v>
      </c>
      <c r="C403">
        <v>4</v>
      </c>
      <c r="D403">
        <v>50</v>
      </c>
      <c r="E403">
        <v>75</v>
      </c>
      <c r="F403">
        <v>18</v>
      </c>
      <c r="G403">
        <v>16</v>
      </c>
      <c r="H403">
        <v>56</v>
      </c>
      <c r="I403">
        <v>18</v>
      </c>
      <c r="J403">
        <v>10</v>
      </c>
      <c r="K403">
        <v>10</v>
      </c>
      <c r="L403">
        <v>4</v>
      </c>
      <c r="M403">
        <v>0</v>
      </c>
    </row>
    <row r="404" spans="1:13" x14ac:dyDescent="0.3">
      <c r="A404">
        <v>32210114</v>
      </c>
      <c r="B404">
        <v>0</v>
      </c>
      <c r="C404">
        <v>5</v>
      </c>
      <c r="D404">
        <v>28</v>
      </c>
      <c r="E404">
        <v>35</v>
      </c>
      <c r="F404">
        <v>5</v>
      </c>
      <c r="G404">
        <v>0</v>
      </c>
      <c r="H404">
        <v>5</v>
      </c>
      <c r="I404">
        <v>0</v>
      </c>
      <c r="J404">
        <v>3</v>
      </c>
      <c r="K404">
        <v>2</v>
      </c>
      <c r="L404">
        <v>1</v>
      </c>
      <c r="M404">
        <v>1</v>
      </c>
    </row>
    <row r="405" spans="1:13" x14ac:dyDescent="0.3">
      <c r="A405">
        <v>14210295</v>
      </c>
      <c r="B405">
        <v>7</v>
      </c>
      <c r="C405">
        <v>0</v>
      </c>
      <c r="D405">
        <v>13</v>
      </c>
      <c r="E405">
        <v>16</v>
      </c>
      <c r="F405">
        <v>0</v>
      </c>
      <c r="G405">
        <v>12</v>
      </c>
      <c r="H405">
        <v>5</v>
      </c>
      <c r="I405">
        <v>8</v>
      </c>
      <c r="J405">
        <v>0</v>
      </c>
      <c r="K405">
        <v>8</v>
      </c>
      <c r="L405">
        <v>7</v>
      </c>
      <c r="M405">
        <v>0</v>
      </c>
    </row>
    <row r="406" spans="1:13" x14ac:dyDescent="0.3">
      <c r="A406">
        <v>31210046</v>
      </c>
      <c r="B406">
        <v>19</v>
      </c>
      <c r="C406">
        <v>13</v>
      </c>
      <c r="D406">
        <v>55</v>
      </c>
      <c r="E406">
        <v>85</v>
      </c>
      <c r="F406">
        <v>20</v>
      </c>
      <c r="G406">
        <v>17</v>
      </c>
      <c r="H406">
        <v>73</v>
      </c>
      <c r="I406">
        <v>27</v>
      </c>
      <c r="J406">
        <v>16</v>
      </c>
      <c r="K406">
        <v>14</v>
      </c>
      <c r="L406">
        <v>7</v>
      </c>
      <c r="M406">
        <v>22</v>
      </c>
    </row>
    <row r="407" spans="1:13" x14ac:dyDescent="0.3">
      <c r="A407">
        <v>16210217</v>
      </c>
      <c r="B407">
        <v>2</v>
      </c>
      <c r="C407">
        <v>0</v>
      </c>
      <c r="D407">
        <v>6</v>
      </c>
      <c r="E407">
        <v>46</v>
      </c>
      <c r="F407">
        <v>17</v>
      </c>
      <c r="G407">
        <v>6</v>
      </c>
      <c r="H407">
        <v>8</v>
      </c>
      <c r="I407">
        <v>0</v>
      </c>
      <c r="J407">
        <v>7</v>
      </c>
      <c r="K407">
        <v>9</v>
      </c>
      <c r="L407">
        <v>5</v>
      </c>
      <c r="M407">
        <v>0</v>
      </c>
    </row>
    <row r="408" spans="1:13" x14ac:dyDescent="0.3">
      <c r="A408">
        <v>47210122</v>
      </c>
      <c r="B408">
        <v>0</v>
      </c>
      <c r="C408">
        <v>1</v>
      </c>
      <c r="D408">
        <v>0</v>
      </c>
      <c r="E408">
        <v>45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3</v>
      </c>
      <c r="L408">
        <v>0</v>
      </c>
      <c r="M408">
        <v>0</v>
      </c>
    </row>
    <row r="409" spans="1:13" x14ac:dyDescent="0.3">
      <c r="A409">
        <v>57210312</v>
      </c>
      <c r="B409">
        <v>2</v>
      </c>
      <c r="C409">
        <v>0</v>
      </c>
      <c r="D409">
        <v>21</v>
      </c>
      <c r="E409">
        <v>64</v>
      </c>
      <c r="F409">
        <v>1</v>
      </c>
      <c r="G409">
        <v>2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>
        <v>14210322</v>
      </c>
      <c r="B410">
        <v>14</v>
      </c>
      <c r="C410">
        <v>25</v>
      </c>
      <c r="D410">
        <v>30</v>
      </c>
      <c r="E410">
        <v>49</v>
      </c>
      <c r="F410">
        <v>30</v>
      </c>
      <c r="G410">
        <v>18</v>
      </c>
      <c r="H410">
        <v>8</v>
      </c>
      <c r="I410">
        <v>7</v>
      </c>
      <c r="J410">
        <v>11</v>
      </c>
      <c r="K410">
        <v>18</v>
      </c>
      <c r="L410">
        <v>8</v>
      </c>
      <c r="M410">
        <v>2</v>
      </c>
    </row>
    <row r="411" spans="1:13" x14ac:dyDescent="0.3">
      <c r="A411">
        <v>78210309</v>
      </c>
      <c r="B411">
        <v>9</v>
      </c>
      <c r="C411">
        <v>5</v>
      </c>
      <c r="D411">
        <v>90</v>
      </c>
      <c r="E411">
        <v>58</v>
      </c>
      <c r="F411">
        <v>1</v>
      </c>
      <c r="G411">
        <v>0</v>
      </c>
      <c r="H411">
        <v>10</v>
      </c>
      <c r="I411">
        <v>4</v>
      </c>
      <c r="J411">
        <v>8</v>
      </c>
      <c r="K411">
        <v>4</v>
      </c>
      <c r="L411">
        <v>4</v>
      </c>
      <c r="M411">
        <v>4</v>
      </c>
    </row>
    <row r="412" spans="1:13" x14ac:dyDescent="0.3">
      <c r="A412">
        <v>26210063</v>
      </c>
      <c r="B412">
        <v>8</v>
      </c>
      <c r="C412">
        <v>5</v>
      </c>
      <c r="D412">
        <v>25</v>
      </c>
      <c r="E412">
        <v>68</v>
      </c>
      <c r="F412">
        <v>10</v>
      </c>
      <c r="G412">
        <v>0</v>
      </c>
      <c r="H412">
        <v>1</v>
      </c>
      <c r="I412">
        <v>7</v>
      </c>
      <c r="J412">
        <v>0</v>
      </c>
      <c r="K412">
        <v>0</v>
      </c>
      <c r="L412">
        <v>6</v>
      </c>
      <c r="M412">
        <v>7</v>
      </c>
    </row>
    <row r="413" spans="1:13" x14ac:dyDescent="0.3">
      <c r="A413">
        <v>21210077</v>
      </c>
      <c r="B413">
        <v>5</v>
      </c>
      <c r="C413">
        <v>1</v>
      </c>
      <c r="D413">
        <v>16</v>
      </c>
      <c r="E413">
        <v>20</v>
      </c>
      <c r="F413">
        <v>12</v>
      </c>
      <c r="G413">
        <v>17</v>
      </c>
      <c r="H413">
        <v>7</v>
      </c>
      <c r="I413">
        <v>10</v>
      </c>
      <c r="J413">
        <v>3</v>
      </c>
      <c r="K413">
        <v>4</v>
      </c>
      <c r="L413">
        <v>5</v>
      </c>
      <c r="M413">
        <v>0</v>
      </c>
    </row>
    <row r="414" spans="1:13" x14ac:dyDescent="0.3">
      <c r="A414">
        <v>78210310</v>
      </c>
      <c r="B414">
        <v>6</v>
      </c>
      <c r="C414">
        <v>6</v>
      </c>
      <c r="D414">
        <v>12</v>
      </c>
      <c r="E414">
        <v>86</v>
      </c>
      <c r="F414">
        <v>58</v>
      </c>
      <c r="G414">
        <v>11</v>
      </c>
      <c r="H414">
        <v>13</v>
      </c>
      <c r="I414">
        <v>11</v>
      </c>
      <c r="J414">
        <v>15</v>
      </c>
      <c r="K414">
        <v>11</v>
      </c>
      <c r="L414">
        <v>6</v>
      </c>
      <c r="M414">
        <v>5</v>
      </c>
    </row>
    <row r="415" spans="1:13" x14ac:dyDescent="0.3">
      <c r="A415">
        <v>16210185</v>
      </c>
      <c r="B415">
        <v>18</v>
      </c>
      <c r="C415">
        <v>12</v>
      </c>
      <c r="D415">
        <v>9</v>
      </c>
      <c r="E415">
        <v>22</v>
      </c>
      <c r="F415">
        <v>18</v>
      </c>
      <c r="G415">
        <v>10</v>
      </c>
      <c r="H415">
        <v>6</v>
      </c>
      <c r="I415">
        <v>9</v>
      </c>
      <c r="J415">
        <v>14</v>
      </c>
      <c r="K415">
        <v>10</v>
      </c>
      <c r="L415">
        <v>2</v>
      </c>
      <c r="M415">
        <v>7</v>
      </c>
    </row>
    <row r="416" spans="1:13" x14ac:dyDescent="0.3">
      <c r="A416">
        <v>67210093</v>
      </c>
      <c r="B416">
        <v>6</v>
      </c>
      <c r="C416">
        <v>5</v>
      </c>
      <c r="D416">
        <v>6</v>
      </c>
      <c r="E416">
        <v>81</v>
      </c>
      <c r="F416">
        <v>26</v>
      </c>
      <c r="G416">
        <v>3</v>
      </c>
      <c r="H416">
        <v>6</v>
      </c>
      <c r="I416">
        <v>2</v>
      </c>
      <c r="J416">
        <v>2</v>
      </c>
      <c r="K416">
        <v>3</v>
      </c>
      <c r="L416">
        <v>0</v>
      </c>
      <c r="M416">
        <v>4</v>
      </c>
    </row>
    <row r="417" spans="1:13" x14ac:dyDescent="0.3">
      <c r="A417">
        <v>16210186</v>
      </c>
      <c r="B417">
        <v>0</v>
      </c>
      <c r="C417">
        <v>4</v>
      </c>
      <c r="D417">
        <v>7</v>
      </c>
      <c r="E417">
        <v>45</v>
      </c>
      <c r="F417">
        <v>35</v>
      </c>
      <c r="G417">
        <v>16</v>
      </c>
      <c r="H417">
        <v>10</v>
      </c>
      <c r="I417">
        <v>2</v>
      </c>
      <c r="J417">
        <v>5</v>
      </c>
      <c r="K417">
        <v>5</v>
      </c>
      <c r="L417">
        <v>0</v>
      </c>
      <c r="M417">
        <v>0</v>
      </c>
    </row>
    <row r="418" spans="1:13" x14ac:dyDescent="0.3">
      <c r="A418">
        <v>27210288</v>
      </c>
      <c r="B418">
        <v>9</v>
      </c>
      <c r="C418">
        <v>11</v>
      </c>
      <c r="D418">
        <v>11</v>
      </c>
      <c r="E418">
        <v>31</v>
      </c>
      <c r="F418">
        <v>62</v>
      </c>
      <c r="G418">
        <v>24</v>
      </c>
      <c r="H418">
        <v>10</v>
      </c>
      <c r="I418">
        <v>6</v>
      </c>
      <c r="J418">
        <v>13</v>
      </c>
      <c r="K418">
        <v>0</v>
      </c>
      <c r="L418">
        <v>6</v>
      </c>
      <c r="M418">
        <v>11</v>
      </c>
    </row>
    <row r="419" spans="1:13" x14ac:dyDescent="0.3">
      <c r="A419">
        <v>52210146</v>
      </c>
      <c r="B419">
        <v>3</v>
      </c>
      <c r="C419">
        <v>3</v>
      </c>
      <c r="D419">
        <v>26</v>
      </c>
      <c r="E419">
        <v>3</v>
      </c>
      <c r="F419">
        <v>22</v>
      </c>
      <c r="G419">
        <v>6</v>
      </c>
      <c r="H419">
        <v>1</v>
      </c>
      <c r="I419">
        <v>4</v>
      </c>
      <c r="J419">
        <v>2</v>
      </c>
      <c r="K419">
        <v>2</v>
      </c>
      <c r="L419">
        <v>0</v>
      </c>
      <c r="M419">
        <v>2</v>
      </c>
    </row>
    <row r="420" spans="1:13" x14ac:dyDescent="0.3">
      <c r="A420">
        <v>28210096</v>
      </c>
      <c r="B420">
        <v>19</v>
      </c>
      <c r="C420">
        <v>0</v>
      </c>
      <c r="D420">
        <v>66</v>
      </c>
      <c r="E420">
        <v>100</v>
      </c>
      <c r="F420">
        <v>24</v>
      </c>
      <c r="G420">
        <v>35</v>
      </c>
      <c r="H420">
        <v>32</v>
      </c>
      <c r="I420">
        <v>20</v>
      </c>
      <c r="J420">
        <v>18</v>
      </c>
      <c r="K420">
        <v>14</v>
      </c>
      <c r="L420">
        <v>20</v>
      </c>
      <c r="M420">
        <v>4</v>
      </c>
    </row>
    <row r="421" spans="1:13" x14ac:dyDescent="0.3">
      <c r="A421">
        <v>78210314</v>
      </c>
      <c r="B421">
        <v>13</v>
      </c>
      <c r="C421">
        <v>8</v>
      </c>
      <c r="D421">
        <v>25</v>
      </c>
      <c r="E421">
        <v>75</v>
      </c>
      <c r="F421">
        <v>65</v>
      </c>
      <c r="G421">
        <v>9</v>
      </c>
      <c r="H421">
        <v>10</v>
      </c>
      <c r="I421">
        <v>14</v>
      </c>
      <c r="J421">
        <v>10</v>
      </c>
      <c r="K421">
        <v>12</v>
      </c>
      <c r="L421">
        <v>6</v>
      </c>
      <c r="M421">
        <v>7</v>
      </c>
    </row>
    <row r="422" spans="1:13" x14ac:dyDescent="0.3">
      <c r="A422">
        <v>52210148</v>
      </c>
      <c r="B422">
        <v>0</v>
      </c>
      <c r="C422">
        <v>4</v>
      </c>
      <c r="D422">
        <v>7</v>
      </c>
      <c r="E422">
        <v>23</v>
      </c>
      <c r="F422">
        <v>32</v>
      </c>
      <c r="G422">
        <v>11</v>
      </c>
      <c r="H422">
        <v>10</v>
      </c>
      <c r="I422">
        <v>7</v>
      </c>
      <c r="J422">
        <v>4</v>
      </c>
      <c r="K422">
        <v>6</v>
      </c>
      <c r="L422">
        <v>2</v>
      </c>
      <c r="M422">
        <v>0</v>
      </c>
    </row>
    <row r="423" spans="1:13" x14ac:dyDescent="0.3">
      <c r="A423">
        <v>57210319</v>
      </c>
      <c r="B423">
        <v>5</v>
      </c>
      <c r="C423">
        <v>0</v>
      </c>
      <c r="D423">
        <v>1</v>
      </c>
      <c r="E423">
        <v>65</v>
      </c>
      <c r="F423">
        <v>78</v>
      </c>
      <c r="G423">
        <v>10</v>
      </c>
      <c r="H423">
        <v>7</v>
      </c>
      <c r="I423">
        <v>9</v>
      </c>
      <c r="J423">
        <v>3</v>
      </c>
      <c r="K423">
        <v>3</v>
      </c>
      <c r="L423">
        <v>0</v>
      </c>
      <c r="M423">
        <v>2</v>
      </c>
    </row>
    <row r="424" spans="1:13" x14ac:dyDescent="0.3">
      <c r="A424">
        <v>52210150</v>
      </c>
      <c r="B424">
        <v>8</v>
      </c>
      <c r="C424">
        <v>4</v>
      </c>
      <c r="D424">
        <v>28</v>
      </c>
      <c r="E424">
        <v>29</v>
      </c>
      <c r="F424">
        <v>8</v>
      </c>
      <c r="G424">
        <v>11</v>
      </c>
      <c r="H424">
        <v>0</v>
      </c>
      <c r="I424">
        <v>7</v>
      </c>
      <c r="J424">
        <v>0</v>
      </c>
      <c r="K424">
        <v>0</v>
      </c>
      <c r="L424">
        <v>6</v>
      </c>
      <c r="M424">
        <v>0</v>
      </c>
    </row>
    <row r="425" spans="1:13" x14ac:dyDescent="0.3">
      <c r="A425">
        <v>17210233</v>
      </c>
      <c r="B425">
        <v>23</v>
      </c>
      <c r="C425">
        <v>2</v>
      </c>
      <c r="D425">
        <v>0</v>
      </c>
      <c r="E425">
        <v>218</v>
      </c>
      <c r="F425">
        <v>13</v>
      </c>
      <c r="G425">
        <v>8</v>
      </c>
      <c r="H425">
        <v>7</v>
      </c>
      <c r="I425">
        <v>8</v>
      </c>
      <c r="J425">
        <v>0</v>
      </c>
      <c r="K425">
        <v>3</v>
      </c>
      <c r="L425">
        <v>0</v>
      </c>
      <c r="M425">
        <v>0</v>
      </c>
    </row>
    <row r="426" spans="1:13" x14ac:dyDescent="0.3">
      <c r="A426">
        <v>14210299</v>
      </c>
      <c r="B426">
        <v>0</v>
      </c>
      <c r="C426">
        <v>30</v>
      </c>
      <c r="D426">
        <v>7</v>
      </c>
      <c r="E426">
        <v>37</v>
      </c>
      <c r="F426">
        <v>32</v>
      </c>
      <c r="G426">
        <v>32</v>
      </c>
      <c r="H426">
        <v>24</v>
      </c>
      <c r="I426">
        <v>11</v>
      </c>
      <c r="J426">
        <v>9</v>
      </c>
      <c r="K426">
        <v>14</v>
      </c>
      <c r="L426">
        <v>10</v>
      </c>
      <c r="M426">
        <v>3</v>
      </c>
    </row>
    <row r="427" spans="1:13" x14ac:dyDescent="0.3">
      <c r="A427">
        <v>17210234</v>
      </c>
      <c r="B427">
        <v>27</v>
      </c>
      <c r="C427">
        <v>15</v>
      </c>
      <c r="D427">
        <v>86</v>
      </c>
      <c r="E427">
        <v>74</v>
      </c>
      <c r="F427">
        <v>17</v>
      </c>
      <c r="G427">
        <v>19</v>
      </c>
      <c r="H427">
        <v>32</v>
      </c>
      <c r="I427">
        <v>33</v>
      </c>
      <c r="J427">
        <v>21</v>
      </c>
      <c r="K427">
        <v>5</v>
      </c>
      <c r="L427">
        <v>4</v>
      </c>
      <c r="M427">
        <v>20</v>
      </c>
    </row>
    <row r="428" spans="1:13" x14ac:dyDescent="0.3">
      <c r="A428">
        <v>21210080</v>
      </c>
      <c r="B428">
        <v>17</v>
      </c>
      <c r="C428">
        <v>16</v>
      </c>
      <c r="D428">
        <v>51</v>
      </c>
      <c r="E428">
        <v>118</v>
      </c>
      <c r="F428">
        <v>81</v>
      </c>
      <c r="G428">
        <v>49</v>
      </c>
      <c r="H428">
        <v>26</v>
      </c>
      <c r="I428">
        <v>15</v>
      </c>
      <c r="J428">
        <v>20</v>
      </c>
      <c r="K428">
        <v>20</v>
      </c>
      <c r="L428">
        <v>6</v>
      </c>
      <c r="M428">
        <v>11</v>
      </c>
    </row>
    <row r="429" spans="1:13" x14ac:dyDescent="0.3">
      <c r="A429">
        <v>27210272</v>
      </c>
      <c r="B429">
        <v>11</v>
      </c>
      <c r="C429">
        <v>0</v>
      </c>
      <c r="D429">
        <v>10</v>
      </c>
      <c r="E429">
        <v>13</v>
      </c>
      <c r="F429">
        <v>7</v>
      </c>
      <c r="G429">
        <v>17</v>
      </c>
      <c r="H429">
        <v>10</v>
      </c>
      <c r="I429">
        <v>11</v>
      </c>
      <c r="J429">
        <v>3</v>
      </c>
      <c r="K429">
        <v>4</v>
      </c>
      <c r="L429">
        <v>14</v>
      </c>
      <c r="M429">
        <v>3</v>
      </c>
    </row>
    <row r="430" spans="1:13" x14ac:dyDescent="0.3">
      <c r="A430">
        <v>21210081</v>
      </c>
      <c r="B430">
        <v>24</v>
      </c>
      <c r="C430">
        <v>8</v>
      </c>
      <c r="D430">
        <v>60</v>
      </c>
      <c r="E430">
        <v>33</v>
      </c>
      <c r="F430">
        <v>5</v>
      </c>
      <c r="G430">
        <v>3</v>
      </c>
      <c r="H430">
        <v>12</v>
      </c>
      <c r="I430">
        <v>12</v>
      </c>
      <c r="J430">
        <v>6</v>
      </c>
      <c r="K430">
        <v>7</v>
      </c>
      <c r="L430">
        <v>0</v>
      </c>
      <c r="M430">
        <v>12</v>
      </c>
    </row>
    <row r="431" spans="1:13" x14ac:dyDescent="0.3">
      <c r="A431">
        <v>54210055</v>
      </c>
      <c r="B431">
        <v>29</v>
      </c>
      <c r="C431">
        <v>2</v>
      </c>
      <c r="D431">
        <v>52</v>
      </c>
      <c r="E431">
        <v>58</v>
      </c>
      <c r="F431">
        <v>14</v>
      </c>
      <c r="G431">
        <v>1</v>
      </c>
      <c r="H431">
        <v>9</v>
      </c>
      <c r="I431">
        <v>6</v>
      </c>
      <c r="J431">
        <v>5</v>
      </c>
      <c r="K431">
        <v>8</v>
      </c>
      <c r="L431">
        <v>4</v>
      </c>
      <c r="M431">
        <v>2</v>
      </c>
    </row>
    <row r="432" spans="1:13" x14ac:dyDescent="0.3">
      <c r="A432">
        <v>26210066</v>
      </c>
      <c r="B432">
        <v>30</v>
      </c>
      <c r="C432">
        <v>0</v>
      </c>
      <c r="D432">
        <v>9</v>
      </c>
      <c r="E432">
        <v>21</v>
      </c>
      <c r="F432">
        <v>45</v>
      </c>
      <c r="G432">
        <v>14</v>
      </c>
      <c r="H432">
        <v>0</v>
      </c>
      <c r="I432">
        <v>21</v>
      </c>
      <c r="J432">
        <v>12</v>
      </c>
      <c r="K432">
        <v>0</v>
      </c>
      <c r="L432">
        <v>17</v>
      </c>
      <c r="M432">
        <v>0</v>
      </c>
    </row>
    <row r="433" spans="1:13" x14ac:dyDescent="0.3">
      <c r="A433">
        <v>78210317</v>
      </c>
      <c r="B433">
        <v>0</v>
      </c>
      <c r="C433">
        <v>6</v>
      </c>
      <c r="D433">
        <v>0</v>
      </c>
      <c r="E433">
        <v>21</v>
      </c>
      <c r="F433">
        <v>22</v>
      </c>
      <c r="G433">
        <v>11</v>
      </c>
      <c r="H433">
        <v>4</v>
      </c>
      <c r="I433">
        <v>6</v>
      </c>
      <c r="J433">
        <v>6</v>
      </c>
      <c r="K433">
        <v>0</v>
      </c>
      <c r="L433">
        <v>1</v>
      </c>
      <c r="M433">
        <v>0</v>
      </c>
    </row>
    <row r="434" spans="1:13" x14ac:dyDescent="0.3">
      <c r="A434">
        <v>26210079</v>
      </c>
      <c r="B434">
        <v>46</v>
      </c>
      <c r="C434">
        <v>8</v>
      </c>
      <c r="D434">
        <v>0</v>
      </c>
      <c r="E434">
        <v>30</v>
      </c>
      <c r="F434">
        <v>6</v>
      </c>
      <c r="G434">
        <v>0</v>
      </c>
      <c r="H434">
        <v>20</v>
      </c>
      <c r="I434">
        <v>0</v>
      </c>
      <c r="J434">
        <v>11</v>
      </c>
      <c r="K434">
        <v>8</v>
      </c>
      <c r="L434">
        <v>7</v>
      </c>
      <c r="M434">
        <v>0</v>
      </c>
    </row>
    <row r="435" spans="1:13" x14ac:dyDescent="0.3">
      <c r="A435">
        <v>17210205</v>
      </c>
      <c r="B435">
        <v>8</v>
      </c>
      <c r="C435">
        <v>0</v>
      </c>
      <c r="D435">
        <v>6</v>
      </c>
      <c r="E435">
        <v>50</v>
      </c>
      <c r="F435">
        <v>10</v>
      </c>
      <c r="G435">
        <v>2</v>
      </c>
      <c r="H435">
        <v>0</v>
      </c>
      <c r="I435">
        <v>2</v>
      </c>
      <c r="J435">
        <v>1</v>
      </c>
      <c r="K435">
        <v>0</v>
      </c>
      <c r="L435">
        <v>2</v>
      </c>
      <c r="M435">
        <v>0</v>
      </c>
    </row>
    <row r="436" spans="1:13" x14ac:dyDescent="0.3">
      <c r="A436">
        <v>11210183</v>
      </c>
      <c r="B436">
        <v>8</v>
      </c>
      <c r="C436">
        <v>16</v>
      </c>
      <c r="D436">
        <v>21</v>
      </c>
      <c r="E436">
        <v>45</v>
      </c>
      <c r="F436">
        <v>13</v>
      </c>
      <c r="G436">
        <v>8</v>
      </c>
      <c r="H436">
        <v>3</v>
      </c>
      <c r="I436">
        <v>6</v>
      </c>
      <c r="J436">
        <v>0</v>
      </c>
      <c r="K436">
        <v>4</v>
      </c>
      <c r="L436">
        <v>0</v>
      </c>
      <c r="M436">
        <v>0</v>
      </c>
    </row>
    <row r="437" spans="1:13" x14ac:dyDescent="0.3">
      <c r="A437">
        <v>52210155</v>
      </c>
      <c r="B437">
        <v>0</v>
      </c>
      <c r="C437">
        <v>5</v>
      </c>
      <c r="D437">
        <v>1</v>
      </c>
      <c r="E437">
        <v>34</v>
      </c>
      <c r="F437">
        <v>7</v>
      </c>
      <c r="G437">
        <v>0</v>
      </c>
      <c r="H437">
        <v>7</v>
      </c>
      <c r="I437">
        <v>16</v>
      </c>
      <c r="J437">
        <v>0</v>
      </c>
      <c r="K437">
        <v>1</v>
      </c>
      <c r="L437">
        <v>2</v>
      </c>
      <c r="M437">
        <v>0</v>
      </c>
    </row>
    <row r="438" spans="1:13" x14ac:dyDescent="0.3">
      <c r="A438">
        <v>52210157</v>
      </c>
      <c r="B438">
        <v>0</v>
      </c>
      <c r="C438">
        <v>13</v>
      </c>
      <c r="D438">
        <v>11</v>
      </c>
      <c r="E438">
        <v>22</v>
      </c>
      <c r="F438">
        <v>20</v>
      </c>
      <c r="G438">
        <v>19</v>
      </c>
      <c r="H438">
        <v>0</v>
      </c>
      <c r="I438">
        <v>17</v>
      </c>
      <c r="J438">
        <v>11</v>
      </c>
      <c r="K438">
        <v>7</v>
      </c>
      <c r="L438">
        <v>2</v>
      </c>
      <c r="M438">
        <v>0</v>
      </c>
    </row>
    <row r="439" spans="1:13" x14ac:dyDescent="0.3">
      <c r="A439">
        <v>18210049</v>
      </c>
      <c r="B439">
        <v>0</v>
      </c>
      <c r="C439">
        <v>5</v>
      </c>
      <c r="D439">
        <v>15</v>
      </c>
      <c r="E439">
        <v>28</v>
      </c>
      <c r="F439">
        <v>26</v>
      </c>
      <c r="G439">
        <v>16</v>
      </c>
      <c r="H439">
        <v>11</v>
      </c>
      <c r="I439">
        <v>3</v>
      </c>
      <c r="J439">
        <v>0</v>
      </c>
      <c r="K439">
        <v>0</v>
      </c>
      <c r="L439">
        <v>4</v>
      </c>
      <c r="M439">
        <v>0</v>
      </c>
    </row>
    <row r="440" spans="1:13" x14ac:dyDescent="0.3">
      <c r="A440">
        <v>24210076</v>
      </c>
      <c r="B440">
        <v>2</v>
      </c>
      <c r="C440">
        <v>1</v>
      </c>
      <c r="D440">
        <v>40</v>
      </c>
      <c r="E440">
        <v>10</v>
      </c>
      <c r="F440">
        <v>5</v>
      </c>
      <c r="G440">
        <v>2</v>
      </c>
      <c r="H440">
        <v>0</v>
      </c>
      <c r="I440">
        <v>0</v>
      </c>
      <c r="J440">
        <v>0</v>
      </c>
      <c r="K440">
        <v>3</v>
      </c>
      <c r="L440">
        <v>0</v>
      </c>
      <c r="M440">
        <v>0</v>
      </c>
    </row>
    <row r="441" spans="1:13" x14ac:dyDescent="0.3">
      <c r="A441">
        <v>18210050</v>
      </c>
      <c r="B441">
        <v>12</v>
      </c>
      <c r="C441">
        <v>6</v>
      </c>
      <c r="D441">
        <v>17</v>
      </c>
      <c r="E441">
        <v>42</v>
      </c>
      <c r="F441">
        <v>14</v>
      </c>
      <c r="G441">
        <v>9</v>
      </c>
      <c r="H441">
        <v>6</v>
      </c>
      <c r="I441">
        <v>13</v>
      </c>
      <c r="J441">
        <v>4</v>
      </c>
      <c r="K441">
        <v>8</v>
      </c>
      <c r="L441">
        <v>13</v>
      </c>
      <c r="M441">
        <v>4</v>
      </c>
    </row>
    <row r="442" spans="1:13" x14ac:dyDescent="0.3">
      <c r="A442">
        <v>52210159</v>
      </c>
      <c r="B442">
        <v>3</v>
      </c>
      <c r="C442">
        <v>0</v>
      </c>
      <c r="D442">
        <v>0</v>
      </c>
      <c r="E442">
        <v>71</v>
      </c>
      <c r="F442">
        <v>20</v>
      </c>
      <c r="G442">
        <v>3</v>
      </c>
      <c r="H442">
        <v>0</v>
      </c>
      <c r="I442">
        <v>2</v>
      </c>
      <c r="J442">
        <v>0</v>
      </c>
      <c r="K442">
        <v>1</v>
      </c>
      <c r="L442">
        <v>0</v>
      </c>
      <c r="M442">
        <v>0</v>
      </c>
    </row>
    <row r="443" spans="1:13" x14ac:dyDescent="0.3">
      <c r="A443">
        <v>28210104</v>
      </c>
      <c r="B443">
        <v>32</v>
      </c>
      <c r="C443">
        <v>8</v>
      </c>
      <c r="D443">
        <v>44</v>
      </c>
      <c r="E443">
        <v>52</v>
      </c>
      <c r="F443">
        <v>38</v>
      </c>
      <c r="G443">
        <v>23</v>
      </c>
      <c r="H443">
        <v>31</v>
      </c>
      <c r="I443">
        <v>16</v>
      </c>
      <c r="J443">
        <v>27</v>
      </c>
      <c r="K443">
        <v>17</v>
      </c>
      <c r="L443">
        <v>9</v>
      </c>
      <c r="M443">
        <v>13</v>
      </c>
    </row>
    <row r="444" spans="1:13" x14ac:dyDescent="0.3">
      <c r="A444">
        <v>32210125</v>
      </c>
      <c r="B444">
        <v>11</v>
      </c>
      <c r="C444">
        <v>3</v>
      </c>
      <c r="D444">
        <v>15</v>
      </c>
      <c r="E444">
        <v>35</v>
      </c>
      <c r="F444">
        <v>15</v>
      </c>
      <c r="G444">
        <v>4</v>
      </c>
      <c r="H444">
        <v>3</v>
      </c>
      <c r="I444">
        <v>3</v>
      </c>
      <c r="J444">
        <v>1</v>
      </c>
      <c r="K444">
        <v>10</v>
      </c>
      <c r="L444">
        <v>1</v>
      </c>
      <c r="M444">
        <v>0</v>
      </c>
    </row>
    <row r="445" spans="1:13" x14ac:dyDescent="0.3">
      <c r="A445">
        <v>21210082</v>
      </c>
      <c r="B445">
        <v>191</v>
      </c>
      <c r="C445">
        <v>27</v>
      </c>
      <c r="D445">
        <v>113</v>
      </c>
      <c r="E445">
        <v>95</v>
      </c>
      <c r="F445">
        <v>35</v>
      </c>
      <c r="G445">
        <v>17</v>
      </c>
      <c r="H445">
        <v>23</v>
      </c>
      <c r="I445">
        <v>32</v>
      </c>
      <c r="J445">
        <v>15</v>
      </c>
      <c r="K445">
        <v>8</v>
      </c>
      <c r="L445">
        <v>25</v>
      </c>
      <c r="M445">
        <v>137</v>
      </c>
    </row>
    <row r="446" spans="1:13" x14ac:dyDescent="0.3">
      <c r="A446">
        <v>67210085</v>
      </c>
      <c r="B446">
        <v>2</v>
      </c>
      <c r="C446">
        <v>0</v>
      </c>
      <c r="D446">
        <v>0</v>
      </c>
      <c r="E446">
        <v>54</v>
      </c>
      <c r="F446">
        <v>3</v>
      </c>
      <c r="G446">
        <v>0</v>
      </c>
      <c r="H446">
        <v>3</v>
      </c>
      <c r="I446">
        <v>0</v>
      </c>
      <c r="J446">
        <v>1</v>
      </c>
      <c r="K446">
        <v>0</v>
      </c>
      <c r="L446">
        <v>2</v>
      </c>
      <c r="M446">
        <v>0</v>
      </c>
    </row>
    <row r="447" spans="1:13" x14ac:dyDescent="0.3">
      <c r="A447">
        <v>26210068</v>
      </c>
      <c r="B447">
        <v>2</v>
      </c>
      <c r="C447">
        <v>0</v>
      </c>
      <c r="D447">
        <v>17</v>
      </c>
      <c r="E447">
        <v>53</v>
      </c>
      <c r="F447">
        <v>20</v>
      </c>
      <c r="G447">
        <v>0</v>
      </c>
      <c r="H447">
        <v>1</v>
      </c>
      <c r="I447">
        <v>10</v>
      </c>
      <c r="J447">
        <v>6</v>
      </c>
      <c r="K447">
        <v>3</v>
      </c>
      <c r="L447">
        <v>1</v>
      </c>
      <c r="M447">
        <v>0</v>
      </c>
    </row>
    <row r="448" spans="1:13" x14ac:dyDescent="0.3">
      <c r="A448">
        <v>47210116</v>
      </c>
      <c r="B448">
        <v>15</v>
      </c>
      <c r="C448">
        <v>9</v>
      </c>
      <c r="D448">
        <v>0</v>
      </c>
      <c r="E448">
        <v>76</v>
      </c>
      <c r="F448">
        <v>0</v>
      </c>
      <c r="G448">
        <v>0</v>
      </c>
      <c r="H448">
        <v>2</v>
      </c>
      <c r="I448">
        <v>0</v>
      </c>
      <c r="J448">
        <v>16</v>
      </c>
      <c r="K448">
        <v>0</v>
      </c>
      <c r="L448">
        <v>0</v>
      </c>
      <c r="M448">
        <v>0</v>
      </c>
    </row>
    <row r="449" spans="1:13" x14ac:dyDescent="0.3">
      <c r="A449">
        <v>14210310</v>
      </c>
      <c r="B449">
        <v>0</v>
      </c>
      <c r="C449">
        <v>1</v>
      </c>
      <c r="D449">
        <v>3</v>
      </c>
      <c r="E449">
        <v>10</v>
      </c>
      <c r="F449">
        <v>0</v>
      </c>
      <c r="G449">
        <v>5</v>
      </c>
      <c r="H449">
        <v>1</v>
      </c>
      <c r="I449">
        <v>3</v>
      </c>
      <c r="J449">
        <v>6</v>
      </c>
      <c r="K449">
        <v>3</v>
      </c>
      <c r="L449">
        <v>14</v>
      </c>
      <c r="M449">
        <v>5</v>
      </c>
    </row>
    <row r="450" spans="1:13" x14ac:dyDescent="0.3">
      <c r="A450">
        <v>26210069</v>
      </c>
      <c r="B450">
        <v>0</v>
      </c>
      <c r="C450">
        <v>6</v>
      </c>
      <c r="D450">
        <v>11</v>
      </c>
      <c r="E450">
        <v>35</v>
      </c>
      <c r="F450">
        <v>23</v>
      </c>
      <c r="G450">
        <v>0</v>
      </c>
      <c r="H450">
        <v>2</v>
      </c>
      <c r="I450">
        <v>9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>
        <v>47210128</v>
      </c>
      <c r="B451">
        <v>6</v>
      </c>
      <c r="C451">
        <v>3</v>
      </c>
      <c r="D451">
        <v>30</v>
      </c>
      <c r="E451">
        <v>24</v>
      </c>
      <c r="F451">
        <v>24</v>
      </c>
      <c r="G451">
        <v>23</v>
      </c>
      <c r="H451">
        <v>16</v>
      </c>
      <c r="I451">
        <v>9</v>
      </c>
      <c r="J451">
        <v>5</v>
      </c>
      <c r="K451">
        <v>4</v>
      </c>
      <c r="L451">
        <v>6</v>
      </c>
      <c r="M451">
        <v>4</v>
      </c>
    </row>
    <row r="452" spans="1:13" x14ac:dyDescent="0.3">
      <c r="A452">
        <v>14210311</v>
      </c>
      <c r="B452">
        <v>10</v>
      </c>
      <c r="C452">
        <v>37</v>
      </c>
      <c r="D452">
        <v>0</v>
      </c>
      <c r="E452">
        <v>76</v>
      </c>
      <c r="F452">
        <v>62</v>
      </c>
      <c r="G452">
        <v>19</v>
      </c>
      <c r="H452">
        <v>10</v>
      </c>
      <c r="I452">
        <v>19</v>
      </c>
      <c r="J452">
        <v>0</v>
      </c>
      <c r="K452">
        <v>15</v>
      </c>
      <c r="L452">
        <v>15</v>
      </c>
      <c r="M452">
        <v>0</v>
      </c>
    </row>
    <row r="453" spans="1:13" x14ac:dyDescent="0.3">
      <c r="A453">
        <v>26210070</v>
      </c>
      <c r="B453">
        <v>0</v>
      </c>
      <c r="C453">
        <v>8</v>
      </c>
      <c r="D453">
        <v>0</v>
      </c>
      <c r="E453">
        <v>56</v>
      </c>
      <c r="F453">
        <v>3</v>
      </c>
      <c r="G453">
        <v>4</v>
      </c>
      <c r="H453">
        <v>3</v>
      </c>
      <c r="I453">
        <v>13</v>
      </c>
      <c r="J453">
        <v>0</v>
      </c>
      <c r="K453">
        <v>0</v>
      </c>
      <c r="L453">
        <v>13</v>
      </c>
      <c r="M453">
        <v>1</v>
      </c>
    </row>
    <row r="454" spans="1:13" x14ac:dyDescent="0.3">
      <c r="A454">
        <v>67210084</v>
      </c>
      <c r="B454">
        <v>0</v>
      </c>
      <c r="C454">
        <v>1</v>
      </c>
      <c r="D454">
        <v>16</v>
      </c>
      <c r="E454">
        <v>33</v>
      </c>
      <c r="F454">
        <v>6</v>
      </c>
      <c r="G454">
        <v>1</v>
      </c>
      <c r="H454">
        <v>6</v>
      </c>
      <c r="I454">
        <v>3</v>
      </c>
      <c r="J454">
        <v>0</v>
      </c>
      <c r="K454">
        <v>7</v>
      </c>
      <c r="L454">
        <v>7</v>
      </c>
      <c r="M454">
        <v>1</v>
      </c>
    </row>
    <row r="455" spans="1:13" x14ac:dyDescent="0.3">
      <c r="A455">
        <v>14210312</v>
      </c>
      <c r="B455">
        <v>20</v>
      </c>
      <c r="C455">
        <v>33</v>
      </c>
      <c r="D455">
        <v>75</v>
      </c>
      <c r="E455">
        <v>174</v>
      </c>
      <c r="F455">
        <v>85</v>
      </c>
      <c r="G455">
        <v>22</v>
      </c>
      <c r="H455">
        <v>27</v>
      </c>
      <c r="I455">
        <v>21</v>
      </c>
      <c r="J455">
        <v>24</v>
      </c>
      <c r="K455">
        <v>15</v>
      </c>
      <c r="L455">
        <v>5</v>
      </c>
      <c r="M455">
        <v>5</v>
      </c>
    </row>
    <row r="456" spans="1:13" x14ac:dyDescent="0.3">
      <c r="A456">
        <v>26210072</v>
      </c>
      <c r="B456">
        <v>5</v>
      </c>
      <c r="C456">
        <v>8</v>
      </c>
      <c r="D456">
        <v>6</v>
      </c>
      <c r="E456">
        <v>50</v>
      </c>
      <c r="F456">
        <v>10</v>
      </c>
      <c r="G456">
        <v>0</v>
      </c>
      <c r="H456">
        <v>1</v>
      </c>
      <c r="I456">
        <v>21</v>
      </c>
      <c r="J456">
        <v>0</v>
      </c>
      <c r="K456">
        <v>9</v>
      </c>
      <c r="L456">
        <v>0</v>
      </c>
      <c r="M456">
        <v>7</v>
      </c>
    </row>
    <row r="457" spans="1:13" x14ac:dyDescent="0.3">
      <c r="A457">
        <v>52210163</v>
      </c>
      <c r="B457">
        <v>0</v>
      </c>
      <c r="C457">
        <v>3</v>
      </c>
      <c r="D457">
        <v>0</v>
      </c>
      <c r="E457">
        <v>27</v>
      </c>
      <c r="F457">
        <v>59</v>
      </c>
      <c r="G457">
        <v>47</v>
      </c>
      <c r="H457">
        <v>0</v>
      </c>
      <c r="I457">
        <v>12</v>
      </c>
      <c r="J457">
        <v>0</v>
      </c>
      <c r="K457">
        <v>5</v>
      </c>
      <c r="L457">
        <v>0</v>
      </c>
      <c r="M457">
        <v>0</v>
      </c>
    </row>
    <row r="458" spans="1:13" x14ac:dyDescent="0.3">
      <c r="A458">
        <v>48210083</v>
      </c>
      <c r="B458">
        <v>0</v>
      </c>
      <c r="C458">
        <v>0</v>
      </c>
      <c r="D458">
        <v>10</v>
      </c>
      <c r="E458">
        <v>0</v>
      </c>
      <c r="F458">
        <v>0</v>
      </c>
      <c r="G458">
        <v>41</v>
      </c>
      <c r="H458">
        <v>0</v>
      </c>
      <c r="I458">
        <v>0</v>
      </c>
      <c r="J458">
        <v>0</v>
      </c>
      <c r="K458">
        <v>51</v>
      </c>
      <c r="L458">
        <v>0</v>
      </c>
      <c r="M458">
        <v>0</v>
      </c>
    </row>
    <row r="459" spans="1:13" x14ac:dyDescent="0.3">
      <c r="A459">
        <v>78210335</v>
      </c>
      <c r="B459">
        <v>8</v>
      </c>
      <c r="C459">
        <v>0</v>
      </c>
      <c r="D459">
        <v>16</v>
      </c>
      <c r="E459">
        <v>27</v>
      </c>
      <c r="F459">
        <v>22</v>
      </c>
      <c r="G459">
        <v>33</v>
      </c>
      <c r="H459">
        <v>25</v>
      </c>
      <c r="I459">
        <v>12</v>
      </c>
      <c r="J459">
        <v>8</v>
      </c>
      <c r="K459">
        <v>10</v>
      </c>
      <c r="L459">
        <v>18</v>
      </c>
      <c r="M459">
        <v>8</v>
      </c>
    </row>
    <row r="460" spans="1:13" x14ac:dyDescent="0.3">
      <c r="A460">
        <v>67210091</v>
      </c>
      <c r="B460">
        <v>4</v>
      </c>
      <c r="C460">
        <v>0</v>
      </c>
      <c r="D460">
        <v>0</v>
      </c>
      <c r="E460">
        <v>18</v>
      </c>
      <c r="F460">
        <v>6</v>
      </c>
      <c r="G460">
        <v>0</v>
      </c>
      <c r="H460">
        <v>0</v>
      </c>
      <c r="I460">
        <v>5</v>
      </c>
      <c r="J460">
        <v>0</v>
      </c>
      <c r="K460">
        <v>0</v>
      </c>
      <c r="L460">
        <v>0</v>
      </c>
      <c r="M460">
        <v>5</v>
      </c>
    </row>
    <row r="461" spans="1:13" x14ac:dyDescent="0.3">
      <c r="A461">
        <v>67210089</v>
      </c>
      <c r="B461">
        <v>15</v>
      </c>
      <c r="C461">
        <v>5</v>
      </c>
      <c r="D461">
        <v>1</v>
      </c>
      <c r="E461">
        <v>130</v>
      </c>
      <c r="F461">
        <v>11</v>
      </c>
      <c r="G461">
        <v>19</v>
      </c>
      <c r="H461">
        <v>20</v>
      </c>
      <c r="I461">
        <v>10</v>
      </c>
      <c r="J461">
        <v>7</v>
      </c>
      <c r="K461">
        <v>8</v>
      </c>
      <c r="L461">
        <v>3</v>
      </c>
      <c r="M461">
        <v>2</v>
      </c>
    </row>
    <row r="462" spans="1:13" x14ac:dyDescent="0.3">
      <c r="A462">
        <v>52210168</v>
      </c>
      <c r="B462">
        <v>0</v>
      </c>
      <c r="C462">
        <v>7</v>
      </c>
      <c r="D462">
        <v>0</v>
      </c>
      <c r="E462">
        <v>50</v>
      </c>
      <c r="F462">
        <v>20</v>
      </c>
      <c r="G462">
        <v>1</v>
      </c>
      <c r="H462">
        <v>6</v>
      </c>
      <c r="I462">
        <v>16</v>
      </c>
      <c r="J462">
        <v>1</v>
      </c>
      <c r="K462">
        <v>2</v>
      </c>
      <c r="L462">
        <v>5</v>
      </c>
      <c r="M462">
        <v>0</v>
      </c>
    </row>
    <row r="463" spans="1:13" x14ac:dyDescent="0.3">
      <c r="A463">
        <v>78210344</v>
      </c>
      <c r="B463">
        <v>11</v>
      </c>
      <c r="C463">
        <v>0</v>
      </c>
      <c r="D463">
        <v>25</v>
      </c>
      <c r="E463">
        <v>31</v>
      </c>
      <c r="F463">
        <v>0</v>
      </c>
      <c r="G463">
        <v>0</v>
      </c>
      <c r="H463">
        <v>3</v>
      </c>
      <c r="I463">
        <v>4</v>
      </c>
      <c r="J463">
        <v>5</v>
      </c>
      <c r="K463">
        <v>0</v>
      </c>
      <c r="L463">
        <v>1</v>
      </c>
      <c r="M463">
        <v>0</v>
      </c>
    </row>
    <row r="464" spans="1:13" x14ac:dyDescent="0.3">
      <c r="A464">
        <v>42210113</v>
      </c>
      <c r="B464">
        <v>1</v>
      </c>
      <c r="C464">
        <v>15</v>
      </c>
      <c r="D464">
        <v>0</v>
      </c>
      <c r="E464">
        <v>48</v>
      </c>
      <c r="F464">
        <v>20</v>
      </c>
      <c r="G464">
        <v>8</v>
      </c>
      <c r="H464">
        <v>0</v>
      </c>
      <c r="I464">
        <v>10</v>
      </c>
      <c r="J464">
        <v>4</v>
      </c>
      <c r="K464">
        <v>0</v>
      </c>
      <c r="L464">
        <v>1</v>
      </c>
      <c r="M464">
        <v>1</v>
      </c>
    </row>
    <row r="465" spans="1:13" x14ac:dyDescent="0.3">
      <c r="A465">
        <v>44210083</v>
      </c>
      <c r="B465">
        <v>52</v>
      </c>
      <c r="C465">
        <v>47</v>
      </c>
      <c r="D465">
        <v>55</v>
      </c>
      <c r="E465">
        <v>72</v>
      </c>
      <c r="F465">
        <v>74</v>
      </c>
      <c r="G465">
        <v>32</v>
      </c>
      <c r="H465">
        <v>30</v>
      </c>
      <c r="I465">
        <v>31</v>
      </c>
      <c r="J465">
        <v>26</v>
      </c>
      <c r="K465">
        <v>28</v>
      </c>
      <c r="L465">
        <v>10</v>
      </c>
      <c r="M465">
        <v>7</v>
      </c>
    </row>
    <row r="466" spans="1:13" x14ac:dyDescent="0.3">
      <c r="A466">
        <v>17210249</v>
      </c>
      <c r="B466">
        <v>9</v>
      </c>
      <c r="C466">
        <v>9</v>
      </c>
      <c r="D466">
        <v>7</v>
      </c>
      <c r="E466">
        <v>15</v>
      </c>
      <c r="F466">
        <v>12</v>
      </c>
      <c r="G466">
        <v>4</v>
      </c>
      <c r="H466">
        <v>5</v>
      </c>
      <c r="I466">
        <v>5</v>
      </c>
      <c r="J466">
        <v>0</v>
      </c>
      <c r="K466">
        <v>3</v>
      </c>
      <c r="L466">
        <v>4</v>
      </c>
      <c r="M466">
        <v>1</v>
      </c>
    </row>
    <row r="467" spans="1:13" x14ac:dyDescent="0.3">
      <c r="A467">
        <v>34210132</v>
      </c>
      <c r="B467">
        <v>10</v>
      </c>
      <c r="C467">
        <v>1</v>
      </c>
      <c r="D467">
        <v>50</v>
      </c>
      <c r="E467">
        <v>114</v>
      </c>
      <c r="F467">
        <v>23</v>
      </c>
      <c r="G467">
        <v>29</v>
      </c>
      <c r="H467">
        <v>7</v>
      </c>
      <c r="I467">
        <v>8</v>
      </c>
      <c r="J467">
        <v>9</v>
      </c>
      <c r="K467">
        <v>6</v>
      </c>
      <c r="L467">
        <v>5</v>
      </c>
      <c r="M467">
        <v>1</v>
      </c>
    </row>
    <row r="468" spans="1:13" x14ac:dyDescent="0.3">
      <c r="A468">
        <v>42210120</v>
      </c>
      <c r="B468">
        <v>0</v>
      </c>
      <c r="C468">
        <v>21</v>
      </c>
      <c r="D468">
        <v>0</v>
      </c>
      <c r="E468">
        <v>0</v>
      </c>
      <c r="F468">
        <v>89</v>
      </c>
      <c r="G468">
        <v>6</v>
      </c>
      <c r="H468">
        <v>0</v>
      </c>
      <c r="I468">
        <v>23</v>
      </c>
      <c r="J468">
        <v>8</v>
      </c>
      <c r="K468">
        <v>0</v>
      </c>
      <c r="L468">
        <v>28</v>
      </c>
      <c r="M468">
        <v>0</v>
      </c>
    </row>
    <row r="469" spans="1:13" x14ac:dyDescent="0.3">
      <c r="A469">
        <v>48210092</v>
      </c>
      <c r="B469">
        <v>8</v>
      </c>
      <c r="C469">
        <v>0</v>
      </c>
      <c r="D469">
        <v>8</v>
      </c>
      <c r="E469">
        <v>29</v>
      </c>
      <c r="F469">
        <v>29</v>
      </c>
      <c r="G469">
        <v>17</v>
      </c>
      <c r="H469">
        <v>21</v>
      </c>
      <c r="I469">
        <v>10</v>
      </c>
      <c r="J469">
        <v>0</v>
      </c>
      <c r="K469">
        <v>19</v>
      </c>
      <c r="L469">
        <v>6</v>
      </c>
      <c r="M469">
        <v>0</v>
      </c>
    </row>
    <row r="470" spans="1:13" x14ac:dyDescent="0.3">
      <c r="A470">
        <v>48210094</v>
      </c>
      <c r="B470">
        <v>9</v>
      </c>
      <c r="C470">
        <v>8</v>
      </c>
      <c r="D470">
        <v>26</v>
      </c>
      <c r="E470">
        <v>22</v>
      </c>
      <c r="F470">
        <v>15</v>
      </c>
      <c r="G470">
        <v>16</v>
      </c>
      <c r="H470">
        <v>12</v>
      </c>
      <c r="I470">
        <v>10</v>
      </c>
      <c r="J470">
        <v>10</v>
      </c>
      <c r="K470">
        <v>9</v>
      </c>
      <c r="L470">
        <v>5</v>
      </c>
      <c r="M470">
        <v>0</v>
      </c>
    </row>
    <row r="471" spans="1:13" x14ac:dyDescent="0.3">
      <c r="A471">
        <v>29210090</v>
      </c>
      <c r="B471">
        <v>20</v>
      </c>
      <c r="C471">
        <v>9</v>
      </c>
      <c r="D471">
        <v>103</v>
      </c>
      <c r="E471">
        <v>176</v>
      </c>
      <c r="F471">
        <v>14</v>
      </c>
      <c r="G471">
        <v>20</v>
      </c>
      <c r="H471">
        <v>50</v>
      </c>
      <c r="I471">
        <v>34</v>
      </c>
      <c r="J471">
        <v>6</v>
      </c>
      <c r="K471">
        <v>5</v>
      </c>
      <c r="L471">
        <v>25</v>
      </c>
      <c r="M471">
        <v>10</v>
      </c>
    </row>
    <row r="472" spans="1:13" x14ac:dyDescent="0.3">
      <c r="A472">
        <v>78210377</v>
      </c>
      <c r="B472">
        <v>12</v>
      </c>
      <c r="C472">
        <v>5</v>
      </c>
      <c r="D472">
        <v>26</v>
      </c>
      <c r="E472">
        <v>18</v>
      </c>
      <c r="F472">
        <v>6</v>
      </c>
      <c r="G472">
        <v>8</v>
      </c>
      <c r="H472">
        <v>2</v>
      </c>
      <c r="I472">
        <v>10</v>
      </c>
      <c r="J472">
        <v>0</v>
      </c>
      <c r="K472">
        <v>5</v>
      </c>
      <c r="L472">
        <v>9</v>
      </c>
      <c r="M472">
        <v>3</v>
      </c>
    </row>
    <row r="473" spans="1:13" x14ac:dyDescent="0.3">
      <c r="A473">
        <v>27210305</v>
      </c>
      <c r="B473">
        <v>11</v>
      </c>
      <c r="C473">
        <v>2</v>
      </c>
      <c r="D473">
        <v>1</v>
      </c>
      <c r="E473">
        <v>87</v>
      </c>
      <c r="F473">
        <v>13</v>
      </c>
      <c r="G473">
        <v>3</v>
      </c>
      <c r="H473">
        <v>6</v>
      </c>
      <c r="I473">
        <v>9</v>
      </c>
      <c r="J473">
        <v>6</v>
      </c>
      <c r="K473">
        <v>4</v>
      </c>
      <c r="L473">
        <v>0</v>
      </c>
      <c r="M473">
        <v>0</v>
      </c>
    </row>
    <row r="474" spans="1:13" x14ac:dyDescent="0.3">
      <c r="A474">
        <v>33210222</v>
      </c>
      <c r="B474">
        <v>0</v>
      </c>
      <c r="C474">
        <v>2</v>
      </c>
      <c r="D474">
        <v>0</v>
      </c>
      <c r="E474">
        <v>40</v>
      </c>
      <c r="F474">
        <v>35</v>
      </c>
      <c r="G474">
        <v>27</v>
      </c>
      <c r="H474">
        <v>2</v>
      </c>
      <c r="I474">
        <v>0</v>
      </c>
      <c r="J474">
        <v>1</v>
      </c>
      <c r="K474">
        <v>0</v>
      </c>
      <c r="L474">
        <v>1</v>
      </c>
      <c r="M474">
        <v>0</v>
      </c>
    </row>
    <row r="475" spans="1:13" x14ac:dyDescent="0.3">
      <c r="A475">
        <v>34210127</v>
      </c>
      <c r="B475">
        <v>60</v>
      </c>
      <c r="C475">
        <v>3</v>
      </c>
      <c r="D475">
        <v>8</v>
      </c>
      <c r="E475">
        <v>61</v>
      </c>
      <c r="F475">
        <v>9</v>
      </c>
      <c r="G475">
        <v>3</v>
      </c>
      <c r="H475">
        <v>2</v>
      </c>
      <c r="I475">
        <v>9</v>
      </c>
      <c r="J475">
        <v>7</v>
      </c>
      <c r="K475">
        <v>0</v>
      </c>
      <c r="L475">
        <v>0</v>
      </c>
      <c r="M475">
        <v>0</v>
      </c>
    </row>
    <row r="476" spans="1:13" x14ac:dyDescent="0.3">
      <c r="A476">
        <v>36210108</v>
      </c>
      <c r="B476">
        <v>1</v>
      </c>
      <c r="C476">
        <v>0</v>
      </c>
      <c r="D476">
        <v>10</v>
      </c>
      <c r="E476">
        <v>20</v>
      </c>
      <c r="F476">
        <v>9</v>
      </c>
      <c r="G476">
        <v>3</v>
      </c>
      <c r="H476">
        <v>21</v>
      </c>
      <c r="I476">
        <v>18</v>
      </c>
      <c r="J476">
        <v>4</v>
      </c>
      <c r="K476">
        <v>2</v>
      </c>
      <c r="L476">
        <v>12</v>
      </c>
      <c r="M476">
        <v>0</v>
      </c>
    </row>
    <row r="477" spans="1:13" x14ac:dyDescent="0.3">
      <c r="A477">
        <v>14210360</v>
      </c>
      <c r="B477">
        <v>1</v>
      </c>
      <c r="C477">
        <v>8</v>
      </c>
      <c r="D477">
        <v>30</v>
      </c>
      <c r="E477">
        <v>79</v>
      </c>
      <c r="F477">
        <v>34</v>
      </c>
      <c r="G477">
        <v>10</v>
      </c>
      <c r="H477">
        <v>3</v>
      </c>
      <c r="I477">
        <v>6</v>
      </c>
      <c r="J477">
        <v>0</v>
      </c>
      <c r="K477">
        <v>6</v>
      </c>
      <c r="L477">
        <v>10</v>
      </c>
      <c r="M477">
        <v>2</v>
      </c>
    </row>
    <row r="478" spans="1:13" x14ac:dyDescent="0.3">
      <c r="A478">
        <v>57210326</v>
      </c>
      <c r="B478">
        <v>2</v>
      </c>
      <c r="C478">
        <v>2</v>
      </c>
      <c r="D478">
        <v>0</v>
      </c>
      <c r="E478">
        <v>21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0</v>
      </c>
    </row>
    <row r="479" spans="1:13" x14ac:dyDescent="0.3">
      <c r="A479">
        <v>17210296</v>
      </c>
      <c r="B479">
        <v>2</v>
      </c>
      <c r="C479">
        <v>0</v>
      </c>
      <c r="D479">
        <v>0</v>
      </c>
      <c r="E479">
        <v>8</v>
      </c>
      <c r="F479">
        <v>1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3</v>
      </c>
    </row>
    <row r="480" spans="1:13" x14ac:dyDescent="0.3">
      <c r="A480">
        <v>35210196</v>
      </c>
      <c r="B480">
        <v>10</v>
      </c>
      <c r="C480">
        <v>2</v>
      </c>
      <c r="D480">
        <v>8</v>
      </c>
      <c r="E480">
        <v>58</v>
      </c>
      <c r="F480">
        <v>6</v>
      </c>
      <c r="G480">
        <v>10</v>
      </c>
      <c r="H480">
        <v>4</v>
      </c>
      <c r="I480">
        <v>16</v>
      </c>
      <c r="J480">
        <v>1</v>
      </c>
      <c r="K480">
        <v>0</v>
      </c>
      <c r="L480">
        <v>2</v>
      </c>
      <c r="M480">
        <v>0</v>
      </c>
    </row>
    <row r="481" spans="1:13" x14ac:dyDescent="0.3">
      <c r="A481">
        <v>24210095</v>
      </c>
      <c r="B481">
        <v>0</v>
      </c>
      <c r="C481">
        <v>20</v>
      </c>
      <c r="D481">
        <v>17</v>
      </c>
      <c r="E481">
        <v>25</v>
      </c>
      <c r="F481">
        <v>4</v>
      </c>
      <c r="G481">
        <v>0</v>
      </c>
      <c r="H481">
        <v>0</v>
      </c>
      <c r="I481">
        <v>0</v>
      </c>
      <c r="J481">
        <v>17</v>
      </c>
      <c r="K481">
        <v>0</v>
      </c>
      <c r="L481">
        <v>7</v>
      </c>
      <c r="M481">
        <v>0</v>
      </c>
    </row>
    <row r="482" spans="1:13" x14ac:dyDescent="0.3">
      <c r="A482">
        <v>27210319</v>
      </c>
      <c r="B482">
        <v>0</v>
      </c>
      <c r="C482">
        <v>13</v>
      </c>
      <c r="D482">
        <v>5</v>
      </c>
      <c r="E482">
        <v>13</v>
      </c>
      <c r="F482">
        <v>0</v>
      </c>
      <c r="G482">
        <v>50</v>
      </c>
      <c r="H482">
        <v>14</v>
      </c>
      <c r="I482">
        <v>17</v>
      </c>
      <c r="J482">
        <v>0</v>
      </c>
      <c r="K482">
        <v>16</v>
      </c>
      <c r="L482">
        <v>0</v>
      </c>
      <c r="M482">
        <v>0</v>
      </c>
    </row>
    <row r="483" spans="1:13" x14ac:dyDescent="0.3">
      <c r="A483">
        <v>52210187</v>
      </c>
      <c r="B483">
        <v>0</v>
      </c>
      <c r="C483">
        <v>4</v>
      </c>
      <c r="D483">
        <v>7</v>
      </c>
      <c r="E483">
        <v>25</v>
      </c>
      <c r="F483">
        <v>16</v>
      </c>
      <c r="G483">
        <v>15</v>
      </c>
      <c r="H483">
        <v>17</v>
      </c>
      <c r="I483">
        <v>0</v>
      </c>
      <c r="J483">
        <v>9</v>
      </c>
      <c r="K483">
        <v>0</v>
      </c>
      <c r="L483">
        <v>8</v>
      </c>
      <c r="M483">
        <v>0</v>
      </c>
    </row>
    <row r="484" spans="1:13" x14ac:dyDescent="0.3">
      <c r="A484">
        <v>31210050</v>
      </c>
      <c r="B484">
        <v>52</v>
      </c>
      <c r="C484">
        <v>7</v>
      </c>
      <c r="D484">
        <v>31</v>
      </c>
      <c r="E484">
        <v>71</v>
      </c>
      <c r="F484">
        <v>24</v>
      </c>
      <c r="G484">
        <v>8</v>
      </c>
      <c r="H484">
        <v>47</v>
      </c>
      <c r="I484">
        <v>41</v>
      </c>
      <c r="J484">
        <v>18</v>
      </c>
      <c r="K484">
        <v>11</v>
      </c>
      <c r="L484">
        <v>6</v>
      </c>
      <c r="M484">
        <v>21</v>
      </c>
    </row>
    <row r="485" spans="1:13" x14ac:dyDescent="0.3">
      <c r="A485">
        <v>64210064</v>
      </c>
      <c r="B485">
        <v>19</v>
      </c>
      <c r="C485">
        <v>19</v>
      </c>
      <c r="D485">
        <v>58</v>
      </c>
      <c r="E485">
        <v>56</v>
      </c>
      <c r="F485">
        <v>34</v>
      </c>
      <c r="G485">
        <v>10</v>
      </c>
      <c r="H485">
        <v>0</v>
      </c>
      <c r="I485">
        <v>6</v>
      </c>
      <c r="J485">
        <v>10</v>
      </c>
      <c r="K485">
        <v>1</v>
      </c>
      <c r="L485">
        <v>10</v>
      </c>
      <c r="M485">
        <v>0</v>
      </c>
    </row>
    <row r="486" spans="1:13" x14ac:dyDescent="0.3">
      <c r="A486">
        <v>27210330</v>
      </c>
      <c r="B486">
        <v>9</v>
      </c>
      <c r="C486">
        <v>10</v>
      </c>
      <c r="D486">
        <v>50</v>
      </c>
      <c r="E486">
        <v>36</v>
      </c>
      <c r="F486">
        <v>2</v>
      </c>
      <c r="G486">
        <v>3</v>
      </c>
      <c r="H486">
        <v>2</v>
      </c>
      <c r="I486">
        <v>4</v>
      </c>
      <c r="J486">
        <v>0</v>
      </c>
      <c r="K486">
        <v>1</v>
      </c>
      <c r="L486">
        <v>0</v>
      </c>
      <c r="M486">
        <v>0</v>
      </c>
    </row>
    <row r="487" spans="1:13" x14ac:dyDescent="0.3">
      <c r="A487">
        <v>44210097</v>
      </c>
      <c r="B487">
        <v>10</v>
      </c>
      <c r="C487">
        <v>37</v>
      </c>
      <c r="D487">
        <v>50</v>
      </c>
      <c r="E487">
        <v>29</v>
      </c>
      <c r="F487">
        <v>10</v>
      </c>
      <c r="G487">
        <v>25</v>
      </c>
      <c r="H487">
        <v>0</v>
      </c>
      <c r="I487">
        <v>15</v>
      </c>
      <c r="J487">
        <v>0</v>
      </c>
      <c r="K487">
        <v>15</v>
      </c>
      <c r="L487">
        <v>3</v>
      </c>
      <c r="M487">
        <v>3</v>
      </c>
    </row>
    <row r="488" spans="1:13" x14ac:dyDescent="0.3">
      <c r="A488">
        <v>47210145</v>
      </c>
      <c r="B488">
        <v>7</v>
      </c>
      <c r="C488">
        <v>3</v>
      </c>
      <c r="D488">
        <v>29</v>
      </c>
      <c r="E488">
        <v>70</v>
      </c>
      <c r="F488">
        <v>13</v>
      </c>
      <c r="G488">
        <v>13</v>
      </c>
      <c r="H488">
        <v>6</v>
      </c>
      <c r="I488">
        <v>8</v>
      </c>
      <c r="J488">
        <v>1</v>
      </c>
      <c r="K488">
        <v>4</v>
      </c>
      <c r="L488">
        <v>0</v>
      </c>
      <c r="M488">
        <v>2</v>
      </c>
    </row>
    <row r="489" spans="1:13" x14ac:dyDescent="0.3">
      <c r="A489">
        <v>22210063</v>
      </c>
      <c r="B489">
        <v>16</v>
      </c>
      <c r="C489">
        <v>6</v>
      </c>
      <c r="D489">
        <v>11</v>
      </c>
      <c r="E489">
        <v>15</v>
      </c>
      <c r="F489">
        <v>8</v>
      </c>
      <c r="G489">
        <v>9</v>
      </c>
      <c r="H489">
        <v>5</v>
      </c>
      <c r="I489">
        <v>2</v>
      </c>
      <c r="J489">
        <v>3</v>
      </c>
      <c r="K489">
        <v>13</v>
      </c>
      <c r="L489">
        <v>13</v>
      </c>
      <c r="M489">
        <v>1</v>
      </c>
    </row>
    <row r="490" spans="1:13" x14ac:dyDescent="0.3">
      <c r="A490">
        <v>57210349</v>
      </c>
      <c r="B490">
        <v>2</v>
      </c>
      <c r="C490">
        <v>6</v>
      </c>
      <c r="D490">
        <v>8</v>
      </c>
      <c r="E490">
        <v>7</v>
      </c>
      <c r="F490">
        <v>27</v>
      </c>
      <c r="G490">
        <v>3</v>
      </c>
      <c r="H490">
        <v>4</v>
      </c>
      <c r="I490">
        <v>4</v>
      </c>
      <c r="J490">
        <v>3</v>
      </c>
      <c r="K490">
        <v>3</v>
      </c>
      <c r="L490">
        <v>9</v>
      </c>
      <c r="M490">
        <v>14</v>
      </c>
    </row>
    <row r="491" spans="1:13" x14ac:dyDescent="0.3">
      <c r="A491">
        <v>52210195</v>
      </c>
      <c r="B491">
        <v>8</v>
      </c>
      <c r="C491">
        <v>7</v>
      </c>
      <c r="D491">
        <v>3</v>
      </c>
      <c r="E491">
        <v>46</v>
      </c>
      <c r="F491">
        <v>63</v>
      </c>
      <c r="G491">
        <v>22</v>
      </c>
      <c r="H491">
        <v>12</v>
      </c>
      <c r="I491">
        <v>15</v>
      </c>
      <c r="J491">
        <v>11</v>
      </c>
      <c r="K491">
        <v>10</v>
      </c>
      <c r="L491">
        <v>4</v>
      </c>
      <c r="M491">
        <v>0</v>
      </c>
    </row>
    <row r="492" spans="1:13" x14ac:dyDescent="0.3">
      <c r="A492">
        <v>27210332</v>
      </c>
      <c r="B492">
        <v>0</v>
      </c>
      <c r="C492">
        <v>0</v>
      </c>
      <c r="D492">
        <v>8</v>
      </c>
      <c r="E492">
        <v>11</v>
      </c>
      <c r="F492">
        <v>16</v>
      </c>
      <c r="G492">
        <v>6</v>
      </c>
      <c r="H492">
        <v>0</v>
      </c>
      <c r="I492">
        <v>0</v>
      </c>
      <c r="J492">
        <v>8</v>
      </c>
      <c r="K492">
        <v>0</v>
      </c>
      <c r="L492">
        <v>10</v>
      </c>
      <c r="M492">
        <v>0</v>
      </c>
    </row>
    <row r="493" spans="1:13" x14ac:dyDescent="0.3">
      <c r="A493">
        <v>52210208</v>
      </c>
      <c r="B493">
        <v>0</v>
      </c>
      <c r="C493">
        <v>0</v>
      </c>
      <c r="D493">
        <v>8</v>
      </c>
      <c r="E493">
        <v>20</v>
      </c>
      <c r="F493">
        <v>11</v>
      </c>
      <c r="G493">
        <v>6</v>
      </c>
      <c r="H493">
        <v>5</v>
      </c>
      <c r="I493">
        <v>0</v>
      </c>
      <c r="J493">
        <v>7</v>
      </c>
      <c r="K493">
        <v>0</v>
      </c>
      <c r="L493">
        <v>2</v>
      </c>
      <c r="M493">
        <v>0</v>
      </c>
    </row>
    <row r="494" spans="1:13" x14ac:dyDescent="0.3">
      <c r="A494">
        <v>57210360</v>
      </c>
      <c r="B494">
        <v>2</v>
      </c>
      <c r="C494">
        <v>2</v>
      </c>
      <c r="D494">
        <v>15</v>
      </c>
      <c r="E494">
        <v>22</v>
      </c>
      <c r="F494">
        <v>10</v>
      </c>
      <c r="G494">
        <v>8</v>
      </c>
      <c r="H494">
        <v>5</v>
      </c>
      <c r="I494">
        <v>1</v>
      </c>
      <c r="J494">
        <v>0</v>
      </c>
      <c r="K494">
        <v>2</v>
      </c>
      <c r="L494">
        <v>3</v>
      </c>
      <c r="M494">
        <v>0</v>
      </c>
    </row>
    <row r="495" spans="1:13" x14ac:dyDescent="0.3">
      <c r="A495">
        <v>14210420</v>
      </c>
      <c r="B495">
        <v>10</v>
      </c>
      <c r="C495">
        <v>24</v>
      </c>
      <c r="D495">
        <v>50</v>
      </c>
      <c r="E495">
        <v>6</v>
      </c>
      <c r="F495">
        <v>16</v>
      </c>
      <c r="G495">
        <v>9</v>
      </c>
      <c r="H495">
        <v>14</v>
      </c>
      <c r="I495">
        <v>4</v>
      </c>
      <c r="J495">
        <v>3</v>
      </c>
      <c r="K495">
        <v>1</v>
      </c>
      <c r="L495">
        <v>5</v>
      </c>
      <c r="M495">
        <v>1</v>
      </c>
    </row>
    <row r="496" spans="1:13" x14ac:dyDescent="0.3">
      <c r="A496">
        <v>24210097</v>
      </c>
      <c r="B496">
        <v>24</v>
      </c>
      <c r="C496">
        <v>9</v>
      </c>
      <c r="D496">
        <v>35</v>
      </c>
      <c r="E496">
        <v>55</v>
      </c>
      <c r="F496">
        <v>16</v>
      </c>
      <c r="G496">
        <v>3</v>
      </c>
      <c r="H496">
        <v>5</v>
      </c>
      <c r="I496">
        <v>17</v>
      </c>
      <c r="J496">
        <v>13</v>
      </c>
      <c r="K496">
        <v>11</v>
      </c>
      <c r="L496">
        <v>16</v>
      </c>
      <c r="M496">
        <v>2</v>
      </c>
    </row>
    <row r="497" spans="1:13" x14ac:dyDescent="0.3">
      <c r="A497">
        <v>47210147</v>
      </c>
      <c r="B497">
        <v>8</v>
      </c>
      <c r="C497">
        <v>0</v>
      </c>
      <c r="D497">
        <v>26</v>
      </c>
      <c r="E497">
        <v>28</v>
      </c>
      <c r="F497">
        <v>8</v>
      </c>
      <c r="G497">
        <v>3</v>
      </c>
      <c r="H497">
        <v>7</v>
      </c>
      <c r="I497">
        <v>4</v>
      </c>
      <c r="J497">
        <v>5</v>
      </c>
      <c r="K497">
        <v>6</v>
      </c>
      <c r="L497">
        <v>1</v>
      </c>
      <c r="M497">
        <v>0</v>
      </c>
    </row>
    <row r="498" spans="1:13" x14ac:dyDescent="0.3">
      <c r="A498">
        <v>14210401</v>
      </c>
      <c r="B498">
        <v>5</v>
      </c>
      <c r="C498">
        <v>0</v>
      </c>
      <c r="D498">
        <v>4</v>
      </c>
      <c r="E498">
        <v>5</v>
      </c>
      <c r="F498">
        <v>22</v>
      </c>
      <c r="G498">
        <v>13</v>
      </c>
      <c r="H498">
        <v>8</v>
      </c>
      <c r="I498">
        <v>10</v>
      </c>
      <c r="J498">
        <v>1</v>
      </c>
      <c r="K498">
        <v>11</v>
      </c>
      <c r="L498">
        <v>13</v>
      </c>
      <c r="M498">
        <v>0</v>
      </c>
    </row>
    <row r="499" spans="1:13" x14ac:dyDescent="0.3">
      <c r="A499">
        <v>14210421</v>
      </c>
      <c r="B499">
        <v>3</v>
      </c>
      <c r="C499">
        <v>48</v>
      </c>
      <c r="D499">
        <v>11</v>
      </c>
      <c r="E499">
        <v>16</v>
      </c>
      <c r="F499">
        <v>16</v>
      </c>
      <c r="G499">
        <v>17</v>
      </c>
      <c r="H499">
        <v>22</v>
      </c>
      <c r="I499">
        <v>12</v>
      </c>
      <c r="J499">
        <v>14</v>
      </c>
      <c r="K499">
        <v>1</v>
      </c>
      <c r="L499">
        <v>13</v>
      </c>
      <c r="M499">
        <v>0</v>
      </c>
    </row>
    <row r="500" spans="1:13" x14ac:dyDescent="0.3">
      <c r="A500">
        <v>34210136</v>
      </c>
      <c r="B500">
        <v>24</v>
      </c>
      <c r="C500">
        <v>11</v>
      </c>
      <c r="D500">
        <v>31</v>
      </c>
      <c r="E500">
        <v>61</v>
      </c>
      <c r="F500">
        <v>9</v>
      </c>
      <c r="G500">
        <v>9</v>
      </c>
      <c r="H500">
        <v>4</v>
      </c>
      <c r="I500">
        <v>9</v>
      </c>
      <c r="J500">
        <v>0</v>
      </c>
      <c r="K500">
        <v>0</v>
      </c>
      <c r="L500">
        <v>13</v>
      </c>
      <c r="M500">
        <v>0</v>
      </c>
    </row>
    <row r="501" spans="1:13" x14ac:dyDescent="0.3">
      <c r="A501">
        <v>27210331</v>
      </c>
      <c r="B501">
        <v>17</v>
      </c>
      <c r="C501">
        <v>13</v>
      </c>
      <c r="D501">
        <v>27</v>
      </c>
      <c r="E501">
        <v>40</v>
      </c>
      <c r="F501">
        <v>11</v>
      </c>
      <c r="G501">
        <v>8</v>
      </c>
      <c r="H501">
        <v>4</v>
      </c>
      <c r="I501">
        <v>18</v>
      </c>
      <c r="J501">
        <v>2</v>
      </c>
      <c r="K501">
        <v>0</v>
      </c>
      <c r="L501">
        <v>4</v>
      </c>
      <c r="M501">
        <v>1</v>
      </c>
    </row>
    <row r="502" spans="1:13" x14ac:dyDescent="0.3">
      <c r="A502">
        <v>14210402</v>
      </c>
      <c r="B502">
        <v>0</v>
      </c>
      <c r="C502">
        <v>6</v>
      </c>
      <c r="D502">
        <v>9</v>
      </c>
      <c r="E502">
        <v>8</v>
      </c>
      <c r="F502">
        <v>17</v>
      </c>
      <c r="G502">
        <v>14</v>
      </c>
      <c r="H502">
        <v>9</v>
      </c>
      <c r="I502">
        <v>7</v>
      </c>
      <c r="J502">
        <v>0</v>
      </c>
      <c r="K502">
        <v>9</v>
      </c>
      <c r="L502">
        <v>9</v>
      </c>
      <c r="M502">
        <v>0</v>
      </c>
    </row>
    <row r="503" spans="1:13" x14ac:dyDescent="0.3">
      <c r="A503">
        <v>46210172</v>
      </c>
      <c r="B503">
        <v>0</v>
      </c>
      <c r="C503">
        <v>5</v>
      </c>
      <c r="D503">
        <v>8</v>
      </c>
      <c r="E503">
        <v>19</v>
      </c>
      <c r="F503">
        <v>8</v>
      </c>
      <c r="G503">
        <v>2</v>
      </c>
      <c r="H503">
        <v>10</v>
      </c>
      <c r="I503">
        <v>7</v>
      </c>
      <c r="J503">
        <v>0</v>
      </c>
      <c r="K503">
        <v>2</v>
      </c>
      <c r="L503">
        <v>4</v>
      </c>
      <c r="M503">
        <v>3</v>
      </c>
    </row>
    <row r="504" spans="1:13" x14ac:dyDescent="0.3">
      <c r="A504">
        <v>14210404</v>
      </c>
      <c r="B504">
        <v>4</v>
      </c>
      <c r="C504">
        <v>0</v>
      </c>
      <c r="D504">
        <v>36</v>
      </c>
      <c r="E504">
        <v>0</v>
      </c>
      <c r="F504">
        <v>12</v>
      </c>
      <c r="G504">
        <v>7</v>
      </c>
      <c r="H504">
        <v>6</v>
      </c>
      <c r="I504">
        <v>1</v>
      </c>
      <c r="J504">
        <v>3</v>
      </c>
      <c r="K504">
        <v>2</v>
      </c>
      <c r="L504">
        <v>5</v>
      </c>
      <c r="M504">
        <v>16</v>
      </c>
    </row>
    <row r="505" spans="1:13" x14ac:dyDescent="0.3">
      <c r="A505">
        <v>32210179</v>
      </c>
      <c r="B505">
        <v>1</v>
      </c>
      <c r="C505">
        <v>0</v>
      </c>
      <c r="D505">
        <v>16</v>
      </c>
      <c r="E505">
        <v>28</v>
      </c>
      <c r="F505">
        <v>11</v>
      </c>
      <c r="G505">
        <v>4</v>
      </c>
      <c r="H505">
        <v>14</v>
      </c>
      <c r="I505">
        <v>4</v>
      </c>
      <c r="J505">
        <v>6</v>
      </c>
      <c r="K505">
        <v>3</v>
      </c>
      <c r="L505">
        <v>13</v>
      </c>
      <c r="M505">
        <v>1</v>
      </c>
    </row>
    <row r="506" spans="1:13" x14ac:dyDescent="0.3">
      <c r="A506">
        <v>47210150</v>
      </c>
      <c r="B506">
        <v>22</v>
      </c>
      <c r="C506">
        <v>17</v>
      </c>
      <c r="D506">
        <v>51</v>
      </c>
      <c r="E506">
        <v>220</v>
      </c>
      <c r="F506">
        <v>33</v>
      </c>
      <c r="G506">
        <v>13</v>
      </c>
      <c r="H506">
        <v>27</v>
      </c>
      <c r="I506">
        <v>19</v>
      </c>
      <c r="J506">
        <v>5</v>
      </c>
      <c r="K506">
        <v>15</v>
      </c>
      <c r="L506">
        <v>6</v>
      </c>
      <c r="M506">
        <v>16</v>
      </c>
    </row>
    <row r="507" spans="1:13" x14ac:dyDescent="0.3">
      <c r="A507">
        <v>47210148</v>
      </c>
      <c r="B507">
        <v>0</v>
      </c>
      <c r="C507">
        <v>5</v>
      </c>
      <c r="D507">
        <v>3</v>
      </c>
      <c r="E507">
        <v>94</v>
      </c>
      <c r="F507">
        <v>14</v>
      </c>
      <c r="G507">
        <v>1</v>
      </c>
      <c r="H507">
        <v>4</v>
      </c>
      <c r="I507">
        <v>6</v>
      </c>
      <c r="J507">
        <v>2</v>
      </c>
      <c r="K507">
        <v>3</v>
      </c>
      <c r="L507">
        <v>1</v>
      </c>
      <c r="M507">
        <v>1</v>
      </c>
    </row>
    <row r="508" spans="1:13" x14ac:dyDescent="0.3">
      <c r="A508">
        <v>67210131</v>
      </c>
      <c r="B508">
        <v>0</v>
      </c>
      <c r="C508">
        <v>5</v>
      </c>
      <c r="D508">
        <v>7</v>
      </c>
      <c r="E508">
        <v>71</v>
      </c>
      <c r="F508">
        <v>2</v>
      </c>
      <c r="G508">
        <v>1</v>
      </c>
      <c r="H508">
        <v>1</v>
      </c>
      <c r="I508">
        <v>3</v>
      </c>
      <c r="J508">
        <v>0</v>
      </c>
      <c r="K508">
        <v>5</v>
      </c>
      <c r="L508">
        <v>0</v>
      </c>
      <c r="M508">
        <v>0</v>
      </c>
    </row>
    <row r="509" spans="1:13" x14ac:dyDescent="0.3">
      <c r="A509">
        <v>19210192</v>
      </c>
      <c r="B509">
        <v>3</v>
      </c>
      <c r="C509">
        <v>3</v>
      </c>
      <c r="D509">
        <v>6</v>
      </c>
      <c r="E509">
        <v>8</v>
      </c>
      <c r="F509">
        <v>9</v>
      </c>
      <c r="G509">
        <v>10</v>
      </c>
      <c r="H509">
        <v>7</v>
      </c>
      <c r="I509">
        <v>4</v>
      </c>
      <c r="J509">
        <v>0</v>
      </c>
      <c r="K509">
        <v>7</v>
      </c>
      <c r="L509">
        <v>16</v>
      </c>
      <c r="M509">
        <v>12</v>
      </c>
    </row>
    <row r="510" spans="1:13" x14ac:dyDescent="0.3">
      <c r="A510">
        <v>54210087</v>
      </c>
      <c r="B510">
        <v>47</v>
      </c>
      <c r="C510">
        <v>15</v>
      </c>
      <c r="D510">
        <v>71</v>
      </c>
      <c r="E510">
        <v>90</v>
      </c>
      <c r="F510">
        <v>18</v>
      </c>
      <c r="G510">
        <v>8</v>
      </c>
      <c r="H510">
        <v>14</v>
      </c>
      <c r="I510">
        <v>32</v>
      </c>
      <c r="J510">
        <v>25</v>
      </c>
      <c r="K510">
        <v>20</v>
      </c>
      <c r="L510">
        <v>5</v>
      </c>
      <c r="M510">
        <v>5</v>
      </c>
    </row>
    <row r="511" spans="1:13" x14ac:dyDescent="0.3">
      <c r="A511">
        <v>36210120</v>
      </c>
      <c r="B511">
        <v>2</v>
      </c>
      <c r="C511">
        <v>2</v>
      </c>
      <c r="D511">
        <v>1</v>
      </c>
      <c r="E511">
        <v>51</v>
      </c>
      <c r="F511">
        <v>13</v>
      </c>
      <c r="G511">
        <v>0</v>
      </c>
      <c r="H511">
        <v>1</v>
      </c>
      <c r="I511">
        <v>0</v>
      </c>
      <c r="J511">
        <v>11</v>
      </c>
      <c r="K511">
        <v>0</v>
      </c>
      <c r="L511">
        <v>1</v>
      </c>
      <c r="M511">
        <v>0</v>
      </c>
    </row>
    <row r="512" spans="1:13" x14ac:dyDescent="0.3">
      <c r="A512">
        <v>32210186</v>
      </c>
      <c r="B512">
        <v>15</v>
      </c>
      <c r="C512">
        <v>9</v>
      </c>
      <c r="D512">
        <v>56</v>
      </c>
      <c r="E512">
        <v>62</v>
      </c>
      <c r="F512">
        <v>32</v>
      </c>
      <c r="G512">
        <v>25</v>
      </c>
      <c r="H512">
        <v>37</v>
      </c>
      <c r="I512">
        <v>14</v>
      </c>
      <c r="J512">
        <v>12</v>
      </c>
      <c r="K512">
        <v>2</v>
      </c>
      <c r="L512">
        <v>7</v>
      </c>
      <c r="M512">
        <v>15</v>
      </c>
    </row>
    <row r="513" spans="1:13" x14ac:dyDescent="0.3">
      <c r="A513">
        <v>12210128</v>
      </c>
      <c r="B513">
        <v>5</v>
      </c>
      <c r="C513">
        <v>1</v>
      </c>
      <c r="D513">
        <v>0</v>
      </c>
      <c r="E513">
        <v>40</v>
      </c>
      <c r="F513">
        <v>43</v>
      </c>
      <c r="G513">
        <v>19</v>
      </c>
      <c r="H513">
        <v>9</v>
      </c>
      <c r="I513">
        <v>10</v>
      </c>
      <c r="J513">
        <v>5</v>
      </c>
      <c r="K513">
        <v>7</v>
      </c>
      <c r="L513">
        <v>2</v>
      </c>
      <c r="M513">
        <v>0</v>
      </c>
    </row>
    <row r="514" spans="1:13" x14ac:dyDescent="0.3">
      <c r="A514">
        <v>12210136</v>
      </c>
      <c r="B514">
        <v>1</v>
      </c>
      <c r="C514">
        <v>3</v>
      </c>
      <c r="D514">
        <v>18</v>
      </c>
      <c r="E514">
        <v>32</v>
      </c>
      <c r="F514">
        <v>17</v>
      </c>
      <c r="G514">
        <v>6</v>
      </c>
      <c r="H514">
        <v>7</v>
      </c>
      <c r="I514">
        <v>3</v>
      </c>
      <c r="J514">
        <v>3</v>
      </c>
      <c r="K514">
        <v>4</v>
      </c>
      <c r="L514">
        <v>28</v>
      </c>
      <c r="M514">
        <v>4</v>
      </c>
    </row>
    <row r="515" spans="1:13" x14ac:dyDescent="0.3">
      <c r="A515">
        <v>42210127</v>
      </c>
      <c r="B515">
        <v>0</v>
      </c>
      <c r="C515">
        <v>22</v>
      </c>
      <c r="D515">
        <v>40</v>
      </c>
      <c r="E515">
        <v>25</v>
      </c>
      <c r="F515">
        <v>4</v>
      </c>
      <c r="G515">
        <v>8</v>
      </c>
      <c r="H515">
        <v>8</v>
      </c>
      <c r="I515">
        <v>0</v>
      </c>
      <c r="J515">
        <v>25</v>
      </c>
      <c r="K515">
        <v>6</v>
      </c>
      <c r="L515">
        <v>3</v>
      </c>
      <c r="M515">
        <v>0</v>
      </c>
    </row>
    <row r="516" spans="1:13" x14ac:dyDescent="0.3">
      <c r="A516">
        <v>52210204</v>
      </c>
      <c r="B516">
        <v>5</v>
      </c>
      <c r="C516">
        <v>4</v>
      </c>
      <c r="D516">
        <v>9</v>
      </c>
      <c r="E516">
        <v>47</v>
      </c>
      <c r="F516">
        <v>7</v>
      </c>
      <c r="G516">
        <v>10</v>
      </c>
      <c r="H516">
        <v>8</v>
      </c>
      <c r="I516">
        <v>1</v>
      </c>
      <c r="J516">
        <v>1</v>
      </c>
      <c r="K516">
        <v>4</v>
      </c>
      <c r="L516">
        <v>3</v>
      </c>
      <c r="M516">
        <v>0</v>
      </c>
    </row>
    <row r="517" spans="1:13" x14ac:dyDescent="0.3">
      <c r="A517">
        <v>17210288</v>
      </c>
      <c r="B517">
        <v>0</v>
      </c>
      <c r="C517">
        <v>2</v>
      </c>
      <c r="D517">
        <v>0</v>
      </c>
      <c r="E517">
        <v>1</v>
      </c>
      <c r="F517">
        <v>44</v>
      </c>
      <c r="G517">
        <v>1</v>
      </c>
      <c r="H517">
        <v>6</v>
      </c>
      <c r="I517">
        <v>0</v>
      </c>
      <c r="J517">
        <v>1</v>
      </c>
      <c r="K517">
        <v>1</v>
      </c>
      <c r="L517">
        <v>4</v>
      </c>
      <c r="M517">
        <v>0</v>
      </c>
    </row>
    <row r="518" spans="1:13" x14ac:dyDescent="0.3">
      <c r="A518">
        <v>17210280</v>
      </c>
      <c r="B518">
        <v>0</v>
      </c>
      <c r="C518">
        <v>0</v>
      </c>
      <c r="D518">
        <v>3</v>
      </c>
      <c r="E518">
        <v>11</v>
      </c>
      <c r="F518">
        <v>16</v>
      </c>
      <c r="G518">
        <v>15</v>
      </c>
      <c r="H518">
        <v>16</v>
      </c>
      <c r="I518">
        <v>0</v>
      </c>
      <c r="J518">
        <v>0</v>
      </c>
      <c r="K518">
        <v>8</v>
      </c>
      <c r="L518">
        <v>0</v>
      </c>
      <c r="M518">
        <v>31</v>
      </c>
    </row>
    <row r="519" spans="1:13" x14ac:dyDescent="0.3">
      <c r="A519">
        <v>47210151</v>
      </c>
      <c r="B519">
        <v>6</v>
      </c>
      <c r="C519">
        <v>0</v>
      </c>
      <c r="D519">
        <v>24</v>
      </c>
      <c r="E519">
        <v>41</v>
      </c>
      <c r="F519">
        <v>14</v>
      </c>
      <c r="G519">
        <v>11</v>
      </c>
      <c r="H519">
        <v>5</v>
      </c>
      <c r="I519">
        <v>3</v>
      </c>
      <c r="J519">
        <v>2</v>
      </c>
      <c r="K519">
        <v>6</v>
      </c>
      <c r="L519">
        <v>4</v>
      </c>
      <c r="M519">
        <v>2</v>
      </c>
    </row>
    <row r="520" spans="1:13" x14ac:dyDescent="0.3">
      <c r="A520">
        <v>33210273</v>
      </c>
      <c r="B520">
        <v>13</v>
      </c>
      <c r="C520">
        <v>5</v>
      </c>
      <c r="D520">
        <v>13</v>
      </c>
      <c r="E520">
        <v>62</v>
      </c>
      <c r="F520">
        <v>23</v>
      </c>
      <c r="G520">
        <v>0</v>
      </c>
      <c r="H520">
        <v>15</v>
      </c>
      <c r="I520">
        <v>9</v>
      </c>
      <c r="J520">
        <v>0</v>
      </c>
      <c r="K520">
        <v>7</v>
      </c>
      <c r="L520">
        <v>12</v>
      </c>
      <c r="M520">
        <v>0</v>
      </c>
    </row>
    <row r="521" spans="1:13" x14ac:dyDescent="0.3">
      <c r="A521">
        <v>22210054</v>
      </c>
      <c r="B521">
        <v>10</v>
      </c>
      <c r="C521">
        <v>2</v>
      </c>
      <c r="D521">
        <v>5</v>
      </c>
      <c r="E521">
        <v>28</v>
      </c>
      <c r="F521">
        <v>19</v>
      </c>
      <c r="G521">
        <v>14</v>
      </c>
      <c r="H521">
        <v>2</v>
      </c>
      <c r="I521">
        <v>5</v>
      </c>
      <c r="J521">
        <v>2</v>
      </c>
      <c r="K521">
        <v>2</v>
      </c>
      <c r="L521">
        <v>7</v>
      </c>
      <c r="M521">
        <v>0</v>
      </c>
    </row>
    <row r="522" spans="1:13" x14ac:dyDescent="0.3">
      <c r="A522">
        <v>67210111</v>
      </c>
      <c r="B522">
        <v>0</v>
      </c>
      <c r="C522">
        <v>0</v>
      </c>
      <c r="D522">
        <v>2</v>
      </c>
      <c r="E522">
        <v>5</v>
      </c>
      <c r="F522">
        <v>16</v>
      </c>
      <c r="G522">
        <v>14</v>
      </c>
      <c r="H522">
        <v>14</v>
      </c>
      <c r="I522">
        <v>1</v>
      </c>
      <c r="J522">
        <v>1</v>
      </c>
      <c r="K522">
        <v>1</v>
      </c>
      <c r="L522">
        <v>0</v>
      </c>
      <c r="M522">
        <v>0</v>
      </c>
    </row>
    <row r="523" spans="1:13" x14ac:dyDescent="0.3">
      <c r="A523">
        <v>27210323</v>
      </c>
      <c r="B523">
        <v>11</v>
      </c>
      <c r="C523">
        <v>12</v>
      </c>
      <c r="D523">
        <v>0</v>
      </c>
      <c r="E523">
        <v>230</v>
      </c>
      <c r="F523">
        <v>52</v>
      </c>
      <c r="G523">
        <v>0</v>
      </c>
      <c r="H523">
        <v>27</v>
      </c>
      <c r="I523">
        <v>13</v>
      </c>
      <c r="J523">
        <v>0</v>
      </c>
      <c r="K523">
        <v>7</v>
      </c>
      <c r="L523">
        <v>12</v>
      </c>
      <c r="M523">
        <v>0</v>
      </c>
    </row>
    <row r="524" spans="1:13" x14ac:dyDescent="0.3">
      <c r="A524">
        <v>37210097</v>
      </c>
      <c r="B524">
        <v>0</v>
      </c>
      <c r="C524">
        <v>2</v>
      </c>
      <c r="D524">
        <v>4</v>
      </c>
      <c r="E524">
        <v>17</v>
      </c>
      <c r="F524">
        <v>9</v>
      </c>
      <c r="G524">
        <v>8</v>
      </c>
      <c r="H524">
        <v>17</v>
      </c>
      <c r="I524">
        <v>5</v>
      </c>
      <c r="J524">
        <v>0</v>
      </c>
      <c r="K524">
        <v>15</v>
      </c>
      <c r="L524">
        <v>3</v>
      </c>
      <c r="M524">
        <v>1</v>
      </c>
    </row>
    <row r="525" spans="1:13" x14ac:dyDescent="0.3">
      <c r="A525">
        <v>31210049</v>
      </c>
      <c r="B525">
        <v>4</v>
      </c>
      <c r="C525">
        <v>0</v>
      </c>
      <c r="D525">
        <v>0</v>
      </c>
      <c r="E525">
        <v>10</v>
      </c>
      <c r="F525">
        <v>4</v>
      </c>
      <c r="G525">
        <v>3</v>
      </c>
      <c r="H525">
        <v>0</v>
      </c>
      <c r="I525">
        <v>4</v>
      </c>
      <c r="J525">
        <v>0</v>
      </c>
      <c r="K525">
        <v>6</v>
      </c>
      <c r="L525">
        <v>2</v>
      </c>
      <c r="M525">
        <v>0</v>
      </c>
    </row>
    <row r="526" spans="1:13" x14ac:dyDescent="0.3">
      <c r="A526">
        <v>67210127</v>
      </c>
      <c r="B526">
        <v>10</v>
      </c>
      <c r="C526">
        <v>4</v>
      </c>
      <c r="D526">
        <v>10</v>
      </c>
      <c r="E526">
        <v>19</v>
      </c>
      <c r="F526">
        <v>15</v>
      </c>
      <c r="G526">
        <v>9</v>
      </c>
      <c r="H526">
        <v>6</v>
      </c>
      <c r="I526">
        <v>0</v>
      </c>
      <c r="J526">
        <v>7</v>
      </c>
      <c r="K526">
        <v>16</v>
      </c>
      <c r="L526">
        <v>4</v>
      </c>
      <c r="M526">
        <v>3</v>
      </c>
    </row>
    <row r="527" spans="1:13" x14ac:dyDescent="0.3">
      <c r="A527">
        <v>67210123</v>
      </c>
      <c r="B527">
        <v>10</v>
      </c>
      <c r="C527">
        <v>8</v>
      </c>
      <c r="D527">
        <v>12</v>
      </c>
      <c r="E527">
        <v>23</v>
      </c>
      <c r="F527">
        <v>31</v>
      </c>
      <c r="G527">
        <v>35</v>
      </c>
      <c r="H527">
        <v>40</v>
      </c>
      <c r="I527">
        <v>7</v>
      </c>
      <c r="J527">
        <v>12</v>
      </c>
      <c r="K527">
        <v>0</v>
      </c>
      <c r="L527">
        <v>0</v>
      </c>
      <c r="M527">
        <v>0</v>
      </c>
    </row>
    <row r="528" spans="1:13" x14ac:dyDescent="0.3">
      <c r="A528">
        <v>44210095</v>
      </c>
      <c r="B528">
        <v>1</v>
      </c>
      <c r="C528">
        <v>2</v>
      </c>
      <c r="D528">
        <v>13</v>
      </c>
      <c r="E528">
        <v>16</v>
      </c>
      <c r="F528">
        <v>1</v>
      </c>
      <c r="G528">
        <v>4</v>
      </c>
      <c r="H528">
        <v>4</v>
      </c>
      <c r="I528">
        <v>3</v>
      </c>
      <c r="J528">
        <v>0</v>
      </c>
      <c r="K528">
        <v>1</v>
      </c>
      <c r="L528">
        <v>5</v>
      </c>
      <c r="M528">
        <v>0</v>
      </c>
    </row>
    <row r="529" spans="1:13" x14ac:dyDescent="0.3">
      <c r="A529">
        <v>14210403</v>
      </c>
      <c r="B529">
        <v>21</v>
      </c>
      <c r="C529">
        <v>9</v>
      </c>
      <c r="D529">
        <v>63</v>
      </c>
      <c r="E529">
        <v>174</v>
      </c>
      <c r="F529">
        <v>53</v>
      </c>
      <c r="G529">
        <v>30</v>
      </c>
      <c r="H529">
        <v>12</v>
      </c>
      <c r="I529">
        <v>21</v>
      </c>
      <c r="J529">
        <v>27</v>
      </c>
      <c r="K529">
        <v>15</v>
      </c>
      <c r="L529">
        <v>6</v>
      </c>
      <c r="M529">
        <v>11</v>
      </c>
    </row>
    <row r="530" spans="1:13" x14ac:dyDescent="0.3">
      <c r="A530">
        <v>17210273</v>
      </c>
      <c r="B530">
        <v>2</v>
      </c>
      <c r="C530">
        <v>0</v>
      </c>
      <c r="D530">
        <v>0</v>
      </c>
      <c r="E530">
        <v>55</v>
      </c>
      <c r="F530">
        <v>4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>
        <v>64210061</v>
      </c>
      <c r="B531">
        <v>0</v>
      </c>
      <c r="C531">
        <v>20</v>
      </c>
      <c r="D531">
        <v>0</v>
      </c>
      <c r="E531">
        <v>51</v>
      </c>
      <c r="F531">
        <v>0</v>
      </c>
      <c r="G531">
        <v>0</v>
      </c>
      <c r="H531">
        <v>0</v>
      </c>
      <c r="I531">
        <v>0</v>
      </c>
      <c r="J531">
        <v>33</v>
      </c>
      <c r="K531">
        <v>0</v>
      </c>
      <c r="L531">
        <v>0</v>
      </c>
      <c r="M531">
        <v>8</v>
      </c>
    </row>
    <row r="532" spans="1:13" x14ac:dyDescent="0.3">
      <c r="A532">
        <v>44210090</v>
      </c>
      <c r="B532">
        <v>12</v>
      </c>
      <c r="C532">
        <v>13</v>
      </c>
      <c r="D532">
        <v>67</v>
      </c>
      <c r="E532">
        <v>74</v>
      </c>
      <c r="F532">
        <v>9</v>
      </c>
      <c r="G532">
        <v>5</v>
      </c>
      <c r="H532">
        <v>4</v>
      </c>
      <c r="I532">
        <v>10</v>
      </c>
      <c r="J532">
        <v>19</v>
      </c>
      <c r="K532">
        <v>8</v>
      </c>
      <c r="L532">
        <v>14</v>
      </c>
      <c r="M532">
        <v>3</v>
      </c>
    </row>
    <row r="533" spans="1:13" x14ac:dyDescent="0.3">
      <c r="A533">
        <v>37210093</v>
      </c>
      <c r="B533">
        <v>1</v>
      </c>
      <c r="C533">
        <v>1</v>
      </c>
      <c r="D533">
        <v>0</v>
      </c>
      <c r="E533">
        <v>0</v>
      </c>
      <c r="F533">
        <v>2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67210128</v>
      </c>
      <c r="B534">
        <v>0</v>
      </c>
      <c r="C534">
        <v>4</v>
      </c>
      <c r="D534">
        <v>1</v>
      </c>
      <c r="E534">
        <v>7</v>
      </c>
      <c r="F534">
        <v>4</v>
      </c>
      <c r="G534">
        <v>13</v>
      </c>
      <c r="H534">
        <v>11</v>
      </c>
      <c r="I534">
        <v>2</v>
      </c>
      <c r="J534">
        <v>1</v>
      </c>
      <c r="K534">
        <v>0</v>
      </c>
      <c r="L534">
        <v>0</v>
      </c>
      <c r="M534">
        <v>0</v>
      </c>
    </row>
    <row r="535" spans="1:13" x14ac:dyDescent="0.3">
      <c r="A535">
        <v>52210192</v>
      </c>
      <c r="B535">
        <v>0</v>
      </c>
      <c r="C535">
        <v>11</v>
      </c>
      <c r="D535">
        <v>7</v>
      </c>
      <c r="E535">
        <v>18</v>
      </c>
      <c r="F535">
        <v>27</v>
      </c>
      <c r="G535">
        <v>31</v>
      </c>
      <c r="H535">
        <v>25</v>
      </c>
      <c r="I535">
        <v>12</v>
      </c>
      <c r="J535">
        <v>9</v>
      </c>
      <c r="K535">
        <v>14</v>
      </c>
      <c r="L535">
        <v>2</v>
      </c>
      <c r="M535">
        <v>8</v>
      </c>
    </row>
    <row r="536" spans="1:13" x14ac:dyDescent="0.3">
      <c r="A536">
        <v>16210285</v>
      </c>
      <c r="B536">
        <v>7</v>
      </c>
      <c r="C536">
        <v>4</v>
      </c>
      <c r="D536">
        <v>6</v>
      </c>
      <c r="E536">
        <v>28</v>
      </c>
      <c r="F536">
        <v>17</v>
      </c>
      <c r="G536">
        <v>1</v>
      </c>
      <c r="H536">
        <v>7</v>
      </c>
      <c r="I536">
        <v>5</v>
      </c>
      <c r="J536">
        <v>3</v>
      </c>
      <c r="K536">
        <v>2</v>
      </c>
      <c r="L536">
        <v>11</v>
      </c>
      <c r="M536">
        <v>0</v>
      </c>
    </row>
    <row r="537" spans="1:13" x14ac:dyDescent="0.3">
      <c r="A537">
        <v>21210087</v>
      </c>
      <c r="B537">
        <v>0</v>
      </c>
      <c r="C537">
        <v>13</v>
      </c>
      <c r="D537">
        <v>7</v>
      </c>
      <c r="E537">
        <v>92</v>
      </c>
      <c r="F537">
        <v>8</v>
      </c>
      <c r="G537">
        <v>0</v>
      </c>
      <c r="H537">
        <v>7</v>
      </c>
      <c r="I537">
        <v>9</v>
      </c>
      <c r="J537">
        <v>6</v>
      </c>
      <c r="K537">
        <v>9</v>
      </c>
      <c r="L537">
        <v>1</v>
      </c>
      <c r="M537">
        <v>4</v>
      </c>
    </row>
    <row r="538" spans="1:13" x14ac:dyDescent="0.3">
      <c r="A538">
        <v>27210348</v>
      </c>
      <c r="B538">
        <v>0</v>
      </c>
      <c r="C538">
        <v>2</v>
      </c>
      <c r="D538">
        <v>0</v>
      </c>
      <c r="E538">
        <v>25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0</v>
      </c>
    </row>
    <row r="539" spans="1:13" x14ac:dyDescent="0.3">
      <c r="A539">
        <v>43210217</v>
      </c>
      <c r="B539">
        <v>4</v>
      </c>
      <c r="C539">
        <v>1</v>
      </c>
      <c r="D539">
        <v>0</v>
      </c>
      <c r="E539">
        <v>66</v>
      </c>
      <c r="F539">
        <v>29</v>
      </c>
      <c r="G539">
        <v>19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6</v>
      </c>
    </row>
    <row r="540" spans="1:13" x14ac:dyDescent="0.3">
      <c r="A540">
        <v>52210193</v>
      </c>
      <c r="B540">
        <v>6</v>
      </c>
      <c r="C540">
        <v>0</v>
      </c>
      <c r="D540">
        <v>11</v>
      </c>
      <c r="E540">
        <v>11</v>
      </c>
      <c r="F540">
        <v>6</v>
      </c>
      <c r="G540">
        <v>0</v>
      </c>
      <c r="H540">
        <v>7</v>
      </c>
      <c r="I540">
        <v>0</v>
      </c>
      <c r="J540">
        <v>8</v>
      </c>
      <c r="K540">
        <v>0</v>
      </c>
      <c r="L540">
        <v>3</v>
      </c>
      <c r="M540">
        <v>0</v>
      </c>
    </row>
    <row r="541" spans="1:13" x14ac:dyDescent="0.3">
      <c r="A541">
        <v>16210325</v>
      </c>
      <c r="B541">
        <v>5</v>
      </c>
      <c r="C541">
        <v>3</v>
      </c>
      <c r="D541">
        <v>20</v>
      </c>
      <c r="E541">
        <v>41</v>
      </c>
      <c r="F541">
        <v>13</v>
      </c>
      <c r="G541">
        <v>4</v>
      </c>
      <c r="H541">
        <v>3</v>
      </c>
      <c r="I541">
        <v>1</v>
      </c>
      <c r="J541">
        <v>4</v>
      </c>
      <c r="K541">
        <v>1</v>
      </c>
      <c r="L541">
        <v>1</v>
      </c>
      <c r="M541">
        <v>4</v>
      </c>
    </row>
    <row r="542" spans="1:13" x14ac:dyDescent="0.3">
      <c r="A542">
        <v>46210200</v>
      </c>
      <c r="B542">
        <v>4</v>
      </c>
      <c r="C542">
        <v>1</v>
      </c>
      <c r="D542">
        <v>4</v>
      </c>
      <c r="E542">
        <v>67</v>
      </c>
      <c r="F542">
        <v>10</v>
      </c>
      <c r="G542">
        <v>0</v>
      </c>
      <c r="H542">
        <v>2</v>
      </c>
      <c r="I542">
        <v>5</v>
      </c>
      <c r="J542">
        <v>11</v>
      </c>
      <c r="K542">
        <v>11</v>
      </c>
      <c r="L542">
        <v>0</v>
      </c>
      <c r="M542">
        <v>0</v>
      </c>
    </row>
    <row r="543" spans="1:13" x14ac:dyDescent="0.3">
      <c r="A543">
        <v>26210113</v>
      </c>
      <c r="B543">
        <v>0</v>
      </c>
      <c r="C543">
        <v>0</v>
      </c>
      <c r="D543">
        <v>15</v>
      </c>
      <c r="E543">
        <v>29</v>
      </c>
      <c r="F543">
        <v>4</v>
      </c>
      <c r="G543">
        <v>2</v>
      </c>
      <c r="H543">
        <v>0</v>
      </c>
      <c r="I543">
        <v>3</v>
      </c>
      <c r="J543">
        <v>0</v>
      </c>
      <c r="K543">
        <v>0</v>
      </c>
      <c r="L543">
        <v>3</v>
      </c>
      <c r="M543">
        <v>0</v>
      </c>
    </row>
    <row r="544" spans="1:13" x14ac:dyDescent="0.3">
      <c r="A544">
        <v>57210376</v>
      </c>
      <c r="B544">
        <v>0</v>
      </c>
      <c r="C544">
        <v>9</v>
      </c>
      <c r="D544">
        <v>5</v>
      </c>
      <c r="E544">
        <v>153</v>
      </c>
      <c r="F544">
        <v>19</v>
      </c>
      <c r="G544">
        <v>11</v>
      </c>
      <c r="H544">
        <v>7</v>
      </c>
      <c r="I544">
        <v>0</v>
      </c>
      <c r="J544">
        <v>1</v>
      </c>
      <c r="K544">
        <v>2</v>
      </c>
      <c r="L544">
        <v>3</v>
      </c>
      <c r="M544">
        <v>0</v>
      </c>
    </row>
    <row r="545" spans="1:13" x14ac:dyDescent="0.3">
      <c r="A545">
        <v>44210105</v>
      </c>
      <c r="B545">
        <v>0</v>
      </c>
      <c r="C545">
        <v>40</v>
      </c>
      <c r="D545">
        <v>0</v>
      </c>
      <c r="E545">
        <v>20</v>
      </c>
      <c r="F545">
        <v>23</v>
      </c>
      <c r="G545">
        <v>0</v>
      </c>
      <c r="H545">
        <v>0</v>
      </c>
      <c r="I545">
        <v>3</v>
      </c>
      <c r="J545">
        <v>3</v>
      </c>
      <c r="K545">
        <v>2</v>
      </c>
      <c r="L545">
        <v>5</v>
      </c>
      <c r="M545">
        <v>0</v>
      </c>
    </row>
    <row r="546" spans="1:13" x14ac:dyDescent="0.3">
      <c r="A546">
        <v>24210106</v>
      </c>
      <c r="B546">
        <v>0</v>
      </c>
      <c r="C546">
        <v>1</v>
      </c>
      <c r="D546">
        <v>9</v>
      </c>
      <c r="E546">
        <v>28</v>
      </c>
      <c r="F546">
        <v>1</v>
      </c>
      <c r="G546">
        <v>0</v>
      </c>
      <c r="H546">
        <v>40</v>
      </c>
      <c r="I546">
        <v>0</v>
      </c>
      <c r="J546">
        <v>0</v>
      </c>
      <c r="K546">
        <v>0</v>
      </c>
      <c r="L546">
        <v>12</v>
      </c>
      <c r="M546">
        <v>0</v>
      </c>
    </row>
    <row r="547" spans="1:13" x14ac:dyDescent="0.3">
      <c r="A547">
        <v>23210245</v>
      </c>
      <c r="B547">
        <v>0</v>
      </c>
      <c r="C547">
        <v>20</v>
      </c>
      <c r="D547">
        <v>0</v>
      </c>
      <c r="E547">
        <v>61</v>
      </c>
      <c r="F547">
        <v>46</v>
      </c>
      <c r="G547">
        <v>2</v>
      </c>
      <c r="H547">
        <v>12</v>
      </c>
      <c r="I547">
        <v>16</v>
      </c>
      <c r="J547">
        <v>15</v>
      </c>
      <c r="K547">
        <v>10</v>
      </c>
      <c r="L547">
        <v>13</v>
      </c>
      <c r="M547">
        <v>0</v>
      </c>
    </row>
    <row r="548" spans="1:13" x14ac:dyDescent="0.3">
      <c r="A548">
        <v>78210492</v>
      </c>
      <c r="B548">
        <v>27</v>
      </c>
      <c r="C548">
        <v>23</v>
      </c>
      <c r="D548">
        <v>29</v>
      </c>
      <c r="E548">
        <v>46</v>
      </c>
      <c r="F548">
        <v>38</v>
      </c>
      <c r="G548">
        <v>66</v>
      </c>
      <c r="H548">
        <v>38</v>
      </c>
      <c r="I548">
        <v>9</v>
      </c>
      <c r="J548">
        <v>5</v>
      </c>
      <c r="K548">
        <v>11</v>
      </c>
      <c r="L548">
        <v>15</v>
      </c>
      <c r="M548">
        <v>1</v>
      </c>
    </row>
    <row r="549" spans="1:13" x14ac:dyDescent="0.3">
      <c r="A549">
        <v>67210144</v>
      </c>
      <c r="B549">
        <v>5</v>
      </c>
      <c r="C549">
        <v>2</v>
      </c>
      <c r="D549">
        <v>13</v>
      </c>
      <c r="E549">
        <v>56</v>
      </c>
      <c r="F549">
        <v>16</v>
      </c>
      <c r="G549">
        <v>7</v>
      </c>
      <c r="H549">
        <v>5</v>
      </c>
      <c r="I549">
        <v>5</v>
      </c>
      <c r="J549">
        <v>5</v>
      </c>
      <c r="K549">
        <v>2</v>
      </c>
      <c r="L549">
        <v>2</v>
      </c>
      <c r="M549">
        <v>3</v>
      </c>
    </row>
    <row r="550" spans="1:13" x14ac:dyDescent="0.3">
      <c r="A550">
        <v>57210383</v>
      </c>
      <c r="B550">
        <v>15</v>
      </c>
      <c r="C550">
        <v>1</v>
      </c>
      <c r="D550">
        <v>118</v>
      </c>
      <c r="E550">
        <v>150</v>
      </c>
      <c r="F550">
        <v>46</v>
      </c>
      <c r="G550">
        <v>2</v>
      </c>
      <c r="H550">
        <v>8</v>
      </c>
      <c r="I550">
        <v>18</v>
      </c>
      <c r="J550">
        <v>14</v>
      </c>
      <c r="K550">
        <v>5</v>
      </c>
      <c r="L550">
        <v>6</v>
      </c>
      <c r="M550">
        <v>3</v>
      </c>
    </row>
    <row r="551" spans="1:13" x14ac:dyDescent="0.3">
      <c r="A551">
        <v>24210102</v>
      </c>
      <c r="B551">
        <v>0</v>
      </c>
      <c r="C551">
        <v>19</v>
      </c>
      <c r="D551">
        <v>18</v>
      </c>
      <c r="E551">
        <v>101</v>
      </c>
      <c r="F551">
        <v>40</v>
      </c>
      <c r="G551">
        <v>22</v>
      </c>
      <c r="H551">
        <v>1</v>
      </c>
      <c r="I551">
        <v>11</v>
      </c>
      <c r="J551">
        <v>5</v>
      </c>
      <c r="K551">
        <v>6</v>
      </c>
      <c r="L551">
        <v>2</v>
      </c>
      <c r="M551">
        <v>0</v>
      </c>
    </row>
    <row r="552" spans="1:13" x14ac:dyDescent="0.3">
      <c r="A552">
        <v>14210485</v>
      </c>
      <c r="B552">
        <v>0</v>
      </c>
      <c r="C552">
        <v>0</v>
      </c>
      <c r="D552">
        <v>5</v>
      </c>
      <c r="E552">
        <v>7</v>
      </c>
      <c r="F552">
        <v>15</v>
      </c>
      <c r="G552">
        <v>28</v>
      </c>
      <c r="H552">
        <v>17</v>
      </c>
      <c r="I552">
        <v>0</v>
      </c>
      <c r="J552">
        <v>0</v>
      </c>
      <c r="K552">
        <v>7</v>
      </c>
      <c r="L552">
        <v>0</v>
      </c>
      <c r="M552">
        <v>0</v>
      </c>
    </row>
    <row r="553" spans="1:13" x14ac:dyDescent="0.3">
      <c r="A553">
        <v>14210479</v>
      </c>
      <c r="B553">
        <v>7</v>
      </c>
      <c r="C553">
        <v>7</v>
      </c>
      <c r="D553">
        <v>11</v>
      </c>
      <c r="E553">
        <v>86</v>
      </c>
      <c r="F553">
        <v>13</v>
      </c>
      <c r="G553">
        <v>0</v>
      </c>
      <c r="H553">
        <v>0</v>
      </c>
      <c r="I553">
        <v>12</v>
      </c>
      <c r="J553">
        <v>0</v>
      </c>
      <c r="K553">
        <v>1</v>
      </c>
      <c r="L553">
        <v>8</v>
      </c>
      <c r="M553">
        <v>2</v>
      </c>
    </row>
    <row r="554" spans="1:13" x14ac:dyDescent="0.3">
      <c r="A554">
        <v>78210470</v>
      </c>
      <c r="B554">
        <v>5</v>
      </c>
      <c r="C554">
        <v>6</v>
      </c>
      <c r="D554">
        <v>8</v>
      </c>
      <c r="E554">
        <v>34</v>
      </c>
      <c r="F554">
        <v>28</v>
      </c>
      <c r="G554">
        <v>8</v>
      </c>
      <c r="H554">
        <v>0</v>
      </c>
      <c r="I554">
        <v>8</v>
      </c>
      <c r="J554">
        <v>0</v>
      </c>
      <c r="K554">
        <v>7</v>
      </c>
      <c r="L554">
        <v>2</v>
      </c>
      <c r="M554">
        <v>4</v>
      </c>
    </row>
    <row r="555" spans="1:13" x14ac:dyDescent="0.3">
      <c r="A555">
        <v>57210390</v>
      </c>
      <c r="B555">
        <v>0</v>
      </c>
      <c r="C555">
        <v>1</v>
      </c>
      <c r="D555">
        <v>2</v>
      </c>
      <c r="E555">
        <v>41</v>
      </c>
      <c r="F555">
        <v>8</v>
      </c>
      <c r="G555">
        <v>6</v>
      </c>
      <c r="H555">
        <v>1</v>
      </c>
      <c r="I555">
        <v>12</v>
      </c>
      <c r="J555">
        <v>0</v>
      </c>
      <c r="K555">
        <v>3</v>
      </c>
      <c r="L555">
        <v>7</v>
      </c>
      <c r="M555">
        <v>0</v>
      </c>
    </row>
    <row r="556" spans="1:13" x14ac:dyDescent="0.3">
      <c r="A556">
        <v>16210333</v>
      </c>
      <c r="B556">
        <v>7</v>
      </c>
      <c r="C556">
        <v>9</v>
      </c>
      <c r="D556">
        <v>3</v>
      </c>
      <c r="E556">
        <v>5</v>
      </c>
      <c r="F556">
        <v>7</v>
      </c>
      <c r="G556">
        <v>7</v>
      </c>
      <c r="H556">
        <v>8</v>
      </c>
      <c r="I556">
        <v>6</v>
      </c>
      <c r="J556">
        <v>3</v>
      </c>
      <c r="K556">
        <v>3</v>
      </c>
      <c r="L556">
        <v>4</v>
      </c>
      <c r="M556">
        <v>38</v>
      </c>
    </row>
    <row r="557" spans="1:13" x14ac:dyDescent="0.3">
      <c r="A557">
        <v>44210106</v>
      </c>
      <c r="B557">
        <v>9</v>
      </c>
      <c r="C557">
        <v>1</v>
      </c>
      <c r="D557">
        <v>18</v>
      </c>
      <c r="E557">
        <v>14</v>
      </c>
      <c r="F557">
        <v>0</v>
      </c>
      <c r="G557">
        <v>6</v>
      </c>
      <c r="H557">
        <v>1</v>
      </c>
      <c r="I557">
        <v>2</v>
      </c>
      <c r="J557">
        <v>0</v>
      </c>
      <c r="K557">
        <v>6</v>
      </c>
      <c r="L557">
        <v>0</v>
      </c>
      <c r="M557">
        <v>0</v>
      </c>
    </row>
    <row r="558" spans="1:13" x14ac:dyDescent="0.3">
      <c r="A558">
        <v>36210143</v>
      </c>
      <c r="B558">
        <v>1</v>
      </c>
      <c r="C558">
        <v>6</v>
      </c>
      <c r="D558">
        <v>1</v>
      </c>
      <c r="E558">
        <v>44</v>
      </c>
      <c r="F558">
        <v>2</v>
      </c>
      <c r="G558">
        <v>6</v>
      </c>
      <c r="H558">
        <v>14</v>
      </c>
      <c r="I558">
        <v>7</v>
      </c>
      <c r="J558">
        <v>1</v>
      </c>
      <c r="K558">
        <v>7</v>
      </c>
      <c r="L558">
        <v>0</v>
      </c>
      <c r="M558">
        <v>0</v>
      </c>
    </row>
    <row r="559" spans="1:13" x14ac:dyDescent="0.3">
      <c r="A559">
        <v>46210198</v>
      </c>
      <c r="B559">
        <v>1</v>
      </c>
      <c r="C559">
        <v>10</v>
      </c>
      <c r="D559">
        <v>0</v>
      </c>
      <c r="E559">
        <v>73</v>
      </c>
      <c r="F559">
        <v>0</v>
      </c>
      <c r="G559">
        <v>3</v>
      </c>
      <c r="H559">
        <v>1</v>
      </c>
      <c r="I559">
        <v>9</v>
      </c>
      <c r="J559">
        <v>0</v>
      </c>
      <c r="K559">
        <v>1</v>
      </c>
      <c r="L559">
        <v>0</v>
      </c>
      <c r="M559">
        <v>1</v>
      </c>
    </row>
    <row r="560" spans="1:13" x14ac:dyDescent="0.3">
      <c r="A560">
        <v>43210250</v>
      </c>
      <c r="B560">
        <v>26</v>
      </c>
      <c r="C560">
        <v>2</v>
      </c>
      <c r="D560">
        <v>25</v>
      </c>
      <c r="E560">
        <v>95</v>
      </c>
      <c r="F560">
        <v>17</v>
      </c>
      <c r="G560">
        <v>3</v>
      </c>
      <c r="H560">
        <v>20</v>
      </c>
      <c r="I560">
        <v>44</v>
      </c>
      <c r="J560">
        <v>7</v>
      </c>
      <c r="K560">
        <v>4</v>
      </c>
      <c r="L560">
        <v>6</v>
      </c>
      <c r="M560">
        <v>5</v>
      </c>
    </row>
    <row r="561" spans="1:13" x14ac:dyDescent="0.3">
      <c r="A561">
        <v>57210387</v>
      </c>
      <c r="B561">
        <v>0</v>
      </c>
      <c r="C561">
        <v>9</v>
      </c>
      <c r="D561">
        <v>0</v>
      </c>
      <c r="E561">
        <v>26</v>
      </c>
      <c r="F561">
        <v>44</v>
      </c>
      <c r="G561">
        <v>2</v>
      </c>
      <c r="H561">
        <v>0</v>
      </c>
      <c r="I561">
        <v>0</v>
      </c>
      <c r="J561">
        <v>12</v>
      </c>
      <c r="K561">
        <v>0</v>
      </c>
      <c r="L561">
        <v>0</v>
      </c>
      <c r="M561">
        <v>0</v>
      </c>
    </row>
    <row r="562" spans="1:13" x14ac:dyDescent="0.3">
      <c r="A562">
        <v>23210239</v>
      </c>
      <c r="B562">
        <v>3</v>
      </c>
      <c r="C562">
        <v>1</v>
      </c>
      <c r="D562">
        <v>1</v>
      </c>
      <c r="E562">
        <v>41</v>
      </c>
      <c r="F562">
        <v>14</v>
      </c>
      <c r="G562">
        <v>4</v>
      </c>
      <c r="H562">
        <v>4</v>
      </c>
      <c r="I562">
        <v>5</v>
      </c>
      <c r="J562">
        <v>4</v>
      </c>
      <c r="K562">
        <v>5</v>
      </c>
      <c r="L562">
        <v>10</v>
      </c>
      <c r="M562">
        <v>0</v>
      </c>
    </row>
    <row r="563" spans="1:13" x14ac:dyDescent="0.3">
      <c r="A563">
        <v>46210192</v>
      </c>
      <c r="B563">
        <v>7</v>
      </c>
      <c r="C563">
        <v>2</v>
      </c>
      <c r="D563">
        <v>2</v>
      </c>
      <c r="E563">
        <v>63</v>
      </c>
      <c r="F563">
        <v>9</v>
      </c>
      <c r="G563">
        <v>10</v>
      </c>
      <c r="H563">
        <v>11</v>
      </c>
      <c r="I563">
        <v>10</v>
      </c>
      <c r="J563">
        <v>1</v>
      </c>
      <c r="K563">
        <v>8</v>
      </c>
      <c r="L563">
        <v>6</v>
      </c>
      <c r="M563">
        <v>5</v>
      </c>
    </row>
    <row r="564" spans="1:13" x14ac:dyDescent="0.3">
      <c r="A564">
        <v>14210471</v>
      </c>
      <c r="B564">
        <v>15</v>
      </c>
      <c r="C564">
        <v>17</v>
      </c>
      <c r="D564">
        <v>5</v>
      </c>
      <c r="E564">
        <v>28</v>
      </c>
      <c r="F564">
        <v>22</v>
      </c>
      <c r="G564">
        <v>26</v>
      </c>
      <c r="H564">
        <v>0</v>
      </c>
      <c r="I564">
        <v>58</v>
      </c>
      <c r="J564">
        <v>15</v>
      </c>
      <c r="K564">
        <v>101</v>
      </c>
      <c r="L564">
        <v>5</v>
      </c>
      <c r="M564">
        <v>5</v>
      </c>
    </row>
    <row r="565" spans="1:13" x14ac:dyDescent="0.3">
      <c r="A565">
        <v>36210133</v>
      </c>
      <c r="B565">
        <v>0</v>
      </c>
      <c r="C565">
        <v>1</v>
      </c>
      <c r="D565">
        <v>12</v>
      </c>
      <c r="E565">
        <v>58</v>
      </c>
      <c r="F565">
        <v>9</v>
      </c>
      <c r="G565">
        <v>3</v>
      </c>
      <c r="H565">
        <v>2</v>
      </c>
      <c r="I565">
        <v>4</v>
      </c>
      <c r="J565">
        <v>0</v>
      </c>
      <c r="K565">
        <v>0</v>
      </c>
      <c r="L565">
        <v>5</v>
      </c>
      <c r="M565">
        <v>0</v>
      </c>
    </row>
    <row r="566" spans="1:13" x14ac:dyDescent="0.3">
      <c r="A566">
        <v>16210351</v>
      </c>
      <c r="B566">
        <v>8</v>
      </c>
      <c r="C566">
        <v>10</v>
      </c>
      <c r="D566">
        <v>43</v>
      </c>
      <c r="E566">
        <v>38</v>
      </c>
      <c r="F566">
        <v>10</v>
      </c>
      <c r="G566">
        <v>6</v>
      </c>
      <c r="H566">
        <v>10</v>
      </c>
      <c r="I566">
        <v>7</v>
      </c>
      <c r="J566">
        <v>1</v>
      </c>
      <c r="K566">
        <v>3</v>
      </c>
      <c r="L566">
        <v>3</v>
      </c>
      <c r="M566">
        <v>4</v>
      </c>
    </row>
    <row r="567" spans="1:13" x14ac:dyDescent="0.3">
      <c r="A567">
        <v>45210221</v>
      </c>
      <c r="B567">
        <v>6</v>
      </c>
      <c r="C567">
        <v>6</v>
      </c>
      <c r="D567">
        <v>2</v>
      </c>
      <c r="E567">
        <v>92</v>
      </c>
      <c r="F567">
        <v>40</v>
      </c>
      <c r="G567">
        <v>27</v>
      </c>
      <c r="H567">
        <v>10</v>
      </c>
      <c r="I567">
        <v>14</v>
      </c>
      <c r="J567">
        <v>6</v>
      </c>
      <c r="K567">
        <v>7</v>
      </c>
      <c r="L567">
        <v>5</v>
      </c>
      <c r="M567">
        <v>0</v>
      </c>
    </row>
    <row r="568" spans="1:13" x14ac:dyDescent="0.3">
      <c r="A568">
        <v>23210252</v>
      </c>
      <c r="B568">
        <v>3</v>
      </c>
      <c r="C568">
        <v>1</v>
      </c>
      <c r="D568">
        <v>94</v>
      </c>
      <c r="E568">
        <v>73</v>
      </c>
      <c r="F568">
        <v>16</v>
      </c>
      <c r="G568">
        <v>0</v>
      </c>
      <c r="H568">
        <v>2</v>
      </c>
      <c r="I568">
        <v>5</v>
      </c>
      <c r="J568">
        <v>0</v>
      </c>
      <c r="K568">
        <v>3</v>
      </c>
      <c r="L568">
        <v>2</v>
      </c>
      <c r="M568">
        <v>2</v>
      </c>
    </row>
    <row r="569" spans="1:13" x14ac:dyDescent="0.3">
      <c r="A569">
        <v>43210260</v>
      </c>
      <c r="B569">
        <v>8</v>
      </c>
      <c r="C569">
        <v>0</v>
      </c>
      <c r="D569">
        <v>3</v>
      </c>
      <c r="E569">
        <v>62</v>
      </c>
      <c r="F569">
        <v>5</v>
      </c>
      <c r="G569">
        <v>3</v>
      </c>
      <c r="H569">
        <v>4</v>
      </c>
      <c r="I569">
        <v>2</v>
      </c>
      <c r="J569">
        <v>4</v>
      </c>
      <c r="K569">
        <v>3</v>
      </c>
      <c r="L569">
        <v>2</v>
      </c>
      <c r="M569">
        <v>1</v>
      </c>
    </row>
    <row r="570" spans="1:13" x14ac:dyDescent="0.3">
      <c r="A570">
        <v>16210334</v>
      </c>
      <c r="B570">
        <v>1</v>
      </c>
      <c r="C570">
        <v>9</v>
      </c>
      <c r="D570">
        <v>4</v>
      </c>
      <c r="E570">
        <v>6</v>
      </c>
      <c r="F570">
        <v>31</v>
      </c>
      <c r="G570">
        <v>14</v>
      </c>
      <c r="H570">
        <v>0</v>
      </c>
      <c r="I570">
        <v>4</v>
      </c>
      <c r="J570">
        <v>5</v>
      </c>
      <c r="K570">
        <v>1</v>
      </c>
      <c r="L570">
        <v>5</v>
      </c>
      <c r="M570">
        <v>5</v>
      </c>
    </row>
    <row r="571" spans="1:13" x14ac:dyDescent="0.3">
      <c r="A571">
        <v>23210237</v>
      </c>
      <c r="B571">
        <v>3</v>
      </c>
      <c r="C571">
        <v>5</v>
      </c>
      <c r="D571">
        <v>9</v>
      </c>
      <c r="E571">
        <v>97</v>
      </c>
      <c r="F571">
        <v>12</v>
      </c>
      <c r="G571">
        <v>7</v>
      </c>
      <c r="H571">
        <v>8</v>
      </c>
      <c r="I571">
        <v>6</v>
      </c>
      <c r="J571">
        <v>3</v>
      </c>
      <c r="K571">
        <v>8</v>
      </c>
      <c r="L571">
        <v>4</v>
      </c>
      <c r="M571">
        <v>0</v>
      </c>
    </row>
    <row r="572" spans="1:13" x14ac:dyDescent="0.3">
      <c r="A572">
        <v>21210095</v>
      </c>
      <c r="B572">
        <v>18</v>
      </c>
      <c r="C572">
        <v>1</v>
      </c>
      <c r="D572">
        <v>3</v>
      </c>
      <c r="E572">
        <v>20</v>
      </c>
      <c r="F572">
        <v>4</v>
      </c>
      <c r="G572">
        <v>6</v>
      </c>
      <c r="H572">
        <v>1</v>
      </c>
      <c r="I572">
        <v>14</v>
      </c>
      <c r="J572">
        <v>3</v>
      </c>
      <c r="K572">
        <v>0</v>
      </c>
      <c r="L572">
        <v>18</v>
      </c>
      <c r="M572">
        <v>12</v>
      </c>
    </row>
    <row r="573" spans="1:13" x14ac:dyDescent="0.3">
      <c r="A573">
        <v>16210347</v>
      </c>
      <c r="B573">
        <v>8</v>
      </c>
      <c r="C573">
        <v>1</v>
      </c>
      <c r="D573">
        <v>25</v>
      </c>
      <c r="E573">
        <v>14</v>
      </c>
      <c r="F573">
        <v>7</v>
      </c>
      <c r="G573">
        <v>2</v>
      </c>
      <c r="H573">
        <v>2</v>
      </c>
      <c r="I573">
        <v>10</v>
      </c>
      <c r="J573">
        <v>0</v>
      </c>
      <c r="K573">
        <v>3</v>
      </c>
      <c r="L573">
        <v>5</v>
      </c>
      <c r="M573">
        <v>4</v>
      </c>
    </row>
    <row r="574" spans="1:13" x14ac:dyDescent="0.3">
      <c r="A574">
        <v>36210134</v>
      </c>
      <c r="B574">
        <v>0</v>
      </c>
      <c r="C574">
        <v>4</v>
      </c>
      <c r="D574">
        <v>1</v>
      </c>
      <c r="E574">
        <v>26</v>
      </c>
      <c r="F574">
        <v>0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2</v>
      </c>
      <c r="M574">
        <v>0</v>
      </c>
    </row>
    <row r="575" spans="1:13" x14ac:dyDescent="0.3">
      <c r="A575">
        <v>36210135</v>
      </c>
      <c r="B575">
        <v>5</v>
      </c>
      <c r="C575">
        <v>6</v>
      </c>
      <c r="D575">
        <v>4</v>
      </c>
      <c r="E575">
        <v>47</v>
      </c>
      <c r="F575">
        <v>21</v>
      </c>
      <c r="G575">
        <v>4</v>
      </c>
      <c r="H575">
        <v>3</v>
      </c>
      <c r="I575">
        <v>10</v>
      </c>
      <c r="J575">
        <v>5</v>
      </c>
      <c r="K575">
        <v>1</v>
      </c>
      <c r="L575">
        <v>3</v>
      </c>
      <c r="M575">
        <v>0</v>
      </c>
    </row>
    <row r="576" spans="1:13" x14ac:dyDescent="0.3">
      <c r="A576">
        <v>36210144</v>
      </c>
      <c r="B576">
        <v>3</v>
      </c>
      <c r="C576">
        <v>11</v>
      </c>
      <c r="D576">
        <v>0</v>
      </c>
      <c r="E576">
        <v>23</v>
      </c>
      <c r="F576">
        <v>18</v>
      </c>
      <c r="G576">
        <v>0</v>
      </c>
      <c r="H576">
        <v>0</v>
      </c>
      <c r="I576">
        <v>4</v>
      </c>
      <c r="J576">
        <v>0</v>
      </c>
      <c r="K576">
        <v>6</v>
      </c>
      <c r="L576">
        <v>0</v>
      </c>
      <c r="M576">
        <v>2</v>
      </c>
    </row>
    <row r="577" spans="1:13" x14ac:dyDescent="0.3">
      <c r="A577">
        <v>48210128</v>
      </c>
      <c r="B577">
        <v>8</v>
      </c>
      <c r="C577">
        <v>2</v>
      </c>
      <c r="D577">
        <v>29</v>
      </c>
      <c r="E577">
        <v>40</v>
      </c>
      <c r="F577">
        <v>21</v>
      </c>
      <c r="G577">
        <v>11</v>
      </c>
      <c r="H577">
        <v>6</v>
      </c>
      <c r="I577">
        <v>10</v>
      </c>
      <c r="J577">
        <v>5</v>
      </c>
      <c r="K577">
        <v>3</v>
      </c>
      <c r="L577">
        <v>10</v>
      </c>
      <c r="M577">
        <v>0</v>
      </c>
    </row>
    <row r="578" spans="1:13" x14ac:dyDescent="0.3">
      <c r="A578">
        <v>35210216</v>
      </c>
      <c r="B578">
        <v>8</v>
      </c>
      <c r="C578">
        <v>8</v>
      </c>
      <c r="D578">
        <v>9</v>
      </c>
      <c r="E578">
        <v>15</v>
      </c>
      <c r="F578">
        <v>38</v>
      </c>
      <c r="G578">
        <v>7</v>
      </c>
      <c r="H578">
        <v>10</v>
      </c>
      <c r="I578">
        <v>9</v>
      </c>
      <c r="J578">
        <v>9</v>
      </c>
      <c r="K578">
        <v>4</v>
      </c>
      <c r="L578">
        <v>4</v>
      </c>
      <c r="M578">
        <v>1</v>
      </c>
    </row>
    <row r="579" spans="1:13" x14ac:dyDescent="0.3">
      <c r="A579">
        <v>23210246</v>
      </c>
      <c r="B579">
        <v>24</v>
      </c>
      <c r="C579">
        <v>11</v>
      </c>
      <c r="D579">
        <v>114</v>
      </c>
      <c r="E579">
        <v>167</v>
      </c>
      <c r="F579">
        <v>24</v>
      </c>
      <c r="G579">
        <v>8</v>
      </c>
      <c r="H579">
        <v>26</v>
      </c>
      <c r="I579">
        <v>11</v>
      </c>
      <c r="J579">
        <v>5</v>
      </c>
      <c r="K579">
        <v>9</v>
      </c>
      <c r="L579">
        <v>9</v>
      </c>
      <c r="M579">
        <v>15</v>
      </c>
    </row>
    <row r="580" spans="1:13" x14ac:dyDescent="0.3">
      <c r="A580">
        <v>24210103</v>
      </c>
      <c r="B580">
        <v>0</v>
      </c>
      <c r="C580">
        <v>0</v>
      </c>
      <c r="D580">
        <v>27</v>
      </c>
      <c r="E580">
        <v>22</v>
      </c>
      <c r="F580">
        <v>35</v>
      </c>
      <c r="G580">
        <v>0</v>
      </c>
      <c r="H580">
        <v>11</v>
      </c>
      <c r="I580">
        <v>0</v>
      </c>
      <c r="J580">
        <v>6</v>
      </c>
      <c r="K580">
        <v>5</v>
      </c>
      <c r="L580">
        <v>6</v>
      </c>
      <c r="M580">
        <v>0</v>
      </c>
    </row>
    <row r="581" spans="1:13" x14ac:dyDescent="0.3">
      <c r="A581">
        <v>36210141</v>
      </c>
      <c r="B581">
        <v>8</v>
      </c>
      <c r="C581">
        <v>0</v>
      </c>
      <c r="D581">
        <v>0</v>
      </c>
      <c r="E581">
        <v>27</v>
      </c>
      <c r="F581">
        <v>22</v>
      </c>
      <c r="G581">
        <v>0</v>
      </c>
      <c r="H581">
        <v>14</v>
      </c>
      <c r="I581">
        <v>9</v>
      </c>
      <c r="J581">
        <v>8</v>
      </c>
      <c r="K581">
        <v>0</v>
      </c>
      <c r="L581">
        <v>0</v>
      </c>
      <c r="M581">
        <v>0</v>
      </c>
    </row>
    <row r="582" spans="1:13" x14ac:dyDescent="0.3">
      <c r="A582">
        <v>36210142</v>
      </c>
      <c r="B582">
        <v>31</v>
      </c>
      <c r="C582">
        <v>2</v>
      </c>
      <c r="D582">
        <v>6</v>
      </c>
      <c r="E582">
        <v>1</v>
      </c>
      <c r="F582">
        <v>11</v>
      </c>
      <c r="G582">
        <v>0</v>
      </c>
      <c r="H582">
        <v>10</v>
      </c>
      <c r="I582">
        <v>23</v>
      </c>
      <c r="J582">
        <v>0</v>
      </c>
      <c r="K582">
        <v>0</v>
      </c>
      <c r="L582">
        <v>0</v>
      </c>
      <c r="M582">
        <v>7</v>
      </c>
    </row>
    <row r="583" spans="1:13" x14ac:dyDescent="0.3">
      <c r="A583">
        <v>67210148</v>
      </c>
      <c r="B583">
        <v>0</v>
      </c>
      <c r="C583">
        <v>0</v>
      </c>
      <c r="D583">
        <v>3</v>
      </c>
      <c r="E583">
        <v>18</v>
      </c>
      <c r="F583">
        <v>4</v>
      </c>
      <c r="G583">
        <v>3</v>
      </c>
      <c r="H583">
        <v>6</v>
      </c>
      <c r="I583">
        <v>0</v>
      </c>
      <c r="J583">
        <v>0</v>
      </c>
      <c r="K583">
        <v>5</v>
      </c>
      <c r="L583">
        <v>3</v>
      </c>
      <c r="M583">
        <v>4</v>
      </c>
    </row>
    <row r="584" spans="1:13" x14ac:dyDescent="0.3">
      <c r="A584">
        <v>36210139</v>
      </c>
      <c r="B584">
        <v>2</v>
      </c>
      <c r="C584">
        <v>3</v>
      </c>
      <c r="D584">
        <v>6</v>
      </c>
      <c r="E584">
        <v>73</v>
      </c>
      <c r="F584">
        <v>5</v>
      </c>
      <c r="G584">
        <v>2</v>
      </c>
      <c r="H584">
        <v>11</v>
      </c>
      <c r="I584">
        <v>9</v>
      </c>
      <c r="J584">
        <v>15</v>
      </c>
      <c r="K584">
        <v>2</v>
      </c>
      <c r="L584">
        <v>3</v>
      </c>
      <c r="M584">
        <v>2</v>
      </c>
    </row>
    <row r="585" spans="1:13" x14ac:dyDescent="0.3">
      <c r="A585">
        <v>12210141</v>
      </c>
      <c r="B585">
        <v>6</v>
      </c>
      <c r="C585">
        <v>0</v>
      </c>
      <c r="D585">
        <v>25</v>
      </c>
      <c r="E585">
        <v>50</v>
      </c>
      <c r="F585">
        <v>20</v>
      </c>
      <c r="G585">
        <v>0</v>
      </c>
      <c r="H585">
        <v>6</v>
      </c>
      <c r="I585">
        <v>7</v>
      </c>
      <c r="J585">
        <v>3</v>
      </c>
      <c r="K585">
        <v>2</v>
      </c>
      <c r="L585">
        <v>0</v>
      </c>
      <c r="M585">
        <v>1</v>
      </c>
    </row>
    <row r="586" spans="1:13" x14ac:dyDescent="0.3">
      <c r="A586">
        <v>36210140</v>
      </c>
      <c r="B586">
        <v>4</v>
      </c>
      <c r="C586">
        <v>0</v>
      </c>
      <c r="D586">
        <v>0</v>
      </c>
      <c r="E586">
        <v>53</v>
      </c>
      <c r="F586">
        <v>4</v>
      </c>
      <c r="G586">
        <v>7</v>
      </c>
      <c r="H586">
        <v>3</v>
      </c>
      <c r="I586">
        <v>5</v>
      </c>
      <c r="J586">
        <v>4</v>
      </c>
      <c r="K586">
        <v>2</v>
      </c>
      <c r="L586">
        <v>3</v>
      </c>
      <c r="M586">
        <v>3</v>
      </c>
    </row>
    <row r="587" spans="1:13" x14ac:dyDescent="0.3">
      <c r="A587">
        <v>15210146</v>
      </c>
      <c r="B587">
        <v>3</v>
      </c>
      <c r="C587">
        <v>1</v>
      </c>
      <c r="D587">
        <v>3</v>
      </c>
      <c r="E587">
        <v>6</v>
      </c>
      <c r="F587">
        <v>13</v>
      </c>
      <c r="G587">
        <v>12</v>
      </c>
      <c r="H587">
        <v>5</v>
      </c>
      <c r="I587">
        <v>5</v>
      </c>
      <c r="J587">
        <v>6</v>
      </c>
      <c r="K587">
        <v>1</v>
      </c>
      <c r="L587">
        <v>5</v>
      </c>
      <c r="M587">
        <v>31</v>
      </c>
    </row>
    <row r="588" spans="1:13" x14ac:dyDescent="0.3">
      <c r="A588">
        <v>57210391</v>
      </c>
      <c r="B588">
        <v>1</v>
      </c>
      <c r="C588">
        <v>0</v>
      </c>
      <c r="D588">
        <v>0</v>
      </c>
      <c r="E588">
        <v>69</v>
      </c>
      <c r="F588">
        <v>2</v>
      </c>
      <c r="G588">
        <v>1</v>
      </c>
      <c r="H588">
        <v>8</v>
      </c>
      <c r="I588">
        <v>2</v>
      </c>
      <c r="J588">
        <v>2</v>
      </c>
      <c r="K588">
        <v>0</v>
      </c>
      <c r="L588">
        <v>1</v>
      </c>
      <c r="M588">
        <v>0</v>
      </c>
    </row>
    <row r="589" spans="1:13" x14ac:dyDescent="0.3">
      <c r="A589">
        <v>33210289</v>
      </c>
      <c r="B589">
        <v>0</v>
      </c>
      <c r="C589">
        <v>0</v>
      </c>
      <c r="D589">
        <v>5</v>
      </c>
      <c r="E589">
        <v>6</v>
      </c>
      <c r="F589">
        <v>0</v>
      </c>
      <c r="G589">
        <v>1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43210264</v>
      </c>
      <c r="B590">
        <v>0</v>
      </c>
      <c r="C590">
        <v>4</v>
      </c>
      <c r="D590">
        <v>26</v>
      </c>
      <c r="E590">
        <v>40</v>
      </c>
      <c r="F590">
        <v>18</v>
      </c>
      <c r="G590">
        <v>10</v>
      </c>
      <c r="H590">
        <v>6</v>
      </c>
      <c r="I590">
        <v>0</v>
      </c>
      <c r="J590">
        <v>0</v>
      </c>
      <c r="K590">
        <v>2</v>
      </c>
      <c r="L590">
        <v>0</v>
      </c>
      <c r="M590">
        <v>0</v>
      </c>
    </row>
    <row r="591" spans="1:13" x14ac:dyDescent="0.3">
      <c r="A591">
        <v>57210382</v>
      </c>
      <c r="B591">
        <v>4</v>
      </c>
      <c r="C591">
        <v>3</v>
      </c>
      <c r="D591">
        <v>15</v>
      </c>
      <c r="E591">
        <v>22</v>
      </c>
      <c r="F591">
        <v>7</v>
      </c>
      <c r="G591">
        <v>2</v>
      </c>
      <c r="H591">
        <v>4</v>
      </c>
      <c r="I591">
        <v>3</v>
      </c>
      <c r="J591">
        <v>2</v>
      </c>
      <c r="K591">
        <v>1</v>
      </c>
      <c r="L591">
        <v>0</v>
      </c>
      <c r="M591">
        <v>10</v>
      </c>
    </row>
    <row r="592" spans="1:13" x14ac:dyDescent="0.3">
      <c r="A592">
        <v>36210136</v>
      </c>
      <c r="B592">
        <v>13</v>
      </c>
      <c r="C592">
        <v>2</v>
      </c>
      <c r="D592">
        <v>26</v>
      </c>
      <c r="E592">
        <v>59</v>
      </c>
      <c r="F592">
        <v>2</v>
      </c>
      <c r="G592">
        <v>3</v>
      </c>
      <c r="H592">
        <v>0</v>
      </c>
      <c r="I592">
        <v>17</v>
      </c>
      <c r="J592">
        <v>4</v>
      </c>
      <c r="K592">
        <v>1</v>
      </c>
      <c r="L592">
        <v>5</v>
      </c>
      <c r="M592">
        <v>0</v>
      </c>
    </row>
    <row r="593" spans="1:13" x14ac:dyDescent="0.3">
      <c r="A593">
        <v>14210592</v>
      </c>
      <c r="B593">
        <v>0</v>
      </c>
      <c r="C593">
        <v>0</v>
      </c>
      <c r="D593">
        <v>31</v>
      </c>
      <c r="E593">
        <v>15</v>
      </c>
      <c r="F593">
        <v>39</v>
      </c>
      <c r="G593">
        <v>24</v>
      </c>
      <c r="H593">
        <v>0</v>
      </c>
      <c r="I593">
        <v>25</v>
      </c>
      <c r="J593">
        <v>11</v>
      </c>
      <c r="K593">
        <v>15</v>
      </c>
      <c r="L593">
        <v>23</v>
      </c>
      <c r="M593">
        <v>4</v>
      </c>
    </row>
    <row r="594" spans="1:13" x14ac:dyDescent="0.3">
      <c r="A594">
        <v>54210132</v>
      </c>
      <c r="B594">
        <v>0</v>
      </c>
      <c r="C594">
        <v>0</v>
      </c>
      <c r="D594">
        <v>0</v>
      </c>
      <c r="E594">
        <v>19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13</v>
      </c>
      <c r="L594">
        <v>3</v>
      </c>
      <c r="M594">
        <v>0</v>
      </c>
    </row>
    <row r="595" spans="1:13" x14ac:dyDescent="0.3">
      <c r="A595">
        <v>42210147</v>
      </c>
      <c r="B595">
        <v>0</v>
      </c>
      <c r="C595">
        <v>3</v>
      </c>
      <c r="D595">
        <v>16</v>
      </c>
      <c r="E595">
        <v>11</v>
      </c>
      <c r="F595">
        <v>8</v>
      </c>
      <c r="G595">
        <v>4</v>
      </c>
      <c r="H595">
        <v>1</v>
      </c>
      <c r="I595">
        <v>0</v>
      </c>
      <c r="J595">
        <v>0</v>
      </c>
      <c r="K595">
        <v>5</v>
      </c>
      <c r="L595">
        <v>20</v>
      </c>
      <c r="M595">
        <v>0</v>
      </c>
    </row>
    <row r="596" spans="1:13" x14ac:dyDescent="0.3">
      <c r="A596">
        <v>17210396</v>
      </c>
      <c r="B596">
        <v>9</v>
      </c>
      <c r="C596">
        <v>14</v>
      </c>
      <c r="D596">
        <v>25</v>
      </c>
      <c r="E596">
        <v>134</v>
      </c>
      <c r="F596">
        <v>15</v>
      </c>
      <c r="G596">
        <v>1</v>
      </c>
      <c r="H596">
        <v>4</v>
      </c>
      <c r="I596">
        <v>3</v>
      </c>
      <c r="J596">
        <v>0</v>
      </c>
      <c r="K596">
        <v>0</v>
      </c>
      <c r="L596">
        <v>4</v>
      </c>
      <c r="M596">
        <v>7</v>
      </c>
    </row>
    <row r="597" spans="1:13" x14ac:dyDescent="0.3">
      <c r="A597">
        <v>27210377</v>
      </c>
      <c r="B597">
        <v>2</v>
      </c>
      <c r="C597">
        <v>2</v>
      </c>
      <c r="D597">
        <v>3</v>
      </c>
      <c r="E597">
        <v>36</v>
      </c>
      <c r="F597">
        <v>10</v>
      </c>
      <c r="G597">
        <v>7</v>
      </c>
      <c r="H597">
        <v>5</v>
      </c>
      <c r="I597">
        <v>7</v>
      </c>
      <c r="J597">
        <v>4</v>
      </c>
      <c r="K597">
        <v>3</v>
      </c>
      <c r="L597">
        <v>4</v>
      </c>
      <c r="M597">
        <v>0</v>
      </c>
    </row>
    <row r="598" spans="1:13" x14ac:dyDescent="0.3">
      <c r="A598">
        <v>14210570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34</v>
      </c>
      <c r="I598">
        <v>6</v>
      </c>
      <c r="J598">
        <v>4</v>
      </c>
      <c r="K598">
        <v>0</v>
      </c>
      <c r="L598">
        <v>4</v>
      </c>
      <c r="M598">
        <v>0</v>
      </c>
    </row>
    <row r="599" spans="1:13" x14ac:dyDescent="0.3">
      <c r="A599">
        <v>14210596</v>
      </c>
      <c r="B599">
        <v>8</v>
      </c>
      <c r="C599">
        <v>0</v>
      </c>
      <c r="D599">
        <v>1</v>
      </c>
      <c r="E599">
        <v>10</v>
      </c>
      <c r="F599">
        <v>70</v>
      </c>
      <c r="G599">
        <v>20</v>
      </c>
      <c r="H599">
        <v>0</v>
      </c>
      <c r="I599">
        <v>3</v>
      </c>
      <c r="J599">
        <v>0</v>
      </c>
      <c r="K599">
        <v>0</v>
      </c>
      <c r="L599">
        <v>11</v>
      </c>
      <c r="M599">
        <v>0</v>
      </c>
    </row>
    <row r="600" spans="1:13" x14ac:dyDescent="0.3">
      <c r="A600">
        <v>34210180</v>
      </c>
      <c r="B600">
        <v>3</v>
      </c>
      <c r="C600">
        <v>0</v>
      </c>
      <c r="D600">
        <v>9</v>
      </c>
      <c r="E600">
        <v>7</v>
      </c>
      <c r="F600">
        <v>10</v>
      </c>
      <c r="G600">
        <v>0</v>
      </c>
      <c r="H600">
        <v>0</v>
      </c>
      <c r="I600">
        <v>0</v>
      </c>
      <c r="J600">
        <v>5</v>
      </c>
      <c r="K600">
        <v>5</v>
      </c>
      <c r="L600">
        <v>11</v>
      </c>
      <c r="M600">
        <v>0</v>
      </c>
    </row>
    <row r="601" spans="1:13" x14ac:dyDescent="0.3">
      <c r="A601">
        <v>52210231</v>
      </c>
      <c r="B601">
        <v>0</v>
      </c>
      <c r="C601">
        <v>9</v>
      </c>
      <c r="D601">
        <v>0</v>
      </c>
      <c r="E601">
        <v>22</v>
      </c>
      <c r="F601">
        <v>14</v>
      </c>
      <c r="G601">
        <v>6</v>
      </c>
      <c r="H601">
        <v>0</v>
      </c>
      <c r="I601">
        <v>4</v>
      </c>
      <c r="J601">
        <v>0</v>
      </c>
      <c r="K601">
        <v>6</v>
      </c>
      <c r="L601">
        <v>0</v>
      </c>
      <c r="M601">
        <v>0</v>
      </c>
    </row>
    <row r="602" spans="1:13" x14ac:dyDescent="0.3">
      <c r="A602">
        <v>22210067</v>
      </c>
      <c r="B602">
        <v>1</v>
      </c>
      <c r="C602">
        <v>0</v>
      </c>
      <c r="D602">
        <v>3</v>
      </c>
      <c r="E602">
        <v>7</v>
      </c>
      <c r="F602">
        <v>0</v>
      </c>
      <c r="G602">
        <v>0</v>
      </c>
      <c r="H602">
        <v>5</v>
      </c>
      <c r="I602">
        <v>2</v>
      </c>
      <c r="J602">
        <v>0</v>
      </c>
      <c r="K602">
        <v>5</v>
      </c>
      <c r="L602">
        <v>28</v>
      </c>
      <c r="M602">
        <v>0</v>
      </c>
    </row>
    <row r="603" spans="1:13" x14ac:dyDescent="0.3">
      <c r="A603">
        <v>36210149</v>
      </c>
      <c r="B603">
        <v>1</v>
      </c>
      <c r="C603">
        <v>3</v>
      </c>
      <c r="D603">
        <v>3</v>
      </c>
      <c r="E603">
        <v>0</v>
      </c>
      <c r="F603">
        <v>11</v>
      </c>
      <c r="G603">
        <v>1</v>
      </c>
      <c r="H603">
        <v>4</v>
      </c>
      <c r="I603">
        <v>0</v>
      </c>
      <c r="J603">
        <v>1</v>
      </c>
      <c r="K603">
        <v>1</v>
      </c>
      <c r="L603">
        <v>10</v>
      </c>
      <c r="M603">
        <v>3</v>
      </c>
    </row>
    <row r="604" spans="1:13" x14ac:dyDescent="0.3">
      <c r="A604">
        <v>46210206</v>
      </c>
      <c r="B604">
        <v>18</v>
      </c>
      <c r="C604">
        <v>2</v>
      </c>
      <c r="D604">
        <v>27</v>
      </c>
      <c r="E604">
        <v>40</v>
      </c>
      <c r="F604">
        <v>18</v>
      </c>
      <c r="G604">
        <v>0</v>
      </c>
      <c r="H604">
        <v>2</v>
      </c>
      <c r="I604">
        <v>2</v>
      </c>
      <c r="J604">
        <v>4</v>
      </c>
      <c r="K604">
        <v>6</v>
      </c>
      <c r="L604">
        <v>0</v>
      </c>
      <c r="M604">
        <v>2</v>
      </c>
    </row>
    <row r="605" spans="1:13" x14ac:dyDescent="0.3">
      <c r="A605">
        <v>37210116</v>
      </c>
      <c r="B605">
        <v>5</v>
      </c>
      <c r="C605">
        <v>1</v>
      </c>
      <c r="D605">
        <v>5</v>
      </c>
      <c r="E605">
        <v>21</v>
      </c>
      <c r="F605">
        <v>8</v>
      </c>
      <c r="G605">
        <v>1</v>
      </c>
      <c r="H605">
        <v>6</v>
      </c>
      <c r="I605">
        <v>8</v>
      </c>
      <c r="J605">
        <v>0</v>
      </c>
      <c r="K605">
        <v>0</v>
      </c>
      <c r="L605">
        <v>2</v>
      </c>
      <c r="M605">
        <v>0</v>
      </c>
    </row>
    <row r="606" spans="1:13" x14ac:dyDescent="0.3">
      <c r="A606">
        <v>47210175</v>
      </c>
      <c r="B606">
        <v>0</v>
      </c>
      <c r="C606">
        <v>0</v>
      </c>
      <c r="D606">
        <v>0</v>
      </c>
      <c r="E606">
        <v>12</v>
      </c>
      <c r="F606">
        <v>0</v>
      </c>
      <c r="G606">
        <v>7</v>
      </c>
      <c r="H606">
        <v>6</v>
      </c>
      <c r="I606">
        <v>10</v>
      </c>
      <c r="J606">
        <v>0</v>
      </c>
      <c r="K606">
        <v>0</v>
      </c>
      <c r="L606">
        <v>0</v>
      </c>
      <c r="M606">
        <v>16</v>
      </c>
    </row>
    <row r="607" spans="1:13" x14ac:dyDescent="0.3">
      <c r="A607">
        <v>42210151</v>
      </c>
      <c r="B607">
        <v>10</v>
      </c>
      <c r="C607">
        <v>1</v>
      </c>
      <c r="D607">
        <v>1</v>
      </c>
      <c r="E607">
        <v>20</v>
      </c>
      <c r="F607">
        <v>34</v>
      </c>
      <c r="G607">
        <v>9</v>
      </c>
      <c r="H607">
        <v>0</v>
      </c>
      <c r="I607">
        <v>6</v>
      </c>
      <c r="J607">
        <v>0</v>
      </c>
      <c r="K607">
        <v>1</v>
      </c>
      <c r="L607">
        <v>10</v>
      </c>
      <c r="M607">
        <v>5</v>
      </c>
    </row>
    <row r="608" spans="1:13" x14ac:dyDescent="0.3">
      <c r="A608">
        <v>52210237</v>
      </c>
      <c r="B608">
        <v>0</v>
      </c>
      <c r="C608">
        <v>10</v>
      </c>
      <c r="D608">
        <v>4</v>
      </c>
      <c r="E608">
        <v>13</v>
      </c>
      <c r="F608">
        <v>8</v>
      </c>
      <c r="G608">
        <v>3</v>
      </c>
      <c r="H608">
        <v>0</v>
      </c>
      <c r="I608">
        <v>3</v>
      </c>
      <c r="J608">
        <v>0</v>
      </c>
      <c r="K608">
        <v>0</v>
      </c>
      <c r="L608">
        <v>7</v>
      </c>
      <c r="M608">
        <v>0</v>
      </c>
    </row>
    <row r="609" spans="1:13" x14ac:dyDescent="0.3">
      <c r="A609">
        <v>37210106</v>
      </c>
      <c r="B609">
        <v>2</v>
      </c>
      <c r="C609">
        <v>3</v>
      </c>
      <c r="D609">
        <v>2</v>
      </c>
      <c r="E609">
        <v>42</v>
      </c>
      <c r="F609">
        <v>12</v>
      </c>
      <c r="G609">
        <v>9</v>
      </c>
      <c r="H609">
        <v>8</v>
      </c>
      <c r="I609">
        <v>10</v>
      </c>
      <c r="J609">
        <v>6</v>
      </c>
      <c r="K609">
        <v>4</v>
      </c>
      <c r="L609">
        <v>2</v>
      </c>
      <c r="M609">
        <v>3</v>
      </c>
    </row>
    <row r="610" spans="1:13" x14ac:dyDescent="0.3">
      <c r="A610">
        <v>47210179</v>
      </c>
      <c r="B610">
        <v>7</v>
      </c>
      <c r="C610">
        <v>2</v>
      </c>
      <c r="D610">
        <v>63</v>
      </c>
      <c r="E610">
        <v>69</v>
      </c>
      <c r="F610">
        <v>28</v>
      </c>
      <c r="G610">
        <v>6</v>
      </c>
      <c r="H610">
        <v>8</v>
      </c>
      <c r="I610">
        <v>8</v>
      </c>
      <c r="J610">
        <v>5</v>
      </c>
      <c r="K610">
        <v>6</v>
      </c>
      <c r="L610">
        <v>3</v>
      </c>
      <c r="M610">
        <v>8</v>
      </c>
    </row>
    <row r="611" spans="1:13" x14ac:dyDescent="0.3">
      <c r="A611">
        <v>52210241</v>
      </c>
      <c r="B611">
        <v>0</v>
      </c>
      <c r="C611">
        <v>7</v>
      </c>
      <c r="D611">
        <v>2</v>
      </c>
      <c r="E611">
        <v>69</v>
      </c>
      <c r="F611">
        <v>5</v>
      </c>
      <c r="G611">
        <v>2</v>
      </c>
      <c r="H611">
        <v>0</v>
      </c>
      <c r="I611">
        <v>4</v>
      </c>
      <c r="J611">
        <v>4</v>
      </c>
      <c r="K611">
        <v>7</v>
      </c>
      <c r="L611">
        <v>9</v>
      </c>
      <c r="M611">
        <v>1</v>
      </c>
    </row>
    <row r="612" spans="1:13" x14ac:dyDescent="0.3">
      <c r="A612">
        <v>37210112</v>
      </c>
      <c r="B612">
        <v>0</v>
      </c>
      <c r="C612">
        <v>2</v>
      </c>
      <c r="D612">
        <v>0</v>
      </c>
      <c r="E612">
        <v>10</v>
      </c>
      <c r="F612">
        <v>18</v>
      </c>
      <c r="G612">
        <v>20</v>
      </c>
      <c r="H612">
        <v>7</v>
      </c>
      <c r="I612">
        <v>0</v>
      </c>
      <c r="J612">
        <v>0</v>
      </c>
      <c r="K612">
        <v>3</v>
      </c>
      <c r="L612">
        <v>0</v>
      </c>
      <c r="M612">
        <v>0</v>
      </c>
    </row>
    <row r="613" spans="1:13" x14ac:dyDescent="0.3">
      <c r="A613">
        <v>52210243</v>
      </c>
      <c r="B613">
        <v>27</v>
      </c>
      <c r="C613">
        <v>0</v>
      </c>
      <c r="D613">
        <v>6</v>
      </c>
      <c r="E613">
        <v>41</v>
      </c>
      <c r="F613">
        <v>38</v>
      </c>
      <c r="G613">
        <v>9</v>
      </c>
      <c r="H613">
        <v>0</v>
      </c>
      <c r="I613">
        <v>9</v>
      </c>
      <c r="J613">
        <v>0</v>
      </c>
      <c r="K613">
        <v>13</v>
      </c>
      <c r="L613">
        <v>14</v>
      </c>
      <c r="M613">
        <v>0</v>
      </c>
    </row>
    <row r="614" spans="1:13" x14ac:dyDescent="0.3">
      <c r="A614">
        <v>67210190</v>
      </c>
      <c r="B614">
        <v>0</v>
      </c>
      <c r="C614">
        <v>14</v>
      </c>
      <c r="D614">
        <v>2</v>
      </c>
      <c r="E614">
        <v>3</v>
      </c>
      <c r="F614">
        <v>2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>
        <v>52210244</v>
      </c>
      <c r="B615">
        <v>3</v>
      </c>
      <c r="C615">
        <v>0</v>
      </c>
      <c r="D615">
        <v>1</v>
      </c>
      <c r="E615">
        <v>1</v>
      </c>
      <c r="F615">
        <v>9</v>
      </c>
      <c r="G615">
        <v>1</v>
      </c>
      <c r="H615">
        <v>4</v>
      </c>
      <c r="I615">
        <v>0</v>
      </c>
      <c r="J615">
        <v>0</v>
      </c>
      <c r="K615">
        <v>4</v>
      </c>
      <c r="L615">
        <v>0</v>
      </c>
      <c r="M615">
        <v>0</v>
      </c>
    </row>
    <row r="616" spans="1:13" x14ac:dyDescent="0.3">
      <c r="A616">
        <v>37210108</v>
      </c>
      <c r="B616">
        <v>10</v>
      </c>
      <c r="C616">
        <v>5</v>
      </c>
      <c r="D616">
        <v>0</v>
      </c>
      <c r="E616">
        <v>40</v>
      </c>
      <c r="F616">
        <v>0</v>
      </c>
      <c r="G616">
        <v>11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</row>
    <row r="617" spans="1:13" x14ac:dyDescent="0.3">
      <c r="A617">
        <v>52210245</v>
      </c>
      <c r="B617">
        <v>0</v>
      </c>
      <c r="C617">
        <v>7</v>
      </c>
      <c r="D617">
        <v>0</v>
      </c>
      <c r="E617">
        <v>13</v>
      </c>
      <c r="F617">
        <v>16</v>
      </c>
      <c r="G617">
        <v>7</v>
      </c>
      <c r="H617">
        <v>0</v>
      </c>
      <c r="I617">
        <v>8</v>
      </c>
      <c r="J617">
        <v>0</v>
      </c>
      <c r="K617">
        <v>0</v>
      </c>
      <c r="L617">
        <v>6</v>
      </c>
      <c r="M617">
        <v>2</v>
      </c>
    </row>
    <row r="618" spans="1:13" x14ac:dyDescent="0.3">
      <c r="A618">
        <v>24210119</v>
      </c>
      <c r="B618">
        <v>14</v>
      </c>
      <c r="C618">
        <v>12</v>
      </c>
      <c r="D618">
        <v>0</v>
      </c>
      <c r="E618">
        <v>19</v>
      </c>
      <c r="F618">
        <v>3</v>
      </c>
      <c r="G618">
        <v>3</v>
      </c>
      <c r="H618">
        <v>0</v>
      </c>
      <c r="I618">
        <v>2</v>
      </c>
      <c r="J618">
        <v>0</v>
      </c>
      <c r="K618">
        <v>0</v>
      </c>
      <c r="L618">
        <v>1</v>
      </c>
      <c r="M618">
        <v>0</v>
      </c>
    </row>
    <row r="619" spans="1:13" x14ac:dyDescent="0.3">
      <c r="A619">
        <v>44210123</v>
      </c>
      <c r="B619">
        <v>7</v>
      </c>
      <c r="C619">
        <v>2</v>
      </c>
      <c r="D619">
        <v>10</v>
      </c>
      <c r="E619">
        <v>15</v>
      </c>
      <c r="F619">
        <v>8</v>
      </c>
      <c r="G619">
        <v>2</v>
      </c>
      <c r="H619">
        <v>1</v>
      </c>
      <c r="I619">
        <v>1</v>
      </c>
      <c r="J619">
        <v>1</v>
      </c>
      <c r="K619">
        <v>1</v>
      </c>
      <c r="L619">
        <v>3</v>
      </c>
      <c r="M619">
        <v>0</v>
      </c>
    </row>
    <row r="620" spans="1:13" x14ac:dyDescent="0.3">
      <c r="A620">
        <v>36210157</v>
      </c>
      <c r="B620">
        <v>1</v>
      </c>
      <c r="C620">
        <v>0</v>
      </c>
      <c r="D620">
        <v>2</v>
      </c>
      <c r="E620">
        <v>25</v>
      </c>
      <c r="F620">
        <v>22</v>
      </c>
      <c r="G620">
        <v>6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>
        <v>27210383</v>
      </c>
      <c r="B621">
        <v>0</v>
      </c>
      <c r="C621">
        <v>0</v>
      </c>
      <c r="D621">
        <v>6</v>
      </c>
      <c r="E621">
        <v>5</v>
      </c>
      <c r="F621">
        <v>6</v>
      </c>
      <c r="G621">
        <v>4</v>
      </c>
      <c r="H621">
        <v>0</v>
      </c>
      <c r="I621">
        <v>7</v>
      </c>
      <c r="J621">
        <v>0</v>
      </c>
      <c r="K621">
        <v>0</v>
      </c>
      <c r="L621">
        <v>0</v>
      </c>
      <c r="M621">
        <v>17</v>
      </c>
    </row>
    <row r="622" spans="1:13" x14ac:dyDescent="0.3">
      <c r="A622">
        <v>52210246</v>
      </c>
      <c r="B622">
        <v>4</v>
      </c>
      <c r="C622">
        <v>2</v>
      </c>
      <c r="D622">
        <v>2</v>
      </c>
      <c r="E622">
        <v>82</v>
      </c>
      <c r="F622">
        <v>11</v>
      </c>
      <c r="G622">
        <v>1</v>
      </c>
      <c r="H622">
        <v>3</v>
      </c>
      <c r="I622">
        <v>10</v>
      </c>
      <c r="J622">
        <v>2</v>
      </c>
      <c r="K622">
        <v>0</v>
      </c>
      <c r="L622">
        <v>1</v>
      </c>
      <c r="M622">
        <v>1</v>
      </c>
    </row>
    <row r="623" spans="1:13" x14ac:dyDescent="0.3">
      <c r="A623">
        <v>67210182</v>
      </c>
      <c r="B623">
        <v>0</v>
      </c>
      <c r="C623">
        <v>3</v>
      </c>
      <c r="D623">
        <v>5</v>
      </c>
      <c r="E623">
        <v>15</v>
      </c>
      <c r="F623">
        <v>0</v>
      </c>
      <c r="G623">
        <v>6</v>
      </c>
      <c r="H623">
        <v>0</v>
      </c>
      <c r="I623">
        <v>0</v>
      </c>
      <c r="J623">
        <v>5</v>
      </c>
      <c r="K623">
        <v>1</v>
      </c>
      <c r="L623">
        <v>5</v>
      </c>
      <c r="M623">
        <v>5</v>
      </c>
    </row>
    <row r="624" spans="1:13" x14ac:dyDescent="0.3">
      <c r="A624">
        <v>52210248</v>
      </c>
      <c r="B624">
        <v>1</v>
      </c>
      <c r="C624">
        <v>0</v>
      </c>
      <c r="D624">
        <v>54</v>
      </c>
      <c r="E624">
        <v>36</v>
      </c>
      <c r="F624">
        <v>19</v>
      </c>
      <c r="G624">
        <v>4</v>
      </c>
      <c r="H624">
        <v>6</v>
      </c>
      <c r="I624">
        <v>3</v>
      </c>
      <c r="J624">
        <v>1</v>
      </c>
      <c r="K624">
        <v>0</v>
      </c>
      <c r="L624">
        <v>0</v>
      </c>
      <c r="M624">
        <v>4</v>
      </c>
    </row>
    <row r="625" spans="1:13" x14ac:dyDescent="0.3">
      <c r="A625">
        <v>78210582</v>
      </c>
      <c r="B625">
        <v>12</v>
      </c>
      <c r="C625">
        <v>0</v>
      </c>
      <c r="D625">
        <v>17</v>
      </c>
      <c r="E625">
        <v>52</v>
      </c>
      <c r="F625">
        <v>20</v>
      </c>
      <c r="G625">
        <v>18</v>
      </c>
      <c r="H625">
        <v>15</v>
      </c>
      <c r="I625">
        <v>9</v>
      </c>
      <c r="J625">
        <v>1</v>
      </c>
      <c r="K625">
        <v>3</v>
      </c>
      <c r="L625">
        <v>0</v>
      </c>
      <c r="M625">
        <v>0</v>
      </c>
    </row>
    <row r="626" spans="1:13" x14ac:dyDescent="0.3">
      <c r="A626">
        <v>78210526</v>
      </c>
      <c r="B626">
        <v>0</v>
      </c>
      <c r="C626">
        <v>0</v>
      </c>
      <c r="D626">
        <v>26</v>
      </c>
      <c r="E626">
        <v>26</v>
      </c>
      <c r="F626">
        <v>15</v>
      </c>
      <c r="G626">
        <v>0</v>
      </c>
      <c r="H626">
        <v>13</v>
      </c>
      <c r="I626">
        <v>10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17210410</v>
      </c>
      <c r="B627">
        <v>7</v>
      </c>
      <c r="C627">
        <v>0</v>
      </c>
      <c r="D627">
        <v>0</v>
      </c>
      <c r="E627">
        <v>35</v>
      </c>
      <c r="F627">
        <v>5</v>
      </c>
      <c r="G627">
        <v>7</v>
      </c>
      <c r="H627">
        <v>1</v>
      </c>
      <c r="I627">
        <v>5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>
        <v>54210118</v>
      </c>
      <c r="B628">
        <v>0</v>
      </c>
      <c r="C628">
        <v>0</v>
      </c>
      <c r="D628">
        <v>30</v>
      </c>
      <c r="E628">
        <v>83</v>
      </c>
      <c r="F628">
        <v>145</v>
      </c>
      <c r="G628">
        <v>39</v>
      </c>
      <c r="H628">
        <v>25</v>
      </c>
      <c r="I628">
        <v>10</v>
      </c>
      <c r="J628">
        <v>15</v>
      </c>
      <c r="K628">
        <v>15</v>
      </c>
      <c r="L628">
        <v>11</v>
      </c>
      <c r="M628">
        <v>5</v>
      </c>
    </row>
    <row r="629" spans="1:13" x14ac:dyDescent="0.3">
      <c r="A629">
        <v>12210150</v>
      </c>
      <c r="B629">
        <v>0</v>
      </c>
      <c r="C629">
        <v>2</v>
      </c>
      <c r="D629">
        <v>0</v>
      </c>
      <c r="E629">
        <v>10</v>
      </c>
      <c r="F629">
        <v>3</v>
      </c>
      <c r="G629">
        <v>8</v>
      </c>
      <c r="H629">
        <v>0</v>
      </c>
      <c r="I629">
        <v>0</v>
      </c>
      <c r="J629">
        <v>2</v>
      </c>
      <c r="K629">
        <v>0</v>
      </c>
      <c r="L629">
        <v>6</v>
      </c>
      <c r="M629">
        <v>1</v>
      </c>
    </row>
    <row r="630" spans="1:13" x14ac:dyDescent="0.3">
      <c r="A630">
        <v>52210250</v>
      </c>
      <c r="B630">
        <v>23</v>
      </c>
      <c r="C630">
        <v>0</v>
      </c>
      <c r="D630">
        <v>36</v>
      </c>
      <c r="E630">
        <v>45</v>
      </c>
      <c r="F630">
        <v>0</v>
      </c>
      <c r="G630">
        <v>32</v>
      </c>
      <c r="H630">
        <v>0</v>
      </c>
      <c r="I630">
        <v>19</v>
      </c>
      <c r="J630">
        <v>0</v>
      </c>
      <c r="K630">
        <v>13</v>
      </c>
      <c r="L630">
        <v>0</v>
      </c>
      <c r="M630">
        <v>0</v>
      </c>
    </row>
    <row r="631" spans="1:13" x14ac:dyDescent="0.3">
      <c r="A631">
        <v>42210154</v>
      </c>
      <c r="B631">
        <v>0</v>
      </c>
      <c r="C631">
        <v>0</v>
      </c>
      <c r="D631">
        <v>7</v>
      </c>
      <c r="E631">
        <v>0</v>
      </c>
      <c r="F631">
        <v>12</v>
      </c>
      <c r="G631">
        <v>3</v>
      </c>
      <c r="H631">
        <v>1</v>
      </c>
      <c r="I631">
        <v>0</v>
      </c>
      <c r="J631">
        <v>0</v>
      </c>
      <c r="K631">
        <v>0</v>
      </c>
      <c r="L631">
        <v>9</v>
      </c>
      <c r="M631">
        <v>14</v>
      </c>
    </row>
    <row r="632" spans="1:13" x14ac:dyDescent="0.3">
      <c r="A632">
        <v>14210516</v>
      </c>
      <c r="B632">
        <v>6</v>
      </c>
      <c r="C632">
        <v>1</v>
      </c>
      <c r="D632">
        <v>25</v>
      </c>
      <c r="E632">
        <v>69</v>
      </c>
      <c r="F632">
        <v>34</v>
      </c>
      <c r="G632">
        <v>10</v>
      </c>
      <c r="H632">
        <v>5</v>
      </c>
      <c r="I632">
        <v>7</v>
      </c>
      <c r="J632">
        <v>5</v>
      </c>
      <c r="K632">
        <v>1</v>
      </c>
      <c r="L632">
        <v>10</v>
      </c>
      <c r="M632">
        <v>2</v>
      </c>
    </row>
    <row r="633" spans="1:13" x14ac:dyDescent="0.3">
      <c r="A633">
        <v>44210121</v>
      </c>
      <c r="B633">
        <v>3</v>
      </c>
      <c r="C633">
        <v>0</v>
      </c>
      <c r="D633">
        <v>10</v>
      </c>
      <c r="E633">
        <v>21</v>
      </c>
      <c r="F633">
        <v>13</v>
      </c>
      <c r="G633">
        <v>12</v>
      </c>
      <c r="H633">
        <v>4</v>
      </c>
      <c r="I633">
        <v>0</v>
      </c>
      <c r="J633">
        <v>3</v>
      </c>
      <c r="K633">
        <v>11</v>
      </c>
      <c r="L633">
        <v>0</v>
      </c>
      <c r="M633">
        <v>0</v>
      </c>
    </row>
    <row r="634" spans="1:13" x14ac:dyDescent="0.3">
      <c r="A634">
        <v>45210245</v>
      </c>
      <c r="B634">
        <v>5</v>
      </c>
      <c r="C634">
        <v>3</v>
      </c>
      <c r="D634">
        <v>13</v>
      </c>
      <c r="E634">
        <v>9</v>
      </c>
      <c r="F634">
        <v>7</v>
      </c>
      <c r="G634">
        <v>3</v>
      </c>
      <c r="H634">
        <v>1</v>
      </c>
      <c r="I634">
        <v>3</v>
      </c>
      <c r="J634">
        <v>6</v>
      </c>
      <c r="K634">
        <v>1</v>
      </c>
      <c r="L634">
        <v>12</v>
      </c>
      <c r="M634">
        <v>17</v>
      </c>
    </row>
    <row r="635" spans="1:13" x14ac:dyDescent="0.3">
      <c r="A635">
        <v>14210517</v>
      </c>
      <c r="B635">
        <v>12</v>
      </c>
      <c r="C635">
        <v>0</v>
      </c>
      <c r="D635">
        <v>26</v>
      </c>
      <c r="E635">
        <v>42</v>
      </c>
      <c r="F635">
        <v>13</v>
      </c>
      <c r="G635">
        <v>3</v>
      </c>
      <c r="H635">
        <v>4</v>
      </c>
      <c r="I635">
        <v>2</v>
      </c>
      <c r="J635">
        <v>0</v>
      </c>
      <c r="K635">
        <v>0</v>
      </c>
      <c r="L635">
        <v>0</v>
      </c>
      <c r="M635">
        <v>6</v>
      </c>
    </row>
    <row r="636" spans="1:13" x14ac:dyDescent="0.3">
      <c r="A636">
        <v>44210111</v>
      </c>
      <c r="B636">
        <v>11</v>
      </c>
      <c r="C636">
        <v>3</v>
      </c>
      <c r="D636">
        <v>15</v>
      </c>
      <c r="E636">
        <v>21</v>
      </c>
      <c r="F636">
        <v>25</v>
      </c>
      <c r="G636">
        <v>18</v>
      </c>
      <c r="H636">
        <v>5</v>
      </c>
      <c r="I636">
        <v>0</v>
      </c>
      <c r="J636">
        <v>0</v>
      </c>
      <c r="K636">
        <v>15</v>
      </c>
      <c r="L636">
        <v>8</v>
      </c>
      <c r="M636">
        <v>5</v>
      </c>
    </row>
    <row r="637" spans="1:13" x14ac:dyDescent="0.3">
      <c r="A637">
        <v>14210533</v>
      </c>
      <c r="B637">
        <v>27</v>
      </c>
      <c r="C637">
        <v>2</v>
      </c>
      <c r="D637">
        <v>51</v>
      </c>
      <c r="E637">
        <v>56</v>
      </c>
      <c r="F637">
        <v>12</v>
      </c>
      <c r="G637">
        <v>0</v>
      </c>
      <c r="H637">
        <v>20</v>
      </c>
      <c r="I637">
        <v>8</v>
      </c>
      <c r="J637">
        <v>27</v>
      </c>
      <c r="K637">
        <v>32</v>
      </c>
      <c r="L637">
        <v>0</v>
      </c>
      <c r="M637">
        <v>2</v>
      </c>
    </row>
    <row r="638" spans="1:13" x14ac:dyDescent="0.3">
      <c r="A638">
        <v>46210213</v>
      </c>
      <c r="B638">
        <v>5</v>
      </c>
      <c r="C638">
        <v>0</v>
      </c>
      <c r="D638">
        <v>10</v>
      </c>
      <c r="E638">
        <v>17</v>
      </c>
      <c r="F638">
        <v>19</v>
      </c>
      <c r="G638">
        <v>6</v>
      </c>
      <c r="H638">
        <v>6</v>
      </c>
      <c r="I638">
        <v>10</v>
      </c>
      <c r="J638">
        <v>6</v>
      </c>
      <c r="K638">
        <v>6</v>
      </c>
      <c r="L638">
        <v>5</v>
      </c>
      <c r="M638">
        <v>10</v>
      </c>
    </row>
    <row r="639" spans="1:13" x14ac:dyDescent="0.3">
      <c r="A639">
        <v>42210156</v>
      </c>
      <c r="B639">
        <v>4</v>
      </c>
      <c r="C639">
        <v>9</v>
      </c>
      <c r="D639">
        <v>0</v>
      </c>
      <c r="E639">
        <v>10</v>
      </c>
      <c r="F639">
        <v>5</v>
      </c>
      <c r="G639">
        <v>3</v>
      </c>
      <c r="H639">
        <v>5</v>
      </c>
      <c r="I639">
        <v>3</v>
      </c>
      <c r="J639">
        <v>0</v>
      </c>
      <c r="K639">
        <v>0</v>
      </c>
      <c r="L639">
        <v>11</v>
      </c>
      <c r="M639">
        <v>1</v>
      </c>
    </row>
    <row r="640" spans="1:13" x14ac:dyDescent="0.3">
      <c r="A640">
        <v>14210518</v>
      </c>
      <c r="B640">
        <v>3</v>
      </c>
      <c r="C640">
        <v>4</v>
      </c>
      <c r="D640">
        <v>0</v>
      </c>
      <c r="E640">
        <v>7</v>
      </c>
      <c r="F640">
        <v>6</v>
      </c>
      <c r="G640">
        <v>6</v>
      </c>
      <c r="H640">
        <v>4</v>
      </c>
      <c r="I640">
        <v>0</v>
      </c>
      <c r="J640">
        <v>7</v>
      </c>
      <c r="K640">
        <v>0</v>
      </c>
      <c r="L640">
        <v>6</v>
      </c>
      <c r="M640">
        <v>7</v>
      </c>
    </row>
    <row r="641" spans="1:13" x14ac:dyDescent="0.3">
      <c r="A641">
        <v>45210254</v>
      </c>
      <c r="B641">
        <v>3</v>
      </c>
      <c r="C641">
        <v>0</v>
      </c>
      <c r="D641">
        <v>10</v>
      </c>
      <c r="E641">
        <v>16</v>
      </c>
      <c r="F641">
        <v>7</v>
      </c>
      <c r="G641">
        <v>2</v>
      </c>
      <c r="H641">
        <v>9</v>
      </c>
      <c r="I641">
        <v>2</v>
      </c>
      <c r="J641">
        <v>1</v>
      </c>
      <c r="K641">
        <v>0</v>
      </c>
      <c r="L641">
        <v>0</v>
      </c>
      <c r="M641">
        <v>2</v>
      </c>
    </row>
    <row r="642" spans="1:13" x14ac:dyDescent="0.3">
      <c r="A642">
        <v>67210183</v>
      </c>
      <c r="B642">
        <v>8</v>
      </c>
      <c r="C642">
        <v>7</v>
      </c>
      <c r="D642">
        <v>19</v>
      </c>
      <c r="E642">
        <v>11</v>
      </c>
      <c r="F642">
        <v>13</v>
      </c>
      <c r="G642">
        <v>1</v>
      </c>
      <c r="H642">
        <v>4</v>
      </c>
      <c r="I642">
        <v>5</v>
      </c>
      <c r="J642">
        <v>6</v>
      </c>
      <c r="K642">
        <v>0</v>
      </c>
      <c r="L642">
        <v>5</v>
      </c>
      <c r="M642">
        <v>2</v>
      </c>
    </row>
    <row r="643" spans="1:13" x14ac:dyDescent="0.3">
      <c r="A643">
        <v>14210598</v>
      </c>
      <c r="B643">
        <v>12</v>
      </c>
      <c r="C643">
        <v>7</v>
      </c>
      <c r="D643">
        <v>17</v>
      </c>
      <c r="E643">
        <v>40</v>
      </c>
      <c r="F643">
        <v>31</v>
      </c>
      <c r="G643">
        <v>11</v>
      </c>
      <c r="H643">
        <v>14</v>
      </c>
      <c r="I643">
        <v>0</v>
      </c>
      <c r="J643">
        <v>23</v>
      </c>
      <c r="K643">
        <v>18</v>
      </c>
      <c r="L643">
        <v>4</v>
      </c>
      <c r="M643">
        <v>6</v>
      </c>
    </row>
    <row r="644" spans="1:13" x14ac:dyDescent="0.3">
      <c r="A644">
        <v>52210255</v>
      </c>
      <c r="B644">
        <v>1</v>
      </c>
      <c r="C644">
        <v>3</v>
      </c>
      <c r="D644">
        <v>7</v>
      </c>
      <c r="E644">
        <v>51</v>
      </c>
      <c r="F644">
        <v>8</v>
      </c>
      <c r="G644">
        <v>22</v>
      </c>
      <c r="H644">
        <v>1</v>
      </c>
      <c r="I644">
        <v>9</v>
      </c>
      <c r="J644">
        <v>0</v>
      </c>
      <c r="K644">
        <v>44</v>
      </c>
      <c r="L644">
        <v>22</v>
      </c>
      <c r="M644">
        <v>13</v>
      </c>
    </row>
    <row r="645" spans="1:13" x14ac:dyDescent="0.3">
      <c r="A645">
        <v>14210568</v>
      </c>
      <c r="B645">
        <v>0</v>
      </c>
      <c r="C645">
        <v>9</v>
      </c>
      <c r="D645">
        <v>26</v>
      </c>
      <c r="E645">
        <v>15</v>
      </c>
      <c r="F645">
        <v>8</v>
      </c>
      <c r="G645">
        <v>0</v>
      </c>
      <c r="H645">
        <v>0</v>
      </c>
      <c r="I645">
        <v>0</v>
      </c>
      <c r="J645">
        <v>0</v>
      </c>
      <c r="K645">
        <v>15</v>
      </c>
      <c r="L645">
        <v>0</v>
      </c>
      <c r="M645">
        <v>0</v>
      </c>
    </row>
    <row r="646" spans="1:13" x14ac:dyDescent="0.3">
      <c r="A646">
        <v>57210415</v>
      </c>
      <c r="B646">
        <v>0</v>
      </c>
      <c r="C646">
        <v>19</v>
      </c>
      <c r="D646">
        <v>0</v>
      </c>
      <c r="E646">
        <v>0</v>
      </c>
      <c r="F646">
        <v>22</v>
      </c>
      <c r="G646">
        <v>0</v>
      </c>
      <c r="H646">
        <v>63</v>
      </c>
      <c r="I646">
        <v>31</v>
      </c>
      <c r="J646">
        <v>0</v>
      </c>
      <c r="K646">
        <v>52</v>
      </c>
      <c r="L646">
        <v>0</v>
      </c>
      <c r="M646">
        <v>40</v>
      </c>
    </row>
    <row r="647" spans="1:13" x14ac:dyDescent="0.3">
      <c r="A647">
        <v>15210159</v>
      </c>
      <c r="B647">
        <v>4</v>
      </c>
      <c r="C647">
        <v>4</v>
      </c>
      <c r="D647">
        <v>0</v>
      </c>
      <c r="E647">
        <v>16</v>
      </c>
      <c r="F647">
        <v>8</v>
      </c>
      <c r="G647">
        <v>0</v>
      </c>
      <c r="H647">
        <v>5</v>
      </c>
      <c r="I647">
        <v>0</v>
      </c>
      <c r="J647">
        <v>8</v>
      </c>
      <c r="K647">
        <v>0</v>
      </c>
      <c r="L647">
        <v>6</v>
      </c>
      <c r="M647">
        <v>0</v>
      </c>
    </row>
    <row r="648" spans="1:13" x14ac:dyDescent="0.3">
      <c r="A648">
        <v>27210402</v>
      </c>
      <c r="B648">
        <v>0</v>
      </c>
      <c r="C648">
        <v>0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">
      <c r="A649">
        <v>57210423</v>
      </c>
      <c r="B649">
        <v>0</v>
      </c>
      <c r="C649">
        <v>1</v>
      </c>
      <c r="D649">
        <v>24</v>
      </c>
      <c r="E649">
        <v>28</v>
      </c>
      <c r="F649">
        <v>7</v>
      </c>
      <c r="G649">
        <v>4</v>
      </c>
      <c r="H649">
        <v>13</v>
      </c>
      <c r="I649">
        <v>7</v>
      </c>
      <c r="J649">
        <v>0</v>
      </c>
      <c r="K649">
        <v>9</v>
      </c>
      <c r="L649">
        <v>0</v>
      </c>
      <c r="M649">
        <v>0</v>
      </c>
    </row>
    <row r="650" spans="1:13" x14ac:dyDescent="0.3">
      <c r="A650">
        <v>25210087</v>
      </c>
      <c r="B650">
        <v>0</v>
      </c>
      <c r="C650">
        <v>2</v>
      </c>
      <c r="D650">
        <v>25</v>
      </c>
      <c r="E650">
        <v>11</v>
      </c>
      <c r="F650">
        <v>0</v>
      </c>
      <c r="G650">
        <v>6</v>
      </c>
      <c r="H650">
        <v>10</v>
      </c>
      <c r="I650">
        <v>8</v>
      </c>
      <c r="J650">
        <v>0</v>
      </c>
      <c r="K650">
        <v>4</v>
      </c>
      <c r="L650">
        <v>3</v>
      </c>
      <c r="M650">
        <v>7</v>
      </c>
    </row>
    <row r="651" spans="1:13" x14ac:dyDescent="0.3">
      <c r="A651">
        <v>24210113</v>
      </c>
      <c r="B651">
        <v>9</v>
      </c>
      <c r="C651">
        <v>2</v>
      </c>
      <c r="D651">
        <v>55</v>
      </c>
      <c r="E651">
        <v>21</v>
      </c>
      <c r="F651">
        <v>3</v>
      </c>
      <c r="G651">
        <v>1</v>
      </c>
      <c r="H651">
        <v>4</v>
      </c>
      <c r="I651">
        <v>2</v>
      </c>
      <c r="J651">
        <v>2</v>
      </c>
      <c r="K651">
        <v>1</v>
      </c>
      <c r="L651">
        <v>1</v>
      </c>
      <c r="M651">
        <v>4</v>
      </c>
    </row>
    <row r="652" spans="1:13" x14ac:dyDescent="0.3">
      <c r="A652">
        <v>24210114</v>
      </c>
      <c r="B652">
        <v>10</v>
      </c>
      <c r="C652">
        <v>5</v>
      </c>
      <c r="D652">
        <v>23</v>
      </c>
      <c r="E652">
        <v>23</v>
      </c>
      <c r="F652">
        <v>3</v>
      </c>
      <c r="G652">
        <v>7</v>
      </c>
      <c r="H652">
        <v>10</v>
      </c>
      <c r="I652">
        <v>5</v>
      </c>
      <c r="J652">
        <v>0</v>
      </c>
      <c r="K652">
        <v>7</v>
      </c>
      <c r="L652">
        <v>1</v>
      </c>
      <c r="M652">
        <v>2</v>
      </c>
    </row>
    <row r="653" spans="1:13" x14ac:dyDescent="0.3">
      <c r="A653">
        <v>14210580</v>
      </c>
      <c r="B653">
        <v>16</v>
      </c>
      <c r="C653">
        <v>10</v>
      </c>
      <c r="D653">
        <v>15</v>
      </c>
      <c r="E653">
        <v>8</v>
      </c>
      <c r="F653">
        <v>18</v>
      </c>
      <c r="G653">
        <v>17</v>
      </c>
      <c r="H653">
        <v>9</v>
      </c>
      <c r="I653">
        <v>13</v>
      </c>
      <c r="J653">
        <v>2</v>
      </c>
      <c r="K653">
        <v>7</v>
      </c>
      <c r="L653">
        <v>1</v>
      </c>
      <c r="M653">
        <v>7</v>
      </c>
    </row>
    <row r="654" spans="1:13" x14ac:dyDescent="0.3">
      <c r="A654">
        <v>57210424</v>
      </c>
      <c r="B654">
        <v>0</v>
      </c>
      <c r="C654">
        <v>0</v>
      </c>
      <c r="D654">
        <v>10</v>
      </c>
      <c r="E654">
        <v>20</v>
      </c>
      <c r="F654">
        <v>0</v>
      </c>
      <c r="G654">
        <v>2</v>
      </c>
      <c r="H654">
        <v>15</v>
      </c>
      <c r="I654">
        <v>0</v>
      </c>
      <c r="J654">
        <v>0</v>
      </c>
      <c r="K654">
        <v>1</v>
      </c>
      <c r="L654">
        <v>3</v>
      </c>
      <c r="M654">
        <v>0</v>
      </c>
    </row>
    <row r="655" spans="1:13" x14ac:dyDescent="0.3">
      <c r="A655">
        <v>78210562</v>
      </c>
      <c r="B655">
        <v>0</v>
      </c>
      <c r="C655">
        <v>4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>
        <v>12210153</v>
      </c>
      <c r="B656">
        <v>13</v>
      </c>
      <c r="C656">
        <v>4</v>
      </c>
      <c r="D656">
        <v>7</v>
      </c>
      <c r="E656">
        <v>10</v>
      </c>
      <c r="F656">
        <v>12</v>
      </c>
      <c r="G656">
        <v>14</v>
      </c>
      <c r="H656">
        <v>18</v>
      </c>
      <c r="I656">
        <v>15</v>
      </c>
      <c r="J656">
        <v>13</v>
      </c>
      <c r="K656">
        <v>10</v>
      </c>
      <c r="L656">
        <v>2</v>
      </c>
      <c r="M656">
        <v>0</v>
      </c>
    </row>
    <row r="657" spans="1:13" x14ac:dyDescent="0.3">
      <c r="A657">
        <v>54210122</v>
      </c>
      <c r="B657">
        <v>33</v>
      </c>
      <c r="C657">
        <v>3</v>
      </c>
      <c r="D657">
        <v>6</v>
      </c>
      <c r="E657">
        <v>23</v>
      </c>
      <c r="F657">
        <v>52</v>
      </c>
      <c r="G657">
        <v>20</v>
      </c>
      <c r="H657">
        <v>9</v>
      </c>
      <c r="I657">
        <v>18</v>
      </c>
      <c r="J657">
        <v>15</v>
      </c>
      <c r="K657">
        <v>6</v>
      </c>
      <c r="L657">
        <v>17</v>
      </c>
      <c r="M657">
        <v>2</v>
      </c>
    </row>
    <row r="658" spans="1:13" x14ac:dyDescent="0.3">
      <c r="A658">
        <v>47210183</v>
      </c>
      <c r="B658">
        <v>5</v>
      </c>
      <c r="C658">
        <v>0</v>
      </c>
      <c r="D658">
        <v>5</v>
      </c>
      <c r="E658">
        <v>9</v>
      </c>
      <c r="F658">
        <v>12</v>
      </c>
      <c r="G658">
        <v>8</v>
      </c>
      <c r="H658">
        <v>4</v>
      </c>
      <c r="I658">
        <v>3</v>
      </c>
      <c r="J658">
        <v>2</v>
      </c>
      <c r="K658">
        <v>1</v>
      </c>
      <c r="L658">
        <v>2</v>
      </c>
      <c r="M658">
        <v>4</v>
      </c>
    </row>
    <row r="659" spans="1:13" x14ac:dyDescent="0.3">
      <c r="A659">
        <v>14210519</v>
      </c>
      <c r="B659">
        <v>6</v>
      </c>
      <c r="C659">
        <v>5</v>
      </c>
      <c r="D659">
        <v>24</v>
      </c>
      <c r="E659">
        <v>18</v>
      </c>
      <c r="F659">
        <v>15</v>
      </c>
      <c r="G659">
        <v>5</v>
      </c>
      <c r="H659">
        <v>8</v>
      </c>
      <c r="I659">
        <v>16</v>
      </c>
      <c r="J659">
        <v>0</v>
      </c>
      <c r="K659">
        <v>18</v>
      </c>
      <c r="L659">
        <v>6</v>
      </c>
      <c r="M659">
        <v>6</v>
      </c>
    </row>
    <row r="660" spans="1:13" x14ac:dyDescent="0.3">
      <c r="A660">
        <v>24210117</v>
      </c>
      <c r="B660">
        <v>7</v>
      </c>
      <c r="C660">
        <v>0</v>
      </c>
      <c r="D660">
        <v>27</v>
      </c>
      <c r="E660">
        <v>10</v>
      </c>
      <c r="F660">
        <v>0</v>
      </c>
      <c r="G660">
        <v>15</v>
      </c>
      <c r="H660">
        <v>4</v>
      </c>
      <c r="I660">
        <v>0</v>
      </c>
      <c r="J660">
        <v>2</v>
      </c>
      <c r="K660">
        <v>0</v>
      </c>
      <c r="L660">
        <v>0</v>
      </c>
      <c r="M660">
        <v>0</v>
      </c>
    </row>
    <row r="661" spans="1:13" x14ac:dyDescent="0.3">
      <c r="A661">
        <v>43210283</v>
      </c>
      <c r="B661">
        <v>3</v>
      </c>
      <c r="C661">
        <v>3</v>
      </c>
      <c r="D661">
        <v>10</v>
      </c>
      <c r="E661">
        <v>27</v>
      </c>
      <c r="F661">
        <v>11</v>
      </c>
      <c r="G661">
        <v>3</v>
      </c>
      <c r="H661">
        <v>0</v>
      </c>
      <c r="I661">
        <v>9</v>
      </c>
      <c r="J661">
        <v>2</v>
      </c>
      <c r="K661">
        <v>0</v>
      </c>
      <c r="L661">
        <v>0</v>
      </c>
      <c r="M661">
        <v>5</v>
      </c>
    </row>
    <row r="662" spans="1:13" x14ac:dyDescent="0.3">
      <c r="A662">
        <v>35210268</v>
      </c>
      <c r="B662">
        <v>5</v>
      </c>
      <c r="C662">
        <v>1</v>
      </c>
      <c r="D662">
        <v>4</v>
      </c>
      <c r="E662">
        <v>31</v>
      </c>
      <c r="F662">
        <v>5</v>
      </c>
      <c r="G662">
        <v>0</v>
      </c>
      <c r="H662">
        <v>2</v>
      </c>
      <c r="I662">
        <v>0</v>
      </c>
      <c r="J662">
        <v>6</v>
      </c>
      <c r="K662">
        <v>1</v>
      </c>
      <c r="L662">
        <v>1</v>
      </c>
      <c r="M662">
        <v>0</v>
      </c>
    </row>
    <row r="663" spans="1:13" x14ac:dyDescent="0.3">
      <c r="A663">
        <v>36210168</v>
      </c>
      <c r="B663">
        <v>0</v>
      </c>
      <c r="C663">
        <v>5</v>
      </c>
      <c r="D663">
        <v>17</v>
      </c>
      <c r="E663">
        <v>37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">
      <c r="A664">
        <v>14210587</v>
      </c>
      <c r="B664">
        <v>2</v>
      </c>
      <c r="C664">
        <v>10</v>
      </c>
      <c r="D664">
        <v>6</v>
      </c>
      <c r="E664">
        <v>8</v>
      </c>
      <c r="F664">
        <v>12</v>
      </c>
      <c r="G664">
        <v>9</v>
      </c>
      <c r="H664">
        <v>8</v>
      </c>
      <c r="I664">
        <v>0</v>
      </c>
      <c r="J664">
        <v>0</v>
      </c>
      <c r="K664">
        <v>5</v>
      </c>
      <c r="L664">
        <v>7</v>
      </c>
      <c r="M664">
        <v>3</v>
      </c>
    </row>
    <row r="665" spans="1:13" x14ac:dyDescent="0.3">
      <c r="A665">
        <v>36210169</v>
      </c>
      <c r="B665">
        <v>0</v>
      </c>
      <c r="C665">
        <v>1</v>
      </c>
      <c r="D665">
        <v>1</v>
      </c>
      <c r="E665">
        <v>16</v>
      </c>
      <c r="F665">
        <v>0</v>
      </c>
      <c r="G665">
        <v>5</v>
      </c>
      <c r="H665">
        <v>0</v>
      </c>
      <c r="I665">
        <v>1</v>
      </c>
      <c r="J665">
        <v>0</v>
      </c>
      <c r="K665">
        <v>1</v>
      </c>
      <c r="L665">
        <v>1</v>
      </c>
      <c r="M665">
        <v>0</v>
      </c>
    </row>
    <row r="666" spans="1:13" x14ac:dyDescent="0.3">
      <c r="A666">
        <v>14210554</v>
      </c>
      <c r="B666">
        <v>0</v>
      </c>
      <c r="C666">
        <v>13</v>
      </c>
      <c r="D666">
        <v>19</v>
      </c>
      <c r="E666">
        <v>30</v>
      </c>
      <c r="F666">
        <v>63</v>
      </c>
      <c r="G666">
        <v>35</v>
      </c>
      <c r="H666">
        <v>2</v>
      </c>
      <c r="I666">
        <v>0</v>
      </c>
      <c r="J666">
        <v>6</v>
      </c>
      <c r="K666">
        <v>20</v>
      </c>
      <c r="L666">
        <v>9</v>
      </c>
      <c r="M666">
        <v>12</v>
      </c>
    </row>
    <row r="667" spans="1:13" x14ac:dyDescent="0.3">
      <c r="A667">
        <v>12210154</v>
      </c>
      <c r="B667">
        <v>5</v>
      </c>
      <c r="C667">
        <v>0</v>
      </c>
      <c r="D667">
        <v>0</v>
      </c>
      <c r="E667">
        <v>10</v>
      </c>
      <c r="F667">
        <v>0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">
      <c r="A668">
        <v>34210200</v>
      </c>
      <c r="B668">
        <v>11</v>
      </c>
      <c r="C668">
        <v>2</v>
      </c>
      <c r="D668">
        <v>14</v>
      </c>
      <c r="E668">
        <v>35</v>
      </c>
      <c r="F668">
        <v>11</v>
      </c>
      <c r="G668">
        <v>0</v>
      </c>
      <c r="H668">
        <v>4</v>
      </c>
      <c r="I668">
        <v>2</v>
      </c>
      <c r="J668">
        <v>0</v>
      </c>
      <c r="K668">
        <v>5</v>
      </c>
      <c r="L668">
        <v>0</v>
      </c>
      <c r="M668">
        <v>5</v>
      </c>
    </row>
    <row r="669" spans="1:13" x14ac:dyDescent="0.3">
      <c r="A669">
        <v>52210266</v>
      </c>
      <c r="B669">
        <v>0</v>
      </c>
      <c r="C669">
        <v>2</v>
      </c>
      <c r="D669">
        <v>26</v>
      </c>
      <c r="E669">
        <v>21</v>
      </c>
      <c r="F669">
        <v>45</v>
      </c>
      <c r="G669">
        <v>13</v>
      </c>
      <c r="H669">
        <v>38</v>
      </c>
      <c r="I669">
        <v>36</v>
      </c>
      <c r="J669">
        <v>0</v>
      </c>
      <c r="K669">
        <v>21</v>
      </c>
      <c r="L669">
        <v>12</v>
      </c>
      <c r="M669">
        <v>0</v>
      </c>
    </row>
    <row r="670" spans="1:13" x14ac:dyDescent="0.3">
      <c r="A670">
        <v>27210389</v>
      </c>
      <c r="B670">
        <v>1</v>
      </c>
      <c r="C670">
        <v>0</v>
      </c>
      <c r="D670">
        <v>0</v>
      </c>
      <c r="E670">
        <v>33</v>
      </c>
      <c r="F670">
        <v>23</v>
      </c>
      <c r="G670">
        <v>13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>
        <v>43210285</v>
      </c>
      <c r="B671">
        <v>0</v>
      </c>
      <c r="C671">
        <v>3</v>
      </c>
      <c r="D671">
        <v>0</v>
      </c>
      <c r="E671">
        <v>5</v>
      </c>
      <c r="F671">
        <v>6</v>
      </c>
      <c r="G671">
        <v>2</v>
      </c>
      <c r="H671">
        <v>0</v>
      </c>
      <c r="I671">
        <v>3</v>
      </c>
      <c r="J671">
        <v>5</v>
      </c>
      <c r="K671">
        <v>5</v>
      </c>
      <c r="L671">
        <v>21</v>
      </c>
      <c r="M671">
        <v>0</v>
      </c>
    </row>
    <row r="672" spans="1:13" x14ac:dyDescent="0.3">
      <c r="A672">
        <v>52210268</v>
      </c>
      <c r="B672">
        <v>0</v>
      </c>
      <c r="C672">
        <v>4</v>
      </c>
      <c r="D672">
        <v>2</v>
      </c>
      <c r="E672">
        <v>17</v>
      </c>
      <c r="F672">
        <v>2</v>
      </c>
      <c r="G672">
        <v>2</v>
      </c>
      <c r="H672">
        <v>0</v>
      </c>
      <c r="I672">
        <v>0</v>
      </c>
      <c r="J672">
        <v>2</v>
      </c>
      <c r="K672">
        <v>0</v>
      </c>
      <c r="L672">
        <v>0</v>
      </c>
      <c r="M672">
        <v>19</v>
      </c>
    </row>
    <row r="673" spans="1:13" x14ac:dyDescent="0.3">
      <c r="A673">
        <v>57210411</v>
      </c>
      <c r="B673">
        <v>16</v>
      </c>
      <c r="C673">
        <v>3</v>
      </c>
      <c r="D673">
        <v>2</v>
      </c>
      <c r="E673">
        <v>15</v>
      </c>
      <c r="F673">
        <v>8</v>
      </c>
      <c r="G673">
        <v>1</v>
      </c>
      <c r="H673">
        <v>6</v>
      </c>
      <c r="I673">
        <v>9</v>
      </c>
      <c r="J673">
        <v>1</v>
      </c>
      <c r="K673">
        <v>9</v>
      </c>
      <c r="L673">
        <v>1</v>
      </c>
      <c r="M673">
        <v>3</v>
      </c>
    </row>
    <row r="674" spans="1:13" x14ac:dyDescent="0.3">
      <c r="A674">
        <v>34210199</v>
      </c>
      <c r="B674">
        <v>16</v>
      </c>
      <c r="C674">
        <v>18</v>
      </c>
      <c r="D674">
        <v>53</v>
      </c>
      <c r="E674">
        <v>36</v>
      </c>
      <c r="F674">
        <v>10</v>
      </c>
      <c r="G674">
        <v>6</v>
      </c>
      <c r="H674">
        <v>10</v>
      </c>
      <c r="I674">
        <v>15</v>
      </c>
      <c r="J674">
        <v>8</v>
      </c>
      <c r="K674">
        <v>5</v>
      </c>
      <c r="L674">
        <v>0</v>
      </c>
      <c r="M674">
        <v>5</v>
      </c>
    </row>
    <row r="675" spans="1:13" x14ac:dyDescent="0.3">
      <c r="A675">
        <v>21210100</v>
      </c>
      <c r="B675">
        <v>4</v>
      </c>
      <c r="C675">
        <v>3</v>
      </c>
      <c r="D675">
        <v>5</v>
      </c>
      <c r="E675">
        <v>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>
        <v>57210417</v>
      </c>
      <c r="B676">
        <v>0</v>
      </c>
      <c r="C676">
        <v>3</v>
      </c>
      <c r="D676">
        <v>3</v>
      </c>
      <c r="E676">
        <v>30</v>
      </c>
      <c r="F676">
        <v>6</v>
      </c>
      <c r="G676">
        <v>6</v>
      </c>
      <c r="H676">
        <v>0</v>
      </c>
      <c r="I676">
        <v>5</v>
      </c>
      <c r="J676">
        <v>0</v>
      </c>
      <c r="K676">
        <v>11</v>
      </c>
      <c r="L676">
        <v>6</v>
      </c>
      <c r="M676">
        <v>1</v>
      </c>
    </row>
    <row r="677" spans="1:13" x14ac:dyDescent="0.3">
      <c r="A677">
        <v>32210233</v>
      </c>
      <c r="B677">
        <v>0</v>
      </c>
      <c r="C677">
        <v>4</v>
      </c>
      <c r="D677">
        <v>58</v>
      </c>
      <c r="E677">
        <v>26</v>
      </c>
      <c r="F677">
        <v>5</v>
      </c>
      <c r="G677">
        <v>1</v>
      </c>
      <c r="H677">
        <v>0</v>
      </c>
      <c r="I677">
        <v>2</v>
      </c>
      <c r="J677">
        <v>0</v>
      </c>
      <c r="K677">
        <v>7</v>
      </c>
      <c r="L677">
        <v>0</v>
      </c>
      <c r="M677">
        <v>0</v>
      </c>
    </row>
    <row r="678" spans="1:13" x14ac:dyDescent="0.3">
      <c r="A678">
        <v>67210181</v>
      </c>
      <c r="B678">
        <v>3</v>
      </c>
      <c r="C678">
        <v>0</v>
      </c>
      <c r="D678">
        <v>0</v>
      </c>
      <c r="E678">
        <v>15</v>
      </c>
      <c r="F678">
        <v>9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>
        <v>32210249</v>
      </c>
      <c r="B679">
        <v>8</v>
      </c>
      <c r="C679">
        <v>0</v>
      </c>
      <c r="D679">
        <v>7</v>
      </c>
      <c r="E679">
        <v>6</v>
      </c>
      <c r="F679">
        <v>1</v>
      </c>
      <c r="G679">
        <v>0</v>
      </c>
      <c r="H679">
        <v>7</v>
      </c>
      <c r="I679">
        <v>6</v>
      </c>
      <c r="J679">
        <v>0</v>
      </c>
      <c r="K679">
        <v>0</v>
      </c>
      <c r="L679">
        <v>17</v>
      </c>
      <c r="M679">
        <v>5</v>
      </c>
    </row>
    <row r="680" spans="1:13" x14ac:dyDescent="0.3">
      <c r="A680">
        <v>12210158</v>
      </c>
      <c r="B680">
        <v>4</v>
      </c>
      <c r="C680">
        <v>4</v>
      </c>
      <c r="D680">
        <v>4</v>
      </c>
      <c r="E680">
        <v>14</v>
      </c>
      <c r="F680">
        <v>19</v>
      </c>
      <c r="G680">
        <v>0</v>
      </c>
      <c r="H680">
        <v>8</v>
      </c>
      <c r="I680">
        <v>1</v>
      </c>
      <c r="J680">
        <v>4</v>
      </c>
      <c r="K680">
        <v>1</v>
      </c>
      <c r="L680">
        <v>23</v>
      </c>
      <c r="M680">
        <v>0</v>
      </c>
    </row>
    <row r="681" spans="1:13" x14ac:dyDescent="0.3">
      <c r="A681">
        <v>12210160</v>
      </c>
      <c r="B681">
        <v>5</v>
      </c>
      <c r="C681">
        <v>4</v>
      </c>
      <c r="D681">
        <v>23</v>
      </c>
      <c r="E681">
        <v>34</v>
      </c>
      <c r="F681">
        <v>18</v>
      </c>
      <c r="G681">
        <v>5</v>
      </c>
      <c r="H681">
        <v>10</v>
      </c>
      <c r="I681">
        <v>6</v>
      </c>
      <c r="J681">
        <v>5</v>
      </c>
      <c r="K681">
        <v>3</v>
      </c>
      <c r="L681">
        <v>1</v>
      </c>
      <c r="M681">
        <v>2</v>
      </c>
    </row>
    <row r="682" spans="1:13" x14ac:dyDescent="0.3">
      <c r="A682">
        <v>16210401</v>
      </c>
      <c r="B682">
        <v>9</v>
      </c>
      <c r="C682">
        <v>4</v>
      </c>
      <c r="D682">
        <v>4</v>
      </c>
      <c r="E682">
        <v>19</v>
      </c>
      <c r="F682">
        <v>19</v>
      </c>
      <c r="G682">
        <v>3</v>
      </c>
      <c r="H682">
        <v>2</v>
      </c>
      <c r="I682">
        <v>3</v>
      </c>
      <c r="J682">
        <v>3</v>
      </c>
      <c r="K682">
        <v>3</v>
      </c>
      <c r="L682">
        <v>3</v>
      </c>
      <c r="M682">
        <v>0</v>
      </c>
    </row>
    <row r="683" spans="1:13" x14ac:dyDescent="0.3">
      <c r="A683">
        <v>16210376</v>
      </c>
      <c r="B683">
        <v>1</v>
      </c>
      <c r="C683">
        <v>4</v>
      </c>
      <c r="D683">
        <v>6</v>
      </c>
      <c r="E683">
        <v>16</v>
      </c>
      <c r="F683">
        <v>8</v>
      </c>
      <c r="G683">
        <v>2</v>
      </c>
      <c r="H683">
        <v>1</v>
      </c>
      <c r="I683">
        <v>6</v>
      </c>
      <c r="J683">
        <v>1</v>
      </c>
      <c r="K683">
        <v>4</v>
      </c>
      <c r="L683">
        <v>3</v>
      </c>
      <c r="M683">
        <v>0</v>
      </c>
    </row>
    <row r="684" spans="1:13" x14ac:dyDescent="0.3">
      <c r="A684">
        <v>35210280</v>
      </c>
      <c r="B684">
        <v>1</v>
      </c>
      <c r="C684">
        <v>12</v>
      </c>
      <c r="D684">
        <v>24</v>
      </c>
      <c r="E684">
        <v>70</v>
      </c>
      <c r="F684">
        <v>32</v>
      </c>
      <c r="G684">
        <v>5</v>
      </c>
      <c r="H684">
        <v>9</v>
      </c>
      <c r="I684">
        <v>5</v>
      </c>
      <c r="J684">
        <v>11</v>
      </c>
      <c r="K684">
        <v>14</v>
      </c>
      <c r="L684">
        <v>8</v>
      </c>
      <c r="M684">
        <v>17</v>
      </c>
    </row>
    <row r="685" spans="1:13" x14ac:dyDescent="0.3">
      <c r="A685">
        <v>48210154</v>
      </c>
      <c r="B685">
        <v>14</v>
      </c>
      <c r="C685">
        <v>4</v>
      </c>
      <c r="D685">
        <v>0</v>
      </c>
      <c r="E685">
        <v>233</v>
      </c>
      <c r="F685">
        <v>54</v>
      </c>
      <c r="G685">
        <v>0</v>
      </c>
      <c r="H685">
        <v>0</v>
      </c>
      <c r="I685">
        <v>7</v>
      </c>
      <c r="J685">
        <v>0</v>
      </c>
      <c r="K685">
        <v>0</v>
      </c>
      <c r="L685">
        <v>0</v>
      </c>
      <c r="M685">
        <v>0</v>
      </c>
    </row>
    <row r="686" spans="1:13" x14ac:dyDescent="0.3">
      <c r="A686">
        <v>47210173</v>
      </c>
      <c r="B686">
        <v>10</v>
      </c>
      <c r="C686">
        <v>2</v>
      </c>
      <c r="D686">
        <v>25</v>
      </c>
      <c r="E686">
        <v>38</v>
      </c>
      <c r="F686">
        <v>11</v>
      </c>
      <c r="G686">
        <v>1</v>
      </c>
      <c r="H686">
        <v>0</v>
      </c>
      <c r="I686">
        <v>3</v>
      </c>
      <c r="J686">
        <v>3</v>
      </c>
      <c r="K686">
        <v>0</v>
      </c>
      <c r="L686">
        <v>7</v>
      </c>
      <c r="M686">
        <v>3</v>
      </c>
    </row>
    <row r="687" spans="1:13" x14ac:dyDescent="0.3">
      <c r="A687">
        <v>24210118</v>
      </c>
      <c r="B687">
        <v>0</v>
      </c>
      <c r="C687">
        <v>0</v>
      </c>
      <c r="D687">
        <v>0</v>
      </c>
      <c r="E687">
        <v>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">
      <c r="A688">
        <v>37210118</v>
      </c>
      <c r="B688">
        <v>4</v>
      </c>
      <c r="C688">
        <v>2</v>
      </c>
      <c r="D688">
        <v>6</v>
      </c>
      <c r="E688">
        <v>22</v>
      </c>
      <c r="F688">
        <v>15</v>
      </c>
      <c r="G688">
        <v>2</v>
      </c>
      <c r="H688">
        <v>3</v>
      </c>
      <c r="I688">
        <v>1</v>
      </c>
      <c r="J688">
        <v>2</v>
      </c>
      <c r="K688">
        <v>2</v>
      </c>
      <c r="L688">
        <v>2</v>
      </c>
      <c r="M688">
        <v>0</v>
      </c>
    </row>
    <row r="689" spans="1:13" x14ac:dyDescent="0.3">
      <c r="A689">
        <v>27210391</v>
      </c>
      <c r="B689">
        <v>0</v>
      </c>
      <c r="C689">
        <v>0</v>
      </c>
      <c r="D689">
        <v>2</v>
      </c>
      <c r="E689">
        <v>5</v>
      </c>
      <c r="F689">
        <v>4</v>
      </c>
      <c r="G689">
        <v>0</v>
      </c>
      <c r="H689">
        <v>0</v>
      </c>
      <c r="I689">
        <v>0</v>
      </c>
      <c r="J689">
        <v>0</v>
      </c>
      <c r="K689">
        <v>33</v>
      </c>
      <c r="L689">
        <v>11</v>
      </c>
      <c r="M689">
        <v>0</v>
      </c>
    </row>
    <row r="690" spans="1:13" x14ac:dyDescent="0.3">
      <c r="A690">
        <v>26210135</v>
      </c>
      <c r="B690">
        <v>14</v>
      </c>
      <c r="C690">
        <v>4</v>
      </c>
      <c r="D690">
        <v>0</v>
      </c>
      <c r="E690">
        <v>5</v>
      </c>
      <c r="F690">
        <v>15</v>
      </c>
      <c r="G690">
        <v>8</v>
      </c>
      <c r="H690">
        <v>5</v>
      </c>
      <c r="I690">
        <v>0</v>
      </c>
      <c r="J690">
        <v>7</v>
      </c>
      <c r="K690">
        <v>0</v>
      </c>
      <c r="L690">
        <v>0</v>
      </c>
      <c r="M690">
        <v>0</v>
      </c>
    </row>
  </sheetData>
  <dataConsolidate leftLabels="1" topLabels="1">
    <dataRefs count="6">
      <dataRef ref="B2:M690" sheet="2019"/>
      <dataRef ref="B2:M661" sheet="2020"/>
      <dataRef ref="A1:M646" sheet="2021"/>
      <dataRef ref="A1:M659" sheet="2022"/>
      <dataRef ref="A1:M1" sheet="2023"/>
      <dataRef ref="A1:M1" sheet="Sheet4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61"/>
  <sheetViews>
    <sheetView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17210059</v>
      </c>
      <c r="B2">
        <v>7</v>
      </c>
      <c r="C2">
        <v>3</v>
      </c>
      <c r="D2">
        <v>22</v>
      </c>
      <c r="E2">
        <v>42</v>
      </c>
      <c r="F2">
        <v>69</v>
      </c>
      <c r="G2">
        <v>2</v>
      </c>
      <c r="H2">
        <v>10</v>
      </c>
      <c r="I2">
        <v>20</v>
      </c>
      <c r="J2">
        <v>12</v>
      </c>
      <c r="K2">
        <v>6</v>
      </c>
      <c r="L2">
        <v>5</v>
      </c>
      <c r="M2">
        <v>0</v>
      </c>
    </row>
    <row r="3" spans="1:13" x14ac:dyDescent="0.3">
      <c r="A3">
        <v>32210002</v>
      </c>
      <c r="B3">
        <v>5</v>
      </c>
      <c r="C3">
        <v>60</v>
      </c>
      <c r="D3">
        <v>10</v>
      </c>
      <c r="E3">
        <v>98</v>
      </c>
      <c r="F3">
        <v>59</v>
      </c>
      <c r="G3">
        <v>18</v>
      </c>
      <c r="H3">
        <v>6</v>
      </c>
      <c r="I3">
        <v>8</v>
      </c>
      <c r="J3">
        <v>8</v>
      </c>
      <c r="K3">
        <v>9</v>
      </c>
      <c r="L3">
        <v>15</v>
      </c>
      <c r="M3">
        <v>0</v>
      </c>
    </row>
    <row r="4" spans="1:13" x14ac:dyDescent="0.3">
      <c r="A4">
        <v>39210001</v>
      </c>
      <c r="B4">
        <v>3</v>
      </c>
      <c r="C4">
        <v>6</v>
      </c>
      <c r="D4">
        <v>9</v>
      </c>
      <c r="E4">
        <v>0</v>
      </c>
      <c r="F4">
        <v>52</v>
      </c>
      <c r="G4">
        <v>11</v>
      </c>
      <c r="H4">
        <v>8</v>
      </c>
      <c r="I4">
        <v>5</v>
      </c>
      <c r="J4">
        <v>0</v>
      </c>
      <c r="K4">
        <v>1</v>
      </c>
      <c r="L4">
        <v>5</v>
      </c>
      <c r="M4">
        <v>0</v>
      </c>
    </row>
    <row r="5" spans="1:13" x14ac:dyDescent="0.3">
      <c r="A5">
        <v>57210018</v>
      </c>
      <c r="B5">
        <v>4</v>
      </c>
      <c r="C5">
        <v>3</v>
      </c>
      <c r="D5">
        <v>14</v>
      </c>
      <c r="E5">
        <v>18</v>
      </c>
      <c r="F5">
        <v>106</v>
      </c>
      <c r="G5">
        <v>4</v>
      </c>
      <c r="H5">
        <v>9</v>
      </c>
      <c r="I5">
        <v>5</v>
      </c>
      <c r="J5">
        <v>4</v>
      </c>
      <c r="K5">
        <v>1</v>
      </c>
      <c r="L5">
        <v>6</v>
      </c>
      <c r="M5">
        <v>0</v>
      </c>
    </row>
    <row r="6" spans="1:13" x14ac:dyDescent="0.3">
      <c r="A6">
        <v>17210060</v>
      </c>
      <c r="B6">
        <v>43</v>
      </c>
      <c r="C6">
        <v>15</v>
      </c>
      <c r="D6">
        <v>37</v>
      </c>
      <c r="E6">
        <v>263</v>
      </c>
      <c r="F6">
        <v>215</v>
      </c>
      <c r="G6">
        <v>18</v>
      </c>
      <c r="H6">
        <v>24</v>
      </c>
      <c r="I6">
        <v>22</v>
      </c>
      <c r="J6">
        <v>0</v>
      </c>
      <c r="K6">
        <v>10</v>
      </c>
      <c r="L6">
        <v>11</v>
      </c>
      <c r="M6">
        <v>0</v>
      </c>
    </row>
    <row r="7" spans="1:13" x14ac:dyDescent="0.3">
      <c r="A7">
        <v>13210003</v>
      </c>
      <c r="B7">
        <v>10</v>
      </c>
      <c r="C7">
        <v>0</v>
      </c>
      <c r="D7">
        <v>13</v>
      </c>
      <c r="E7">
        <v>0</v>
      </c>
      <c r="F7">
        <v>145</v>
      </c>
      <c r="G7">
        <v>42</v>
      </c>
      <c r="H7">
        <v>1</v>
      </c>
      <c r="I7">
        <v>8</v>
      </c>
      <c r="J7">
        <v>5</v>
      </c>
      <c r="K7">
        <v>0</v>
      </c>
      <c r="L7">
        <v>3</v>
      </c>
      <c r="M7">
        <v>0</v>
      </c>
    </row>
    <row r="8" spans="1:13" x14ac:dyDescent="0.3">
      <c r="A8">
        <v>37210001</v>
      </c>
      <c r="B8">
        <v>6</v>
      </c>
      <c r="C8">
        <v>7</v>
      </c>
      <c r="D8">
        <v>35</v>
      </c>
      <c r="E8">
        <v>40</v>
      </c>
      <c r="F8">
        <v>30</v>
      </c>
      <c r="G8">
        <v>12</v>
      </c>
      <c r="H8">
        <v>7</v>
      </c>
      <c r="I8">
        <v>7</v>
      </c>
      <c r="J8">
        <v>3</v>
      </c>
      <c r="K8">
        <v>7</v>
      </c>
      <c r="L8">
        <v>9</v>
      </c>
      <c r="M8">
        <v>0</v>
      </c>
    </row>
    <row r="9" spans="1:13" x14ac:dyDescent="0.3">
      <c r="A9">
        <v>34210010</v>
      </c>
      <c r="B9">
        <v>0</v>
      </c>
      <c r="C9">
        <v>1</v>
      </c>
      <c r="D9">
        <v>8</v>
      </c>
      <c r="E9">
        <v>0</v>
      </c>
      <c r="F9">
        <v>15</v>
      </c>
      <c r="G9">
        <v>1</v>
      </c>
      <c r="H9">
        <v>4</v>
      </c>
      <c r="I9">
        <v>0</v>
      </c>
      <c r="J9">
        <v>5</v>
      </c>
      <c r="K9">
        <v>13</v>
      </c>
      <c r="L9">
        <v>17</v>
      </c>
      <c r="M9">
        <v>0</v>
      </c>
    </row>
    <row r="10" spans="1:13" x14ac:dyDescent="0.3">
      <c r="A10">
        <v>15210008</v>
      </c>
      <c r="B10">
        <v>1</v>
      </c>
      <c r="C10">
        <v>1</v>
      </c>
      <c r="D10">
        <v>4</v>
      </c>
      <c r="E10">
        <v>10</v>
      </c>
      <c r="F10">
        <v>21</v>
      </c>
      <c r="G10">
        <v>0</v>
      </c>
      <c r="H10">
        <v>18</v>
      </c>
      <c r="I10">
        <v>8</v>
      </c>
      <c r="J10">
        <v>9</v>
      </c>
      <c r="K10">
        <v>6</v>
      </c>
      <c r="L10">
        <v>22</v>
      </c>
      <c r="M10">
        <v>0</v>
      </c>
    </row>
    <row r="11" spans="1:13" x14ac:dyDescent="0.3">
      <c r="A11">
        <v>78210122</v>
      </c>
      <c r="B11">
        <v>3</v>
      </c>
      <c r="C11">
        <v>4</v>
      </c>
      <c r="D11">
        <v>11</v>
      </c>
      <c r="E11">
        <v>12</v>
      </c>
      <c r="F11">
        <v>19</v>
      </c>
      <c r="G11">
        <v>9</v>
      </c>
      <c r="H11">
        <v>4</v>
      </c>
      <c r="I11">
        <v>3</v>
      </c>
      <c r="J11">
        <v>2</v>
      </c>
      <c r="K11">
        <v>1</v>
      </c>
      <c r="L11">
        <v>10</v>
      </c>
      <c r="M11">
        <v>0</v>
      </c>
    </row>
    <row r="12" spans="1:13" x14ac:dyDescent="0.3">
      <c r="A12">
        <v>78210188</v>
      </c>
      <c r="B12">
        <v>9</v>
      </c>
      <c r="C12">
        <v>6</v>
      </c>
      <c r="D12">
        <v>11</v>
      </c>
      <c r="E12">
        <v>0</v>
      </c>
      <c r="F12">
        <v>35</v>
      </c>
      <c r="G12">
        <v>6</v>
      </c>
      <c r="H12">
        <v>7</v>
      </c>
      <c r="I12">
        <v>9</v>
      </c>
      <c r="J12">
        <v>3</v>
      </c>
      <c r="K12">
        <v>11</v>
      </c>
      <c r="L12">
        <v>4</v>
      </c>
      <c r="M12">
        <v>0</v>
      </c>
    </row>
    <row r="13" spans="1:13" x14ac:dyDescent="0.3">
      <c r="A13">
        <v>52210005</v>
      </c>
      <c r="B13">
        <v>29</v>
      </c>
      <c r="C13">
        <v>8</v>
      </c>
      <c r="D13">
        <v>65</v>
      </c>
      <c r="E13">
        <v>40</v>
      </c>
      <c r="F13">
        <v>39</v>
      </c>
      <c r="G13">
        <v>12</v>
      </c>
      <c r="H13">
        <v>5</v>
      </c>
      <c r="I13">
        <v>12</v>
      </c>
      <c r="J13">
        <v>12</v>
      </c>
      <c r="K13">
        <v>6</v>
      </c>
      <c r="L13">
        <v>0</v>
      </c>
      <c r="M13">
        <v>0</v>
      </c>
    </row>
    <row r="14" spans="1:13" x14ac:dyDescent="0.3">
      <c r="A14">
        <v>46210009</v>
      </c>
      <c r="B14">
        <v>26</v>
      </c>
      <c r="C14">
        <v>10</v>
      </c>
      <c r="D14">
        <v>10</v>
      </c>
      <c r="E14">
        <v>87</v>
      </c>
      <c r="F14">
        <v>33</v>
      </c>
      <c r="G14">
        <v>5</v>
      </c>
      <c r="H14">
        <v>7</v>
      </c>
      <c r="I14">
        <v>7</v>
      </c>
      <c r="J14">
        <v>13</v>
      </c>
      <c r="K14">
        <v>0</v>
      </c>
      <c r="L14">
        <v>8</v>
      </c>
      <c r="M14">
        <v>0</v>
      </c>
    </row>
    <row r="15" spans="1:13" x14ac:dyDescent="0.3">
      <c r="A15">
        <v>14210008</v>
      </c>
      <c r="B15">
        <v>5</v>
      </c>
      <c r="C15">
        <v>4</v>
      </c>
      <c r="D15">
        <v>2</v>
      </c>
      <c r="E15">
        <v>3</v>
      </c>
      <c r="F15">
        <v>21</v>
      </c>
      <c r="G15">
        <v>13</v>
      </c>
      <c r="H15">
        <v>7</v>
      </c>
      <c r="I15">
        <v>6</v>
      </c>
      <c r="J15">
        <v>2</v>
      </c>
      <c r="K15">
        <v>31</v>
      </c>
      <c r="L15">
        <v>18</v>
      </c>
      <c r="M15">
        <v>0</v>
      </c>
    </row>
    <row r="16" spans="1:13" x14ac:dyDescent="0.3">
      <c r="A16">
        <v>25210015</v>
      </c>
      <c r="B16">
        <v>14</v>
      </c>
      <c r="C16">
        <v>2</v>
      </c>
      <c r="D16">
        <v>22</v>
      </c>
      <c r="E16">
        <v>15</v>
      </c>
      <c r="F16">
        <v>26</v>
      </c>
      <c r="G16">
        <v>10</v>
      </c>
      <c r="H16">
        <v>5</v>
      </c>
      <c r="I16">
        <v>7</v>
      </c>
      <c r="J16">
        <v>0</v>
      </c>
      <c r="K16">
        <v>3</v>
      </c>
      <c r="L16">
        <v>0</v>
      </c>
      <c r="M16">
        <v>0</v>
      </c>
    </row>
    <row r="17" spans="1:13" x14ac:dyDescent="0.3">
      <c r="A17">
        <v>47210001</v>
      </c>
      <c r="B17">
        <v>2</v>
      </c>
      <c r="C17">
        <v>0</v>
      </c>
      <c r="D17">
        <v>0</v>
      </c>
      <c r="E17">
        <v>0</v>
      </c>
      <c r="F17">
        <v>16</v>
      </c>
      <c r="G17">
        <v>0</v>
      </c>
      <c r="H17">
        <v>4</v>
      </c>
      <c r="I17">
        <v>0</v>
      </c>
      <c r="J17">
        <v>0</v>
      </c>
      <c r="K17">
        <v>2</v>
      </c>
      <c r="L17">
        <v>0</v>
      </c>
      <c r="M17">
        <v>0</v>
      </c>
    </row>
    <row r="18" spans="1:13" x14ac:dyDescent="0.3">
      <c r="A18">
        <v>11210001</v>
      </c>
      <c r="B18">
        <v>3</v>
      </c>
      <c r="C18">
        <v>1</v>
      </c>
      <c r="D18">
        <v>12</v>
      </c>
      <c r="E18">
        <v>27</v>
      </c>
      <c r="F18">
        <v>22</v>
      </c>
      <c r="G18">
        <v>6</v>
      </c>
      <c r="H18">
        <v>1</v>
      </c>
      <c r="I18">
        <v>2</v>
      </c>
      <c r="J18">
        <v>3</v>
      </c>
      <c r="K18">
        <v>1</v>
      </c>
      <c r="L18">
        <v>0</v>
      </c>
      <c r="M18">
        <v>0</v>
      </c>
    </row>
    <row r="19" spans="1:13" x14ac:dyDescent="0.3">
      <c r="A19">
        <v>19210012</v>
      </c>
      <c r="B19">
        <v>12</v>
      </c>
      <c r="C19">
        <v>7</v>
      </c>
      <c r="D19">
        <v>15</v>
      </c>
      <c r="E19">
        <v>0</v>
      </c>
      <c r="F19">
        <v>195</v>
      </c>
      <c r="G19">
        <v>7</v>
      </c>
      <c r="H19">
        <v>18</v>
      </c>
      <c r="I19">
        <v>10</v>
      </c>
      <c r="J19">
        <v>4</v>
      </c>
      <c r="K19">
        <v>3</v>
      </c>
      <c r="L19">
        <v>12</v>
      </c>
      <c r="M19">
        <v>0</v>
      </c>
    </row>
    <row r="20" spans="1:13" x14ac:dyDescent="0.3">
      <c r="A20">
        <v>16210002</v>
      </c>
      <c r="B20">
        <v>3</v>
      </c>
      <c r="C20">
        <v>12</v>
      </c>
      <c r="D20">
        <v>0</v>
      </c>
      <c r="E20">
        <v>0</v>
      </c>
      <c r="F20">
        <v>45</v>
      </c>
      <c r="G20">
        <v>12</v>
      </c>
      <c r="H20">
        <v>0</v>
      </c>
      <c r="I20">
        <v>10</v>
      </c>
      <c r="J20">
        <v>3</v>
      </c>
      <c r="K20">
        <v>8</v>
      </c>
      <c r="L20">
        <v>12</v>
      </c>
      <c r="M20">
        <v>0</v>
      </c>
    </row>
    <row r="21" spans="1:13" x14ac:dyDescent="0.3">
      <c r="A21">
        <v>78210100</v>
      </c>
      <c r="B21">
        <v>7</v>
      </c>
      <c r="C21">
        <v>2</v>
      </c>
      <c r="D21">
        <v>11</v>
      </c>
      <c r="E21">
        <v>19</v>
      </c>
      <c r="F21">
        <v>14</v>
      </c>
      <c r="G21">
        <v>9</v>
      </c>
      <c r="H21">
        <v>3</v>
      </c>
      <c r="I21">
        <v>5</v>
      </c>
      <c r="J21">
        <v>3</v>
      </c>
      <c r="K21">
        <v>2</v>
      </c>
      <c r="L21">
        <v>29</v>
      </c>
      <c r="M21">
        <v>0</v>
      </c>
    </row>
    <row r="22" spans="1:13" x14ac:dyDescent="0.3">
      <c r="A22">
        <v>48210032</v>
      </c>
      <c r="B22">
        <v>12</v>
      </c>
      <c r="C22">
        <v>11</v>
      </c>
      <c r="D22">
        <v>0</v>
      </c>
      <c r="E22">
        <v>35</v>
      </c>
      <c r="F22">
        <v>53</v>
      </c>
      <c r="G22">
        <v>31</v>
      </c>
      <c r="H22">
        <v>20</v>
      </c>
      <c r="I22">
        <v>11</v>
      </c>
      <c r="J22">
        <v>0</v>
      </c>
      <c r="K22">
        <v>6</v>
      </c>
      <c r="L22">
        <v>8</v>
      </c>
      <c r="M22">
        <v>0</v>
      </c>
    </row>
    <row r="23" spans="1:13" x14ac:dyDescent="0.3">
      <c r="A23">
        <v>48210005</v>
      </c>
      <c r="B23">
        <v>3</v>
      </c>
      <c r="C23">
        <v>9</v>
      </c>
      <c r="D23">
        <v>8</v>
      </c>
      <c r="E23">
        <v>19</v>
      </c>
      <c r="F23">
        <v>28</v>
      </c>
      <c r="G23">
        <v>8</v>
      </c>
      <c r="H23">
        <v>4</v>
      </c>
      <c r="I23">
        <v>0</v>
      </c>
      <c r="J23">
        <v>6</v>
      </c>
      <c r="K23">
        <v>2</v>
      </c>
      <c r="L23">
        <v>18</v>
      </c>
      <c r="M23">
        <v>0</v>
      </c>
    </row>
    <row r="24" spans="1:13" x14ac:dyDescent="0.3">
      <c r="A24">
        <v>78210098</v>
      </c>
      <c r="B24">
        <v>23</v>
      </c>
      <c r="C24">
        <v>19</v>
      </c>
      <c r="D24">
        <v>19</v>
      </c>
      <c r="E24">
        <v>0</v>
      </c>
      <c r="F24">
        <v>97</v>
      </c>
      <c r="G24">
        <v>33</v>
      </c>
      <c r="H24">
        <v>15</v>
      </c>
      <c r="I24">
        <v>23</v>
      </c>
      <c r="J24">
        <v>15</v>
      </c>
      <c r="K24">
        <v>0</v>
      </c>
      <c r="L24">
        <v>0</v>
      </c>
      <c r="M24">
        <v>0</v>
      </c>
    </row>
    <row r="25" spans="1:13" x14ac:dyDescent="0.3">
      <c r="A25">
        <v>28210008</v>
      </c>
      <c r="B25">
        <v>12</v>
      </c>
      <c r="C25">
        <v>4</v>
      </c>
      <c r="D25">
        <v>11</v>
      </c>
      <c r="E25">
        <v>60</v>
      </c>
      <c r="F25">
        <v>43</v>
      </c>
      <c r="G25">
        <v>14</v>
      </c>
      <c r="H25">
        <v>8</v>
      </c>
      <c r="I25">
        <v>9</v>
      </c>
      <c r="J25">
        <v>5</v>
      </c>
      <c r="K25">
        <v>7</v>
      </c>
      <c r="L25">
        <v>10</v>
      </c>
      <c r="M25">
        <v>0</v>
      </c>
    </row>
    <row r="26" spans="1:13" x14ac:dyDescent="0.3">
      <c r="A26">
        <v>38210002</v>
      </c>
      <c r="B26">
        <v>19</v>
      </c>
      <c r="C26">
        <v>21</v>
      </c>
      <c r="D26">
        <v>92</v>
      </c>
      <c r="E26">
        <v>0</v>
      </c>
      <c r="F26">
        <v>185</v>
      </c>
      <c r="G26">
        <v>57</v>
      </c>
      <c r="H26">
        <v>50</v>
      </c>
      <c r="I26">
        <v>26</v>
      </c>
      <c r="J26">
        <v>18</v>
      </c>
      <c r="K26">
        <v>23</v>
      </c>
      <c r="L26">
        <v>16</v>
      </c>
      <c r="M26">
        <v>0</v>
      </c>
    </row>
    <row r="27" spans="1:13" x14ac:dyDescent="0.3">
      <c r="A27">
        <v>38210003</v>
      </c>
      <c r="B27">
        <v>17</v>
      </c>
      <c r="C27">
        <v>14</v>
      </c>
      <c r="D27">
        <v>35</v>
      </c>
      <c r="E27">
        <v>0</v>
      </c>
      <c r="F27">
        <v>171</v>
      </c>
      <c r="G27">
        <v>33</v>
      </c>
      <c r="H27">
        <v>22</v>
      </c>
      <c r="I27">
        <v>19</v>
      </c>
      <c r="J27">
        <v>11</v>
      </c>
      <c r="K27">
        <v>7</v>
      </c>
      <c r="L27">
        <v>8</v>
      </c>
      <c r="M27">
        <v>0</v>
      </c>
    </row>
    <row r="28" spans="1:13" x14ac:dyDescent="0.3">
      <c r="A28">
        <v>58210003</v>
      </c>
      <c r="B28">
        <v>20</v>
      </c>
      <c r="C28">
        <v>22</v>
      </c>
      <c r="D28">
        <v>164</v>
      </c>
      <c r="E28">
        <v>82</v>
      </c>
      <c r="F28">
        <v>132</v>
      </c>
      <c r="G28">
        <v>46</v>
      </c>
      <c r="H28">
        <v>51</v>
      </c>
      <c r="I28">
        <v>48</v>
      </c>
      <c r="J28">
        <v>30</v>
      </c>
      <c r="K28">
        <v>28</v>
      </c>
      <c r="L28">
        <v>0</v>
      </c>
      <c r="M28">
        <v>0</v>
      </c>
    </row>
    <row r="29" spans="1:13" x14ac:dyDescent="0.3">
      <c r="A29">
        <v>78210097</v>
      </c>
      <c r="B29">
        <v>0</v>
      </c>
      <c r="C29">
        <v>0</v>
      </c>
      <c r="D29">
        <v>1</v>
      </c>
      <c r="E29">
        <v>9</v>
      </c>
      <c r="F29">
        <v>32</v>
      </c>
      <c r="G29">
        <v>13</v>
      </c>
      <c r="H29">
        <v>6</v>
      </c>
      <c r="I29">
        <v>12</v>
      </c>
      <c r="J29">
        <v>9</v>
      </c>
      <c r="K29">
        <v>6</v>
      </c>
      <c r="L29">
        <v>12</v>
      </c>
      <c r="M29">
        <v>0</v>
      </c>
    </row>
    <row r="30" spans="1:13" x14ac:dyDescent="0.3">
      <c r="A30">
        <v>58210004</v>
      </c>
      <c r="B30">
        <v>5</v>
      </c>
      <c r="C30">
        <v>9</v>
      </c>
      <c r="D30">
        <v>20</v>
      </c>
      <c r="E30">
        <v>51</v>
      </c>
      <c r="F30">
        <v>60</v>
      </c>
      <c r="G30">
        <v>31</v>
      </c>
      <c r="H30">
        <v>20</v>
      </c>
      <c r="I30">
        <v>27</v>
      </c>
      <c r="J30">
        <v>13</v>
      </c>
      <c r="K30">
        <v>18</v>
      </c>
      <c r="L30">
        <v>17</v>
      </c>
      <c r="M30">
        <v>0</v>
      </c>
    </row>
    <row r="31" spans="1:13" x14ac:dyDescent="0.3">
      <c r="A31">
        <v>68210005</v>
      </c>
      <c r="B31">
        <v>14</v>
      </c>
      <c r="C31">
        <v>11</v>
      </c>
      <c r="D31">
        <v>45</v>
      </c>
      <c r="E31">
        <v>71</v>
      </c>
      <c r="F31">
        <v>46</v>
      </c>
      <c r="G31">
        <v>28</v>
      </c>
      <c r="H31">
        <v>28</v>
      </c>
      <c r="I31">
        <v>13</v>
      </c>
      <c r="J31">
        <v>15</v>
      </c>
      <c r="K31">
        <v>14</v>
      </c>
      <c r="L31">
        <v>5</v>
      </c>
      <c r="M31">
        <v>0</v>
      </c>
    </row>
    <row r="32" spans="1:13" x14ac:dyDescent="0.3">
      <c r="A32">
        <v>78210096</v>
      </c>
      <c r="B32">
        <v>26</v>
      </c>
      <c r="C32">
        <v>26</v>
      </c>
      <c r="D32">
        <v>17</v>
      </c>
      <c r="E32">
        <v>0</v>
      </c>
      <c r="F32">
        <v>81</v>
      </c>
      <c r="G32">
        <v>55</v>
      </c>
      <c r="H32">
        <v>44</v>
      </c>
      <c r="I32">
        <v>25</v>
      </c>
      <c r="J32">
        <v>19</v>
      </c>
      <c r="K32">
        <v>25</v>
      </c>
      <c r="L32">
        <v>26</v>
      </c>
      <c r="M32">
        <v>0</v>
      </c>
    </row>
    <row r="33" spans="1:13" x14ac:dyDescent="0.3">
      <c r="A33">
        <v>38210004</v>
      </c>
      <c r="B33">
        <v>5</v>
      </c>
      <c r="C33">
        <v>4</v>
      </c>
      <c r="D33">
        <v>12</v>
      </c>
      <c r="E33">
        <v>0</v>
      </c>
      <c r="F33">
        <v>72</v>
      </c>
      <c r="G33">
        <v>22</v>
      </c>
      <c r="H33">
        <v>16</v>
      </c>
      <c r="I33">
        <v>8</v>
      </c>
      <c r="J33">
        <v>9</v>
      </c>
      <c r="K33">
        <v>4</v>
      </c>
      <c r="L33">
        <v>6</v>
      </c>
      <c r="M33">
        <v>0</v>
      </c>
    </row>
    <row r="34" spans="1:13" x14ac:dyDescent="0.3">
      <c r="A34">
        <v>43210001</v>
      </c>
      <c r="B34">
        <v>4</v>
      </c>
      <c r="C34">
        <v>4</v>
      </c>
      <c r="D34">
        <v>2</v>
      </c>
      <c r="E34">
        <v>19</v>
      </c>
      <c r="F34">
        <v>27</v>
      </c>
      <c r="G34">
        <v>9</v>
      </c>
      <c r="H34">
        <v>1</v>
      </c>
      <c r="I34">
        <v>10</v>
      </c>
      <c r="J34">
        <v>1</v>
      </c>
      <c r="K34">
        <v>2</v>
      </c>
      <c r="L34">
        <v>2</v>
      </c>
      <c r="M34">
        <v>0</v>
      </c>
    </row>
    <row r="35" spans="1:13" x14ac:dyDescent="0.3">
      <c r="A35">
        <v>78210095</v>
      </c>
      <c r="B35">
        <v>42</v>
      </c>
      <c r="C35">
        <v>16</v>
      </c>
      <c r="D35">
        <v>28</v>
      </c>
      <c r="E35">
        <v>0</v>
      </c>
      <c r="F35">
        <v>131</v>
      </c>
      <c r="G35">
        <v>11</v>
      </c>
      <c r="H35">
        <v>23</v>
      </c>
      <c r="I35">
        <v>23</v>
      </c>
      <c r="J35">
        <v>31</v>
      </c>
      <c r="K35">
        <v>8</v>
      </c>
      <c r="L35">
        <v>7</v>
      </c>
      <c r="M35">
        <v>0</v>
      </c>
    </row>
    <row r="36" spans="1:13" x14ac:dyDescent="0.3">
      <c r="A36">
        <v>27210023</v>
      </c>
      <c r="B36">
        <v>0</v>
      </c>
      <c r="C36">
        <v>13</v>
      </c>
      <c r="D36">
        <v>4</v>
      </c>
      <c r="E36">
        <v>50</v>
      </c>
      <c r="F36">
        <v>101</v>
      </c>
      <c r="G36">
        <v>26</v>
      </c>
      <c r="H36">
        <v>5</v>
      </c>
      <c r="I36">
        <v>5</v>
      </c>
      <c r="J36">
        <v>6</v>
      </c>
      <c r="K36">
        <v>0</v>
      </c>
      <c r="L36">
        <v>21</v>
      </c>
      <c r="M36">
        <v>0</v>
      </c>
    </row>
    <row r="37" spans="1:13" x14ac:dyDescent="0.3">
      <c r="A37">
        <v>47210062</v>
      </c>
      <c r="B37">
        <v>2</v>
      </c>
      <c r="C37">
        <v>0</v>
      </c>
      <c r="D37">
        <v>13</v>
      </c>
      <c r="E37">
        <v>8</v>
      </c>
      <c r="F37">
        <v>17</v>
      </c>
      <c r="G37">
        <v>5</v>
      </c>
      <c r="H37">
        <v>8</v>
      </c>
      <c r="I37">
        <v>1</v>
      </c>
      <c r="J37">
        <v>1</v>
      </c>
      <c r="K37">
        <v>0</v>
      </c>
      <c r="L37">
        <v>12</v>
      </c>
      <c r="M37">
        <v>0</v>
      </c>
    </row>
    <row r="38" spans="1:13" x14ac:dyDescent="0.3">
      <c r="A38">
        <v>12210003</v>
      </c>
      <c r="B38">
        <v>2</v>
      </c>
      <c r="C38">
        <v>7</v>
      </c>
      <c r="D38">
        <v>14</v>
      </c>
      <c r="E38">
        <v>20</v>
      </c>
      <c r="F38">
        <v>25</v>
      </c>
      <c r="G38">
        <v>6</v>
      </c>
      <c r="H38">
        <v>5</v>
      </c>
      <c r="I38">
        <v>5</v>
      </c>
      <c r="J38">
        <v>6</v>
      </c>
      <c r="K38">
        <v>3</v>
      </c>
      <c r="L38">
        <v>8</v>
      </c>
      <c r="M38">
        <v>0</v>
      </c>
    </row>
    <row r="39" spans="1:13" x14ac:dyDescent="0.3">
      <c r="A39">
        <v>23210006</v>
      </c>
      <c r="B39">
        <v>2</v>
      </c>
      <c r="C39">
        <v>4</v>
      </c>
      <c r="D39">
        <v>22</v>
      </c>
      <c r="E39">
        <v>0</v>
      </c>
      <c r="F39">
        <v>28</v>
      </c>
      <c r="G39">
        <v>0</v>
      </c>
      <c r="H39">
        <v>10</v>
      </c>
      <c r="I39">
        <v>5</v>
      </c>
      <c r="J39">
        <v>5</v>
      </c>
      <c r="K39">
        <v>0</v>
      </c>
      <c r="L39">
        <v>5</v>
      </c>
      <c r="M39">
        <v>0</v>
      </c>
    </row>
    <row r="40" spans="1:13" x14ac:dyDescent="0.3">
      <c r="A40">
        <v>57210099</v>
      </c>
      <c r="B40">
        <v>7</v>
      </c>
      <c r="C40">
        <v>4</v>
      </c>
      <c r="D40">
        <v>10</v>
      </c>
      <c r="E40">
        <v>0</v>
      </c>
      <c r="F40">
        <v>113</v>
      </c>
      <c r="G40">
        <v>24</v>
      </c>
      <c r="H40">
        <v>6</v>
      </c>
      <c r="I40">
        <v>14</v>
      </c>
      <c r="J40">
        <v>7</v>
      </c>
      <c r="K40">
        <v>10</v>
      </c>
      <c r="L40">
        <v>20</v>
      </c>
      <c r="M40">
        <v>0</v>
      </c>
    </row>
    <row r="41" spans="1:13" x14ac:dyDescent="0.3">
      <c r="A41">
        <v>14210009</v>
      </c>
      <c r="B41">
        <v>10</v>
      </c>
      <c r="C41">
        <v>19</v>
      </c>
      <c r="D41">
        <v>102</v>
      </c>
      <c r="E41">
        <v>123</v>
      </c>
      <c r="F41">
        <v>77</v>
      </c>
      <c r="G41">
        <v>12</v>
      </c>
      <c r="H41">
        <v>23</v>
      </c>
      <c r="I41">
        <v>22</v>
      </c>
      <c r="J41">
        <v>18</v>
      </c>
      <c r="K41">
        <v>12</v>
      </c>
      <c r="L41">
        <v>2</v>
      </c>
      <c r="M41">
        <v>0</v>
      </c>
    </row>
    <row r="42" spans="1:13" x14ac:dyDescent="0.3">
      <c r="A42">
        <v>23210007</v>
      </c>
      <c r="B42">
        <v>8</v>
      </c>
      <c r="C42">
        <v>11</v>
      </c>
      <c r="D42">
        <v>135</v>
      </c>
      <c r="E42">
        <v>137</v>
      </c>
      <c r="F42">
        <v>66</v>
      </c>
      <c r="G42">
        <v>4</v>
      </c>
      <c r="H42">
        <v>20</v>
      </c>
      <c r="I42">
        <v>8</v>
      </c>
      <c r="J42">
        <v>12</v>
      </c>
      <c r="K42">
        <v>3</v>
      </c>
      <c r="L42">
        <v>12</v>
      </c>
      <c r="M42">
        <v>0</v>
      </c>
    </row>
    <row r="43" spans="1:13" x14ac:dyDescent="0.3">
      <c r="A43">
        <v>24210016</v>
      </c>
      <c r="B43">
        <v>4</v>
      </c>
      <c r="C43">
        <v>20</v>
      </c>
      <c r="D43">
        <v>15</v>
      </c>
      <c r="E43">
        <v>25</v>
      </c>
      <c r="F43">
        <v>40</v>
      </c>
      <c r="G43">
        <v>2</v>
      </c>
      <c r="H43">
        <v>5</v>
      </c>
      <c r="I43">
        <v>7</v>
      </c>
      <c r="J43">
        <v>8</v>
      </c>
      <c r="K43">
        <v>9</v>
      </c>
      <c r="L43">
        <v>7</v>
      </c>
      <c r="M43">
        <v>0</v>
      </c>
    </row>
    <row r="44" spans="1:13" x14ac:dyDescent="0.3">
      <c r="A44">
        <v>34210055</v>
      </c>
      <c r="B44">
        <v>6</v>
      </c>
      <c r="C44">
        <v>10</v>
      </c>
      <c r="D44">
        <v>13</v>
      </c>
      <c r="E44">
        <v>22</v>
      </c>
      <c r="F44">
        <v>23</v>
      </c>
      <c r="G44">
        <v>8</v>
      </c>
      <c r="H44">
        <v>2</v>
      </c>
      <c r="I44">
        <v>5</v>
      </c>
      <c r="J44">
        <v>3</v>
      </c>
      <c r="K44">
        <v>9</v>
      </c>
      <c r="L44">
        <v>0</v>
      </c>
      <c r="M44">
        <v>0</v>
      </c>
    </row>
    <row r="45" spans="1:13" x14ac:dyDescent="0.3">
      <c r="A45">
        <v>26210001</v>
      </c>
      <c r="B45">
        <v>4</v>
      </c>
      <c r="C45">
        <v>2</v>
      </c>
      <c r="D45">
        <v>0</v>
      </c>
      <c r="E45">
        <v>17</v>
      </c>
      <c r="F45">
        <v>37</v>
      </c>
      <c r="G45">
        <v>0</v>
      </c>
      <c r="H45">
        <v>6</v>
      </c>
      <c r="I45">
        <v>11</v>
      </c>
      <c r="J45">
        <v>4</v>
      </c>
      <c r="K45">
        <v>3</v>
      </c>
      <c r="L45">
        <v>18</v>
      </c>
      <c r="M45">
        <v>0</v>
      </c>
    </row>
    <row r="46" spans="1:13" x14ac:dyDescent="0.3">
      <c r="A46">
        <v>27210005</v>
      </c>
      <c r="B46">
        <v>6</v>
      </c>
      <c r="C46">
        <v>8</v>
      </c>
      <c r="D46">
        <v>73</v>
      </c>
      <c r="E46">
        <v>62</v>
      </c>
      <c r="F46">
        <v>48</v>
      </c>
      <c r="G46">
        <v>2</v>
      </c>
      <c r="H46">
        <v>18</v>
      </c>
      <c r="I46">
        <v>23</v>
      </c>
      <c r="J46">
        <v>11</v>
      </c>
      <c r="K46">
        <v>5</v>
      </c>
      <c r="L46">
        <v>19</v>
      </c>
      <c r="M46">
        <v>0</v>
      </c>
    </row>
    <row r="47" spans="1:13" x14ac:dyDescent="0.3">
      <c r="A47">
        <v>78210089</v>
      </c>
      <c r="B47">
        <v>4</v>
      </c>
      <c r="C47">
        <v>1</v>
      </c>
      <c r="D47">
        <v>10</v>
      </c>
      <c r="E47">
        <v>16</v>
      </c>
      <c r="F47">
        <v>28</v>
      </c>
      <c r="G47">
        <v>9</v>
      </c>
      <c r="H47">
        <v>10</v>
      </c>
      <c r="I47">
        <v>0</v>
      </c>
      <c r="J47">
        <v>3</v>
      </c>
      <c r="K47">
        <v>10</v>
      </c>
      <c r="L47">
        <v>11</v>
      </c>
      <c r="M47">
        <v>0</v>
      </c>
    </row>
    <row r="48" spans="1:13" x14ac:dyDescent="0.3">
      <c r="A48">
        <v>78210088</v>
      </c>
      <c r="B48">
        <v>28</v>
      </c>
      <c r="C48">
        <v>26</v>
      </c>
      <c r="D48">
        <v>222</v>
      </c>
      <c r="E48">
        <v>130</v>
      </c>
      <c r="F48">
        <v>171</v>
      </c>
      <c r="G48">
        <v>52</v>
      </c>
      <c r="H48">
        <v>33</v>
      </c>
      <c r="I48">
        <v>22</v>
      </c>
      <c r="J48">
        <v>33</v>
      </c>
      <c r="K48">
        <v>21</v>
      </c>
      <c r="L48">
        <v>27</v>
      </c>
      <c r="M48">
        <v>0</v>
      </c>
    </row>
    <row r="49" spans="1:13" x14ac:dyDescent="0.3">
      <c r="A49">
        <v>11210035</v>
      </c>
      <c r="B49">
        <v>0</v>
      </c>
      <c r="C49">
        <v>3</v>
      </c>
      <c r="D49">
        <v>0</v>
      </c>
      <c r="E49">
        <v>0</v>
      </c>
      <c r="F49">
        <v>112</v>
      </c>
      <c r="G49">
        <v>0</v>
      </c>
      <c r="H49">
        <v>17</v>
      </c>
      <c r="I49">
        <v>10</v>
      </c>
      <c r="J49">
        <v>0</v>
      </c>
      <c r="K49">
        <v>3</v>
      </c>
      <c r="L49">
        <v>0</v>
      </c>
      <c r="M49">
        <v>0</v>
      </c>
    </row>
    <row r="50" spans="1:13" x14ac:dyDescent="0.3">
      <c r="A50">
        <v>23210008</v>
      </c>
      <c r="B50">
        <v>9</v>
      </c>
      <c r="C50">
        <v>8</v>
      </c>
      <c r="D50">
        <v>16</v>
      </c>
      <c r="E50">
        <v>0</v>
      </c>
      <c r="F50">
        <v>210</v>
      </c>
      <c r="G50">
        <v>21</v>
      </c>
      <c r="H50">
        <v>21</v>
      </c>
      <c r="I50">
        <v>16</v>
      </c>
      <c r="J50">
        <v>12</v>
      </c>
      <c r="K50">
        <v>8</v>
      </c>
      <c r="L50">
        <v>5</v>
      </c>
      <c r="M50">
        <v>0</v>
      </c>
    </row>
    <row r="51" spans="1:13" x14ac:dyDescent="0.3">
      <c r="A51">
        <v>57210078</v>
      </c>
      <c r="B51">
        <v>0</v>
      </c>
      <c r="C51">
        <v>10</v>
      </c>
      <c r="D51">
        <v>0</v>
      </c>
      <c r="E51">
        <v>0</v>
      </c>
      <c r="F51">
        <v>123</v>
      </c>
      <c r="G51">
        <v>0</v>
      </c>
      <c r="H51">
        <v>16</v>
      </c>
      <c r="I51">
        <v>9</v>
      </c>
      <c r="J51">
        <v>0</v>
      </c>
      <c r="K51">
        <v>8</v>
      </c>
      <c r="L51">
        <v>3</v>
      </c>
      <c r="M51">
        <v>0</v>
      </c>
    </row>
    <row r="52" spans="1:13" x14ac:dyDescent="0.3">
      <c r="A52">
        <v>27210029</v>
      </c>
      <c r="B52">
        <v>2</v>
      </c>
      <c r="C52">
        <v>2</v>
      </c>
      <c r="D52">
        <v>33</v>
      </c>
      <c r="E52">
        <v>32</v>
      </c>
      <c r="F52">
        <v>30</v>
      </c>
      <c r="G52">
        <v>4</v>
      </c>
      <c r="H52">
        <v>7</v>
      </c>
      <c r="I52">
        <v>0</v>
      </c>
      <c r="J52">
        <v>5</v>
      </c>
      <c r="K52">
        <v>4</v>
      </c>
      <c r="L52">
        <v>3</v>
      </c>
      <c r="M52">
        <v>0</v>
      </c>
    </row>
    <row r="53" spans="1:13" x14ac:dyDescent="0.3">
      <c r="A53">
        <v>27210030</v>
      </c>
      <c r="B53">
        <v>0</v>
      </c>
      <c r="C53">
        <v>19</v>
      </c>
      <c r="D53">
        <v>24</v>
      </c>
      <c r="E53">
        <v>0</v>
      </c>
      <c r="F53">
        <v>490</v>
      </c>
      <c r="G53">
        <v>22</v>
      </c>
      <c r="H53">
        <v>28</v>
      </c>
      <c r="I53">
        <v>28</v>
      </c>
      <c r="J53">
        <v>22</v>
      </c>
      <c r="K53">
        <v>11</v>
      </c>
      <c r="L53">
        <v>13</v>
      </c>
      <c r="M53">
        <v>0</v>
      </c>
    </row>
    <row r="54" spans="1:13" x14ac:dyDescent="0.3">
      <c r="A54">
        <v>34210004</v>
      </c>
      <c r="B54">
        <v>12</v>
      </c>
      <c r="C54">
        <v>8</v>
      </c>
      <c r="D54">
        <v>0</v>
      </c>
      <c r="E54">
        <v>0</v>
      </c>
      <c r="F54">
        <v>227</v>
      </c>
      <c r="G54">
        <v>15</v>
      </c>
      <c r="H54">
        <v>7</v>
      </c>
      <c r="I54">
        <v>26</v>
      </c>
      <c r="J54">
        <v>16</v>
      </c>
      <c r="K54">
        <v>4</v>
      </c>
      <c r="L54">
        <v>11</v>
      </c>
      <c r="M54">
        <v>0</v>
      </c>
    </row>
    <row r="55" spans="1:13" x14ac:dyDescent="0.3">
      <c r="A55">
        <v>57210100</v>
      </c>
      <c r="B55">
        <v>36</v>
      </c>
      <c r="C55">
        <v>16</v>
      </c>
      <c r="D55">
        <v>12</v>
      </c>
      <c r="E55">
        <v>0</v>
      </c>
      <c r="F55">
        <v>487</v>
      </c>
      <c r="G55">
        <v>7</v>
      </c>
      <c r="H55">
        <v>44</v>
      </c>
      <c r="I55">
        <v>23</v>
      </c>
      <c r="J55">
        <v>4</v>
      </c>
      <c r="K55">
        <v>16</v>
      </c>
      <c r="L55">
        <v>15</v>
      </c>
      <c r="M55">
        <v>0</v>
      </c>
    </row>
    <row r="56" spans="1:13" x14ac:dyDescent="0.3">
      <c r="A56">
        <v>11210036</v>
      </c>
      <c r="B56">
        <v>3</v>
      </c>
      <c r="C56">
        <v>1</v>
      </c>
      <c r="D56">
        <v>10</v>
      </c>
      <c r="E56">
        <v>0</v>
      </c>
      <c r="F56">
        <v>67</v>
      </c>
      <c r="G56">
        <v>5</v>
      </c>
      <c r="H56">
        <v>3</v>
      </c>
      <c r="I56">
        <v>87</v>
      </c>
      <c r="J56">
        <v>5</v>
      </c>
      <c r="K56">
        <v>1</v>
      </c>
      <c r="L56">
        <v>5</v>
      </c>
      <c r="M56">
        <v>0</v>
      </c>
    </row>
    <row r="57" spans="1:13" x14ac:dyDescent="0.3">
      <c r="A57">
        <v>68210006</v>
      </c>
      <c r="B57">
        <v>41</v>
      </c>
      <c r="C57">
        <v>12</v>
      </c>
      <c r="D57">
        <v>40</v>
      </c>
      <c r="E57">
        <v>81</v>
      </c>
      <c r="F57">
        <v>89</v>
      </c>
      <c r="G57">
        <v>61</v>
      </c>
      <c r="H57">
        <v>42</v>
      </c>
      <c r="I57">
        <v>20</v>
      </c>
      <c r="J57">
        <v>24</v>
      </c>
      <c r="K57">
        <v>14</v>
      </c>
      <c r="L57">
        <v>33</v>
      </c>
      <c r="M57">
        <v>0</v>
      </c>
    </row>
    <row r="58" spans="1:13" x14ac:dyDescent="0.3">
      <c r="A58">
        <v>47210032</v>
      </c>
      <c r="B58">
        <v>21</v>
      </c>
      <c r="C58">
        <v>14</v>
      </c>
      <c r="D58">
        <v>96</v>
      </c>
      <c r="E58">
        <v>94</v>
      </c>
      <c r="F58">
        <v>102</v>
      </c>
      <c r="G58">
        <v>6</v>
      </c>
      <c r="H58">
        <v>12</v>
      </c>
      <c r="I58">
        <v>5</v>
      </c>
      <c r="J58">
        <v>5</v>
      </c>
      <c r="K58">
        <v>2</v>
      </c>
      <c r="L58">
        <v>6</v>
      </c>
      <c r="M58">
        <v>0</v>
      </c>
    </row>
    <row r="59" spans="1:13" x14ac:dyDescent="0.3">
      <c r="A59">
        <v>47210011</v>
      </c>
      <c r="B59">
        <v>23</v>
      </c>
      <c r="C59">
        <v>3</v>
      </c>
      <c r="D59">
        <v>0</v>
      </c>
      <c r="E59">
        <v>133</v>
      </c>
      <c r="F59">
        <v>64</v>
      </c>
      <c r="G59">
        <v>21</v>
      </c>
      <c r="H59">
        <v>19</v>
      </c>
      <c r="I59">
        <v>11</v>
      </c>
      <c r="J59">
        <v>13</v>
      </c>
      <c r="K59">
        <v>6</v>
      </c>
      <c r="L59">
        <v>0</v>
      </c>
      <c r="M59">
        <v>0</v>
      </c>
    </row>
    <row r="60" spans="1:13" x14ac:dyDescent="0.3">
      <c r="A60">
        <v>46210010</v>
      </c>
      <c r="B60">
        <v>0</v>
      </c>
      <c r="C60">
        <v>7</v>
      </c>
      <c r="D60">
        <v>4</v>
      </c>
      <c r="E60">
        <v>19</v>
      </c>
      <c r="F60">
        <v>19</v>
      </c>
      <c r="G60">
        <v>4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</row>
    <row r="61" spans="1:13" x14ac:dyDescent="0.3">
      <c r="A61">
        <v>42210001</v>
      </c>
      <c r="B61">
        <v>0</v>
      </c>
      <c r="C61">
        <v>0</v>
      </c>
      <c r="D61">
        <v>7</v>
      </c>
      <c r="E61">
        <v>1</v>
      </c>
      <c r="F61">
        <v>16</v>
      </c>
      <c r="G61">
        <v>0</v>
      </c>
      <c r="H61">
        <v>5</v>
      </c>
      <c r="I61">
        <v>3</v>
      </c>
      <c r="J61">
        <v>2</v>
      </c>
      <c r="K61">
        <v>0</v>
      </c>
      <c r="L61">
        <v>67</v>
      </c>
      <c r="M61">
        <v>0</v>
      </c>
    </row>
    <row r="62" spans="1:13" x14ac:dyDescent="0.3">
      <c r="A62">
        <v>42210003</v>
      </c>
      <c r="B62">
        <v>2</v>
      </c>
      <c r="C62">
        <v>0</v>
      </c>
      <c r="D62">
        <v>0</v>
      </c>
      <c r="E62">
        <v>9</v>
      </c>
      <c r="F62">
        <v>10</v>
      </c>
      <c r="G62">
        <v>5</v>
      </c>
      <c r="H62">
        <v>0</v>
      </c>
      <c r="I62">
        <v>2</v>
      </c>
      <c r="J62">
        <v>2</v>
      </c>
      <c r="K62">
        <v>0</v>
      </c>
      <c r="L62">
        <v>4</v>
      </c>
      <c r="M62">
        <v>0</v>
      </c>
    </row>
    <row r="63" spans="1:13" x14ac:dyDescent="0.3">
      <c r="A63">
        <v>42210004</v>
      </c>
      <c r="B63">
        <v>6</v>
      </c>
      <c r="C63">
        <v>4</v>
      </c>
      <c r="D63">
        <v>12</v>
      </c>
      <c r="E63">
        <v>3</v>
      </c>
      <c r="F63">
        <v>23</v>
      </c>
      <c r="G63">
        <v>2</v>
      </c>
      <c r="H63">
        <v>7</v>
      </c>
      <c r="I63">
        <v>4</v>
      </c>
      <c r="J63">
        <v>0</v>
      </c>
      <c r="K63">
        <v>7</v>
      </c>
      <c r="L63">
        <v>1</v>
      </c>
      <c r="M63">
        <v>0</v>
      </c>
    </row>
    <row r="64" spans="1:13" x14ac:dyDescent="0.3">
      <c r="A64">
        <v>64210030</v>
      </c>
      <c r="B64">
        <v>0</v>
      </c>
      <c r="C64">
        <v>4</v>
      </c>
      <c r="D64">
        <v>3</v>
      </c>
      <c r="E64">
        <v>0</v>
      </c>
      <c r="F64">
        <v>3</v>
      </c>
      <c r="G64">
        <v>0</v>
      </c>
      <c r="H64">
        <v>0</v>
      </c>
      <c r="I64">
        <v>3</v>
      </c>
      <c r="J64">
        <v>0</v>
      </c>
      <c r="K64">
        <v>0</v>
      </c>
      <c r="L64">
        <v>5</v>
      </c>
      <c r="M64">
        <v>0</v>
      </c>
    </row>
    <row r="65" spans="1:13" x14ac:dyDescent="0.3">
      <c r="A65">
        <v>78210171</v>
      </c>
      <c r="B65">
        <v>5</v>
      </c>
      <c r="C65">
        <v>2</v>
      </c>
      <c r="D65">
        <v>4</v>
      </c>
      <c r="E65">
        <v>11</v>
      </c>
      <c r="F65">
        <v>7</v>
      </c>
      <c r="G65">
        <v>5</v>
      </c>
      <c r="H65">
        <v>10</v>
      </c>
      <c r="I65">
        <v>7</v>
      </c>
      <c r="J65">
        <v>0</v>
      </c>
      <c r="K65">
        <v>10</v>
      </c>
      <c r="L65">
        <v>39</v>
      </c>
      <c r="M65">
        <v>0</v>
      </c>
    </row>
    <row r="66" spans="1:13" x14ac:dyDescent="0.3">
      <c r="A66">
        <v>48210007</v>
      </c>
      <c r="B66">
        <v>7</v>
      </c>
      <c r="C66">
        <v>3</v>
      </c>
      <c r="D66">
        <v>14</v>
      </c>
      <c r="E66">
        <v>16</v>
      </c>
      <c r="F66">
        <v>30</v>
      </c>
      <c r="G66">
        <v>10</v>
      </c>
      <c r="H66">
        <v>5</v>
      </c>
      <c r="I66">
        <v>4</v>
      </c>
      <c r="J66">
        <v>4</v>
      </c>
      <c r="K66">
        <v>2</v>
      </c>
      <c r="L66">
        <v>5</v>
      </c>
      <c r="M66">
        <v>0</v>
      </c>
    </row>
    <row r="67" spans="1:13" x14ac:dyDescent="0.3">
      <c r="A67">
        <v>45210008</v>
      </c>
      <c r="B67">
        <v>0</v>
      </c>
      <c r="C67">
        <v>5</v>
      </c>
      <c r="D67">
        <v>0</v>
      </c>
      <c r="E67">
        <v>70</v>
      </c>
      <c r="F67">
        <v>31</v>
      </c>
      <c r="G67">
        <v>0</v>
      </c>
      <c r="H67">
        <v>6</v>
      </c>
      <c r="I67">
        <v>0</v>
      </c>
      <c r="J67">
        <v>0</v>
      </c>
      <c r="K67">
        <v>2</v>
      </c>
      <c r="L67">
        <v>0</v>
      </c>
      <c r="M67">
        <v>0</v>
      </c>
    </row>
    <row r="68" spans="1:13" x14ac:dyDescent="0.3">
      <c r="A68">
        <v>54210011</v>
      </c>
      <c r="B68">
        <v>13</v>
      </c>
      <c r="C68">
        <v>9</v>
      </c>
      <c r="D68">
        <v>92</v>
      </c>
      <c r="E68">
        <v>37</v>
      </c>
      <c r="F68">
        <v>48</v>
      </c>
      <c r="G68">
        <v>20</v>
      </c>
      <c r="H68">
        <v>11</v>
      </c>
      <c r="I68">
        <v>19</v>
      </c>
      <c r="J68">
        <v>15</v>
      </c>
      <c r="K68">
        <v>10</v>
      </c>
      <c r="L68">
        <v>15</v>
      </c>
      <c r="M68">
        <v>0</v>
      </c>
    </row>
    <row r="69" spans="1:13" x14ac:dyDescent="0.3">
      <c r="A69">
        <v>24210004</v>
      </c>
      <c r="B69">
        <v>28</v>
      </c>
      <c r="C69">
        <v>10</v>
      </c>
      <c r="D69">
        <v>74</v>
      </c>
      <c r="E69">
        <v>100</v>
      </c>
      <c r="F69">
        <v>72</v>
      </c>
      <c r="G69">
        <v>11</v>
      </c>
      <c r="H69">
        <v>21</v>
      </c>
      <c r="I69">
        <v>17</v>
      </c>
      <c r="J69">
        <v>20</v>
      </c>
      <c r="K69">
        <v>13</v>
      </c>
      <c r="L69">
        <v>12</v>
      </c>
      <c r="M69">
        <v>0</v>
      </c>
    </row>
    <row r="70" spans="1:13" x14ac:dyDescent="0.3">
      <c r="A70">
        <v>19210014</v>
      </c>
      <c r="B70">
        <v>9</v>
      </c>
      <c r="C70">
        <v>3</v>
      </c>
      <c r="D70">
        <v>53</v>
      </c>
      <c r="E70">
        <v>24</v>
      </c>
      <c r="F70">
        <v>30</v>
      </c>
      <c r="G70">
        <v>19</v>
      </c>
      <c r="H70">
        <v>19</v>
      </c>
      <c r="I70">
        <v>8</v>
      </c>
      <c r="J70">
        <v>13</v>
      </c>
      <c r="K70">
        <v>6</v>
      </c>
      <c r="L70">
        <v>19</v>
      </c>
      <c r="M70">
        <v>0</v>
      </c>
    </row>
    <row r="71" spans="1:13" x14ac:dyDescent="0.3">
      <c r="A71">
        <v>14210012</v>
      </c>
      <c r="B71">
        <v>9</v>
      </c>
      <c r="C71">
        <v>13</v>
      </c>
      <c r="D71">
        <v>22</v>
      </c>
      <c r="E71">
        <v>17</v>
      </c>
      <c r="F71">
        <v>60</v>
      </c>
      <c r="G71">
        <v>48</v>
      </c>
      <c r="H71">
        <v>33</v>
      </c>
      <c r="I71">
        <v>19</v>
      </c>
      <c r="J71">
        <v>12</v>
      </c>
      <c r="K71">
        <v>15</v>
      </c>
      <c r="L71">
        <v>16</v>
      </c>
      <c r="M71">
        <v>0</v>
      </c>
    </row>
    <row r="72" spans="1:13" x14ac:dyDescent="0.3">
      <c r="A72">
        <v>54210001</v>
      </c>
      <c r="B72">
        <v>8</v>
      </c>
      <c r="C72">
        <v>21</v>
      </c>
      <c r="D72">
        <v>77</v>
      </c>
      <c r="E72">
        <v>56</v>
      </c>
      <c r="F72">
        <v>66</v>
      </c>
      <c r="G72">
        <v>18</v>
      </c>
      <c r="H72">
        <v>18</v>
      </c>
      <c r="I72">
        <v>16</v>
      </c>
      <c r="J72">
        <v>13</v>
      </c>
      <c r="K72">
        <v>13</v>
      </c>
      <c r="L72">
        <v>9</v>
      </c>
      <c r="M72">
        <v>0</v>
      </c>
    </row>
    <row r="73" spans="1:13" x14ac:dyDescent="0.3">
      <c r="A73">
        <v>16210003</v>
      </c>
      <c r="B73">
        <v>11</v>
      </c>
      <c r="C73">
        <v>2</v>
      </c>
      <c r="D73">
        <v>7</v>
      </c>
      <c r="E73">
        <v>54</v>
      </c>
      <c r="F73">
        <v>44</v>
      </c>
      <c r="G73">
        <v>13</v>
      </c>
      <c r="H73">
        <v>8</v>
      </c>
      <c r="I73">
        <v>5</v>
      </c>
      <c r="J73">
        <v>4</v>
      </c>
      <c r="K73">
        <v>2</v>
      </c>
      <c r="L73">
        <v>5</v>
      </c>
      <c r="M73">
        <v>0</v>
      </c>
    </row>
    <row r="74" spans="1:13" x14ac:dyDescent="0.3">
      <c r="A74">
        <v>78210149</v>
      </c>
      <c r="B74">
        <v>6</v>
      </c>
      <c r="C74">
        <v>0</v>
      </c>
      <c r="D74">
        <v>12</v>
      </c>
      <c r="E74">
        <v>19</v>
      </c>
      <c r="F74">
        <v>15</v>
      </c>
      <c r="G74">
        <v>17</v>
      </c>
      <c r="H74">
        <v>6</v>
      </c>
      <c r="I74">
        <v>3</v>
      </c>
      <c r="J74">
        <v>8</v>
      </c>
      <c r="K74">
        <v>27</v>
      </c>
      <c r="L74">
        <v>5</v>
      </c>
      <c r="M74">
        <v>0</v>
      </c>
    </row>
    <row r="75" spans="1:13" x14ac:dyDescent="0.3">
      <c r="A75">
        <v>43210003</v>
      </c>
      <c r="B75">
        <v>3</v>
      </c>
      <c r="C75">
        <v>0</v>
      </c>
      <c r="D75">
        <v>3</v>
      </c>
      <c r="E75">
        <v>13</v>
      </c>
      <c r="F75">
        <v>2</v>
      </c>
      <c r="G75">
        <v>0</v>
      </c>
      <c r="H75">
        <v>1</v>
      </c>
      <c r="I75">
        <v>0</v>
      </c>
      <c r="J75">
        <v>4</v>
      </c>
      <c r="K75">
        <v>0</v>
      </c>
      <c r="L75">
        <v>1</v>
      </c>
      <c r="M75">
        <v>0</v>
      </c>
    </row>
    <row r="76" spans="1:13" x14ac:dyDescent="0.3">
      <c r="A76">
        <v>18210004</v>
      </c>
      <c r="B76">
        <v>15</v>
      </c>
      <c r="C76">
        <v>23</v>
      </c>
      <c r="D76">
        <v>60</v>
      </c>
      <c r="E76">
        <v>69</v>
      </c>
      <c r="F76">
        <v>80</v>
      </c>
      <c r="G76">
        <v>75</v>
      </c>
      <c r="H76">
        <v>24</v>
      </c>
      <c r="I76">
        <v>42</v>
      </c>
      <c r="J76">
        <v>18</v>
      </c>
      <c r="K76">
        <v>0</v>
      </c>
      <c r="L76">
        <v>38</v>
      </c>
      <c r="M76">
        <v>0</v>
      </c>
    </row>
    <row r="77" spans="1:13" x14ac:dyDescent="0.3">
      <c r="A77">
        <v>48210009</v>
      </c>
      <c r="B77">
        <v>0</v>
      </c>
      <c r="C77">
        <v>4</v>
      </c>
      <c r="D77">
        <v>4</v>
      </c>
      <c r="E77">
        <v>0</v>
      </c>
      <c r="F77">
        <v>0</v>
      </c>
      <c r="G77">
        <v>10</v>
      </c>
      <c r="H77">
        <v>6</v>
      </c>
      <c r="I77">
        <v>16</v>
      </c>
      <c r="J77">
        <v>6</v>
      </c>
      <c r="K77">
        <v>0</v>
      </c>
      <c r="L77">
        <v>55</v>
      </c>
      <c r="M77">
        <v>0</v>
      </c>
    </row>
    <row r="78" spans="1:13" x14ac:dyDescent="0.3">
      <c r="A78">
        <v>16210015</v>
      </c>
      <c r="B78">
        <v>0</v>
      </c>
      <c r="C78">
        <v>0</v>
      </c>
      <c r="D78">
        <v>0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 x14ac:dyDescent="0.3">
      <c r="A79">
        <v>21210003</v>
      </c>
      <c r="B79">
        <v>19</v>
      </c>
      <c r="C79">
        <v>7</v>
      </c>
      <c r="D79">
        <v>10</v>
      </c>
      <c r="E79">
        <v>0</v>
      </c>
      <c r="F79">
        <v>144</v>
      </c>
      <c r="G79">
        <v>13</v>
      </c>
      <c r="H79">
        <v>21</v>
      </c>
      <c r="I79">
        <v>18</v>
      </c>
      <c r="J79">
        <v>0</v>
      </c>
      <c r="K79">
        <v>19</v>
      </c>
      <c r="L79">
        <v>14</v>
      </c>
      <c r="M79">
        <v>0</v>
      </c>
    </row>
    <row r="80" spans="1:13" x14ac:dyDescent="0.3">
      <c r="A80">
        <v>54210002</v>
      </c>
      <c r="B80">
        <v>5</v>
      </c>
      <c r="C80">
        <v>18</v>
      </c>
      <c r="D80">
        <v>19</v>
      </c>
      <c r="E80">
        <v>0</v>
      </c>
      <c r="F80">
        <v>187</v>
      </c>
      <c r="G80">
        <v>32</v>
      </c>
      <c r="H80">
        <v>22</v>
      </c>
      <c r="I80">
        <v>15</v>
      </c>
      <c r="J80">
        <v>14</v>
      </c>
      <c r="K80">
        <v>11</v>
      </c>
      <c r="L80">
        <v>12</v>
      </c>
      <c r="M80">
        <v>0</v>
      </c>
    </row>
    <row r="81" spans="1:13" x14ac:dyDescent="0.3">
      <c r="A81">
        <v>35210015</v>
      </c>
      <c r="B81">
        <v>27</v>
      </c>
      <c r="C81">
        <v>9</v>
      </c>
      <c r="D81">
        <v>0</v>
      </c>
      <c r="E81">
        <v>0</v>
      </c>
      <c r="F81">
        <v>189</v>
      </c>
      <c r="G81">
        <v>11</v>
      </c>
      <c r="H81">
        <v>26</v>
      </c>
      <c r="I81">
        <v>14</v>
      </c>
      <c r="J81">
        <v>11</v>
      </c>
      <c r="K81">
        <v>11</v>
      </c>
      <c r="L81">
        <v>10</v>
      </c>
      <c r="M81">
        <v>0</v>
      </c>
    </row>
    <row r="82" spans="1:13" x14ac:dyDescent="0.3">
      <c r="A82">
        <v>16210016</v>
      </c>
      <c r="B82">
        <v>17</v>
      </c>
      <c r="C82">
        <v>25</v>
      </c>
      <c r="D82">
        <v>17</v>
      </c>
      <c r="E82">
        <v>0</v>
      </c>
      <c r="F82">
        <v>117</v>
      </c>
      <c r="G82">
        <v>55</v>
      </c>
      <c r="H82">
        <v>33</v>
      </c>
      <c r="I82">
        <v>29</v>
      </c>
      <c r="J82">
        <v>21</v>
      </c>
      <c r="K82">
        <v>15</v>
      </c>
      <c r="L82">
        <v>15</v>
      </c>
      <c r="M82">
        <v>0</v>
      </c>
    </row>
    <row r="83" spans="1:13" x14ac:dyDescent="0.3">
      <c r="A83">
        <v>26210002</v>
      </c>
      <c r="B83">
        <v>39</v>
      </c>
      <c r="C83">
        <v>20</v>
      </c>
      <c r="D83">
        <v>56</v>
      </c>
      <c r="E83">
        <v>91</v>
      </c>
      <c r="F83">
        <v>69</v>
      </c>
      <c r="G83">
        <v>11</v>
      </c>
      <c r="H83">
        <v>46</v>
      </c>
      <c r="I83">
        <v>26</v>
      </c>
      <c r="J83">
        <v>24</v>
      </c>
      <c r="K83">
        <v>12</v>
      </c>
      <c r="L83">
        <v>13</v>
      </c>
      <c r="M83">
        <v>0</v>
      </c>
    </row>
    <row r="84" spans="1:13" x14ac:dyDescent="0.3">
      <c r="A84">
        <v>26210003</v>
      </c>
      <c r="B84">
        <v>15</v>
      </c>
      <c r="C84">
        <v>0</v>
      </c>
      <c r="D84">
        <v>13</v>
      </c>
      <c r="E84">
        <v>0</v>
      </c>
      <c r="F84">
        <v>26</v>
      </c>
      <c r="G84">
        <v>25</v>
      </c>
      <c r="H84">
        <v>6</v>
      </c>
      <c r="I84">
        <v>0</v>
      </c>
      <c r="J84">
        <v>20</v>
      </c>
      <c r="K84">
        <v>0</v>
      </c>
      <c r="L84">
        <v>5</v>
      </c>
      <c r="M84">
        <v>0</v>
      </c>
    </row>
    <row r="85" spans="1:13" x14ac:dyDescent="0.3">
      <c r="A85">
        <v>34210006</v>
      </c>
      <c r="B85">
        <v>20</v>
      </c>
      <c r="C85">
        <v>7</v>
      </c>
      <c r="D85">
        <v>102</v>
      </c>
      <c r="E85">
        <v>105</v>
      </c>
      <c r="F85">
        <v>43</v>
      </c>
      <c r="G85">
        <v>10</v>
      </c>
      <c r="H85">
        <v>24</v>
      </c>
      <c r="I85">
        <v>26</v>
      </c>
      <c r="J85">
        <v>6</v>
      </c>
      <c r="K85">
        <v>4</v>
      </c>
      <c r="L85">
        <v>10</v>
      </c>
      <c r="M85">
        <v>0</v>
      </c>
    </row>
    <row r="86" spans="1:13" x14ac:dyDescent="0.3">
      <c r="A86">
        <v>24210007</v>
      </c>
      <c r="B86">
        <v>5</v>
      </c>
      <c r="C86">
        <v>4</v>
      </c>
      <c r="D86">
        <v>6</v>
      </c>
      <c r="E86">
        <v>0</v>
      </c>
      <c r="F86">
        <v>34</v>
      </c>
      <c r="G86">
        <v>3</v>
      </c>
      <c r="H86">
        <v>4</v>
      </c>
      <c r="I86">
        <v>6</v>
      </c>
      <c r="J86">
        <v>8</v>
      </c>
      <c r="K86">
        <v>5</v>
      </c>
      <c r="L86">
        <v>25</v>
      </c>
      <c r="M86">
        <v>0</v>
      </c>
    </row>
    <row r="87" spans="1:13" x14ac:dyDescent="0.3">
      <c r="A87">
        <v>44210002</v>
      </c>
      <c r="B87">
        <v>2</v>
      </c>
      <c r="C87">
        <v>15</v>
      </c>
      <c r="D87">
        <v>36</v>
      </c>
      <c r="E87">
        <v>40</v>
      </c>
      <c r="F87">
        <v>34</v>
      </c>
      <c r="G87">
        <v>8</v>
      </c>
      <c r="H87">
        <v>7</v>
      </c>
      <c r="I87">
        <v>9</v>
      </c>
      <c r="J87">
        <v>6</v>
      </c>
      <c r="K87">
        <v>7</v>
      </c>
      <c r="L87">
        <v>2</v>
      </c>
      <c r="M87">
        <v>0</v>
      </c>
    </row>
    <row r="88" spans="1:13" x14ac:dyDescent="0.3">
      <c r="A88">
        <v>52210010</v>
      </c>
      <c r="B88">
        <v>10</v>
      </c>
      <c r="C88">
        <v>9</v>
      </c>
      <c r="D88">
        <v>75</v>
      </c>
      <c r="E88">
        <v>0</v>
      </c>
      <c r="F88">
        <v>74</v>
      </c>
      <c r="G88">
        <v>7</v>
      </c>
      <c r="H88">
        <v>9</v>
      </c>
      <c r="I88">
        <v>18</v>
      </c>
      <c r="J88">
        <v>16</v>
      </c>
      <c r="K88">
        <v>8</v>
      </c>
      <c r="L88">
        <v>8</v>
      </c>
      <c r="M88">
        <v>0</v>
      </c>
    </row>
    <row r="89" spans="1:13" x14ac:dyDescent="0.3">
      <c r="A89">
        <v>27210006</v>
      </c>
      <c r="B89">
        <v>8</v>
      </c>
      <c r="C89">
        <v>6</v>
      </c>
      <c r="D89">
        <v>2</v>
      </c>
      <c r="E89">
        <v>0</v>
      </c>
      <c r="F89">
        <v>54</v>
      </c>
      <c r="G89">
        <v>0</v>
      </c>
      <c r="H89">
        <v>12</v>
      </c>
      <c r="I89">
        <v>0</v>
      </c>
      <c r="J89">
        <v>8</v>
      </c>
      <c r="K89">
        <v>0</v>
      </c>
      <c r="L89">
        <v>22</v>
      </c>
      <c r="M89">
        <v>0</v>
      </c>
    </row>
    <row r="90" spans="1:13" x14ac:dyDescent="0.3">
      <c r="A90">
        <v>47210012</v>
      </c>
      <c r="B90">
        <v>10</v>
      </c>
      <c r="C90">
        <v>9</v>
      </c>
      <c r="D90">
        <v>13</v>
      </c>
      <c r="E90">
        <v>62</v>
      </c>
      <c r="F90">
        <v>58</v>
      </c>
      <c r="G90">
        <v>9</v>
      </c>
      <c r="H90">
        <v>8</v>
      </c>
      <c r="I90">
        <v>4</v>
      </c>
      <c r="J90">
        <v>3</v>
      </c>
      <c r="K90">
        <v>0</v>
      </c>
      <c r="L90">
        <v>7</v>
      </c>
      <c r="M90">
        <v>0</v>
      </c>
    </row>
    <row r="91" spans="1:13" x14ac:dyDescent="0.3">
      <c r="A91">
        <v>27210034</v>
      </c>
      <c r="B91">
        <v>10</v>
      </c>
      <c r="C91">
        <v>5</v>
      </c>
      <c r="D91">
        <v>0</v>
      </c>
      <c r="E91">
        <v>9</v>
      </c>
      <c r="F91">
        <v>28</v>
      </c>
      <c r="G91">
        <v>12</v>
      </c>
      <c r="H91">
        <v>0</v>
      </c>
      <c r="I91">
        <v>8</v>
      </c>
      <c r="J91">
        <v>16</v>
      </c>
      <c r="K91">
        <v>11</v>
      </c>
      <c r="L91">
        <v>0</v>
      </c>
      <c r="M91">
        <v>0</v>
      </c>
    </row>
    <row r="92" spans="1:13" x14ac:dyDescent="0.3">
      <c r="A92">
        <v>34210007</v>
      </c>
      <c r="B92">
        <v>0</v>
      </c>
      <c r="C92">
        <v>4</v>
      </c>
      <c r="D92">
        <v>2</v>
      </c>
      <c r="E92">
        <v>0</v>
      </c>
      <c r="F92">
        <v>23</v>
      </c>
      <c r="G92">
        <v>14</v>
      </c>
      <c r="H92">
        <v>13</v>
      </c>
      <c r="I92">
        <v>4</v>
      </c>
      <c r="J92">
        <v>5</v>
      </c>
      <c r="K92">
        <v>32</v>
      </c>
      <c r="L92">
        <v>5</v>
      </c>
      <c r="M92">
        <v>0</v>
      </c>
    </row>
    <row r="93" spans="1:13" x14ac:dyDescent="0.3">
      <c r="A93">
        <v>16210007</v>
      </c>
      <c r="B93">
        <v>7</v>
      </c>
      <c r="C93">
        <v>0</v>
      </c>
      <c r="D93">
        <v>0</v>
      </c>
      <c r="E93">
        <v>10</v>
      </c>
      <c r="F93">
        <v>164</v>
      </c>
      <c r="G93">
        <v>10</v>
      </c>
      <c r="H93">
        <v>16</v>
      </c>
      <c r="I93">
        <v>13</v>
      </c>
      <c r="J93">
        <v>9</v>
      </c>
      <c r="K93">
        <v>0</v>
      </c>
      <c r="L93">
        <v>13</v>
      </c>
      <c r="M93">
        <v>0</v>
      </c>
    </row>
    <row r="94" spans="1:13" x14ac:dyDescent="0.3">
      <c r="A94">
        <v>16210008</v>
      </c>
      <c r="B94">
        <v>20</v>
      </c>
      <c r="C94">
        <v>9</v>
      </c>
      <c r="D94">
        <v>36</v>
      </c>
      <c r="E94">
        <v>0</v>
      </c>
      <c r="F94">
        <v>77</v>
      </c>
      <c r="G94">
        <v>9</v>
      </c>
      <c r="H94">
        <v>17</v>
      </c>
      <c r="I94">
        <v>9</v>
      </c>
      <c r="J94">
        <v>14</v>
      </c>
      <c r="K94">
        <v>10</v>
      </c>
      <c r="L94">
        <v>8</v>
      </c>
      <c r="M94">
        <v>0</v>
      </c>
    </row>
    <row r="95" spans="1:13" x14ac:dyDescent="0.3">
      <c r="A95">
        <v>16210061</v>
      </c>
      <c r="B95">
        <v>0</v>
      </c>
      <c r="C95">
        <v>8</v>
      </c>
      <c r="D95">
        <v>0</v>
      </c>
      <c r="E95">
        <v>47</v>
      </c>
      <c r="F95">
        <v>30</v>
      </c>
      <c r="G95">
        <v>5</v>
      </c>
      <c r="H95">
        <v>3</v>
      </c>
      <c r="I95">
        <v>5</v>
      </c>
      <c r="J95">
        <v>5</v>
      </c>
      <c r="K95">
        <v>0</v>
      </c>
      <c r="L95">
        <v>4</v>
      </c>
      <c r="M95">
        <v>0</v>
      </c>
    </row>
    <row r="96" spans="1:13" x14ac:dyDescent="0.3">
      <c r="A96">
        <v>16210009</v>
      </c>
      <c r="B96">
        <v>18</v>
      </c>
      <c r="C96">
        <v>24</v>
      </c>
      <c r="D96">
        <v>1</v>
      </c>
      <c r="E96">
        <v>93</v>
      </c>
      <c r="F96">
        <v>14</v>
      </c>
      <c r="G96">
        <v>17</v>
      </c>
      <c r="H96">
        <v>11</v>
      </c>
      <c r="I96">
        <v>12</v>
      </c>
      <c r="J96">
        <v>3</v>
      </c>
      <c r="K96">
        <v>0</v>
      </c>
      <c r="L96">
        <v>5</v>
      </c>
      <c r="M96">
        <v>0</v>
      </c>
    </row>
    <row r="97" spans="1:13" x14ac:dyDescent="0.3">
      <c r="A97">
        <v>16210010</v>
      </c>
      <c r="B97">
        <v>4</v>
      </c>
      <c r="C97">
        <v>7</v>
      </c>
      <c r="D97">
        <v>5</v>
      </c>
      <c r="E97">
        <v>20</v>
      </c>
      <c r="F97">
        <v>16</v>
      </c>
      <c r="G97">
        <v>18</v>
      </c>
      <c r="H97">
        <v>7</v>
      </c>
      <c r="I97">
        <v>8</v>
      </c>
      <c r="J97">
        <v>1</v>
      </c>
      <c r="K97">
        <v>3</v>
      </c>
      <c r="L97">
        <v>38</v>
      </c>
      <c r="M97">
        <v>0</v>
      </c>
    </row>
    <row r="98" spans="1:13" x14ac:dyDescent="0.3">
      <c r="A98">
        <v>45210007</v>
      </c>
      <c r="B98">
        <v>1</v>
      </c>
      <c r="C98">
        <v>5</v>
      </c>
      <c r="D98">
        <v>19</v>
      </c>
      <c r="E98">
        <v>21</v>
      </c>
      <c r="F98">
        <v>18</v>
      </c>
      <c r="G98">
        <v>3</v>
      </c>
      <c r="H98">
        <v>5</v>
      </c>
      <c r="I98">
        <v>2</v>
      </c>
      <c r="J98">
        <v>7</v>
      </c>
      <c r="K98">
        <v>7</v>
      </c>
      <c r="L98">
        <v>14</v>
      </c>
      <c r="M98">
        <v>0</v>
      </c>
    </row>
    <row r="99" spans="1:13" x14ac:dyDescent="0.3">
      <c r="A99">
        <v>46210008</v>
      </c>
      <c r="B99">
        <v>3</v>
      </c>
      <c r="C99">
        <v>6</v>
      </c>
      <c r="D99">
        <v>14</v>
      </c>
      <c r="E99">
        <v>0</v>
      </c>
      <c r="F99">
        <v>92</v>
      </c>
      <c r="G99">
        <v>3</v>
      </c>
      <c r="H99">
        <v>0</v>
      </c>
      <c r="I99">
        <v>3</v>
      </c>
      <c r="J99">
        <v>0</v>
      </c>
      <c r="K99">
        <v>5</v>
      </c>
      <c r="L99">
        <v>15</v>
      </c>
      <c r="M99">
        <v>0</v>
      </c>
    </row>
    <row r="100" spans="1:13" x14ac:dyDescent="0.3">
      <c r="A100">
        <v>16210011</v>
      </c>
      <c r="B100">
        <v>5</v>
      </c>
      <c r="C100">
        <v>2</v>
      </c>
      <c r="D100">
        <v>6</v>
      </c>
      <c r="E100">
        <v>0</v>
      </c>
      <c r="F100">
        <v>138</v>
      </c>
      <c r="G100">
        <v>26</v>
      </c>
      <c r="H100">
        <v>2</v>
      </c>
      <c r="I100">
        <v>4</v>
      </c>
      <c r="J100">
        <v>6</v>
      </c>
      <c r="K100">
        <v>0</v>
      </c>
      <c r="L100">
        <v>13</v>
      </c>
      <c r="M100">
        <v>0</v>
      </c>
    </row>
    <row r="101" spans="1:13" x14ac:dyDescent="0.3">
      <c r="A101">
        <v>19210015</v>
      </c>
      <c r="B101">
        <v>3</v>
      </c>
      <c r="C101">
        <v>0</v>
      </c>
      <c r="D101">
        <v>18</v>
      </c>
      <c r="E101">
        <v>33</v>
      </c>
      <c r="F101">
        <v>42</v>
      </c>
      <c r="G101">
        <v>8</v>
      </c>
      <c r="H101">
        <v>6</v>
      </c>
      <c r="I101">
        <v>3</v>
      </c>
      <c r="J101">
        <v>5</v>
      </c>
      <c r="K101">
        <v>0</v>
      </c>
      <c r="L101">
        <v>6</v>
      </c>
      <c r="M101">
        <v>0</v>
      </c>
    </row>
    <row r="102" spans="1:13" x14ac:dyDescent="0.3">
      <c r="A102">
        <v>46210011</v>
      </c>
      <c r="B102">
        <v>4</v>
      </c>
      <c r="C102">
        <v>2</v>
      </c>
      <c r="D102">
        <v>47</v>
      </c>
      <c r="E102">
        <v>48</v>
      </c>
      <c r="F102">
        <v>6</v>
      </c>
      <c r="G102">
        <v>0</v>
      </c>
      <c r="H102">
        <v>13</v>
      </c>
      <c r="I102">
        <v>3</v>
      </c>
      <c r="J102">
        <v>2</v>
      </c>
      <c r="K102">
        <v>2</v>
      </c>
      <c r="L102">
        <v>3</v>
      </c>
      <c r="M102">
        <v>0</v>
      </c>
    </row>
    <row r="103" spans="1:13" x14ac:dyDescent="0.3">
      <c r="A103">
        <v>16210018</v>
      </c>
      <c r="B103">
        <v>20</v>
      </c>
      <c r="C103">
        <v>9</v>
      </c>
      <c r="D103">
        <v>78</v>
      </c>
      <c r="E103">
        <v>65</v>
      </c>
      <c r="F103">
        <v>77</v>
      </c>
      <c r="G103">
        <v>17</v>
      </c>
      <c r="H103">
        <v>13</v>
      </c>
      <c r="I103">
        <v>19</v>
      </c>
      <c r="J103">
        <v>11</v>
      </c>
      <c r="K103">
        <v>5</v>
      </c>
      <c r="L103">
        <v>10</v>
      </c>
      <c r="M103">
        <v>0</v>
      </c>
    </row>
    <row r="104" spans="1:13" x14ac:dyDescent="0.3">
      <c r="A104">
        <v>19210017</v>
      </c>
      <c r="B104">
        <v>3</v>
      </c>
      <c r="C104">
        <v>0</v>
      </c>
      <c r="D104">
        <v>24</v>
      </c>
      <c r="E104">
        <v>26</v>
      </c>
      <c r="F104">
        <v>36</v>
      </c>
      <c r="G104">
        <v>1</v>
      </c>
      <c r="H104">
        <v>0</v>
      </c>
      <c r="I104">
        <v>5</v>
      </c>
      <c r="J104">
        <v>0</v>
      </c>
      <c r="K104">
        <v>1</v>
      </c>
      <c r="L104">
        <v>1</v>
      </c>
      <c r="M104">
        <v>0</v>
      </c>
    </row>
    <row r="105" spans="1:13" x14ac:dyDescent="0.3">
      <c r="A105">
        <v>14210121</v>
      </c>
      <c r="B105">
        <v>11</v>
      </c>
      <c r="C105">
        <v>0</v>
      </c>
      <c r="D105">
        <v>60</v>
      </c>
      <c r="E105">
        <v>0</v>
      </c>
      <c r="F105">
        <v>110</v>
      </c>
      <c r="G105">
        <v>0</v>
      </c>
      <c r="H105">
        <v>19</v>
      </c>
      <c r="I105">
        <v>18</v>
      </c>
      <c r="J105">
        <v>10</v>
      </c>
      <c r="K105">
        <v>0</v>
      </c>
      <c r="L105">
        <v>11</v>
      </c>
      <c r="M105">
        <v>0</v>
      </c>
    </row>
    <row r="106" spans="1:13" x14ac:dyDescent="0.3">
      <c r="A106">
        <v>27210007</v>
      </c>
      <c r="B106">
        <v>0</v>
      </c>
      <c r="C106">
        <v>1</v>
      </c>
      <c r="D106">
        <v>1</v>
      </c>
      <c r="E106">
        <v>11</v>
      </c>
      <c r="F106">
        <v>33</v>
      </c>
      <c r="G106">
        <v>4</v>
      </c>
      <c r="H106">
        <v>0</v>
      </c>
      <c r="I106">
        <v>0</v>
      </c>
      <c r="J106">
        <v>0</v>
      </c>
      <c r="K106">
        <v>2</v>
      </c>
      <c r="L106">
        <v>8</v>
      </c>
      <c r="M106">
        <v>0</v>
      </c>
    </row>
    <row r="107" spans="1:13" x14ac:dyDescent="0.3">
      <c r="A107">
        <v>28210001</v>
      </c>
      <c r="B107">
        <v>6</v>
      </c>
      <c r="C107">
        <v>12</v>
      </c>
      <c r="D107">
        <v>26</v>
      </c>
      <c r="E107">
        <v>69</v>
      </c>
      <c r="F107">
        <v>74</v>
      </c>
      <c r="G107">
        <v>12</v>
      </c>
      <c r="H107">
        <v>26</v>
      </c>
      <c r="I107">
        <v>0</v>
      </c>
      <c r="J107">
        <v>17</v>
      </c>
      <c r="K107">
        <v>20</v>
      </c>
      <c r="L107">
        <v>22</v>
      </c>
      <c r="M107">
        <v>0</v>
      </c>
    </row>
    <row r="108" spans="1:13" x14ac:dyDescent="0.3">
      <c r="A108">
        <v>47210002</v>
      </c>
      <c r="B108">
        <v>12</v>
      </c>
      <c r="C108">
        <v>7</v>
      </c>
      <c r="D108">
        <v>23</v>
      </c>
      <c r="E108">
        <v>141</v>
      </c>
      <c r="F108">
        <v>64</v>
      </c>
      <c r="G108">
        <v>33</v>
      </c>
      <c r="H108">
        <v>19</v>
      </c>
      <c r="I108">
        <v>20</v>
      </c>
      <c r="J108">
        <v>5</v>
      </c>
      <c r="K108">
        <v>6</v>
      </c>
      <c r="L108">
        <v>12</v>
      </c>
      <c r="M108">
        <v>0</v>
      </c>
    </row>
    <row r="109" spans="1:13" x14ac:dyDescent="0.3">
      <c r="A109">
        <v>78210147</v>
      </c>
      <c r="B109">
        <v>15</v>
      </c>
      <c r="C109">
        <v>10</v>
      </c>
      <c r="D109">
        <v>119</v>
      </c>
      <c r="E109">
        <v>77</v>
      </c>
      <c r="F109">
        <v>120</v>
      </c>
      <c r="G109">
        <v>32</v>
      </c>
      <c r="H109">
        <v>20</v>
      </c>
      <c r="I109">
        <v>7</v>
      </c>
      <c r="J109">
        <v>15</v>
      </c>
      <c r="K109">
        <v>8</v>
      </c>
      <c r="L109">
        <v>17</v>
      </c>
      <c r="M109">
        <v>0</v>
      </c>
    </row>
    <row r="110" spans="1:13" x14ac:dyDescent="0.3">
      <c r="A110">
        <v>14210014</v>
      </c>
      <c r="B110">
        <v>0</v>
      </c>
      <c r="C110">
        <v>7</v>
      </c>
      <c r="D110">
        <v>0</v>
      </c>
      <c r="E110">
        <v>0</v>
      </c>
      <c r="F110">
        <v>29</v>
      </c>
      <c r="G110">
        <v>0</v>
      </c>
      <c r="H110">
        <v>22</v>
      </c>
      <c r="I110">
        <v>8</v>
      </c>
      <c r="J110">
        <v>0</v>
      </c>
      <c r="K110">
        <v>6</v>
      </c>
      <c r="L110">
        <v>1</v>
      </c>
      <c r="M110">
        <v>0</v>
      </c>
    </row>
    <row r="111" spans="1:13" x14ac:dyDescent="0.3">
      <c r="A111">
        <v>24210015</v>
      </c>
      <c r="B111">
        <v>0</v>
      </c>
      <c r="C111">
        <v>8</v>
      </c>
      <c r="D111">
        <v>7</v>
      </c>
      <c r="E111">
        <v>0</v>
      </c>
      <c r="F111">
        <v>110</v>
      </c>
      <c r="G111">
        <v>4</v>
      </c>
      <c r="H111">
        <v>1</v>
      </c>
      <c r="I111">
        <v>7</v>
      </c>
      <c r="J111">
        <v>0</v>
      </c>
      <c r="K111">
        <v>3</v>
      </c>
      <c r="L111">
        <v>2</v>
      </c>
      <c r="M111">
        <v>0</v>
      </c>
    </row>
    <row r="112" spans="1:13" x14ac:dyDescent="0.3">
      <c r="A112">
        <v>64210002</v>
      </c>
      <c r="B112">
        <v>11</v>
      </c>
      <c r="C112">
        <v>32</v>
      </c>
      <c r="D112">
        <v>0</v>
      </c>
      <c r="E112">
        <v>83</v>
      </c>
      <c r="F112">
        <v>50</v>
      </c>
      <c r="G112">
        <v>0</v>
      </c>
      <c r="H112">
        <v>0</v>
      </c>
      <c r="I112">
        <v>36</v>
      </c>
      <c r="J112">
        <v>4</v>
      </c>
      <c r="K112">
        <v>0</v>
      </c>
      <c r="L112">
        <v>16</v>
      </c>
      <c r="M112">
        <v>0</v>
      </c>
    </row>
    <row r="113" spans="1:13" x14ac:dyDescent="0.3">
      <c r="A113">
        <v>33210005</v>
      </c>
      <c r="B113">
        <v>6</v>
      </c>
      <c r="C113">
        <v>5</v>
      </c>
      <c r="D113">
        <v>35</v>
      </c>
      <c r="E113">
        <v>16</v>
      </c>
      <c r="F113">
        <v>14</v>
      </c>
      <c r="G113">
        <v>11</v>
      </c>
      <c r="H113">
        <v>5</v>
      </c>
      <c r="I113">
        <v>5</v>
      </c>
      <c r="J113">
        <v>2</v>
      </c>
      <c r="K113">
        <v>8</v>
      </c>
      <c r="L113">
        <v>5</v>
      </c>
      <c r="M113">
        <v>0</v>
      </c>
    </row>
    <row r="114" spans="1:13" x14ac:dyDescent="0.3">
      <c r="A114">
        <v>32210003</v>
      </c>
      <c r="B114">
        <v>10</v>
      </c>
      <c r="C114">
        <v>0</v>
      </c>
      <c r="D114">
        <v>3</v>
      </c>
      <c r="E114">
        <v>109</v>
      </c>
      <c r="F114">
        <v>54</v>
      </c>
      <c r="G114">
        <v>2</v>
      </c>
      <c r="H114">
        <v>0</v>
      </c>
      <c r="I114">
        <v>5</v>
      </c>
      <c r="J114">
        <v>18</v>
      </c>
      <c r="K114">
        <v>0</v>
      </c>
      <c r="L114">
        <v>17</v>
      </c>
      <c r="M114">
        <v>0</v>
      </c>
    </row>
    <row r="115" spans="1:13" x14ac:dyDescent="0.3">
      <c r="A115">
        <v>27210008</v>
      </c>
      <c r="B115">
        <v>5</v>
      </c>
      <c r="C115">
        <v>3</v>
      </c>
      <c r="D115">
        <v>31</v>
      </c>
      <c r="E115">
        <v>0</v>
      </c>
      <c r="F115">
        <v>135</v>
      </c>
      <c r="G115">
        <v>4</v>
      </c>
      <c r="H115">
        <v>7</v>
      </c>
      <c r="I115">
        <v>5</v>
      </c>
      <c r="J115">
        <v>6</v>
      </c>
      <c r="K115">
        <v>8</v>
      </c>
      <c r="L115">
        <v>17</v>
      </c>
      <c r="M115">
        <v>0</v>
      </c>
    </row>
    <row r="116" spans="1:13" x14ac:dyDescent="0.3">
      <c r="A116">
        <v>27210009</v>
      </c>
      <c r="B116">
        <v>3</v>
      </c>
      <c r="C116">
        <v>1</v>
      </c>
      <c r="D116">
        <v>0</v>
      </c>
      <c r="E116">
        <v>9</v>
      </c>
      <c r="F116">
        <v>12</v>
      </c>
      <c r="G116">
        <v>7</v>
      </c>
      <c r="H116">
        <v>3</v>
      </c>
      <c r="I116">
        <v>11</v>
      </c>
      <c r="J116">
        <v>62</v>
      </c>
      <c r="K116">
        <v>2</v>
      </c>
      <c r="L116">
        <v>2</v>
      </c>
      <c r="M116">
        <v>0</v>
      </c>
    </row>
    <row r="117" spans="1:13" x14ac:dyDescent="0.3">
      <c r="A117">
        <v>11210003</v>
      </c>
      <c r="B117">
        <v>13</v>
      </c>
      <c r="C117">
        <v>3</v>
      </c>
      <c r="D117">
        <v>10</v>
      </c>
      <c r="E117">
        <v>17</v>
      </c>
      <c r="F117">
        <v>8</v>
      </c>
      <c r="G117">
        <v>13</v>
      </c>
      <c r="H117">
        <v>7</v>
      </c>
      <c r="I117">
        <v>5</v>
      </c>
      <c r="J117">
        <v>11</v>
      </c>
      <c r="K117">
        <v>4</v>
      </c>
      <c r="L117">
        <v>11</v>
      </c>
      <c r="M117">
        <v>0</v>
      </c>
    </row>
    <row r="118" spans="1:13" x14ac:dyDescent="0.3">
      <c r="A118">
        <v>27210049</v>
      </c>
      <c r="B118">
        <v>6</v>
      </c>
      <c r="C118">
        <v>10</v>
      </c>
      <c r="D118">
        <v>26</v>
      </c>
      <c r="E118">
        <v>22</v>
      </c>
      <c r="F118">
        <v>27</v>
      </c>
      <c r="G118">
        <v>11</v>
      </c>
      <c r="H118">
        <v>6</v>
      </c>
      <c r="I118">
        <v>8</v>
      </c>
      <c r="J118">
        <v>6</v>
      </c>
      <c r="K118">
        <v>3</v>
      </c>
      <c r="L118">
        <v>4</v>
      </c>
      <c r="M118">
        <v>0</v>
      </c>
    </row>
    <row r="119" spans="1:13" x14ac:dyDescent="0.3">
      <c r="A119">
        <v>25210002</v>
      </c>
      <c r="B119">
        <v>37</v>
      </c>
      <c r="C119">
        <v>13</v>
      </c>
      <c r="D119">
        <v>35</v>
      </c>
      <c r="E119">
        <v>124</v>
      </c>
      <c r="F119">
        <v>158</v>
      </c>
      <c r="G119">
        <v>7</v>
      </c>
      <c r="H119">
        <v>30</v>
      </c>
      <c r="I119">
        <v>33</v>
      </c>
      <c r="J119">
        <v>20</v>
      </c>
      <c r="K119">
        <v>12</v>
      </c>
      <c r="L119">
        <v>22</v>
      </c>
      <c r="M119">
        <v>0</v>
      </c>
    </row>
    <row r="120" spans="1:13" x14ac:dyDescent="0.3">
      <c r="A120">
        <v>46210014</v>
      </c>
      <c r="B120">
        <v>25</v>
      </c>
      <c r="C120">
        <v>9</v>
      </c>
      <c r="D120">
        <v>26</v>
      </c>
      <c r="E120">
        <v>148</v>
      </c>
      <c r="F120">
        <v>61</v>
      </c>
      <c r="G120">
        <v>18</v>
      </c>
      <c r="H120">
        <v>5</v>
      </c>
      <c r="I120">
        <v>14</v>
      </c>
      <c r="J120">
        <v>5</v>
      </c>
      <c r="K120">
        <v>9</v>
      </c>
      <c r="L120">
        <v>8</v>
      </c>
      <c r="M120">
        <v>0</v>
      </c>
    </row>
    <row r="121" spans="1:13" x14ac:dyDescent="0.3">
      <c r="A121">
        <v>46210016</v>
      </c>
      <c r="B121">
        <v>0</v>
      </c>
      <c r="C121">
        <v>14</v>
      </c>
      <c r="D121">
        <v>0</v>
      </c>
      <c r="E121">
        <v>0</v>
      </c>
      <c r="F121">
        <v>12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>
        <v>12210002</v>
      </c>
      <c r="B122">
        <v>5</v>
      </c>
      <c r="C122">
        <v>10</v>
      </c>
      <c r="D122">
        <v>10</v>
      </c>
      <c r="E122">
        <v>0</v>
      </c>
      <c r="F122">
        <v>60</v>
      </c>
      <c r="G122">
        <v>6</v>
      </c>
      <c r="H122">
        <v>16</v>
      </c>
      <c r="I122">
        <v>8</v>
      </c>
      <c r="J122">
        <v>8</v>
      </c>
      <c r="K122">
        <v>0</v>
      </c>
      <c r="L122">
        <v>5</v>
      </c>
      <c r="M122">
        <v>0</v>
      </c>
    </row>
    <row r="123" spans="1:13" x14ac:dyDescent="0.3">
      <c r="A123">
        <v>46210017</v>
      </c>
      <c r="B123">
        <v>1</v>
      </c>
      <c r="C123">
        <v>1</v>
      </c>
      <c r="D123">
        <v>16</v>
      </c>
      <c r="E123">
        <v>0</v>
      </c>
      <c r="F123">
        <v>46</v>
      </c>
      <c r="G123">
        <v>0</v>
      </c>
      <c r="H123">
        <v>2</v>
      </c>
      <c r="I123">
        <v>11</v>
      </c>
      <c r="J123">
        <v>3</v>
      </c>
      <c r="K123">
        <v>0</v>
      </c>
      <c r="L123">
        <v>21</v>
      </c>
      <c r="M123">
        <v>0</v>
      </c>
    </row>
    <row r="124" spans="1:13" x14ac:dyDescent="0.3">
      <c r="A124">
        <v>54210007</v>
      </c>
      <c r="B124">
        <v>8</v>
      </c>
      <c r="C124">
        <v>16</v>
      </c>
      <c r="D124">
        <v>1</v>
      </c>
      <c r="E124">
        <v>13</v>
      </c>
      <c r="F124">
        <v>90</v>
      </c>
      <c r="G124">
        <v>7</v>
      </c>
      <c r="H124">
        <v>4</v>
      </c>
      <c r="I124">
        <v>13</v>
      </c>
      <c r="J124">
        <v>17</v>
      </c>
      <c r="K124">
        <v>8</v>
      </c>
      <c r="L124">
        <v>2</v>
      </c>
      <c r="M124">
        <v>0</v>
      </c>
    </row>
    <row r="125" spans="1:13" x14ac:dyDescent="0.3">
      <c r="A125">
        <v>57210056</v>
      </c>
      <c r="B125">
        <v>2</v>
      </c>
      <c r="C125">
        <v>2</v>
      </c>
      <c r="D125">
        <v>17</v>
      </c>
      <c r="E125">
        <v>0</v>
      </c>
      <c r="F125">
        <v>42</v>
      </c>
      <c r="G125">
        <v>3</v>
      </c>
      <c r="H125">
        <v>18</v>
      </c>
      <c r="I125">
        <v>9</v>
      </c>
      <c r="J125">
        <v>9</v>
      </c>
      <c r="K125">
        <v>0</v>
      </c>
      <c r="L125">
        <v>11</v>
      </c>
      <c r="M125">
        <v>0</v>
      </c>
    </row>
    <row r="126" spans="1:13" x14ac:dyDescent="0.3">
      <c r="A126">
        <v>52210001</v>
      </c>
      <c r="B126">
        <v>7</v>
      </c>
      <c r="C126">
        <v>5</v>
      </c>
      <c r="D126">
        <v>13</v>
      </c>
      <c r="E126">
        <v>0</v>
      </c>
      <c r="F126">
        <v>47</v>
      </c>
      <c r="G126">
        <v>4</v>
      </c>
      <c r="H126">
        <v>0</v>
      </c>
      <c r="I126">
        <v>11</v>
      </c>
      <c r="J126">
        <v>0</v>
      </c>
      <c r="K126">
        <v>10</v>
      </c>
      <c r="L126">
        <v>3</v>
      </c>
      <c r="M126">
        <v>0</v>
      </c>
    </row>
    <row r="127" spans="1:13" x14ac:dyDescent="0.3">
      <c r="A127">
        <v>47210003</v>
      </c>
      <c r="B127">
        <v>8</v>
      </c>
      <c r="C127">
        <v>0</v>
      </c>
      <c r="D127">
        <v>2</v>
      </c>
      <c r="E127">
        <v>129</v>
      </c>
      <c r="F127">
        <v>23</v>
      </c>
      <c r="G127">
        <v>4</v>
      </c>
      <c r="H127">
        <v>1</v>
      </c>
      <c r="I127">
        <v>1</v>
      </c>
      <c r="J127">
        <v>4</v>
      </c>
      <c r="K127">
        <v>2</v>
      </c>
      <c r="L127">
        <v>0</v>
      </c>
      <c r="M127">
        <v>0</v>
      </c>
    </row>
    <row r="128" spans="1:13" x14ac:dyDescent="0.3">
      <c r="A128">
        <v>27210010</v>
      </c>
      <c r="B128">
        <v>9</v>
      </c>
      <c r="C128">
        <v>4</v>
      </c>
      <c r="D128">
        <v>6</v>
      </c>
      <c r="E128">
        <v>73</v>
      </c>
      <c r="F128">
        <v>27</v>
      </c>
      <c r="G128">
        <v>23</v>
      </c>
      <c r="H128">
        <v>5</v>
      </c>
      <c r="I128">
        <v>5</v>
      </c>
      <c r="J128">
        <v>2</v>
      </c>
      <c r="K128">
        <v>3</v>
      </c>
      <c r="L128">
        <v>0</v>
      </c>
      <c r="M128">
        <v>0</v>
      </c>
    </row>
    <row r="129" spans="1:13" x14ac:dyDescent="0.3">
      <c r="A129">
        <v>27210011</v>
      </c>
      <c r="B129">
        <v>0</v>
      </c>
      <c r="C129">
        <v>8</v>
      </c>
      <c r="D129">
        <v>8</v>
      </c>
      <c r="E129">
        <v>5</v>
      </c>
      <c r="F129">
        <v>4</v>
      </c>
      <c r="G129">
        <v>3</v>
      </c>
      <c r="H129">
        <v>3</v>
      </c>
      <c r="I129">
        <v>0</v>
      </c>
      <c r="J129">
        <v>5</v>
      </c>
      <c r="K129">
        <v>2</v>
      </c>
      <c r="L129">
        <v>1</v>
      </c>
      <c r="M129">
        <v>0</v>
      </c>
    </row>
    <row r="130" spans="1:13" x14ac:dyDescent="0.3">
      <c r="A130">
        <v>47210004</v>
      </c>
      <c r="B130">
        <v>4</v>
      </c>
      <c r="C130">
        <v>2</v>
      </c>
      <c r="D130">
        <v>5</v>
      </c>
      <c r="E130">
        <v>15</v>
      </c>
      <c r="F130">
        <v>12</v>
      </c>
      <c r="G130">
        <v>3</v>
      </c>
      <c r="H130">
        <v>6</v>
      </c>
      <c r="I130">
        <v>2</v>
      </c>
      <c r="J130">
        <v>0</v>
      </c>
      <c r="K130">
        <v>11</v>
      </c>
      <c r="L130">
        <v>2</v>
      </c>
      <c r="M130">
        <v>0</v>
      </c>
    </row>
    <row r="131" spans="1:13" x14ac:dyDescent="0.3">
      <c r="A131">
        <v>22210001</v>
      </c>
      <c r="B131">
        <v>12</v>
      </c>
      <c r="C131">
        <v>18</v>
      </c>
      <c r="D131">
        <v>0</v>
      </c>
      <c r="E131">
        <v>9</v>
      </c>
      <c r="F131">
        <v>96</v>
      </c>
      <c r="G131">
        <v>0</v>
      </c>
      <c r="H131">
        <v>6</v>
      </c>
      <c r="I131">
        <v>5</v>
      </c>
      <c r="J131">
        <v>0</v>
      </c>
      <c r="K131">
        <v>0</v>
      </c>
      <c r="L131">
        <v>2</v>
      </c>
      <c r="M131">
        <v>0</v>
      </c>
    </row>
    <row r="132" spans="1:13" x14ac:dyDescent="0.3">
      <c r="A132">
        <v>47210005</v>
      </c>
      <c r="B132">
        <v>1</v>
      </c>
      <c r="C132">
        <v>1</v>
      </c>
      <c r="D132">
        <v>0</v>
      </c>
      <c r="E132">
        <v>4</v>
      </c>
      <c r="F132">
        <v>56</v>
      </c>
      <c r="G132">
        <v>13</v>
      </c>
      <c r="H132">
        <v>7</v>
      </c>
      <c r="I132">
        <v>2</v>
      </c>
      <c r="J132">
        <v>2</v>
      </c>
      <c r="K132">
        <v>0</v>
      </c>
      <c r="L132">
        <v>17</v>
      </c>
      <c r="M132">
        <v>0</v>
      </c>
    </row>
    <row r="133" spans="1:13" x14ac:dyDescent="0.3">
      <c r="A133">
        <v>47210006</v>
      </c>
      <c r="B133">
        <v>18</v>
      </c>
      <c r="C133">
        <v>2</v>
      </c>
      <c r="D133">
        <v>144</v>
      </c>
      <c r="E133">
        <v>0</v>
      </c>
      <c r="F133">
        <v>240</v>
      </c>
      <c r="G133">
        <v>32</v>
      </c>
      <c r="H133">
        <v>21</v>
      </c>
      <c r="I133">
        <v>15</v>
      </c>
      <c r="J133">
        <v>9</v>
      </c>
      <c r="K133">
        <v>7</v>
      </c>
      <c r="L133">
        <v>8</v>
      </c>
      <c r="M133">
        <v>0</v>
      </c>
    </row>
    <row r="134" spans="1:13" x14ac:dyDescent="0.3">
      <c r="A134">
        <v>57210110</v>
      </c>
      <c r="B134">
        <v>15</v>
      </c>
      <c r="C134">
        <v>17</v>
      </c>
      <c r="D134">
        <v>89</v>
      </c>
      <c r="E134">
        <v>102</v>
      </c>
      <c r="F134">
        <v>83</v>
      </c>
      <c r="G134">
        <v>8</v>
      </c>
      <c r="H134">
        <v>68</v>
      </c>
      <c r="I134">
        <v>15</v>
      </c>
      <c r="J134">
        <v>0</v>
      </c>
      <c r="K134">
        <v>16</v>
      </c>
      <c r="L134">
        <v>8</v>
      </c>
      <c r="M134">
        <v>0</v>
      </c>
    </row>
    <row r="135" spans="1:13" x14ac:dyDescent="0.3">
      <c r="A135">
        <v>36210038</v>
      </c>
      <c r="B135">
        <v>22</v>
      </c>
      <c r="C135">
        <v>14</v>
      </c>
      <c r="D135">
        <v>286</v>
      </c>
      <c r="E135">
        <v>161</v>
      </c>
      <c r="F135">
        <v>105</v>
      </c>
      <c r="G135">
        <v>11</v>
      </c>
      <c r="H135">
        <v>19</v>
      </c>
      <c r="I135">
        <v>13</v>
      </c>
      <c r="J135">
        <v>11</v>
      </c>
      <c r="K135">
        <v>5</v>
      </c>
      <c r="L135">
        <v>15</v>
      </c>
      <c r="M135">
        <v>0</v>
      </c>
    </row>
    <row r="136" spans="1:13" x14ac:dyDescent="0.3">
      <c r="A136">
        <v>43210004</v>
      </c>
      <c r="B136">
        <v>4</v>
      </c>
      <c r="C136">
        <v>0</v>
      </c>
      <c r="D136">
        <v>7</v>
      </c>
      <c r="E136">
        <v>20</v>
      </c>
      <c r="F136">
        <v>23</v>
      </c>
      <c r="G136">
        <v>10</v>
      </c>
      <c r="H136">
        <v>7</v>
      </c>
      <c r="I136">
        <v>7</v>
      </c>
      <c r="J136">
        <v>3</v>
      </c>
      <c r="K136">
        <v>6</v>
      </c>
      <c r="L136">
        <v>14</v>
      </c>
      <c r="M136">
        <v>0</v>
      </c>
    </row>
    <row r="137" spans="1:13" x14ac:dyDescent="0.3">
      <c r="A137">
        <v>17210034</v>
      </c>
      <c r="B137">
        <v>27</v>
      </c>
      <c r="C137">
        <v>8</v>
      </c>
      <c r="D137">
        <v>99</v>
      </c>
      <c r="E137">
        <v>89</v>
      </c>
      <c r="F137">
        <v>102</v>
      </c>
      <c r="G137">
        <v>4</v>
      </c>
      <c r="H137">
        <v>11</v>
      </c>
      <c r="I137">
        <v>19</v>
      </c>
      <c r="J137">
        <v>6</v>
      </c>
      <c r="K137">
        <v>5</v>
      </c>
      <c r="L137">
        <v>6</v>
      </c>
      <c r="M137">
        <v>0</v>
      </c>
    </row>
    <row r="138" spans="1:13" x14ac:dyDescent="0.3">
      <c r="A138">
        <v>52210003</v>
      </c>
      <c r="B138">
        <v>8</v>
      </c>
      <c r="C138">
        <v>8</v>
      </c>
      <c r="D138">
        <v>30</v>
      </c>
      <c r="E138">
        <v>0</v>
      </c>
      <c r="F138">
        <v>76</v>
      </c>
      <c r="G138">
        <v>9</v>
      </c>
      <c r="H138">
        <v>0</v>
      </c>
      <c r="I138">
        <v>30</v>
      </c>
      <c r="J138">
        <v>18</v>
      </c>
      <c r="K138">
        <v>7</v>
      </c>
      <c r="L138">
        <v>8</v>
      </c>
      <c r="M138">
        <v>0</v>
      </c>
    </row>
    <row r="139" spans="1:13" x14ac:dyDescent="0.3">
      <c r="A139">
        <v>54210008</v>
      </c>
      <c r="B139">
        <v>12</v>
      </c>
      <c r="C139">
        <v>14</v>
      </c>
      <c r="D139">
        <v>127</v>
      </c>
      <c r="E139">
        <v>54</v>
      </c>
      <c r="F139">
        <v>123</v>
      </c>
      <c r="G139">
        <v>13</v>
      </c>
      <c r="H139">
        <v>25</v>
      </c>
      <c r="I139">
        <v>33</v>
      </c>
      <c r="J139">
        <v>19</v>
      </c>
      <c r="K139">
        <v>6</v>
      </c>
      <c r="L139">
        <v>10</v>
      </c>
      <c r="M139">
        <v>0</v>
      </c>
    </row>
    <row r="140" spans="1:13" x14ac:dyDescent="0.3">
      <c r="A140">
        <v>28210006</v>
      </c>
      <c r="B140">
        <v>2</v>
      </c>
      <c r="C140">
        <v>4</v>
      </c>
      <c r="D140">
        <v>8</v>
      </c>
      <c r="E140">
        <v>0</v>
      </c>
      <c r="F140">
        <v>43</v>
      </c>
      <c r="G140">
        <v>10</v>
      </c>
      <c r="H140">
        <v>9</v>
      </c>
      <c r="I140">
        <v>6</v>
      </c>
      <c r="J140">
        <v>5</v>
      </c>
      <c r="K140">
        <v>5</v>
      </c>
      <c r="L140">
        <v>10</v>
      </c>
      <c r="M140">
        <v>0</v>
      </c>
    </row>
    <row r="141" spans="1:13" x14ac:dyDescent="0.3">
      <c r="A141">
        <v>78210159</v>
      </c>
      <c r="B141">
        <v>14</v>
      </c>
      <c r="C141">
        <v>10</v>
      </c>
      <c r="D141">
        <v>32</v>
      </c>
      <c r="E141">
        <v>30</v>
      </c>
      <c r="F141">
        <v>96</v>
      </c>
      <c r="G141">
        <v>50</v>
      </c>
      <c r="H141">
        <v>21</v>
      </c>
      <c r="I141">
        <v>18</v>
      </c>
      <c r="J141">
        <v>11</v>
      </c>
      <c r="K141">
        <v>16</v>
      </c>
      <c r="L141">
        <v>20</v>
      </c>
      <c r="M141">
        <v>0</v>
      </c>
    </row>
    <row r="142" spans="1:13" x14ac:dyDescent="0.3">
      <c r="A142">
        <v>54210009</v>
      </c>
      <c r="B142">
        <v>5</v>
      </c>
      <c r="C142">
        <v>1</v>
      </c>
      <c r="D142">
        <v>15</v>
      </c>
      <c r="E142">
        <v>18</v>
      </c>
      <c r="F142">
        <v>19</v>
      </c>
      <c r="G142">
        <v>0</v>
      </c>
      <c r="H142">
        <v>2</v>
      </c>
      <c r="I142">
        <v>7</v>
      </c>
      <c r="J142">
        <v>11</v>
      </c>
      <c r="K142">
        <v>12</v>
      </c>
      <c r="L142">
        <v>11</v>
      </c>
      <c r="M142">
        <v>0</v>
      </c>
    </row>
    <row r="143" spans="1:13" x14ac:dyDescent="0.3">
      <c r="A143">
        <v>39210002</v>
      </c>
      <c r="B143">
        <v>3</v>
      </c>
      <c r="C143">
        <v>3</v>
      </c>
      <c r="D143">
        <v>19</v>
      </c>
      <c r="E143">
        <v>12</v>
      </c>
      <c r="F143">
        <v>9</v>
      </c>
      <c r="G143">
        <v>8</v>
      </c>
      <c r="H143">
        <v>4</v>
      </c>
      <c r="I143">
        <v>5</v>
      </c>
      <c r="J143">
        <v>0</v>
      </c>
      <c r="K143">
        <v>2</v>
      </c>
      <c r="L143">
        <v>2</v>
      </c>
      <c r="M143">
        <v>0</v>
      </c>
    </row>
    <row r="144" spans="1:13" x14ac:dyDescent="0.3">
      <c r="A144">
        <v>27210012</v>
      </c>
      <c r="B144">
        <v>2</v>
      </c>
      <c r="C144">
        <v>2</v>
      </c>
      <c r="D144">
        <v>37</v>
      </c>
      <c r="E144">
        <v>5</v>
      </c>
      <c r="F144">
        <v>14</v>
      </c>
      <c r="G144">
        <v>3</v>
      </c>
      <c r="H144">
        <v>7</v>
      </c>
      <c r="I144">
        <v>2</v>
      </c>
      <c r="J144">
        <v>29</v>
      </c>
      <c r="K144">
        <v>19</v>
      </c>
      <c r="L144">
        <v>32</v>
      </c>
      <c r="M144">
        <v>0</v>
      </c>
    </row>
    <row r="145" spans="1:13" x14ac:dyDescent="0.3">
      <c r="A145">
        <v>27210032</v>
      </c>
      <c r="B145">
        <v>10</v>
      </c>
      <c r="C145">
        <v>10</v>
      </c>
      <c r="D145">
        <v>20</v>
      </c>
      <c r="E145">
        <v>0</v>
      </c>
      <c r="F145">
        <v>150</v>
      </c>
      <c r="G145">
        <v>18</v>
      </c>
      <c r="H145">
        <v>14</v>
      </c>
      <c r="I145">
        <v>2</v>
      </c>
      <c r="J145">
        <v>10</v>
      </c>
      <c r="K145">
        <v>6</v>
      </c>
      <c r="L145">
        <v>5</v>
      </c>
      <c r="M145">
        <v>0</v>
      </c>
    </row>
    <row r="146" spans="1:13" x14ac:dyDescent="0.3">
      <c r="A146">
        <v>43210007</v>
      </c>
      <c r="B146">
        <v>52</v>
      </c>
      <c r="C146">
        <v>0</v>
      </c>
      <c r="D146">
        <v>54</v>
      </c>
      <c r="E146">
        <v>69</v>
      </c>
      <c r="F146">
        <v>55</v>
      </c>
      <c r="G146">
        <v>12</v>
      </c>
      <c r="H146">
        <v>19</v>
      </c>
      <c r="I146">
        <v>21</v>
      </c>
      <c r="J146">
        <v>0</v>
      </c>
      <c r="K146">
        <v>0</v>
      </c>
      <c r="L146">
        <v>30</v>
      </c>
      <c r="M146">
        <v>0</v>
      </c>
    </row>
    <row r="147" spans="1:13" x14ac:dyDescent="0.3">
      <c r="A147">
        <v>27210014</v>
      </c>
      <c r="B147">
        <v>6</v>
      </c>
      <c r="C147">
        <v>0</v>
      </c>
      <c r="D147">
        <v>0</v>
      </c>
      <c r="E147">
        <v>75</v>
      </c>
      <c r="F147">
        <v>37</v>
      </c>
      <c r="G147">
        <v>0</v>
      </c>
      <c r="H147">
        <v>10</v>
      </c>
      <c r="I147">
        <v>7</v>
      </c>
      <c r="J147">
        <v>3</v>
      </c>
      <c r="K147">
        <v>0</v>
      </c>
      <c r="L147">
        <v>2</v>
      </c>
      <c r="M147">
        <v>0</v>
      </c>
    </row>
    <row r="148" spans="1:13" x14ac:dyDescent="0.3">
      <c r="A148">
        <v>68210007</v>
      </c>
      <c r="B148">
        <v>0</v>
      </c>
      <c r="C148">
        <v>9</v>
      </c>
      <c r="D148">
        <v>4</v>
      </c>
      <c r="E148">
        <v>6</v>
      </c>
      <c r="F148">
        <v>8</v>
      </c>
      <c r="G148">
        <v>9</v>
      </c>
      <c r="H148">
        <v>20</v>
      </c>
      <c r="I148">
        <v>15</v>
      </c>
      <c r="J148">
        <v>17</v>
      </c>
      <c r="K148">
        <v>0</v>
      </c>
      <c r="L148">
        <v>12</v>
      </c>
      <c r="M148">
        <v>0</v>
      </c>
    </row>
    <row r="149" spans="1:13" x14ac:dyDescent="0.3">
      <c r="A149">
        <v>44210022</v>
      </c>
      <c r="B149">
        <v>2</v>
      </c>
      <c r="C149">
        <v>7</v>
      </c>
      <c r="D149">
        <v>7</v>
      </c>
      <c r="E149">
        <v>64</v>
      </c>
      <c r="F149">
        <v>47</v>
      </c>
      <c r="G149">
        <v>8</v>
      </c>
      <c r="H149">
        <v>7</v>
      </c>
      <c r="I149">
        <v>1</v>
      </c>
      <c r="J149">
        <v>6</v>
      </c>
      <c r="K149">
        <v>4</v>
      </c>
      <c r="L149">
        <v>5</v>
      </c>
      <c r="M149">
        <v>0</v>
      </c>
    </row>
    <row r="150" spans="1:13" x14ac:dyDescent="0.3">
      <c r="A150">
        <v>34210002</v>
      </c>
      <c r="B150">
        <v>3</v>
      </c>
      <c r="C150">
        <v>13</v>
      </c>
      <c r="D150">
        <v>1</v>
      </c>
      <c r="E150">
        <v>108</v>
      </c>
      <c r="F150">
        <v>32</v>
      </c>
      <c r="G150">
        <v>5</v>
      </c>
      <c r="H150">
        <v>10</v>
      </c>
      <c r="I150">
        <v>28</v>
      </c>
      <c r="J150">
        <v>15</v>
      </c>
      <c r="K150">
        <v>12</v>
      </c>
      <c r="L150">
        <v>11</v>
      </c>
      <c r="M150">
        <v>0</v>
      </c>
    </row>
    <row r="151" spans="1:13" x14ac:dyDescent="0.3">
      <c r="A151">
        <v>35210012</v>
      </c>
      <c r="B151">
        <v>0</v>
      </c>
      <c r="C151">
        <v>8</v>
      </c>
      <c r="D151">
        <v>14</v>
      </c>
      <c r="E151">
        <v>0</v>
      </c>
      <c r="F151">
        <v>25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64210003</v>
      </c>
      <c r="B152">
        <v>5</v>
      </c>
      <c r="C152">
        <v>0</v>
      </c>
      <c r="D152">
        <v>18</v>
      </c>
      <c r="E152">
        <v>12</v>
      </c>
      <c r="F152">
        <v>9</v>
      </c>
      <c r="G152">
        <v>0</v>
      </c>
      <c r="H152">
        <v>8</v>
      </c>
      <c r="I152">
        <v>11</v>
      </c>
      <c r="J152">
        <v>0</v>
      </c>
      <c r="K152">
        <v>6</v>
      </c>
      <c r="L152">
        <v>7</v>
      </c>
      <c r="M152">
        <v>0</v>
      </c>
    </row>
    <row r="153" spans="1:13" x14ac:dyDescent="0.3">
      <c r="A153">
        <v>28210007</v>
      </c>
      <c r="B153">
        <v>0</v>
      </c>
      <c r="C153">
        <v>12</v>
      </c>
      <c r="D153">
        <v>10</v>
      </c>
      <c r="E153">
        <v>20</v>
      </c>
      <c r="F153">
        <v>16</v>
      </c>
      <c r="G153">
        <v>16</v>
      </c>
      <c r="H153">
        <v>15</v>
      </c>
      <c r="I153">
        <v>8</v>
      </c>
      <c r="J153">
        <v>5</v>
      </c>
      <c r="K153">
        <v>4</v>
      </c>
      <c r="L153">
        <v>12</v>
      </c>
      <c r="M153">
        <v>0</v>
      </c>
    </row>
    <row r="154" spans="1:13" x14ac:dyDescent="0.3">
      <c r="A154">
        <v>38210001</v>
      </c>
      <c r="B154">
        <v>5</v>
      </c>
      <c r="C154">
        <v>11</v>
      </c>
      <c r="D154">
        <v>20</v>
      </c>
      <c r="E154">
        <v>23</v>
      </c>
      <c r="F154">
        <v>47</v>
      </c>
      <c r="G154">
        <v>14</v>
      </c>
      <c r="H154">
        <v>27</v>
      </c>
      <c r="I154">
        <v>24</v>
      </c>
      <c r="J154">
        <v>15</v>
      </c>
      <c r="K154">
        <v>5</v>
      </c>
      <c r="L154">
        <v>7</v>
      </c>
      <c r="M154">
        <v>0</v>
      </c>
    </row>
    <row r="155" spans="1:13" x14ac:dyDescent="0.3">
      <c r="A155">
        <v>57210057</v>
      </c>
      <c r="B155">
        <v>20</v>
      </c>
      <c r="C155">
        <v>6</v>
      </c>
      <c r="D155">
        <v>10</v>
      </c>
      <c r="E155">
        <v>0</v>
      </c>
      <c r="F155">
        <v>43</v>
      </c>
      <c r="G155">
        <v>1</v>
      </c>
      <c r="H155">
        <v>9</v>
      </c>
      <c r="I155">
        <v>0</v>
      </c>
      <c r="J155">
        <v>10</v>
      </c>
      <c r="K155">
        <v>0</v>
      </c>
      <c r="L155">
        <v>1</v>
      </c>
      <c r="M155">
        <v>0</v>
      </c>
    </row>
    <row r="156" spans="1:13" x14ac:dyDescent="0.3">
      <c r="A156">
        <v>16210012</v>
      </c>
      <c r="B156">
        <v>2</v>
      </c>
      <c r="C156">
        <v>5</v>
      </c>
      <c r="D156">
        <v>0</v>
      </c>
      <c r="E156">
        <v>15</v>
      </c>
      <c r="F156">
        <v>31</v>
      </c>
      <c r="G156">
        <v>15</v>
      </c>
      <c r="H156">
        <v>8</v>
      </c>
      <c r="I156">
        <v>6</v>
      </c>
      <c r="J156">
        <v>8</v>
      </c>
      <c r="K156">
        <v>1</v>
      </c>
      <c r="L156">
        <v>9</v>
      </c>
      <c r="M156">
        <v>0</v>
      </c>
    </row>
    <row r="157" spans="1:13" x14ac:dyDescent="0.3">
      <c r="A157">
        <v>27210050</v>
      </c>
      <c r="B157">
        <v>13</v>
      </c>
      <c r="C157">
        <v>6</v>
      </c>
      <c r="D157">
        <v>55</v>
      </c>
      <c r="E157">
        <v>41</v>
      </c>
      <c r="F157">
        <v>63</v>
      </c>
      <c r="G157">
        <v>20</v>
      </c>
      <c r="H157">
        <v>10</v>
      </c>
      <c r="I157">
        <v>5</v>
      </c>
      <c r="J157">
        <v>9</v>
      </c>
      <c r="K157">
        <v>2</v>
      </c>
      <c r="L157">
        <v>8</v>
      </c>
      <c r="M157">
        <v>0</v>
      </c>
    </row>
    <row r="158" spans="1:13" x14ac:dyDescent="0.3">
      <c r="A158">
        <v>48210010</v>
      </c>
      <c r="B158">
        <v>15</v>
      </c>
      <c r="C158">
        <v>4</v>
      </c>
      <c r="D158">
        <v>15</v>
      </c>
      <c r="E158">
        <v>26</v>
      </c>
      <c r="F158">
        <v>15</v>
      </c>
      <c r="G158">
        <v>15</v>
      </c>
      <c r="H158">
        <v>20</v>
      </c>
      <c r="I158">
        <v>22</v>
      </c>
      <c r="J158">
        <v>15</v>
      </c>
      <c r="K158">
        <v>12</v>
      </c>
      <c r="L158">
        <v>22</v>
      </c>
      <c r="M158">
        <v>0</v>
      </c>
    </row>
    <row r="159" spans="1:13" x14ac:dyDescent="0.3">
      <c r="A159">
        <v>24210014</v>
      </c>
      <c r="B159">
        <v>4</v>
      </c>
      <c r="C159">
        <v>7</v>
      </c>
      <c r="D159">
        <v>30</v>
      </c>
      <c r="E159">
        <v>16</v>
      </c>
      <c r="F159">
        <v>19</v>
      </c>
      <c r="G159">
        <v>26</v>
      </c>
      <c r="H159">
        <v>10</v>
      </c>
      <c r="I159">
        <v>3</v>
      </c>
      <c r="J159">
        <v>3</v>
      </c>
      <c r="K159">
        <v>5</v>
      </c>
      <c r="L159">
        <v>7</v>
      </c>
      <c r="M159">
        <v>0</v>
      </c>
    </row>
    <row r="160" spans="1:13" x14ac:dyDescent="0.3">
      <c r="A160">
        <v>27210044</v>
      </c>
      <c r="B160">
        <v>21</v>
      </c>
      <c r="C160">
        <v>7</v>
      </c>
      <c r="D160">
        <v>20</v>
      </c>
      <c r="E160">
        <v>0</v>
      </c>
      <c r="F160">
        <v>80</v>
      </c>
      <c r="G160">
        <v>10</v>
      </c>
      <c r="H160">
        <v>10</v>
      </c>
      <c r="I160">
        <v>0</v>
      </c>
      <c r="J160">
        <v>11</v>
      </c>
      <c r="K160">
        <v>3</v>
      </c>
      <c r="L160">
        <v>7</v>
      </c>
      <c r="M160">
        <v>0</v>
      </c>
    </row>
    <row r="161" spans="1:13" x14ac:dyDescent="0.3">
      <c r="A161">
        <v>27210110</v>
      </c>
      <c r="B161">
        <v>5</v>
      </c>
      <c r="C161">
        <v>2</v>
      </c>
      <c r="D161">
        <v>42</v>
      </c>
      <c r="E161">
        <v>55</v>
      </c>
      <c r="F161">
        <v>34</v>
      </c>
      <c r="G161">
        <v>9</v>
      </c>
      <c r="H161">
        <v>5</v>
      </c>
      <c r="I161">
        <v>5</v>
      </c>
      <c r="J161">
        <v>7</v>
      </c>
      <c r="K161">
        <v>2</v>
      </c>
      <c r="L161">
        <v>17</v>
      </c>
      <c r="M161">
        <v>0</v>
      </c>
    </row>
    <row r="162" spans="1:13" x14ac:dyDescent="0.3">
      <c r="A162">
        <v>16210013</v>
      </c>
      <c r="B162">
        <v>18</v>
      </c>
      <c r="C162">
        <v>12</v>
      </c>
      <c r="D162">
        <v>6</v>
      </c>
      <c r="E162">
        <v>0</v>
      </c>
      <c r="F162">
        <v>8</v>
      </c>
      <c r="G162">
        <v>0</v>
      </c>
      <c r="H162">
        <v>21</v>
      </c>
      <c r="I162">
        <v>10</v>
      </c>
      <c r="J162">
        <v>0</v>
      </c>
      <c r="K162">
        <v>8</v>
      </c>
      <c r="L162">
        <v>17</v>
      </c>
      <c r="M162">
        <v>0</v>
      </c>
    </row>
    <row r="163" spans="1:13" x14ac:dyDescent="0.3">
      <c r="A163">
        <v>18210002</v>
      </c>
      <c r="B163">
        <v>16</v>
      </c>
      <c r="C163">
        <v>27</v>
      </c>
      <c r="D163">
        <v>57</v>
      </c>
      <c r="E163">
        <v>27</v>
      </c>
      <c r="F163">
        <v>128</v>
      </c>
      <c r="G163">
        <v>76</v>
      </c>
      <c r="H163">
        <v>35</v>
      </c>
      <c r="I163">
        <v>19</v>
      </c>
      <c r="J163">
        <v>11</v>
      </c>
      <c r="K163">
        <v>36</v>
      </c>
      <c r="L163">
        <v>24</v>
      </c>
      <c r="M163">
        <v>0</v>
      </c>
    </row>
    <row r="164" spans="1:13" x14ac:dyDescent="0.3">
      <c r="A164">
        <v>47210008</v>
      </c>
      <c r="B164">
        <v>5</v>
      </c>
      <c r="C164">
        <v>5</v>
      </c>
      <c r="D164">
        <v>12</v>
      </c>
      <c r="E164">
        <v>0</v>
      </c>
      <c r="F164">
        <v>210</v>
      </c>
      <c r="G164">
        <v>17</v>
      </c>
      <c r="H164">
        <v>8</v>
      </c>
      <c r="I164">
        <v>10</v>
      </c>
      <c r="J164">
        <v>5</v>
      </c>
      <c r="K164">
        <v>1</v>
      </c>
      <c r="L164">
        <v>2</v>
      </c>
      <c r="M164">
        <v>0</v>
      </c>
    </row>
    <row r="165" spans="1:13" x14ac:dyDescent="0.3">
      <c r="A165">
        <v>58210005</v>
      </c>
      <c r="B165">
        <v>10</v>
      </c>
      <c r="C165">
        <v>4</v>
      </c>
      <c r="D165">
        <v>2</v>
      </c>
      <c r="E165">
        <v>19</v>
      </c>
      <c r="F165">
        <v>9</v>
      </c>
      <c r="G165">
        <v>4</v>
      </c>
      <c r="H165">
        <v>8</v>
      </c>
      <c r="I165">
        <v>1</v>
      </c>
      <c r="J165">
        <v>6</v>
      </c>
      <c r="K165">
        <v>8</v>
      </c>
      <c r="L165">
        <v>38</v>
      </c>
      <c r="M165">
        <v>0</v>
      </c>
    </row>
    <row r="166" spans="1:13" x14ac:dyDescent="0.3">
      <c r="A166">
        <v>78210046</v>
      </c>
      <c r="B166">
        <v>5</v>
      </c>
      <c r="C166">
        <v>8</v>
      </c>
      <c r="D166">
        <v>4</v>
      </c>
      <c r="E166">
        <v>0</v>
      </c>
      <c r="F166">
        <v>49</v>
      </c>
      <c r="G166">
        <v>7</v>
      </c>
      <c r="H166">
        <v>3</v>
      </c>
      <c r="I166">
        <v>11</v>
      </c>
      <c r="J166">
        <v>10</v>
      </c>
      <c r="K166">
        <v>6</v>
      </c>
      <c r="L166">
        <v>6</v>
      </c>
      <c r="M166">
        <v>0</v>
      </c>
    </row>
    <row r="167" spans="1:13" x14ac:dyDescent="0.3">
      <c r="A167">
        <v>22210002</v>
      </c>
      <c r="B167">
        <v>0</v>
      </c>
      <c r="C167">
        <v>13</v>
      </c>
      <c r="D167">
        <v>145</v>
      </c>
      <c r="E167">
        <v>31</v>
      </c>
      <c r="F167">
        <v>62</v>
      </c>
      <c r="G167">
        <v>1</v>
      </c>
      <c r="H167">
        <v>0</v>
      </c>
      <c r="I167">
        <v>37</v>
      </c>
      <c r="J167">
        <v>0</v>
      </c>
      <c r="K167">
        <v>22</v>
      </c>
      <c r="L167">
        <v>0</v>
      </c>
      <c r="M167">
        <v>0</v>
      </c>
    </row>
    <row r="168" spans="1:13" x14ac:dyDescent="0.3">
      <c r="A168">
        <v>27210017</v>
      </c>
      <c r="B168">
        <v>24</v>
      </c>
      <c r="C168">
        <v>9</v>
      </c>
      <c r="D168">
        <v>197</v>
      </c>
      <c r="E168">
        <v>126</v>
      </c>
      <c r="F168">
        <v>48</v>
      </c>
      <c r="G168">
        <v>0</v>
      </c>
      <c r="H168">
        <v>30</v>
      </c>
      <c r="I168">
        <v>9</v>
      </c>
      <c r="J168">
        <v>9</v>
      </c>
      <c r="K168">
        <v>5</v>
      </c>
      <c r="L168">
        <v>13</v>
      </c>
      <c r="M168">
        <v>0</v>
      </c>
    </row>
    <row r="169" spans="1:13" x14ac:dyDescent="0.3">
      <c r="A169">
        <v>27210018</v>
      </c>
      <c r="B169">
        <v>6</v>
      </c>
      <c r="C169">
        <v>1</v>
      </c>
      <c r="D169">
        <v>7</v>
      </c>
      <c r="E169">
        <v>301</v>
      </c>
      <c r="F169">
        <v>29</v>
      </c>
      <c r="G169">
        <v>1</v>
      </c>
      <c r="H169">
        <v>29</v>
      </c>
      <c r="I169">
        <v>5</v>
      </c>
      <c r="J169">
        <v>2</v>
      </c>
      <c r="K169">
        <v>9</v>
      </c>
      <c r="L169">
        <v>11</v>
      </c>
      <c r="M169">
        <v>0</v>
      </c>
    </row>
    <row r="170" spans="1:13" x14ac:dyDescent="0.3">
      <c r="A170">
        <v>32210004</v>
      </c>
      <c r="B170">
        <v>5</v>
      </c>
      <c r="C170">
        <v>0</v>
      </c>
      <c r="D170">
        <v>0</v>
      </c>
      <c r="E170">
        <v>125</v>
      </c>
      <c r="F170">
        <v>30</v>
      </c>
      <c r="G170">
        <v>0</v>
      </c>
      <c r="H170">
        <v>0</v>
      </c>
      <c r="I170">
        <v>6</v>
      </c>
      <c r="J170">
        <v>122</v>
      </c>
      <c r="K170">
        <v>1</v>
      </c>
      <c r="L170">
        <v>0</v>
      </c>
      <c r="M170">
        <v>0</v>
      </c>
    </row>
    <row r="171" spans="1:13" x14ac:dyDescent="0.3">
      <c r="A171">
        <v>37210028</v>
      </c>
      <c r="B171">
        <v>15</v>
      </c>
      <c r="C171">
        <v>0</v>
      </c>
      <c r="D171">
        <v>6</v>
      </c>
      <c r="E171">
        <v>0</v>
      </c>
      <c r="F171">
        <v>129</v>
      </c>
      <c r="G171">
        <v>17</v>
      </c>
      <c r="H171">
        <v>16</v>
      </c>
      <c r="I171">
        <v>11</v>
      </c>
      <c r="J171">
        <v>6</v>
      </c>
      <c r="K171">
        <v>0</v>
      </c>
      <c r="L171">
        <v>5</v>
      </c>
      <c r="M171">
        <v>0</v>
      </c>
    </row>
    <row r="172" spans="1:13" x14ac:dyDescent="0.3">
      <c r="A172">
        <v>47210043</v>
      </c>
      <c r="B172">
        <v>4</v>
      </c>
      <c r="C172">
        <v>0</v>
      </c>
      <c r="D172">
        <v>3</v>
      </c>
      <c r="E172">
        <v>59</v>
      </c>
      <c r="F172">
        <v>79</v>
      </c>
      <c r="G172">
        <v>9</v>
      </c>
      <c r="H172">
        <v>2</v>
      </c>
      <c r="I172">
        <v>3</v>
      </c>
      <c r="J172">
        <v>3</v>
      </c>
      <c r="K172">
        <v>4</v>
      </c>
      <c r="L172">
        <v>3</v>
      </c>
      <c r="M172">
        <v>0</v>
      </c>
    </row>
    <row r="173" spans="1:13" x14ac:dyDescent="0.3">
      <c r="A173">
        <v>47210010</v>
      </c>
      <c r="B173">
        <v>0</v>
      </c>
      <c r="C173">
        <v>2</v>
      </c>
      <c r="D173">
        <v>3</v>
      </c>
      <c r="E173">
        <v>0</v>
      </c>
      <c r="F173">
        <v>14</v>
      </c>
      <c r="G173">
        <v>0</v>
      </c>
      <c r="H173">
        <v>0</v>
      </c>
      <c r="I173">
        <v>6</v>
      </c>
      <c r="J173">
        <v>3</v>
      </c>
      <c r="K173">
        <v>2</v>
      </c>
      <c r="L173">
        <v>0</v>
      </c>
      <c r="M173">
        <v>0</v>
      </c>
    </row>
    <row r="174" spans="1:13" x14ac:dyDescent="0.3">
      <c r="A174">
        <v>78210034</v>
      </c>
      <c r="B174">
        <v>26</v>
      </c>
      <c r="C174">
        <v>0</v>
      </c>
      <c r="D174">
        <v>15</v>
      </c>
      <c r="E174">
        <v>130</v>
      </c>
      <c r="F174">
        <v>43</v>
      </c>
      <c r="G174">
        <v>1</v>
      </c>
      <c r="H174">
        <v>14</v>
      </c>
      <c r="I174">
        <v>0</v>
      </c>
      <c r="J174">
        <v>8</v>
      </c>
      <c r="K174">
        <v>5</v>
      </c>
      <c r="L174">
        <v>7</v>
      </c>
      <c r="M174">
        <v>0</v>
      </c>
    </row>
    <row r="175" spans="1:13" x14ac:dyDescent="0.3">
      <c r="A175">
        <v>27210020</v>
      </c>
      <c r="B175">
        <v>5</v>
      </c>
      <c r="C175">
        <v>3</v>
      </c>
      <c r="D175">
        <v>34</v>
      </c>
      <c r="E175">
        <v>0</v>
      </c>
      <c r="F175">
        <v>118</v>
      </c>
      <c r="G175">
        <v>11</v>
      </c>
      <c r="H175">
        <v>13</v>
      </c>
      <c r="I175">
        <v>8</v>
      </c>
      <c r="J175">
        <v>7</v>
      </c>
      <c r="K175">
        <v>3</v>
      </c>
      <c r="L175">
        <v>2</v>
      </c>
      <c r="M175">
        <v>0</v>
      </c>
    </row>
    <row r="176" spans="1:13" x14ac:dyDescent="0.3">
      <c r="A176">
        <v>57210040</v>
      </c>
      <c r="B176">
        <v>0</v>
      </c>
      <c r="C176">
        <v>4</v>
      </c>
      <c r="D176">
        <v>0</v>
      </c>
      <c r="E176">
        <v>0</v>
      </c>
      <c r="F176">
        <v>10</v>
      </c>
      <c r="G176">
        <v>0</v>
      </c>
      <c r="H176">
        <v>0</v>
      </c>
      <c r="I176">
        <v>0</v>
      </c>
      <c r="J176">
        <v>10</v>
      </c>
      <c r="K176">
        <v>0</v>
      </c>
      <c r="L176">
        <v>36</v>
      </c>
      <c r="M176">
        <v>0</v>
      </c>
    </row>
    <row r="177" spans="1:13" x14ac:dyDescent="0.3">
      <c r="A177">
        <v>57210047</v>
      </c>
      <c r="B177">
        <v>9</v>
      </c>
      <c r="C177">
        <v>11</v>
      </c>
      <c r="D177">
        <v>11</v>
      </c>
      <c r="E177">
        <v>0</v>
      </c>
      <c r="F177">
        <v>155</v>
      </c>
      <c r="G177">
        <v>27</v>
      </c>
      <c r="H177">
        <v>22</v>
      </c>
      <c r="I177">
        <v>10</v>
      </c>
      <c r="J177">
        <v>9</v>
      </c>
      <c r="K177">
        <v>5</v>
      </c>
      <c r="L177">
        <v>5</v>
      </c>
      <c r="M177">
        <v>0</v>
      </c>
    </row>
    <row r="178" spans="1:13" x14ac:dyDescent="0.3">
      <c r="A178">
        <v>34210015</v>
      </c>
      <c r="B178">
        <v>7</v>
      </c>
      <c r="C178">
        <v>7</v>
      </c>
      <c r="D178">
        <v>33</v>
      </c>
      <c r="E178">
        <v>0</v>
      </c>
      <c r="F178">
        <v>64</v>
      </c>
      <c r="G178">
        <v>3</v>
      </c>
      <c r="H178">
        <v>10</v>
      </c>
      <c r="I178">
        <v>11</v>
      </c>
      <c r="J178">
        <v>13</v>
      </c>
      <c r="K178">
        <v>7</v>
      </c>
      <c r="L178">
        <v>7</v>
      </c>
      <c r="M178">
        <v>0</v>
      </c>
    </row>
    <row r="179" spans="1:13" x14ac:dyDescent="0.3">
      <c r="A179">
        <v>34210054</v>
      </c>
      <c r="B179">
        <v>2</v>
      </c>
      <c r="C179">
        <v>3</v>
      </c>
      <c r="D179">
        <v>29</v>
      </c>
      <c r="E179">
        <v>25</v>
      </c>
      <c r="F179">
        <v>34</v>
      </c>
      <c r="G179">
        <v>12</v>
      </c>
      <c r="H179">
        <v>8</v>
      </c>
      <c r="I179">
        <v>8</v>
      </c>
      <c r="J179">
        <v>2</v>
      </c>
      <c r="K179">
        <v>16</v>
      </c>
      <c r="L179">
        <v>4</v>
      </c>
      <c r="M179">
        <v>0</v>
      </c>
    </row>
    <row r="180" spans="1:13" x14ac:dyDescent="0.3">
      <c r="A180">
        <v>37210017</v>
      </c>
      <c r="B180">
        <v>1</v>
      </c>
      <c r="C180">
        <v>8</v>
      </c>
      <c r="D180">
        <v>11</v>
      </c>
      <c r="E180">
        <v>15</v>
      </c>
      <c r="F180">
        <v>22</v>
      </c>
      <c r="G180">
        <v>8</v>
      </c>
      <c r="H180">
        <v>29</v>
      </c>
      <c r="I180">
        <v>5</v>
      </c>
      <c r="J180">
        <v>1</v>
      </c>
      <c r="K180">
        <v>2</v>
      </c>
      <c r="L180">
        <v>1</v>
      </c>
      <c r="M180">
        <v>0</v>
      </c>
    </row>
    <row r="181" spans="1:13" x14ac:dyDescent="0.3">
      <c r="A181">
        <v>37210018</v>
      </c>
      <c r="B181">
        <v>6</v>
      </c>
      <c r="C181">
        <v>8</v>
      </c>
      <c r="D181">
        <v>15</v>
      </c>
      <c r="E181">
        <v>80</v>
      </c>
      <c r="F181">
        <v>42</v>
      </c>
      <c r="G181">
        <v>16</v>
      </c>
      <c r="H181">
        <v>9</v>
      </c>
      <c r="I181">
        <v>4</v>
      </c>
      <c r="J181">
        <v>6</v>
      </c>
      <c r="K181">
        <v>3</v>
      </c>
      <c r="L181">
        <v>4</v>
      </c>
      <c r="M181">
        <v>0</v>
      </c>
    </row>
    <row r="182" spans="1:13" x14ac:dyDescent="0.3">
      <c r="A182">
        <v>37210038</v>
      </c>
      <c r="B182">
        <v>0</v>
      </c>
      <c r="C182">
        <v>2</v>
      </c>
      <c r="D182">
        <v>7</v>
      </c>
      <c r="E182">
        <v>0</v>
      </c>
      <c r="F182">
        <v>63</v>
      </c>
      <c r="G182">
        <v>12</v>
      </c>
      <c r="H182">
        <v>2</v>
      </c>
      <c r="I182">
        <v>10</v>
      </c>
      <c r="J182">
        <v>11</v>
      </c>
      <c r="K182">
        <v>2</v>
      </c>
      <c r="L182">
        <v>0</v>
      </c>
      <c r="M182">
        <v>0</v>
      </c>
    </row>
    <row r="183" spans="1:13" x14ac:dyDescent="0.3">
      <c r="A183">
        <v>57210014</v>
      </c>
      <c r="B183">
        <v>63</v>
      </c>
      <c r="C183">
        <v>7</v>
      </c>
      <c r="D183">
        <v>3</v>
      </c>
      <c r="E183">
        <v>0</v>
      </c>
      <c r="F183">
        <v>36</v>
      </c>
      <c r="G183">
        <v>3</v>
      </c>
      <c r="H183">
        <v>0</v>
      </c>
      <c r="I183">
        <v>7</v>
      </c>
      <c r="J183">
        <v>44</v>
      </c>
      <c r="K183">
        <v>5</v>
      </c>
      <c r="L183">
        <v>1</v>
      </c>
      <c r="M183">
        <v>0</v>
      </c>
    </row>
    <row r="184" spans="1:13" x14ac:dyDescent="0.3">
      <c r="A184">
        <v>57210002</v>
      </c>
      <c r="B184">
        <v>15</v>
      </c>
      <c r="C184">
        <v>6</v>
      </c>
      <c r="D184">
        <v>6</v>
      </c>
      <c r="E184">
        <v>47</v>
      </c>
      <c r="F184">
        <v>55</v>
      </c>
      <c r="G184">
        <v>17</v>
      </c>
      <c r="H184">
        <v>3</v>
      </c>
      <c r="I184">
        <v>6</v>
      </c>
      <c r="J184">
        <v>7</v>
      </c>
      <c r="K184">
        <v>3</v>
      </c>
      <c r="L184">
        <v>10</v>
      </c>
      <c r="M184">
        <v>0</v>
      </c>
    </row>
    <row r="185" spans="1:13" x14ac:dyDescent="0.3">
      <c r="A185">
        <v>57210003</v>
      </c>
      <c r="B185">
        <v>8</v>
      </c>
      <c r="C185">
        <v>9</v>
      </c>
      <c r="D185">
        <v>16</v>
      </c>
      <c r="E185">
        <v>0</v>
      </c>
      <c r="F185">
        <v>236</v>
      </c>
      <c r="G185">
        <v>0</v>
      </c>
      <c r="H185">
        <v>13</v>
      </c>
      <c r="I185">
        <v>6</v>
      </c>
      <c r="J185">
        <v>9</v>
      </c>
      <c r="K185">
        <v>1</v>
      </c>
      <c r="L185">
        <v>19</v>
      </c>
      <c r="M185">
        <v>0</v>
      </c>
    </row>
    <row r="186" spans="1:13" x14ac:dyDescent="0.3">
      <c r="A186">
        <v>57210004</v>
      </c>
      <c r="B186">
        <v>3</v>
      </c>
      <c r="C186">
        <v>4</v>
      </c>
      <c r="D186">
        <v>3</v>
      </c>
      <c r="E186">
        <v>0</v>
      </c>
      <c r="F186">
        <v>24</v>
      </c>
      <c r="G186">
        <v>0</v>
      </c>
      <c r="H186">
        <v>2</v>
      </c>
      <c r="I186">
        <v>7</v>
      </c>
      <c r="J186">
        <v>1</v>
      </c>
      <c r="K186">
        <v>6</v>
      </c>
      <c r="L186">
        <v>10</v>
      </c>
      <c r="M186">
        <v>0</v>
      </c>
    </row>
    <row r="187" spans="1:13" x14ac:dyDescent="0.3">
      <c r="A187">
        <v>57210005</v>
      </c>
      <c r="B187">
        <v>10</v>
      </c>
      <c r="C187">
        <v>4</v>
      </c>
      <c r="D187">
        <v>0</v>
      </c>
      <c r="E187">
        <v>0</v>
      </c>
      <c r="F187">
        <v>39</v>
      </c>
      <c r="G187">
        <v>2</v>
      </c>
      <c r="H187">
        <v>0</v>
      </c>
      <c r="I187">
        <v>4</v>
      </c>
      <c r="J187">
        <v>7</v>
      </c>
      <c r="K187">
        <v>2</v>
      </c>
      <c r="L187">
        <v>35</v>
      </c>
      <c r="M187">
        <v>0</v>
      </c>
    </row>
    <row r="188" spans="1:13" x14ac:dyDescent="0.3">
      <c r="A188">
        <v>57210006</v>
      </c>
      <c r="B188">
        <v>5</v>
      </c>
      <c r="C188">
        <v>4</v>
      </c>
      <c r="D188">
        <v>20</v>
      </c>
      <c r="E188">
        <v>22</v>
      </c>
      <c r="F188">
        <v>56</v>
      </c>
      <c r="G188">
        <v>16</v>
      </c>
      <c r="H188">
        <v>6</v>
      </c>
      <c r="I188">
        <v>10</v>
      </c>
      <c r="J188">
        <v>10</v>
      </c>
      <c r="K188">
        <v>2</v>
      </c>
      <c r="L188">
        <v>2</v>
      </c>
      <c r="M188">
        <v>0</v>
      </c>
    </row>
    <row r="189" spans="1:13" x14ac:dyDescent="0.3">
      <c r="A189">
        <v>57210016</v>
      </c>
      <c r="B189">
        <v>9</v>
      </c>
      <c r="C189">
        <v>12</v>
      </c>
      <c r="D189">
        <v>212</v>
      </c>
      <c r="E189">
        <v>122</v>
      </c>
      <c r="F189">
        <v>81</v>
      </c>
      <c r="G189">
        <v>1</v>
      </c>
      <c r="H189">
        <v>54</v>
      </c>
      <c r="I189">
        <v>27</v>
      </c>
      <c r="J189">
        <v>1</v>
      </c>
      <c r="K189">
        <v>1</v>
      </c>
      <c r="L189">
        <v>0</v>
      </c>
      <c r="M189">
        <v>0</v>
      </c>
    </row>
    <row r="190" spans="1:13" x14ac:dyDescent="0.3">
      <c r="A190">
        <v>47210040</v>
      </c>
      <c r="B190">
        <v>8</v>
      </c>
      <c r="C190">
        <v>0</v>
      </c>
      <c r="D190">
        <v>13</v>
      </c>
      <c r="E190">
        <v>0</v>
      </c>
      <c r="F190">
        <v>35</v>
      </c>
      <c r="G190">
        <v>2</v>
      </c>
      <c r="H190">
        <v>19</v>
      </c>
      <c r="I190">
        <v>1</v>
      </c>
      <c r="J190">
        <v>24</v>
      </c>
      <c r="K190">
        <v>5</v>
      </c>
      <c r="L190">
        <v>0</v>
      </c>
      <c r="M190">
        <v>0</v>
      </c>
    </row>
    <row r="191" spans="1:13" x14ac:dyDescent="0.3">
      <c r="A191">
        <v>44210020</v>
      </c>
      <c r="B191">
        <v>12</v>
      </c>
      <c r="C191">
        <v>3</v>
      </c>
      <c r="D191">
        <v>17</v>
      </c>
      <c r="E191">
        <v>47</v>
      </c>
      <c r="F191">
        <v>54</v>
      </c>
      <c r="G191">
        <v>13</v>
      </c>
      <c r="H191">
        <v>16</v>
      </c>
      <c r="I191">
        <v>6</v>
      </c>
      <c r="J191">
        <v>8</v>
      </c>
      <c r="K191">
        <v>11</v>
      </c>
      <c r="L191">
        <v>10</v>
      </c>
      <c r="M191">
        <v>0</v>
      </c>
    </row>
    <row r="192" spans="1:13" x14ac:dyDescent="0.3">
      <c r="A192">
        <v>28210021</v>
      </c>
      <c r="B192">
        <v>15</v>
      </c>
      <c r="C192">
        <v>19</v>
      </c>
      <c r="D192">
        <v>60</v>
      </c>
      <c r="E192">
        <v>49</v>
      </c>
      <c r="F192">
        <v>82</v>
      </c>
      <c r="G192">
        <v>84</v>
      </c>
      <c r="H192">
        <v>29</v>
      </c>
      <c r="I192">
        <v>35</v>
      </c>
      <c r="J192">
        <v>23</v>
      </c>
      <c r="K192">
        <v>0</v>
      </c>
      <c r="L192">
        <v>28</v>
      </c>
      <c r="M192">
        <v>0</v>
      </c>
    </row>
    <row r="193" spans="1:13" x14ac:dyDescent="0.3">
      <c r="A193">
        <v>78210067</v>
      </c>
      <c r="B193">
        <v>25</v>
      </c>
      <c r="C193">
        <v>17</v>
      </c>
      <c r="D193">
        <v>11</v>
      </c>
      <c r="E193">
        <v>11</v>
      </c>
      <c r="F193">
        <v>34</v>
      </c>
      <c r="G193">
        <v>35</v>
      </c>
      <c r="H193">
        <v>9</v>
      </c>
      <c r="I193">
        <v>13</v>
      </c>
      <c r="J193">
        <v>12</v>
      </c>
      <c r="K193">
        <v>0</v>
      </c>
      <c r="L193">
        <v>0</v>
      </c>
      <c r="M193">
        <v>0</v>
      </c>
    </row>
    <row r="194" spans="1:13" x14ac:dyDescent="0.3">
      <c r="A194">
        <v>18210017</v>
      </c>
      <c r="B194">
        <v>0</v>
      </c>
      <c r="C194">
        <v>15</v>
      </c>
      <c r="D194">
        <v>8</v>
      </c>
      <c r="E194">
        <v>32</v>
      </c>
      <c r="F194">
        <v>24</v>
      </c>
      <c r="G194">
        <v>16</v>
      </c>
      <c r="H194">
        <v>28</v>
      </c>
      <c r="I194">
        <v>9</v>
      </c>
      <c r="J194">
        <v>3</v>
      </c>
      <c r="K194">
        <v>4</v>
      </c>
      <c r="L194">
        <v>10</v>
      </c>
      <c r="M194">
        <v>0</v>
      </c>
    </row>
    <row r="195" spans="1:13" x14ac:dyDescent="0.3">
      <c r="A195">
        <v>78210066</v>
      </c>
      <c r="B195">
        <v>0</v>
      </c>
      <c r="C195">
        <v>0</v>
      </c>
      <c r="D195">
        <v>40</v>
      </c>
      <c r="E195">
        <v>0</v>
      </c>
      <c r="F195">
        <v>19</v>
      </c>
      <c r="G195">
        <v>3</v>
      </c>
      <c r="H195">
        <v>0</v>
      </c>
      <c r="I195">
        <v>0</v>
      </c>
      <c r="J195">
        <v>12</v>
      </c>
      <c r="K195">
        <v>2</v>
      </c>
      <c r="L195">
        <v>25</v>
      </c>
      <c r="M195">
        <v>0</v>
      </c>
    </row>
    <row r="196" spans="1:13" x14ac:dyDescent="0.3">
      <c r="A196">
        <v>16210049</v>
      </c>
      <c r="B196">
        <v>4</v>
      </c>
      <c r="C196">
        <v>3</v>
      </c>
      <c r="D196">
        <v>13</v>
      </c>
      <c r="E196">
        <v>7</v>
      </c>
      <c r="F196">
        <v>26</v>
      </c>
      <c r="G196">
        <v>5</v>
      </c>
      <c r="H196">
        <v>8</v>
      </c>
      <c r="I196">
        <v>12</v>
      </c>
      <c r="J196">
        <v>11</v>
      </c>
      <c r="K196">
        <v>5</v>
      </c>
      <c r="L196">
        <v>8</v>
      </c>
      <c r="M196">
        <v>0</v>
      </c>
    </row>
    <row r="197" spans="1:13" x14ac:dyDescent="0.3">
      <c r="A197">
        <v>17210010</v>
      </c>
      <c r="B197">
        <v>6</v>
      </c>
      <c r="C197">
        <v>10</v>
      </c>
      <c r="D197">
        <v>30</v>
      </c>
      <c r="E197">
        <v>137</v>
      </c>
      <c r="F197">
        <v>79</v>
      </c>
      <c r="G197">
        <v>0</v>
      </c>
      <c r="H197">
        <v>11</v>
      </c>
      <c r="I197">
        <v>15</v>
      </c>
      <c r="J197">
        <v>12</v>
      </c>
      <c r="K197">
        <v>0</v>
      </c>
      <c r="L197">
        <v>3</v>
      </c>
      <c r="M197">
        <v>0</v>
      </c>
    </row>
    <row r="198" spans="1:13" x14ac:dyDescent="0.3">
      <c r="A198">
        <v>57210124</v>
      </c>
      <c r="B198">
        <v>11</v>
      </c>
      <c r="C198">
        <v>7</v>
      </c>
      <c r="D198">
        <v>50</v>
      </c>
      <c r="E198">
        <v>0</v>
      </c>
      <c r="F198">
        <v>184</v>
      </c>
      <c r="G198">
        <v>4</v>
      </c>
      <c r="H198">
        <v>9</v>
      </c>
      <c r="I198">
        <v>5</v>
      </c>
      <c r="J198">
        <v>3</v>
      </c>
      <c r="K198">
        <v>0</v>
      </c>
      <c r="L198">
        <v>13</v>
      </c>
      <c r="M198">
        <v>0</v>
      </c>
    </row>
    <row r="199" spans="1:13" x14ac:dyDescent="0.3">
      <c r="A199">
        <v>15210049</v>
      </c>
      <c r="B199">
        <v>1</v>
      </c>
      <c r="C199">
        <v>2</v>
      </c>
      <c r="D199">
        <v>9</v>
      </c>
      <c r="E199">
        <v>5</v>
      </c>
      <c r="F199">
        <v>51</v>
      </c>
      <c r="G199">
        <v>30</v>
      </c>
      <c r="H199">
        <v>14</v>
      </c>
      <c r="I199">
        <v>13</v>
      </c>
      <c r="J199">
        <v>14</v>
      </c>
      <c r="K199">
        <v>17</v>
      </c>
      <c r="L199">
        <v>10</v>
      </c>
      <c r="M199">
        <v>0</v>
      </c>
    </row>
    <row r="200" spans="1:13" x14ac:dyDescent="0.3">
      <c r="A200">
        <v>42210051</v>
      </c>
      <c r="B200">
        <v>2</v>
      </c>
      <c r="C200">
        <v>4</v>
      </c>
      <c r="D200">
        <v>6</v>
      </c>
      <c r="E200">
        <v>29</v>
      </c>
      <c r="F200">
        <v>23</v>
      </c>
      <c r="G200">
        <v>3</v>
      </c>
      <c r="H200">
        <v>0</v>
      </c>
      <c r="I200">
        <v>14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>
        <v>17210096</v>
      </c>
      <c r="B201">
        <v>0</v>
      </c>
      <c r="C201">
        <v>0</v>
      </c>
      <c r="D201">
        <v>0</v>
      </c>
      <c r="E201">
        <v>0</v>
      </c>
      <c r="F201">
        <v>33</v>
      </c>
      <c r="G201">
        <v>0</v>
      </c>
      <c r="H201">
        <v>10</v>
      </c>
      <c r="I201">
        <v>0</v>
      </c>
      <c r="J201">
        <v>0</v>
      </c>
      <c r="K201">
        <v>7</v>
      </c>
      <c r="L201">
        <v>0</v>
      </c>
      <c r="M201">
        <v>0</v>
      </c>
    </row>
    <row r="202" spans="1:13" x14ac:dyDescent="0.3">
      <c r="A202">
        <v>14210140</v>
      </c>
      <c r="B202">
        <v>0</v>
      </c>
      <c r="C202">
        <v>0</v>
      </c>
      <c r="D202">
        <v>0</v>
      </c>
      <c r="E202">
        <v>0</v>
      </c>
      <c r="F202">
        <v>5</v>
      </c>
      <c r="G202">
        <v>16</v>
      </c>
      <c r="H202">
        <v>2</v>
      </c>
      <c r="I202">
        <v>12</v>
      </c>
      <c r="J202">
        <v>12</v>
      </c>
      <c r="K202">
        <v>0</v>
      </c>
      <c r="L202">
        <v>5</v>
      </c>
      <c r="M202">
        <v>0</v>
      </c>
    </row>
    <row r="203" spans="1:13" x14ac:dyDescent="0.3">
      <c r="A203">
        <v>57210141</v>
      </c>
      <c r="B203">
        <v>2</v>
      </c>
      <c r="C203">
        <v>0</v>
      </c>
      <c r="D203">
        <v>11</v>
      </c>
      <c r="E203">
        <v>39</v>
      </c>
      <c r="F203">
        <v>48</v>
      </c>
      <c r="G203">
        <v>0</v>
      </c>
      <c r="H203">
        <v>1</v>
      </c>
      <c r="I203">
        <v>6</v>
      </c>
      <c r="J203">
        <v>4</v>
      </c>
      <c r="K203">
        <v>0</v>
      </c>
      <c r="L203">
        <v>1</v>
      </c>
      <c r="M203">
        <v>0</v>
      </c>
    </row>
    <row r="204" spans="1:13" x14ac:dyDescent="0.3">
      <c r="A204">
        <v>17210107</v>
      </c>
      <c r="B204">
        <v>13</v>
      </c>
      <c r="C204">
        <v>0</v>
      </c>
      <c r="D204">
        <v>2</v>
      </c>
      <c r="E204">
        <v>0</v>
      </c>
      <c r="F204">
        <v>233</v>
      </c>
      <c r="G204">
        <v>3</v>
      </c>
      <c r="H204">
        <v>5</v>
      </c>
      <c r="I204">
        <v>5</v>
      </c>
      <c r="J204">
        <v>8</v>
      </c>
      <c r="K204">
        <v>0</v>
      </c>
      <c r="L204">
        <v>0</v>
      </c>
      <c r="M204">
        <v>0</v>
      </c>
    </row>
    <row r="205" spans="1:13" x14ac:dyDescent="0.3">
      <c r="A205">
        <v>47210064</v>
      </c>
      <c r="B205">
        <v>1</v>
      </c>
      <c r="C205">
        <v>3</v>
      </c>
      <c r="D205">
        <v>63</v>
      </c>
      <c r="E205">
        <v>36</v>
      </c>
      <c r="F205">
        <v>20</v>
      </c>
      <c r="G205">
        <v>2</v>
      </c>
      <c r="H205">
        <v>4</v>
      </c>
      <c r="I205">
        <v>2</v>
      </c>
      <c r="J205">
        <v>5</v>
      </c>
      <c r="K205">
        <v>3</v>
      </c>
      <c r="L205">
        <v>1</v>
      </c>
      <c r="M205">
        <v>0</v>
      </c>
    </row>
    <row r="206" spans="1:13" x14ac:dyDescent="0.3">
      <c r="A206">
        <v>47210065</v>
      </c>
      <c r="B206">
        <v>1</v>
      </c>
      <c r="C206">
        <v>1</v>
      </c>
      <c r="D206">
        <v>8</v>
      </c>
      <c r="E206">
        <v>62</v>
      </c>
      <c r="F206">
        <v>10</v>
      </c>
      <c r="G206">
        <v>0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>
        <v>44210027</v>
      </c>
      <c r="B207">
        <v>5</v>
      </c>
      <c r="C207">
        <v>0</v>
      </c>
      <c r="D207">
        <v>0</v>
      </c>
      <c r="E207">
        <v>0</v>
      </c>
      <c r="F207">
        <v>104</v>
      </c>
      <c r="G207">
        <v>14</v>
      </c>
      <c r="H207">
        <v>8</v>
      </c>
      <c r="I207">
        <v>4</v>
      </c>
      <c r="J207">
        <v>11</v>
      </c>
      <c r="K207">
        <v>10</v>
      </c>
      <c r="L207">
        <v>0</v>
      </c>
      <c r="M207">
        <v>0</v>
      </c>
    </row>
    <row r="208" spans="1:13" x14ac:dyDescent="0.3">
      <c r="A208">
        <v>44210028</v>
      </c>
      <c r="B208">
        <v>0</v>
      </c>
      <c r="C208">
        <v>3</v>
      </c>
      <c r="D208">
        <v>10</v>
      </c>
      <c r="E208">
        <v>0</v>
      </c>
      <c r="F208">
        <v>25</v>
      </c>
      <c r="G208">
        <v>0</v>
      </c>
      <c r="H208">
        <v>0</v>
      </c>
      <c r="I208">
        <v>5</v>
      </c>
      <c r="J208">
        <v>3</v>
      </c>
      <c r="K208">
        <v>1</v>
      </c>
      <c r="L208">
        <v>1</v>
      </c>
      <c r="M208">
        <v>0</v>
      </c>
    </row>
    <row r="209" spans="1:13" x14ac:dyDescent="0.3">
      <c r="A209">
        <v>44210033</v>
      </c>
      <c r="B209">
        <v>8</v>
      </c>
      <c r="C209">
        <v>0</v>
      </c>
      <c r="D209">
        <v>15</v>
      </c>
      <c r="E209">
        <v>0</v>
      </c>
      <c r="F209">
        <v>63</v>
      </c>
      <c r="G209">
        <v>0</v>
      </c>
      <c r="H209">
        <v>2</v>
      </c>
      <c r="I209">
        <v>0</v>
      </c>
      <c r="J209">
        <v>0</v>
      </c>
      <c r="K209">
        <v>0</v>
      </c>
      <c r="L209">
        <v>5</v>
      </c>
      <c r="M209">
        <v>0</v>
      </c>
    </row>
    <row r="210" spans="1:13" x14ac:dyDescent="0.3">
      <c r="A210">
        <v>27210194</v>
      </c>
      <c r="B210">
        <v>1</v>
      </c>
      <c r="C210">
        <v>3</v>
      </c>
      <c r="D210">
        <v>29</v>
      </c>
      <c r="E210">
        <v>13</v>
      </c>
      <c r="F210">
        <v>17</v>
      </c>
      <c r="G210">
        <v>4</v>
      </c>
      <c r="H210">
        <v>5</v>
      </c>
      <c r="I210">
        <v>0</v>
      </c>
      <c r="J210">
        <v>1</v>
      </c>
      <c r="K210">
        <v>1</v>
      </c>
      <c r="L210">
        <v>2</v>
      </c>
      <c r="M210">
        <v>0</v>
      </c>
    </row>
    <row r="211" spans="1:13" x14ac:dyDescent="0.3">
      <c r="A211">
        <v>67210002</v>
      </c>
      <c r="B211">
        <v>6</v>
      </c>
      <c r="C211">
        <v>3</v>
      </c>
      <c r="D211">
        <v>72</v>
      </c>
      <c r="E211">
        <v>39</v>
      </c>
      <c r="F211">
        <v>37</v>
      </c>
      <c r="G211">
        <v>24</v>
      </c>
      <c r="H211">
        <v>14</v>
      </c>
      <c r="I211">
        <v>12</v>
      </c>
      <c r="J211">
        <v>6</v>
      </c>
      <c r="K211">
        <v>3</v>
      </c>
      <c r="L211">
        <v>4</v>
      </c>
      <c r="M211">
        <v>0</v>
      </c>
    </row>
    <row r="212" spans="1:13" x14ac:dyDescent="0.3">
      <c r="A212">
        <v>47210069</v>
      </c>
      <c r="B212">
        <v>5</v>
      </c>
      <c r="C212">
        <v>0</v>
      </c>
      <c r="D212">
        <v>45</v>
      </c>
      <c r="E212">
        <v>21</v>
      </c>
      <c r="F212">
        <v>50</v>
      </c>
      <c r="G212">
        <v>8</v>
      </c>
      <c r="H212">
        <v>3</v>
      </c>
      <c r="I212">
        <v>0</v>
      </c>
      <c r="J212">
        <v>9</v>
      </c>
      <c r="K212">
        <v>0</v>
      </c>
      <c r="L212">
        <v>7</v>
      </c>
      <c r="M212">
        <v>0</v>
      </c>
    </row>
    <row r="213" spans="1:13" x14ac:dyDescent="0.3">
      <c r="A213">
        <v>47210070</v>
      </c>
      <c r="B213">
        <v>2</v>
      </c>
      <c r="C213">
        <v>1</v>
      </c>
      <c r="D213">
        <v>1</v>
      </c>
      <c r="E213">
        <v>8</v>
      </c>
      <c r="F213">
        <v>6</v>
      </c>
      <c r="G213">
        <v>2</v>
      </c>
      <c r="H213">
        <v>4</v>
      </c>
      <c r="I213">
        <v>3</v>
      </c>
      <c r="J213">
        <v>4</v>
      </c>
      <c r="K213">
        <v>4</v>
      </c>
      <c r="L213">
        <v>0</v>
      </c>
      <c r="M213">
        <v>0</v>
      </c>
    </row>
    <row r="214" spans="1:13" x14ac:dyDescent="0.3">
      <c r="A214">
        <v>47210071</v>
      </c>
      <c r="B214">
        <v>2</v>
      </c>
      <c r="C214">
        <v>1</v>
      </c>
      <c r="D214">
        <v>5</v>
      </c>
      <c r="E214">
        <v>13</v>
      </c>
      <c r="F214">
        <v>5</v>
      </c>
      <c r="G214">
        <v>3</v>
      </c>
      <c r="H214">
        <v>1</v>
      </c>
      <c r="I214">
        <v>0</v>
      </c>
      <c r="J214">
        <v>3</v>
      </c>
      <c r="K214">
        <v>0</v>
      </c>
      <c r="L214">
        <v>3</v>
      </c>
      <c r="M214">
        <v>0</v>
      </c>
    </row>
    <row r="215" spans="1:13" x14ac:dyDescent="0.3">
      <c r="A215">
        <v>27210200</v>
      </c>
      <c r="B215">
        <v>4</v>
      </c>
      <c r="C215">
        <v>4</v>
      </c>
      <c r="D215">
        <v>18</v>
      </c>
      <c r="E215">
        <v>17</v>
      </c>
      <c r="F215">
        <v>29</v>
      </c>
      <c r="G215">
        <v>8</v>
      </c>
      <c r="H215">
        <v>0</v>
      </c>
      <c r="I215">
        <v>9</v>
      </c>
      <c r="J215">
        <v>2</v>
      </c>
      <c r="K215">
        <v>4</v>
      </c>
      <c r="L215">
        <v>7</v>
      </c>
      <c r="M215">
        <v>0</v>
      </c>
    </row>
    <row r="216" spans="1:13" x14ac:dyDescent="0.3">
      <c r="A216">
        <v>57210163</v>
      </c>
      <c r="B216">
        <v>8</v>
      </c>
      <c r="C216">
        <v>14</v>
      </c>
      <c r="D216">
        <v>103</v>
      </c>
      <c r="E216">
        <v>134</v>
      </c>
      <c r="F216">
        <v>110</v>
      </c>
      <c r="G216">
        <v>14</v>
      </c>
      <c r="H216">
        <v>8</v>
      </c>
      <c r="I216">
        <v>24</v>
      </c>
      <c r="J216">
        <v>8</v>
      </c>
      <c r="K216">
        <v>6</v>
      </c>
      <c r="L216">
        <v>12</v>
      </c>
      <c r="M216">
        <v>0</v>
      </c>
    </row>
    <row r="217" spans="1:13" x14ac:dyDescent="0.3">
      <c r="A217">
        <v>17210109</v>
      </c>
      <c r="B217">
        <v>13</v>
      </c>
      <c r="C217">
        <v>3</v>
      </c>
      <c r="D217">
        <v>25</v>
      </c>
      <c r="E217">
        <v>44</v>
      </c>
      <c r="F217">
        <v>20</v>
      </c>
      <c r="G217">
        <v>1</v>
      </c>
      <c r="H217">
        <v>2</v>
      </c>
      <c r="I217">
        <v>3</v>
      </c>
      <c r="J217">
        <v>3</v>
      </c>
      <c r="K217">
        <v>1</v>
      </c>
      <c r="L217">
        <v>1</v>
      </c>
      <c r="M217">
        <v>0</v>
      </c>
    </row>
    <row r="218" spans="1:13" x14ac:dyDescent="0.3">
      <c r="A218">
        <v>27210201</v>
      </c>
      <c r="B218">
        <v>2</v>
      </c>
      <c r="C218">
        <v>3</v>
      </c>
      <c r="D218">
        <v>2</v>
      </c>
      <c r="E218">
        <v>6</v>
      </c>
      <c r="F218">
        <v>2</v>
      </c>
      <c r="G218">
        <v>0</v>
      </c>
      <c r="H218">
        <v>11</v>
      </c>
      <c r="I218">
        <v>3</v>
      </c>
      <c r="J218">
        <v>6</v>
      </c>
      <c r="K218">
        <v>14</v>
      </c>
      <c r="L218">
        <v>3</v>
      </c>
      <c r="M218">
        <v>0</v>
      </c>
    </row>
    <row r="219" spans="1:13" x14ac:dyDescent="0.3">
      <c r="A219">
        <v>67210006</v>
      </c>
      <c r="B219">
        <v>8</v>
      </c>
      <c r="C219">
        <v>2</v>
      </c>
      <c r="D219">
        <v>117</v>
      </c>
      <c r="E219">
        <v>31</v>
      </c>
      <c r="F219">
        <v>20</v>
      </c>
      <c r="G219">
        <v>3</v>
      </c>
      <c r="H219">
        <v>7</v>
      </c>
      <c r="I219">
        <v>0</v>
      </c>
      <c r="J219">
        <v>0</v>
      </c>
      <c r="K219">
        <v>0</v>
      </c>
      <c r="L219">
        <v>7</v>
      </c>
      <c r="M219">
        <v>0</v>
      </c>
    </row>
    <row r="220" spans="1:13" x14ac:dyDescent="0.3">
      <c r="A220">
        <v>47210075</v>
      </c>
      <c r="B220">
        <v>11</v>
      </c>
      <c r="C220">
        <v>3</v>
      </c>
      <c r="D220">
        <v>5</v>
      </c>
      <c r="E220">
        <v>0</v>
      </c>
      <c r="F220">
        <v>321</v>
      </c>
      <c r="G220">
        <v>6</v>
      </c>
      <c r="H220">
        <v>5</v>
      </c>
      <c r="I220">
        <v>2</v>
      </c>
      <c r="J220">
        <v>4</v>
      </c>
      <c r="K220">
        <v>4</v>
      </c>
      <c r="L220">
        <v>5</v>
      </c>
      <c r="M220">
        <v>0</v>
      </c>
    </row>
    <row r="221" spans="1:13" x14ac:dyDescent="0.3">
      <c r="A221">
        <v>47210076</v>
      </c>
      <c r="B221">
        <v>18</v>
      </c>
      <c r="C221">
        <v>10</v>
      </c>
      <c r="D221">
        <v>25</v>
      </c>
      <c r="E221">
        <v>177</v>
      </c>
      <c r="F221">
        <v>79</v>
      </c>
      <c r="G221">
        <v>0</v>
      </c>
      <c r="H221">
        <v>28</v>
      </c>
      <c r="I221">
        <v>11</v>
      </c>
      <c r="J221">
        <v>15</v>
      </c>
      <c r="K221">
        <v>15</v>
      </c>
      <c r="L221">
        <v>14</v>
      </c>
      <c r="M221">
        <v>0</v>
      </c>
    </row>
    <row r="222" spans="1:13" x14ac:dyDescent="0.3">
      <c r="A222">
        <v>14210144</v>
      </c>
      <c r="B222">
        <v>0</v>
      </c>
      <c r="C222">
        <v>4</v>
      </c>
      <c r="D222">
        <v>0</v>
      </c>
      <c r="E222">
        <v>0</v>
      </c>
      <c r="F222">
        <v>38</v>
      </c>
      <c r="G222">
        <v>0</v>
      </c>
      <c r="H222">
        <v>3</v>
      </c>
      <c r="I222">
        <v>3</v>
      </c>
      <c r="J222">
        <v>0</v>
      </c>
      <c r="K222">
        <v>3</v>
      </c>
      <c r="L222">
        <v>1</v>
      </c>
      <c r="M222">
        <v>0</v>
      </c>
    </row>
    <row r="223" spans="1:13" x14ac:dyDescent="0.3">
      <c r="A223">
        <v>24210038</v>
      </c>
      <c r="B223">
        <v>8</v>
      </c>
      <c r="C223">
        <v>84</v>
      </c>
      <c r="D223">
        <v>92</v>
      </c>
      <c r="E223">
        <v>67</v>
      </c>
      <c r="F223">
        <v>46</v>
      </c>
      <c r="G223">
        <v>5</v>
      </c>
      <c r="H223">
        <v>21</v>
      </c>
      <c r="I223">
        <v>17</v>
      </c>
      <c r="J223">
        <v>8</v>
      </c>
      <c r="K223">
        <v>121</v>
      </c>
      <c r="L223">
        <v>16</v>
      </c>
      <c r="M223">
        <v>0</v>
      </c>
    </row>
    <row r="224" spans="1:13" x14ac:dyDescent="0.3">
      <c r="A224">
        <v>24210039</v>
      </c>
      <c r="B224">
        <v>10</v>
      </c>
      <c r="C224">
        <v>50</v>
      </c>
      <c r="D224">
        <v>1</v>
      </c>
      <c r="E224">
        <v>0</v>
      </c>
      <c r="F224">
        <v>129</v>
      </c>
      <c r="G224">
        <v>17</v>
      </c>
      <c r="H224">
        <v>8</v>
      </c>
      <c r="I224">
        <v>11</v>
      </c>
      <c r="J224">
        <v>8</v>
      </c>
      <c r="K224">
        <v>73</v>
      </c>
      <c r="L224">
        <v>6</v>
      </c>
      <c r="M224">
        <v>0</v>
      </c>
    </row>
    <row r="225" spans="1:13" x14ac:dyDescent="0.3">
      <c r="A225">
        <v>24210040</v>
      </c>
      <c r="B225">
        <v>54</v>
      </c>
      <c r="C225">
        <v>89</v>
      </c>
      <c r="D225">
        <v>59</v>
      </c>
      <c r="E225">
        <v>0</v>
      </c>
      <c r="F225">
        <v>333</v>
      </c>
      <c r="G225">
        <v>16</v>
      </c>
      <c r="H225">
        <v>24</v>
      </c>
      <c r="I225">
        <v>21</v>
      </c>
      <c r="J225">
        <v>21</v>
      </c>
      <c r="K225">
        <v>110</v>
      </c>
      <c r="L225">
        <v>19</v>
      </c>
      <c r="M225">
        <v>0</v>
      </c>
    </row>
    <row r="226" spans="1:13" x14ac:dyDescent="0.3">
      <c r="A226">
        <v>24210043</v>
      </c>
      <c r="B226">
        <v>41</v>
      </c>
      <c r="C226">
        <v>121</v>
      </c>
      <c r="D226">
        <v>120</v>
      </c>
      <c r="E226">
        <v>99</v>
      </c>
      <c r="F226">
        <v>56</v>
      </c>
      <c r="G226">
        <v>51</v>
      </c>
      <c r="H226">
        <v>59</v>
      </c>
      <c r="I226">
        <v>30</v>
      </c>
      <c r="J226">
        <v>13</v>
      </c>
      <c r="K226">
        <v>167</v>
      </c>
      <c r="L226">
        <v>151</v>
      </c>
      <c r="M226">
        <v>0</v>
      </c>
    </row>
    <row r="227" spans="1:13" x14ac:dyDescent="0.3">
      <c r="A227">
        <v>44210050</v>
      </c>
      <c r="B227">
        <v>2</v>
      </c>
      <c r="C227">
        <v>0</v>
      </c>
      <c r="D227">
        <v>33</v>
      </c>
      <c r="E227">
        <v>32</v>
      </c>
      <c r="F227">
        <v>23</v>
      </c>
      <c r="G227">
        <v>1</v>
      </c>
      <c r="H227">
        <v>1</v>
      </c>
      <c r="I227">
        <v>6</v>
      </c>
      <c r="J227">
        <v>2</v>
      </c>
      <c r="K227">
        <v>3</v>
      </c>
      <c r="L227">
        <v>0</v>
      </c>
      <c r="M227">
        <v>0</v>
      </c>
    </row>
    <row r="228" spans="1:13" x14ac:dyDescent="0.3">
      <c r="A228">
        <v>14210147</v>
      </c>
      <c r="B228">
        <v>4</v>
      </c>
      <c r="C228">
        <v>6</v>
      </c>
      <c r="D228">
        <v>3</v>
      </c>
      <c r="E228">
        <v>1</v>
      </c>
      <c r="F228">
        <v>84</v>
      </c>
      <c r="G228">
        <v>7</v>
      </c>
      <c r="H228">
        <v>11</v>
      </c>
      <c r="I228">
        <v>5</v>
      </c>
      <c r="J228">
        <v>5</v>
      </c>
      <c r="K228">
        <v>5</v>
      </c>
      <c r="L228">
        <v>5</v>
      </c>
      <c r="M228">
        <v>0</v>
      </c>
    </row>
    <row r="229" spans="1:13" x14ac:dyDescent="0.3">
      <c r="A229">
        <v>14210148</v>
      </c>
      <c r="B229">
        <v>4</v>
      </c>
      <c r="C229">
        <v>3</v>
      </c>
      <c r="D229">
        <v>9</v>
      </c>
      <c r="E229">
        <v>11</v>
      </c>
      <c r="F229">
        <v>17</v>
      </c>
      <c r="G229">
        <v>4</v>
      </c>
      <c r="H229">
        <v>0</v>
      </c>
      <c r="I229">
        <v>4</v>
      </c>
      <c r="J229">
        <v>7</v>
      </c>
      <c r="K229">
        <v>4</v>
      </c>
      <c r="L229">
        <v>38</v>
      </c>
      <c r="M229">
        <v>0</v>
      </c>
    </row>
    <row r="230" spans="1:13" x14ac:dyDescent="0.3">
      <c r="A230">
        <v>27210204</v>
      </c>
      <c r="B230">
        <v>8</v>
      </c>
      <c r="C230">
        <v>8</v>
      </c>
      <c r="D230">
        <v>52</v>
      </c>
      <c r="E230">
        <v>31</v>
      </c>
      <c r="F230">
        <v>45</v>
      </c>
      <c r="G230">
        <v>6</v>
      </c>
      <c r="H230">
        <v>11</v>
      </c>
      <c r="I230">
        <v>4</v>
      </c>
      <c r="J230">
        <v>3</v>
      </c>
      <c r="K230">
        <v>3</v>
      </c>
      <c r="L230">
        <v>7</v>
      </c>
      <c r="M230">
        <v>0</v>
      </c>
    </row>
    <row r="231" spans="1:13" x14ac:dyDescent="0.3">
      <c r="A231">
        <v>52210065</v>
      </c>
      <c r="B231">
        <v>8</v>
      </c>
      <c r="C231">
        <v>3</v>
      </c>
      <c r="D231">
        <v>2</v>
      </c>
      <c r="E231">
        <v>30</v>
      </c>
      <c r="F231">
        <v>45</v>
      </c>
      <c r="G231">
        <v>20</v>
      </c>
      <c r="H231">
        <v>5</v>
      </c>
      <c r="I231">
        <v>5</v>
      </c>
      <c r="J231">
        <v>11</v>
      </c>
      <c r="K231">
        <v>5</v>
      </c>
      <c r="L231">
        <v>0</v>
      </c>
      <c r="M231">
        <v>0</v>
      </c>
    </row>
    <row r="232" spans="1:13" x14ac:dyDescent="0.3">
      <c r="A232">
        <v>12210050</v>
      </c>
      <c r="B232">
        <v>0</v>
      </c>
      <c r="C232">
        <v>4</v>
      </c>
      <c r="D232">
        <v>3</v>
      </c>
      <c r="E232">
        <v>0</v>
      </c>
      <c r="F232">
        <v>22</v>
      </c>
      <c r="G232">
        <v>11</v>
      </c>
      <c r="H232">
        <v>6</v>
      </c>
      <c r="I232">
        <v>0</v>
      </c>
      <c r="J232">
        <v>8</v>
      </c>
      <c r="K232">
        <v>0</v>
      </c>
      <c r="L232">
        <v>46</v>
      </c>
      <c r="M232">
        <v>0</v>
      </c>
    </row>
    <row r="233" spans="1:13" x14ac:dyDescent="0.3">
      <c r="A233">
        <v>32210057</v>
      </c>
      <c r="B233">
        <v>1</v>
      </c>
      <c r="C233">
        <v>1</v>
      </c>
      <c r="D233">
        <v>2</v>
      </c>
      <c r="E233">
        <v>3</v>
      </c>
      <c r="F233">
        <v>6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83</v>
      </c>
      <c r="M233">
        <v>0</v>
      </c>
    </row>
    <row r="234" spans="1:13" x14ac:dyDescent="0.3">
      <c r="A234">
        <v>67210011</v>
      </c>
      <c r="B234">
        <v>7</v>
      </c>
      <c r="C234">
        <v>8</v>
      </c>
      <c r="D234">
        <v>28</v>
      </c>
      <c r="E234">
        <v>40</v>
      </c>
      <c r="F234">
        <v>93</v>
      </c>
      <c r="G234">
        <v>8</v>
      </c>
      <c r="H234">
        <v>7</v>
      </c>
      <c r="I234">
        <v>4</v>
      </c>
      <c r="J234">
        <v>10</v>
      </c>
      <c r="K234">
        <v>2</v>
      </c>
      <c r="L234">
        <v>6</v>
      </c>
      <c r="M234">
        <v>0</v>
      </c>
    </row>
    <row r="235" spans="1:13" x14ac:dyDescent="0.3">
      <c r="A235">
        <v>37210048</v>
      </c>
      <c r="B235">
        <v>0</v>
      </c>
      <c r="C235">
        <v>6</v>
      </c>
      <c r="D235">
        <v>12</v>
      </c>
      <c r="E235">
        <v>0</v>
      </c>
      <c r="F235">
        <v>202</v>
      </c>
      <c r="G235">
        <v>17</v>
      </c>
      <c r="H235">
        <v>20</v>
      </c>
      <c r="I235">
        <v>0</v>
      </c>
      <c r="J235">
        <v>0</v>
      </c>
      <c r="K235">
        <v>10</v>
      </c>
      <c r="L235">
        <v>1</v>
      </c>
      <c r="M235">
        <v>0</v>
      </c>
    </row>
    <row r="236" spans="1:13" x14ac:dyDescent="0.3">
      <c r="A236">
        <v>57210164</v>
      </c>
      <c r="B236">
        <v>2</v>
      </c>
      <c r="C236">
        <v>4</v>
      </c>
      <c r="D236">
        <v>36</v>
      </c>
      <c r="E236">
        <v>0</v>
      </c>
      <c r="F236">
        <v>44</v>
      </c>
      <c r="G236">
        <v>2</v>
      </c>
      <c r="H236">
        <v>4</v>
      </c>
      <c r="I236">
        <v>5</v>
      </c>
      <c r="J236">
        <v>7</v>
      </c>
      <c r="K236">
        <v>1</v>
      </c>
      <c r="L236">
        <v>3</v>
      </c>
      <c r="M236">
        <v>0</v>
      </c>
    </row>
    <row r="237" spans="1:13" x14ac:dyDescent="0.3">
      <c r="A237">
        <v>57210165</v>
      </c>
      <c r="B237">
        <v>5</v>
      </c>
      <c r="C237">
        <v>3</v>
      </c>
      <c r="D237">
        <v>42</v>
      </c>
      <c r="E237">
        <v>110</v>
      </c>
      <c r="F237">
        <v>43</v>
      </c>
      <c r="G237">
        <v>4</v>
      </c>
      <c r="H237">
        <v>13</v>
      </c>
      <c r="I237">
        <v>17</v>
      </c>
      <c r="J237">
        <v>1</v>
      </c>
      <c r="K237">
        <v>0</v>
      </c>
      <c r="L237">
        <v>4</v>
      </c>
      <c r="M237">
        <v>0</v>
      </c>
    </row>
    <row r="238" spans="1:13" x14ac:dyDescent="0.3">
      <c r="A238">
        <v>57210168</v>
      </c>
      <c r="B238">
        <v>70</v>
      </c>
      <c r="C238">
        <v>16</v>
      </c>
      <c r="D238">
        <v>13</v>
      </c>
      <c r="E238">
        <v>419</v>
      </c>
      <c r="F238">
        <v>140</v>
      </c>
      <c r="G238">
        <v>12</v>
      </c>
      <c r="H238">
        <v>22</v>
      </c>
      <c r="I238">
        <v>13</v>
      </c>
      <c r="J238">
        <v>6</v>
      </c>
      <c r="K238">
        <v>1</v>
      </c>
      <c r="L238">
        <v>25</v>
      </c>
      <c r="M238">
        <v>0</v>
      </c>
    </row>
    <row r="239" spans="1:13" x14ac:dyDescent="0.3">
      <c r="A239">
        <v>57210169</v>
      </c>
      <c r="B239">
        <v>4</v>
      </c>
      <c r="C239">
        <v>8</v>
      </c>
      <c r="D239">
        <v>30</v>
      </c>
      <c r="E239">
        <v>0</v>
      </c>
      <c r="F239">
        <v>87</v>
      </c>
      <c r="G239">
        <v>0</v>
      </c>
      <c r="H239">
        <v>17</v>
      </c>
      <c r="I239">
        <v>4</v>
      </c>
      <c r="J239">
        <v>0</v>
      </c>
      <c r="K239">
        <v>13</v>
      </c>
      <c r="L239">
        <v>2</v>
      </c>
      <c r="M239">
        <v>0</v>
      </c>
    </row>
    <row r="240" spans="1:13" x14ac:dyDescent="0.3">
      <c r="A240">
        <v>57210171</v>
      </c>
      <c r="B240">
        <v>0</v>
      </c>
      <c r="C240">
        <v>1</v>
      </c>
      <c r="D240">
        <v>4</v>
      </c>
      <c r="E240">
        <v>47</v>
      </c>
      <c r="F240">
        <v>100</v>
      </c>
      <c r="G240">
        <v>10</v>
      </c>
      <c r="H240">
        <v>3</v>
      </c>
      <c r="I240">
        <v>11</v>
      </c>
      <c r="J240">
        <v>2</v>
      </c>
      <c r="K240">
        <v>1</v>
      </c>
      <c r="L240">
        <v>1</v>
      </c>
      <c r="M240">
        <v>0</v>
      </c>
    </row>
    <row r="241" spans="1:13" x14ac:dyDescent="0.3">
      <c r="A241">
        <v>57210172</v>
      </c>
      <c r="B241">
        <v>0</v>
      </c>
      <c r="C241">
        <v>7</v>
      </c>
      <c r="D241">
        <v>7</v>
      </c>
      <c r="E241">
        <v>0</v>
      </c>
      <c r="F241">
        <v>169</v>
      </c>
      <c r="G241">
        <v>10</v>
      </c>
      <c r="H241">
        <v>2</v>
      </c>
      <c r="I241">
        <v>6</v>
      </c>
      <c r="J241">
        <v>3</v>
      </c>
      <c r="K241">
        <v>1</v>
      </c>
      <c r="L241">
        <v>0</v>
      </c>
      <c r="M241">
        <v>0</v>
      </c>
    </row>
    <row r="242" spans="1:13" x14ac:dyDescent="0.3">
      <c r="A242">
        <v>78210202</v>
      </c>
      <c r="B242">
        <v>7</v>
      </c>
      <c r="C242">
        <v>7</v>
      </c>
      <c r="D242">
        <v>96</v>
      </c>
      <c r="E242">
        <v>73</v>
      </c>
      <c r="F242">
        <v>43</v>
      </c>
      <c r="G242">
        <v>15</v>
      </c>
      <c r="H242">
        <v>12</v>
      </c>
      <c r="I242">
        <v>7</v>
      </c>
      <c r="J242">
        <v>7</v>
      </c>
      <c r="K242">
        <v>7</v>
      </c>
      <c r="L242">
        <v>9</v>
      </c>
      <c r="M242">
        <v>0</v>
      </c>
    </row>
    <row r="243" spans="1:13" x14ac:dyDescent="0.3">
      <c r="A243">
        <v>45210088</v>
      </c>
      <c r="B243">
        <v>0</v>
      </c>
      <c r="C243">
        <v>4</v>
      </c>
      <c r="D243">
        <v>3</v>
      </c>
      <c r="E243">
        <v>0</v>
      </c>
      <c r="F243">
        <v>43</v>
      </c>
      <c r="G243">
        <v>0</v>
      </c>
      <c r="H243">
        <v>0</v>
      </c>
      <c r="I243">
        <v>10</v>
      </c>
      <c r="J243">
        <v>11</v>
      </c>
      <c r="K243">
        <v>0</v>
      </c>
      <c r="L243">
        <v>29</v>
      </c>
      <c r="M243">
        <v>0</v>
      </c>
    </row>
    <row r="244" spans="1:13" x14ac:dyDescent="0.3">
      <c r="A244">
        <v>26210025</v>
      </c>
      <c r="B244">
        <v>0</v>
      </c>
      <c r="C244">
        <v>12</v>
      </c>
      <c r="D244">
        <v>5</v>
      </c>
      <c r="E244">
        <v>0</v>
      </c>
      <c r="F244">
        <v>80</v>
      </c>
      <c r="G244">
        <v>0</v>
      </c>
      <c r="H244">
        <v>8</v>
      </c>
      <c r="I244">
        <v>4</v>
      </c>
      <c r="J244">
        <v>5</v>
      </c>
      <c r="K244">
        <v>7</v>
      </c>
      <c r="L244">
        <v>4</v>
      </c>
      <c r="M244">
        <v>0</v>
      </c>
    </row>
    <row r="245" spans="1:13" x14ac:dyDescent="0.3">
      <c r="A245">
        <v>78210227</v>
      </c>
      <c r="B245">
        <v>0</v>
      </c>
      <c r="C245">
        <v>271</v>
      </c>
      <c r="D245">
        <v>0</v>
      </c>
      <c r="E245">
        <v>0</v>
      </c>
      <c r="F245">
        <v>382</v>
      </c>
      <c r="G245">
        <v>48</v>
      </c>
      <c r="H245">
        <v>23</v>
      </c>
      <c r="I245">
        <v>38</v>
      </c>
      <c r="J245">
        <v>10</v>
      </c>
      <c r="K245">
        <v>13</v>
      </c>
      <c r="L245">
        <v>25</v>
      </c>
      <c r="M245">
        <v>0</v>
      </c>
    </row>
    <row r="246" spans="1:13" x14ac:dyDescent="0.3">
      <c r="A246">
        <v>57210176</v>
      </c>
      <c r="B246">
        <v>0</v>
      </c>
      <c r="C246">
        <v>0</v>
      </c>
      <c r="D246">
        <v>0</v>
      </c>
      <c r="E246">
        <v>0</v>
      </c>
      <c r="F246">
        <v>28</v>
      </c>
      <c r="G246">
        <v>0</v>
      </c>
      <c r="H246">
        <v>0</v>
      </c>
      <c r="I246">
        <v>7</v>
      </c>
      <c r="J246">
        <v>0</v>
      </c>
      <c r="K246">
        <v>8</v>
      </c>
      <c r="L246">
        <v>12</v>
      </c>
      <c r="M246">
        <v>0</v>
      </c>
    </row>
    <row r="247" spans="1:13" x14ac:dyDescent="0.3">
      <c r="A247">
        <v>57210177</v>
      </c>
      <c r="B247">
        <v>3</v>
      </c>
      <c r="C247">
        <v>3</v>
      </c>
      <c r="D247">
        <v>5</v>
      </c>
      <c r="E247">
        <v>27</v>
      </c>
      <c r="F247">
        <v>15</v>
      </c>
      <c r="G247">
        <v>4</v>
      </c>
      <c r="H247">
        <v>6</v>
      </c>
      <c r="I247">
        <v>0</v>
      </c>
      <c r="J247">
        <v>4</v>
      </c>
      <c r="K247">
        <v>2</v>
      </c>
      <c r="L247">
        <v>5</v>
      </c>
      <c r="M247">
        <v>0</v>
      </c>
    </row>
    <row r="248" spans="1:13" x14ac:dyDescent="0.3">
      <c r="A248">
        <v>57210179</v>
      </c>
      <c r="B248">
        <v>3</v>
      </c>
      <c r="C248">
        <v>0</v>
      </c>
      <c r="D248">
        <v>4</v>
      </c>
      <c r="E248">
        <v>29</v>
      </c>
      <c r="F248">
        <v>21</v>
      </c>
      <c r="G248">
        <v>0</v>
      </c>
      <c r="H248">
        <v>3</v>
      </c>
      <c r="I248">
        <v>0</v>
      </c>
      <c r="J248">
        <v>1</v>
      </c>
      <c r="K248">
        <v>0</v>
      </c>
      <c r="L248">
        <v>0</v>
      </c>
      <c r="M248">
        <v>0</v>
      </c>
    </row>
    <row r="249" spans="1:13" x14ac:dyDescent="0.3">
      <c r="A249">
        <v>57210180</v>
      </c>
      <c r="B249">
        <v>2</v>
      </c>
      <c r="C249">
        <v>4</v>
      </c>
      <c r="D249">
        <v>14</v>
      </c>
      <c r="E249">
        <v>17</v>
      </c>
      <c r="F249">
        <v>20</v>
      </c>
      <c r="G249">
        <v>2</v>
      </c>
      <c r="H249">
        <v>6</v>
      </c>
      <c r="I249">
        <v>5</v>
      </c>
      <c r="J249">
        <v>4</v>
      </c>
      <c r="K249">
        <v>2</v>
      </c>
      <c r="L249">
        <v>24</v>
      </c>
      <c r="M249">
        <v>0</v>
      </c>
    </row>
    <row r="250" spans="1:13" x14ac:dyDescent="0.3">
      <c r="A250">
        <v>17210112</v>
      </c>
      <c r="B250">
        <v>25</v>
      </c>
      <c r="C250">
        <v>0</v>
      </c>
      <c r="D250">
        <v>25</v>
      </c>
      <c r="E250">
        <v>20</v>
      </c>
      <c r="F250">
        <v>3</v>
      </c>
      <c r="G250">
        <v>3</v>
      </c>
      <c r="H250">
        <v>2</v>
      </c>
      <c r="I250">
        <v>2</v>
      </c>
      <c r="J250">
        <v>1</v>
      </c>
      <c r="K250">
        <v>0</v>
      </c>
      <c r="L250">
        <v>0</v>
      </c>
      <c r="M250">
        <v>0</v>
      </c>
    </row>
    <row r="251" spans="1:13" x14ac:dyDescent="0.3">
      <c r="A251">
        <v>78210206</v>
      </c>
      <c r="B251">
        <v>28</v>
      </c>
      <c r="C251">
        <v>44</v>
      </c>
      <c r="D251">
        <v>25</v>
      </c>
      <c r="E251">
        <v>0</v>
      </c>
      <c r="F251">
        <v>63</v>
      </c>
      <c r="G251">
        <v>44</v>
      </c>
      <c r="H251">
        <v>34</v>
      </c>
      <c r="I251">
        <v>32</v>
      </c>
      <c r="J251">
        <v>30</v>
      </c>
      <c r="K251">
        <v>15</v>
      </c>
      <c r="L251">
        <v>35</v>
      </c>
      <c r="M251">
        <v>0</v>
      </c>
    </row>
    <row r="252" spans="1:13" x14ac:dyDescent="0.3">
      <c r="A252">
        <v>24210053</v>
      </c>
      <c r="B252">
        <v>1</v>
      </c>
      <c r="C252">
        <v>1</v>
      </c>
      <c r="D252">
        <v>12</v>
      </c>
      <c r="E252">
        <v>0</v>
      </c>
      <c r="F252">
        <v>157</v>
      </c>
      <c r="G252">
        <v>11</v>
      </c>
      <c r="H252">
        <v>0</v>
      </c>
      <c r="I252">
        <v>1</v>
      </c>
      <c r="J252">
        <v>1</v>
      </c>
      <c r="K252">
        <v>1</v>
      </c>
      <c r="L252">
        <v>15</v>
      </c>
      <c r="M252">
        <v>0</v>
      </c>
    </row>
    <row r="253" spans="1:13" x14ac:dyDescent="0.3">
      <c r="A253">
        <v>24210054</v>
      </c>
      <c r="B253">
        <v>20</v>
      </c>
      <c r="C253">
        <v>18</v>
      </c>
      <c r="D253">
        <v>8</v>
      </c>
      <c r="E253">
        <v>0</v>
      </c>
      <c r="F253">
        <v>159</v>
      </c>
      <c r="G253">
        <v>0</v>
      </c>
      <c r="H253">
        <v>14</v>
      </c>
      <c r="I253">
        <v>20</v>
      </c>
      <c r="J253">
        <v>16</v>
      </c>
      <c r="K253">
        <v>11</v>
      </c>
      <c r="L253">
        <v>26</v>
      </c>
      <c r="M253">
        <v>0</v>
      </c>
    </row>
    <row r="254" spans="1:13" x14ac:dyDescent="0.3">
      <c r="A254">
        <v>24210055</v>
      </c>
      <c r="B254">
        <v>9</v>
      </c>
      <c r="C254">
        <v>0</v>
      </c>
      <c r="D254">
        <v>0</v>
      </c>
      <c r="E254">
        <v>0</v>
      </c>
      <c r="F254">
        <v>9</v>
      </c>
      <c r="G254">
        <v>10</v>
      </c>
      <c r="H254">
        <v>0</v>
      </c>
      <c r="I254">
        <v>0</v>
      </c>
      <c r="J254">
        <v>0</v>
      </c>
      <c r="K254">
        <v>20</v>
      </c>
      <c r="L254">
        <v>52</v>
      </c>
      <c r="M254">
        <v>0</v>
      </c>
    </row>
    <row r="255" spans="1:13" x14ac:dyDescent="0.3">
      <c r="A255">
        <v>24210056</v>
      </c>
      <c r="B255">
        <v>7</v>
      </c>
      <c r="C255">
        <v>0</v>
      </c>
      <c r="D255">
        <v>0</v>
      </c>
      <c r="E255">
        <v>0</v>
      </c>
      <c r="F255">
        <v>66</v>
      </c>
      <c r="G255">
        <v>6</v>
      </c>
      <c r="H255">
        <v>8</v>
      </c>
      <c r="I255">
        <v>5</v>
      </c>
      <c r="J255">
        <v>5</v>
      </c>
      <c r="K255">
        <v>6</v>
      </c>
      <c r="L255">
        <v>5</v>
      </c>
      <c r="M255">
        <v>0</v>
      </c>
    </row>
    <row r="256" spans="1:13" x14ac:dyDescent="0.3">
      <c r="A256">
        <v>14210172</v>
      </c>
      <c r="B256">
        <v>0</v>
      </c>
      <c r="C256">
        <v>11</v>
      </c>
      <c r="D256">
        <v>5</v>
      </c>
      <c r="E256">
        <v>7</v>
      </c>
      <c r="F256">
        <v>29</v>
      </c>
      <c r="G256">
        <v>18</v>
      </c>
      <c r="H256">
        <v>13</v>
      </c>
      <c r="I256">
        <v>15</v>
      </c>
      <c r="J256">
        <v>8</v>
      </c>
      <c r="K256">
        <v>6</v>
      </c>
      <c r="L256">
        <v>1</v>
      </c>
      <c r="M256">
        <v>0</v>
      </c>
    </row>
    <row r="257" spans="1:13" x14ac:dyDescent="0.3">
      <c r="A257">
        <v>14210173</v>
      </c>
      <c r="B257">
        <v>0</v>
      </c>
      <c r="C257">
        <v>0</v>
      </c>
      <c r="D257">
        <v>8</v>
      </c>
      <c r="E257">
        <v>46</v>
      </c>
      <c r="F257">
        <v>15</v>
      </c>
      <c r="G257">
        <v>0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>
        <v>44210039</v>
      </c>
      <c r="B258">
        <v>3</v>
      </c>
      <c r="C258">
        <v>0</v>
      </c>
      <c r="D258">
        <v>0</v>
      </c>
      <c r="E258">
        <v>0</v>
      </c>
      <c r="F258">
        <v>19</v>
      </c>
      <c r="G258">
        <v>0</v>
      </c>
      <c r="H258">
        <v>4</v>
      </c>
      <c r="I258">
        <v>5</v>
      </c>
      <c r="J258">
        <v>0</v>
      </c>
      <c r="K258">
        <v>3</v>
      </c>
      <c r="L258">
        <v>2</v>
      </c>
      <c r="M258">
        <v>0</v>
      </c>
    </row>
    <row r="259" spans="1:13" x14ac:dyDescent="0.3">
      <c r="A259">
        <v>14210176</v>
      </c>
      <c r="B259">
        <v>0</v>
      </c>
      <c r="C259">
        <v>3</v>
      </c>
      <c r="D259">
        <v>3</v>
      </c>
      <c r="E259">
        <v>17</v>
      </c>
      <c r="F259">
        <v>17</v>
      </c>
      <c r="G259">
        <v>5</v>
      </c>
      <c r="H259">
        <v>1</v>
      </c>
      <c r="I259">
        <v>5</v>
      </c>
      <c r="J259">
        <v>3</v>
      </c>
      <c r="K259">
        <v>4</v>
      </c>
      <c r="L259">
        <v>3</v>
      </c>
      <c r="M259">
        <v>0</v>
      </c>
    </row>
    <row r="260" spans="1:13" x14ac:dyDescent="0.3">
      <c r="A260">
        <v>44210041</v>
      </c>
      <c r="B260">
        <v>15</v>
      </c>
      <c r="C260">
        <v>10</v>
      </c>
      <c r="D260">
        <v>2</v>
      </c>
      <c r="E260">
        <v>0</v>
      </c>
      <c r="F260">
        <v>30</v>
      </c>
      <c r="G260">
        <v>5</v>
      </c>
      <c r="H260">
        <v>11</v>
      </c>
      <c r="I260">
        <v>17</v>
      </c>
      <c r="J260">
        <v>17</v>
      </c>
      <c r="K260">
        <v>35</v>
      </c>
      <c r="L260">
        <v>10</v>
      </c>
      <c r="M260">
        <v>0</v>
      </c>
    </row>
    <row r="261" spans="1:13" x14ac:dyDescent="0.3">
      <c r="A261">
        <v>15210051</v>
      </c>
      <c r="B261">
        <v>28</v>
      </c>
      <c r="C261">
        <v>14</v>
      </c>
      <c r="D261">
        <v>10</v>
      </c>
      <c r="E261">
        <v>0</v>
      </c>
      <c r="F261">
        <v>134</v>
      </c>
      <c r="G261">
        <v>8</v>
      </c>
      <c r="H261">
        <v>13</v>
      </c>
      <c r="I261">
        <v>17</v>
      </c>
      <c r="J261">
        <v>4</v>
      </c>
      <c r="K261">
        <v>0</v>
      </c>
      <c r="L261">
        <v>35</v>
      </c>
      <c r="M261">
        <v>0</v>
      </c>
    </row>
    <row r="262" spans="1:13" x14ac:dyDescent="0.3">
      <c r="A262">
        <v>27210207</v>
      </c>
      <c r="B262">
        <v>2</v>
      </c>
      <c r="C262">
        <v>4</v>
      </c>
      <c r="D262">
        <v>14</v>
      </c>
      <c r="E262">
        <v>68</v>
      </c>
      <c r="F262">
        <v>46</v>
      </c>
      <c r="G262">
        <v>9</v>
      </c>
      <c r="H262">
        <v>11</v>
      </c>
      <c r="I262">
        <v>5</v>
      </c>
      <c r="J262">
        <v>0</v>
      </c>
      <c r="K262">
        <v>2</v>
      </c>
      <c r="L262">
        <v>0</v>
      </c>
      <c r="M262">
        <v>0</v>
      </c>
    </row>
    <row r="263" spans="1:13" x14ac:dyDescent="0.3">
      <c r="A263">
        <v>16210094</v>
      </c>
      <c r="B263">
        <v>2</v>
      </c>
      <c r="C263">
        <v>2</v>
      </c>
      <c r="D263">
        <v>2</v>
      </c>
      <c r="E263">
        <v>0</v>
      </c>
      <c r="F263">
        <v>33</v>
      </c>
      <c r="G263">
        <v>12</v>
      </c>
      <c r="H263">
        <v>8</v>
      </c>
      <c r="I263">
        <v>6</v>
      </c>
      <c r="J263">
        <v>11</v>
      </c>
      <c r="K263">
        <v>2</v>
      </c>
      <c r="L263">
        <v>22</v>
      </c>
      <c r="M263">
        <v>0</v>
      </c>
    </row>
    <row r="264" spans="1:13" x14ac:dyDescent="0.3">
      <c r="A264">
        <v>68210047</v>
      </c>
      <c r="B264">
        <v>23</v>
      </c>
      <c r="C264">
        <v>21</v>
      </c>
      <c r="D264">
        <v>14</v>
      </c>
      <c r="E264">
        <v>38</v>
      </c>
      <c r="F264">
        <v>71</v>
      </c>
      <c r="G264">
        <v>84</v>
      </c>
      <c r="H264">
        <v>70</v>
      </c>
      <c r="I264">
        <v>74</v>
      </c>
      <c r="J264">
        <v>0</v>
      </c>
      <c r="K264">
        <v>0</v>
      </c>
      <c r="L264">
        <v>35</v>
      </c>
      <c r="M264">
        <v>0</v>
      </c>
    </row>
    <row r="265" spans="1:13" x14ac:dyDescent="0.3">
      <c r="A265">
        <v>58210027</v>
      </c>
      <c r="B265">
        <v>22</v>
      </c>
      <c r="C265">
        <v>17</v>
      </c>
      <c r="D265">
        <v>123</v>
      </c>
      <c r="E265">
        <v>49</v>
      </c>
      <c r="F265">
        <v>65</v>
      </c>
      <c r="G265">
        <v>36</v>
      </c>
      <c r="H265">
        <v>46</v>
      </c>
      <c r="I265">
        <v>22</v>
      </c>
      <c r="J265">
        <v>26</v>
      </c>
      <c r="K265">
        <v>1</v>
      </c>
      <c r="L265">
        <v>0</v>
      </c>
      <c r="M265">
        <v>0</v>
      </c>
    </row>
    <row r="266" spans="1:13" x14ac:dyDescent="0.3">
      <c r="A266">
        <v>48210040</v>
      </c>
      <c r="B266">
        <v>5</v>
      </c>
      <c r="C266">
        <v>8</v>
      </c>
      <c r="D266">
        <v>6</v>
      </c>
      <c r="E266">
        <v>0</v>
      </c>
      <c r="F266">
        <v>33</v>
      </c>
      <c r="G266">
        <v>25</v>
      </c>
      <c r="H266">
        <v>21</v>
      </c>
      <c r="I266">
        <v>26</v>
      </c>
      <c r="J266">
        <v>10</v>
      </c>
      <c r="K266">
        <v>13</v>
      </c>
      <c r="L266">
        <v>16</v>
      </c>
      <c r="M266">
        <v>0</v>
      </c>
    </row>
    <row r="267" spans="1:13" x14ac:dyDescent="0.3">
      <c r="A267">
        <v>57210194</v>
      </c>
      <c r="B267">
        <v>6</v>
      </c>
      <c r="C267">
        <v>4</v>
      </c>
      <c r="D267">
        <v>3</v>
      </c>
      <c r="E267">
        <v>22</v>
      </c>
      <c r="F267">
        <v>35</v>
      </c>
      <c r="G267">
        <v>0</v>
      </c>
      <c r="H267">
        <v>7</v>
      </c>
      <c r="I267">
        <v>0</v>
      </c>
      <c r="J267">
        <v>6</v>
      </c>
      <c r="K267">
        <v>6</v>
      </c>
      <c r="L267">
        <v>1</v>
      </c>
      <c r="M267">
        <v>0</v>
      </c>
    </row>
    <row r="268" spans="1:13" x14ac:dyDescent="0.3">
      <c r="A268">
        <v>24210057</v>
      </c>
      <c r="B268">
        <v>26</v>
      </c>
      <c r="C268">
        <v>14</v>
      </c>
      <c r="D268">
        <v>107</v>
      </c>
      <c r="E268">
        <v>214</v>
      </c>
      <c r="F268">
        <v>51</v>
      </c>
      <c r="G268">
        <v>0</v>
      </c>
      <c r="H268">
        <v>76</v>
      </c>
      <c r="I268">
        <v>10</v>
      </c>
      <c r="J268">
        <v>12</v>
      </c>
      <c r="K268">
        <v>12</v>
      </c>
      <c r="L268">
        <v>11</v>
      </c>
      <c r="M268">
        <v>0</v>
      </c>
    </row>
    <row r="269" spans="1:13" x14ac:dyDescent="0.3">
      <c r="A269">
        <v>34210062</v>
      </c>
      <c r="B269">
        <v>3</v>
      </c>
      <c r="C269">
        <v>9</v>
      </c>
      <c r="D269">
        <v>0</v>
      </c>
      <c r="E269">
        <v>22</v>
      </c>
      <c r="F269">
        <v>65</v>
      </c>
      <c r="G269">
        <v>0</v>
      </c>
      <c r="H269">
        <v>12</v>
      </c>
      <c r="I269">
        <v>14</v>
      </c>
      <c r="J269">
        <v>0</v>
      </c>
      <c r="K269">
        <v>1</v>
      </c>
      <c r="L269">
        <v>11</v>
      </c>
      <c r="M269">
        <v>0</v>
      </c>
    </row>
    <row r="270" spans="1:13" x14ac:dyDescent="0.3">
      <c r="A270">
        <v>14210180</v>
      </c>
      <c r="B270">
        <v>3</v>
      </c>
      <c r="C270">
        <v>3</v>
      </c>
      <c r="D270">
        <v>0</v>
      </c>
      <c r="E270">
        <v>0</v>
      </c>
      <c r="F270">
        <v>54</v>
      </c>
      <c r="G270">
        <v>3</v>
      </c>
      <c r="H270">
        <v>5</v>
      </c>
      <c r="I270">
        <v>4</v>
      </c>
      <c r="J270">
        <v>1</v>
      </c>
      <c r="K270">
        <v>6</v>
      </c>
      <c r="L270">
        <v>2</v>
      </c>
      <c r="M270">
        <v>0</v>
      </c>
    </row>
    <row r="271" spans="1:13" x14ac:dyDescent="0.3">
      <c r="A271">
        <v>14210181</v>
      </c>
      <c r="B271">
        <v>0</v>
      </c>
      <c r="C271">
        <v>19</v>
      </c>
      <c r="D271">
        <v>6</v>
      </c>
      <c r="E271">
        <v>0</v>
      </c>
      <c r="F271">
        <v>37</v>
      </c>
      <c r="G271">
        <v>36</v>
      </c>
      <c r="H271">
        <v>36</v>
      </c>
      <c r="I271">
        <v>21</v>
      </c>
      <c r="J271">
        <v>8</v>
      </c>
      <c r="K271">
        <v>4</v>
      </c>
      <c r="L271">
        <v>5</v>
      </c>
      <c r="M271">
        <v>0</v>
      </c>
    </row>
    <row r="272" spans="1:13" x14ac:dyDescent="0.3">
      <c r="A272">
        <v>34210069</v>
      </c>
      <c r="B272">
        <v>0</v>
      </c>
      <c r="C272">
        <v>0</v>
      </c>
      <c r="D272">
        <v>1</v>
      </c>
      <c r="E272">
        <v>24</v>
      </c>
      <c r="F272">
        <v>31</v>
      </c>
      <c r="G272">
        <v>20</v>
      </c>
      <c r="H272">
        <v>0</v>
      </c>
      <c r="I272">
        <v>2</v>
      </c>
      <c r="J272">
        <v>0</v>
      </c>
      <c r="K272">
        <v>0</v>
      </c>
      <c r="L272">
        <v>1</v>
      </c>
      <c r="M272">
        <v>0</v>
      </c>
    </row>
    <row r="273" spans="1:13" x14ac:dyDescent="0.3">
      <c r="A273">
        <v>27210213</v>
      </c>
      <c r="B273">
        <v>3</v>
      </c>
      <c r="C273">
        <v>2</v>
      </c>
      <c r="D273">
        <v>9</v>
      </c>
      <c r="E273">
        <v>65</v>
      </c>
      <c r="F273">
        <v>30</v>
      </c>
      <c r="G273">
        <v>10</v>
      </c>
      <c r="H273">
        <v>7</v>
      </c>
      <c r="I273">
        <v>5</v>
      </c>
      <c r="J273">
        <v>9</v>
      </c>
      <c r="K273">
        <v>5</v>
      </c>
      <c r="L273">
        <v>7</v>
      </c>
      <c r="M273">
        <v>0</v>
      </c>
    </row>
    <row r="274" spans="1:13" x14ac:dyDescent="0.3">
      <c r="A274">
        <v>52210080</v>
      </c>
      <c r="B274">
        <v>4</v>
      </c>
      <c r="C274">
        <v>0</v>
      </c>
      <c r="D274">
        <v>10</v>
      </c>
      <c r="E274">
        <v>0</v>
      </c>
      <c r="F274">
        <v>91</v>
      </c>
      <c r="G274">
        <v>18</v>
      </c>
      <c r="H274">
        <v>14</v>
      </c>
      <c r="I274">
        <v>21</v>
      </c>
      <c r="J274">
        <v>0</v>
      </c>
      <c r="K274">
        <v>7</v>
      </c>
      <c r="L274">
        <v>7</v>
      </c>
      <c r="M274">
        <v>0</v>
      </c>
    </row>
    <row r="275" spans="1:13" x14ac:dyDescent="0.3">
      <c r="A275">
        <v>12210061</v>
      </c>
      <c r="B275">
        <v>30</v>
      </c>
      <c r="C275">
        <v>40</v>
      </c>
      <c r="D275">
        <v>75</v>
      </c>
      <c r="E275">
        <v>80</v>
      </c>
      <c r="F275">
        <v>147</v>
      </c>
      <c r="G275">
        <v>55</v>
      </c>
      <c r="H275">
        <v>26</v>
      </c>
      <c r="I275">
        <v>36</v>
      </c>
      <c r="J275">
        <v>49</v>
      </c>
      <c r="K275">
        <v>20</v>
      </c>
      <c r="L275">
        <v>21</v>
      </c>
      <c r="M275">
        <v>0</v>
      </c>
    </row>
    <row r="276" spans="1:13" x14ac:dyDescent="0.3">
      <c r="A276">
        <v>32210062</v>
      </c>
      <c r="B276">
        <v>2</v>
      </c>
      <c r="C276">
        <v>0</v>
      </c>
      <c r="D276">
        <v>4</v>
      </c>
      <c r="E276">
        <v>0</v>
      </c>
      <c r="F276">
        <v>43</v>
      </c>
      <c r="G276">
        <v>11</v>
      </c>
      <c r="H276">
        <v>0</v>
      </c>
      <c r="I276">
        <v>15</v>
      </c>
      <c r="J276">
        <v>0</v>
      </c>
      <c r="K276">
        <v>8</v>
      </c>
      <c r="L276">
        <v>29</v>
      </c>
      <c r="M276">
        <v>0</v>
      </c>
    </row>
    <row r="277" spans="1:13" x14ac:dyDescent="0.3">
      <c r="A277">
        <v>78210244</v>
      </c>
      <c r="B277">
        <v>0</v>
      </c>
      <c r="C277">
        <v>0</v>
      </c>
      <c r="D277">
        <v>0</v>
      </c>
      <c r="E277">
        <v>28</v>
      </c>
      <c r="F277">
        <v>121</v>
      </c>
      <c r="G277">
        <v>122</v>
      </c>
      <c r="H277">
        <v>0</v>
      </c>
      <c r="I277">
        <v>0</v>
      </c>
      <c r="J277">
        <v>108</v>
      </c>
      <c r="K277">
        <v>115</v>
      </c>
      <c r="L277">
        <v>11</v>
      </c>
      <c r="M277">
        <v>0</v>
      </c>
    </row>
    <row r="278" spans="1:13" x14ac:dyDescent="0.3">
      <c r="A278">
        <v>27210214</v>
      </c>
      <c r="B278">
        <v>0</v>
      </c>
      <c r="C278">
        <v>4</v>
      </c>
      <c r="D278">
        <v>5</v>
      </c>
      <c r="E278">
        <v>35</v>
      </c>
      <c r="F278">
        <v>7</v>
      </c>
      <c r="G278">
        <v>24</v>
      </c>
      <c r="H278">
        <v>10</v>
      </c>
      <c r="I278">
        <v>7</v>
      </c>
      <c r="J278">
        <v>0</v>
      </c>
      <c r="K278">
        <v>22</v>
      </c>
      <c r="L278">
        <v>9</v>
      </c>
      <c r="M278">
        <v>0</v>
      </c>
    </row>
    <row r="279" spans="1:13" x14ac:dyDescent="0.3">
      <c r="A279">
        <v>26210033</v>
      </c>
      <c r="B279">
        <v>12</v>
      </c>
      <c r="C279">
        <v>13</v>
      </c>
      <c r="D279">
        <v>6</v>
      </c>
      <c r="E279">
        <v>25</v>
      </c>
      <c r="F279">
        <v>9</v>
      </c>
      <c r="G279">
        <v>8</v>
      </c>
      <c r="H279">
        <v>22</v>
      </c>
      <c r="I279">
        <v>11</v>
      </c>
      <c r="J279">
        <v>4</v>
      </c>
      <c r="K279">
        <v>8</v>
      </c>
      <c r="L279">
        <v>3</v>
      </c>
      <c r="M279">
        <v>0</v>
      </c>
    </row>
    <row r="280" spans="1:13" x14ac:dyDescent="0.3">
      <c r="A280">
        <v>34210072</v>
      </c>
      <c r="B280">
        <v>0</v>
      </c>
      <c r="C280">
        <v>1</v>
      </c>
      <c r="D280">
        <v>0</v>
      </c>
      <c r="E280">
        <v>0</v>
      </c>
      <c r="F280">
        <v>28</v>
      </c>
      <c r="G280">
        <v>7</v>
      </c>
      <c r="H280">
        <v>5</v>
      </c>
      <c r="I280">
        <v>3</v>
      </c>
      <c r="J280">
        <v>0</v>
      </c>
      <c r="K280">
        <v>13</v>
      </c>
      <c r="L280">
        <v>4</v>
      </c>
      <c r="M280">
        <v>0</v>
      </c>
    </row>
    <row r="281" spans="1:13" x14ac:dyDescent="0.3">
      <c r="A281">
        <v>57210198</v>
      </c>
      <c r="B281">
        <v>7</v>
      </c>
      <c r="C281">
        <v>6</v>
      </c>
      <c r="D281">
        <v>37</v>
      </c>
      <c r="E281">
        <v>33</v>
      </c>
      <c r="F281">
        <v>32</v>
      </c>
      <c r="G281">
        <v>11</v>
      </c>
      <c r="H281">
        <v>8</v>
      </c>
      <c r="I281">
        <v>7</v>
      </c>
      <c r="J281">
        <v>4</v>
      </c>
      <c r="K281">
        <v>3</v>
      </c>
      <c r="L281">
        <v>4</v>
      </c>
      <c r="M281">
        <v>0</v>
      </c>
    </row>
    <row r="282" spans="1:13" x14ac:dyDescent="0.3">
      <c r="A282">
        <v>67210029</v>
      </c>
      <c r="B282">
        <v>9</v>
      </c>
      <c r="C282">
        <v>0</v>
      </c>
      <c r="D282">
        <v>147</v>
      </c>
      <c r="E282">
        <v>5</v>
      </c>
      <c r="F282">
        <v>158</v>
      </c>
      <c r="G282">
        <v>11</v>
      </c>
      <c r="H282">
        <v>0</v>
      </c>
      <c r="I282">
        <v>0</v>
      </c>
      <c r="J282">
        <v>6</v>
      </c>
      <c r="K282">
        <v>15</v>
      </c>
      <c r="L282">
        <v>4</v>
      </c>
      <c r="M282">
        <v>0</v>
      </c>
    </row>
    <row r="283" spans="1:13" x14ac:dyDescent="0.3">
      <c r="A283">
        <v>21210061</v>
      </c>
      <c r="B283">
        <v>0</v>
      </c>
      <c r="C283">
        <v>10</v>
      </c>
      <c r="D283">
        <v>6</v>
      </c>
      <c r="E283">
        <v>0</v>
      </c>
      <c r="F283">
        <v>26</v>
      </c>
      <c r="G283">
        <v>2</v>
      </c>
      <c r="H283">
        <v>0</v>
      </c>
      <c r="I283">
        <v>10</v>
      </c>
      <c r="J283">
        <v>2</v>
      </c>
      <c r="K283">
        <v>26</v>
      </c>
      <c r="L283">
        <v>18</v>
      </c>
      <c r="M283">
        <v>0</v>
      </c>
    </row>
    <row r="284" spans="1:13" x14ac:dyDescent="0.3">
      <c r="A284">
        <v>17210149</v>
      </c>
      <c r="B284">
        <v>14</v>
      </c>
      <c r="C284">
        <v>0</v>
      </c>
      <c r="D284">
        <v>34</v>
      </c>
      <c r="E284">
        <v>0</v>
      </c>
      <c r="F284">
        <v>81</v>
      </c>
      <c r="G284">
        <v>0</v>
      </c>
      <c r="H284">
        <v>11</v>
      </c>
      <c r="I284">
        <v>3</v>
      </c>
      <c r="J284">
        <v>0</v>
      </c>
      <c r="K284">
        <v>4</v>
      </c>
      <c r="L284">
        <v>4</v>
      </c>
      <c r="M284">
        <v>0</v>
      </c>
    </row>
    <row r="285" spans="1:13" x14ac:dyDescent="0.3">
      <c r="A285">
        <v>58210045</v>
      </c>
      <c r="B285">
        <v>9</v>
      </c>
      <c r="C285">
        <v>6</v>
      </c>
      <c r="D285">
        <v>12</v>
      </c>
      <c r="E285">
        <v>20</v>
      </c>
      <c r="F285">
        <v>23</v>
      </c>
      <c r="G285">
        <v>3</v>
      </c>
      <c r="H285">
        <v>7</v>
      </c>
      <c r="I285">
        <v>8</v>
      </c>
      <c r="J285">
        <v>2</v>
      </c>
      <c r="K285">
        <v>10</v>
      </c>
      <c r="L285">
        <v>7</v>
      </c>
      <c r="M285">
        <v>0</v>
      </c>
    </row>
    <row r="286" spans="1:13" x14ac:dyDescent="0.3">
      <c r="A286">
        <v>26210041</v>
      </c>
      <c r="B286">
        <v>0</v>
      </c>
      <c r="C286">
        <v>6</v>
      </c>
      <c r="D286">
        <v>0</v>
      </c>
      <c r="E286">
        <v>0</v>
      </c>
      <c r="F286">
        <v>24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60</v>
      </c>
      <c r="M286">
        <v>0</v>
      </c>
    </row>
    <row r="287" spans="1:13" x14ac:dyDescent="0.3">
      <c r="A287">
        <v>26210042</v>
      </c>
      <c r="B287">
        <v>0</v>
      </c>
      <c r="C287">
        <v>13</v>
      </c>
      <c r="D287">
        <v>0</v>
      </c>
      <c r="E287">
        <v>0</v>
      </c>
      <c r="F287">
        <v>72</v>
      </c>
      <c r="G287">
        <v>0</v>
      </c>
      <c r="H287">
        <v>15</v>
      </c>
      <c r="I287">
        <v>3</v>
      </c>
      <c r="J287">
        <v>0</v>
      </c>
      <c r="K287">
        <v>4</v>
      </c>
      <c r="L287">
        <v>27</v>
      </c>
      <c r="M287">
        <v>0</v>
      </c>
    </row>
    <row r="288" spans="1:13" x14ac:dyDescent="0.3">
      <c r="A288">
        <v>67210058</v>
      </c>
      <c r="B288">
        <v>0</v>
      </c>
      <c r="C288">
        <v>0</v>
      </c>
      <c r="D288">
        <v>0</v>
      </c>
      <c r="E288">
        <v>82</v>
      </c>
      <c r="F288">
        <v>36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</row>
    <row r="289" spans="1:13" x14ac:dyDescent="0.3">
      <c r="A289">
        <v>21210063</v>
      </c>
      <c r="B289">
        <v>159</v>
      </c>
      <c r="C289">
        <v>4</v>
      </c>
      <c r="D289">
        <v>0</v>
      </c>
      <c r="E289">
        <v>16</v>
      </c>
      <c r="F289">
        <v>24</v>
      </c>
      <c r="G289">
        <v>11</v>
      </c>
      <c r="H289">
        <v>8</v>
      </c>
      <c r="I289">
        <v>5</v>
      </c>
      <c r="J289">
        <v>2</v>
      </c>
      <c r="K289">
        <v>0</v>
      </c>
      <c r="L289">
        <v>0</v>
      </c>
      <c r="M289">
        <v>0</v>
      </c>
    </row>
    <row r="290" spans="1:13" x14ac:dyDescent="0.3">
      <c r="A290">
        <v>45210112</v>
      </c>
      <c r="B290">
        <v>0</v>
      </c>
      <c r="C290">
        <v>0</v>
      </c>
      <c r="D290">
        <v>51</v>
      </c>
      <c r="E290">
        <v>0</v>
      </c>
      <c r="F290">
        <v>69</v>
      </c>
      <c r="G290">
        <v>0</v>
      </c>
      <c r="H290">
        <v>10</v>
      </c>
      <c r="I290">
        <v>3</v>
      </c>
      <c r="J290">
        <v>0</v>
      </c>
      <c r="K290">
        <v>12</v>
      </c>
      <c r="L290">
        <v>0</v>
      </c>
      <c r="M290">
        <v>0</v>
      </c>
    </row>
    <row r="291" spans="1:13" x14ac:dyDescent="0.3">
      <c r="A291">
        <v>21210064</v>
      </c>
      <c r="B291">
        <v>5</v>
      </c>
      <c r="C291">
        <v>7</v>
      </c>
      <c r="D291">
        <v>134</v>
      </c>
      <c r="E291">
        <v>35</v>
      </c>
      <c r="F291">
        <v>75</v>
      </c>
      <c r="G291">
        <v>19</v>
      </c>
      <c r="H291">
        <v>11</v>
      </c>
      <c r="I291">
        <v>19</v>
      </c>
      <c r="J291">
        <v>16</v>
      </c>
      <c r="K291">
        <v>3</v>
      </c>
      <c r="L291">
        <v>8</v>
      </c>
      <c r="M291">
        <v>0</v>
      </c>
    </row>
    <row r="292" spans="1:13" x14ac:dyDescent="0.3">
      <c r="A292">
        <v>14210234</v>
      </c>
      <c r="B292">
        <v>9</v>
      </c>
      <c r="C292">
        <v>4</v>
      </c>
      <c r="D292">
        <v>58</v>
      </c>
      <c r="E292">
        <v>34</v>
      </c>
      <c r="F292">
        <v>59</v>
      </c>
      <c r="G292">
        <v>9</v>
      </c>
      <c r="H292">
        <v>8</v>
      </c>
      <c r="I292">
        <v>4</v>
      </c>
      <c r="J292">
        <v>11</v>
      </c>
      <c r="K292">
        <v>2</v>
      </c>
      <c r="L292">
        <v>3</v>
      </c>
      <c r="M292">
        <v>0</v>
      </c>
    </row>
    <row r="293" spans="1:13" x14ac:dyDescent="0.3">
      <c r="A293">
        <v>14210235</v>
      </c>
      <c r="B293">
        <v>5</v>
      </c>
      <c r="C293">
        <v>4</v>
      </c>
      <c r="D293">
        <v>0</v>
      </c>
      <c r="E293">
        <v>12</v>
      </c>
      <c r="F293">
        <v>9</v>
      </c>
      <c r="G293">
        <v>7</v>
      </c>
      <c r="H293">
        <v>0</v>
      </c>
      <c r="I293">
        <v>0</v>
      </c>
      <c r="J293">
        <v>0</v>
      </c>
      <c r="K293">
        <v>5</v>
      </c>
      <c r="L293">
        <v>20</v>
      </c>
      <c r="M293">
        <v>0</v>
      </c>
    </row>
    <row r="294" spans="1:13" x14ac:dyDescent="0.3">
      <c r="A294">
        <v>21210068</v>
      </c>
      <c r="B294">
        <v>0</v>
      </c>
      <c r="C294">
        <v>0</v>
      </c>
      <c r="D294">
        <v>21</v>
      </c>
      <c r="E294">
        <v>7</v>
      </c>
      <c r="F294">
        <v>61</v>
      </c>
      <c r="G294">
        <v>0</v>
      </c>
      <c r="H294">
        <v>0</v>
      </c>
      <c r="I294">
        <v>0</v>
      </c>
      <c r="J294">
        <v>0</v>
      </c>
      <c r="K294">
        <v>9</v>
      </c>
      <c r="L294">
        <v>4</v>
      </c>
      <c r="M294">
        <v>0</v>
      </c>
    </row>
    <row r="295" spans="1:13" x14ac:dyDescent="0.3">
      <c r="A295">
        <v>21210069</v>
      </c>
      <c r="B295">
        <v>20</v>
      </c>
      <c r="C295">
        <v>11</v>
      </c>
      <c r="D295">
        <v>15</v>
      </c>
      <c r="E295">
        <v>0</v>
      </c>
      <c r="F295">
        <v>53</v>
      </c>
      <c r="G295">
        <v>0</v>
      </c>
      <c r="H295">
        <v>5</v>
      </c>
      <c r="I295">
        <v>10</v>
      </c>
      <c r="J295">
        <v>4</v>
      </c>
      <c r="K295">
        <v>4</v>
      </c>
      <c r="L295">
        <v>3</v>
      </c>
      <c r="M295">
        <v>0</v>
      </c>
    </row>
    <row r="296" spans="1:13" x14ac:dyDescent="0.3">
      <c r="A296">
        <v>57210225</v>
      </c>
      <c r="B296">
        <v>7</v>
      </c>
      <c r="C296">
        <v>7</v>
      </c>
      <c r="D296">
        <v>0</v>
      </c>
      <c r="E296">
        <v>74</v>
      </c>
      <c r="F296">
        <v>7</v>
      </c>
      <c r="G296">
        <v>1</v>
      </c>
      <c r="H296">
        <v>8</v>
      </c>
      <c r="I296">
        <v>7</v>
      </c>
      <c r="J296">
        <v>6</v>
      </c>
      <c r="K296">
        <v>6</v>
      </c>
      <c r="L296">
        <v>2</v>
      </c>
      <c r="M296">
        <v>0</v>
      </c>
    </row>
    <row r="297" spans="1:13" x14ac:dyDescent="0.3">
      <c r="A297">
        <v>52210103</v>
      </c>
      <c r="B297">
        <v>3</v>
      </c>
      <c r="C297">
        <v>2</v>
      </c>
      <c r="D297">
        <v>10</v>
      </c>
      <c r="E297">
        <v>11</v>
      </c>
      <c r="F297">
        <v>23</v>
      </c>
      <c r="G297">
        <v>0</v>
      </c>
      <c r="H297">
        <v>5</v>
      </c>
      <c r="I297">
        <v>2</v>
      </c>
      <c r="J297">
        <v>1</v>
      </c>
      <c r="K297">
        <v>0</v>
      </c>
      <c r="L297">
        <v>0</v>
      </c>
      <c r="M297">
        <v>0</v>
      </c>
    </row>
    <row r="298" spans="1:13" x14ac:dyDescent="0.3">
      <c r="A298">
        <v>21210071</v>
      </c>
      <c r="B298">
        <v>12</v>
      </c>
      <c r="C298">
        <v>7</v>
      </c>
      <c r="D298">
        <v>22</v>
      </c>
      <c r="E298">
        <v>0</v>
      </c>
      <c r="F298">
        <v>113</v>
      </c>
      <c r="G298">
        <v>7</v>
      </c>
      <c r="H298">
        <v>22</v>
      </c>
      <c r="I298">
        <v>11</v>
      </c>
      <c r="J298">
        <v>14</v>
      </c>
      <c r="K298">
        <v>11</v>
      </c>
      <c r="L298">
        <v>7</v>
      </c>
      <c r="M298">
        <v>0</v>
      </c>
    </row>
    <row r="299" spans="1:13" x14ac:dyDescent="0.3">
      <c r="A299">
        <v>78210266</v>
      </c>
      <c r="B299">
        <v>11</v>
      </c>
      <c r="C299">
        <v>7</v>
      </c>
      <c r="D299">
        <v>31</v>
      </c>
      <c r="E299">
        <v>14</v>
      </c>
      <c r="F299">
        <v>22</v>
      </c>
      <c r="G299">
        <v>3</v>
      </c>
      <c r="H299">
        <v>13</v>
      </c>
      <c r="I299">
        <v>6</v>
      </c>
      <c r="J299">
        <v>7</v>
      </c>
      <c r="K299">
        <v>2</v>
      </c>
      <c r="L299">
        <v>8</v>
      </c>
      <c r="M299">
        <v>0</v>
      </c>
    </row>
    <row r="300" spans="1:13" x14ac:dyDescent="0.3">
      <c r="A300">
        <v>67210063</v>
      </c>
      <c r="B300">
        <v>0</v>
      </c>
      <c r="C300">
        <v>0</v>
      </c>
      <c r="D300">
        <v>0</v>
      </c>
      <c r="E300">
        <v>65</v>
      </c>
      <c r="F300">
        <v>59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>
        <v>67210064</v>
      </c>
      <c r="B301">
        <v>3</v>
      </c>
      <c r="C301">
        <v>4</v>
      </c>
      <c r="D301">
        <v>26</v>
      </c>
      <c r="E301">
        <v>26</v>
      </c>
      <c r="F301">
        <v>24</v>
      </c>
      <c r="G301">
        <v>7</v>
      </c>
      <c r="H301">
        <v>1</v>
      </c>
      <c r="I301">
        <v>6</v>
      </c>
      <c r="J301">
        <v>4</v>
      </c>
      <c r="K301">
        <v>2</v>
      </c>
      <c r="L301">
        <v>2</v>
      </c>
      <c r="M301">
        <v>0</v>
      </c>
    </row>
    <row r="302" spans="1:13" x14ac:dyDescent="0.3">
      <c r="A302">
        <v>68210065</v>
      </c>
      <c r="B302">
        <v>10</v>
      </c>
      <c r="C302">
        <v>0</v>
      </c>
      <c r="D302">
        <v>20</v>
      </c>
      <c r="E302">
        <v>50</v>
      </c>
      <c r="F302">
        <v>52</v>
      </c>
      <c r="G302">
        <v>15</v>
      </c>
      <c r="H302">
        <v>13</v>
      </c>
      <c r="I302">
        <v>16</v>
      </c>
      <c r="J302">
        <v>6</v>
      </c>
      <c r="K302">
        <v>6</v>
      </c>
      <c r="L302">
        <v>8</v>
      </c>
      <c r="M302">
        <v>0</v>
      </c>
    </row>
    <row r="303" spans="1:13" x14ac:dyDescent="0.3">
      <c r="A303">
        <v>48210054</v>
      </c>
      <c r="B303">
        <v>0</v>
      </c>
      <c r="C303">
        <v>19</v>
      </c>
      <c r="D303">
        <v>5</v>
      </c>
      <c r="E303">
        <v>0</v>
      </c>
      <c r="F303">
        <v>35</v>
      </c>
      <c r="G303">
        <v>0</v>
      </c>
      <c r="H303">
        <v>0</v>
      </c>
      <c r="I303">
        <v>21</v>
      </c>
      <c r="J303">
        <v>0</v>
      </c>
      <c r="K303">
        <v>0</v>
      </c>
      <c r="L303">
        <v>20</v>
      </c>
      <c r="M303">
        <v>0</v>
      </c>
    </row>
    <row r="304" spans="1:13" x14ac:dyDescent="0.3">
      <c r="A304">
        <v>14210248</v>
      </c>
      <c r="B304">
        <v>10</v>
      </c>
      <c r="C304">
        <v>7</v>
      </c>
      <c r="D304">
        <v>19</v>
      </c>
      <c r="E304">
        <v>6</v>
      </c>
      <c r="F304">
        <v>23</v>
      </c>
      <c r="G304">
        <v>23</v>
      </c>
      <c r="H304">
        <v>11</v>
      </c>
      <c r="I304">
        <v>10</v>
      </c>
      <c r="J304">
        <v>7</v>
      </c>
      <c r="K304">
        <v>5</v>
      </c>
      <c r="L304">
        <v>3</v>
      </c>
      <c r="M304">
        <v>0</v>
      </c>
    </row>
    <row r="305" spans="1:13" x14ac:dyDescent="0.3">
      <c r="A305">
        <v>11210136</v>
      </c>
      <c r="B305">
        <v>9</v>
      </c>
      <c r="C305">
        <v>5</v>
      </c>
      <c r="D305">
        <v>112</v>
      </c>
      <c r="E305">
        <v>53</v>
      </c>
      <c r="F305">
        <v>56</v>
      </c>
      <c r="G305">
        <v>12</v>
      </c>
      <c r="H305">
        <v>19</v>
      </c>
      <c r="I305">
        <v>9</v>
      </c>
      <c r="J305">
        <v>14</v>
      </c>
      <c r="K305">
        <v>6</v>
      </c>
      <c r="L305">
        <v>9</v>
      </c>
      <c r="M305">
        <v>0</v>
      </c>
    </row>
    <row r="306" spans="1:13" x14ac:dyDescent="0.3">
      <c r="A306">
        <v>78210267</v>
      </c>
      <c r="B306">
        <v>15</v>
      </c>
      <c r="C306">
        <v>5</v>
      </c>
      <c r="D306">
        <v>8</v>
      </c>
      <c r="E306">
        <v>73</v>
      </c>
      <c r="F306">
        <v>26</v>
      </c>
      <c r="G306">
        <v>9</v>
      </c>
      <c r="H306">
        <v>10</v>
      </c>
      <c r="I306">
        <v>10</v>
      </c>
      <c r="J306">
        <v>7</v>
      </c>
      <c r="K306">
        <v>1</v>
      </c>
      <c r="L306">
        <v>5</v>
      </c>
      <c r="M306">
        <v>0</v>
      </c>
    </row>
    <row r="307" spans="1:13" x14ac:dyDescent="0.3">
      <c r="A307">
        <v>34210090</v>
      </c>
      <c r="B307">
        <v>13</v>
      </c>
      <c r="C307">
        <v>5</v>
      </c>
      <c r="D307">
        <v>27</v>
      </c>
      <c r="E307">
        <v>8</v>
      </c>
      <c r="F307">
        <v>36</v>
      </c>
      <c r="G307">
        <v>24</v>
      </c>
      <c r="H307">
        <v>3</v>
      </c>
      <c r="I307">
        <v>11</v>
      </c>
      <c r="J307">
        <v>11</v>
      </c>
      <c r="K307">
        <v>4</v>
      </c>
      <c r="L307">
        <v>2</v>
      </c>
      <c r="M307">
        <v>0</v>
      </c>
    </row>
    <row r="308" spans="1:13" x14ac:dyDescent="0.3">
      <c r="A308">
        <v>14210250</v>
      </c>
      <c r="B308">
        <v>5</v>
      </c>
      <c r="C308">
        <v>4</v>
      </c>
      <c r="D308">
        <v>5</v>
      </c>
      <c r="E308">
        <v>0</v>
      </c>
      <c r="F308">
        <v>54</v>
      </c>
      <c r="G308">
        <v>14</v>
      </c>
      <c r="H308">
        <v>5</v>
      </c>
      <c r="I308">
        <v>6</v>
      </c>
      <c r="J308">
        <v>7</v>
      </c>
      <c r="K308">
        <v>7</v>
      </c>
      <c r="L308">
        <v>9</v>
      </c>
      <c r="M308">
        <v>0</v>
      </c>
    </row>
    <row r="309" spans="1:13" x14ac:dyDescent="0.3">
      <c r="A309">
        <v>44210059</v>
      </c>
      <c r="B309">
        <v>0</v>
      </c>
      <c r="C309">
        <v>2</v>
      </c>
      <c r="D309">
        <v>3</v>
      </c>
      <c r="E309">
        <v>4</v>
      </c>
      <c r="F309">
        <v>16</v>
      </c>
      <c r="G309">
        <v>7</v>
      </c>
      <c r="H309">
        <v>7</v>
      </c>
      <c r="I309">
        <v>3</v>
      </c>
      <c r="J309">
        <v>1</v>
      </c>
      <c r="K309">
        <v>1</v>
      </c>
      <c r="L309">
        <v>4</v>
      </c>
      <c r="M309">
        <v>0</v>
      </c>
    </row>
    <row r="310" spans="1:13" x14ac:dyDescent="0.3">
      <c r="A310">
        <v>14210251</v>
      </c>
      <c r="B310">
        <v>8</v>
      </c>
      <c r="C310">
        <v>5</v>
      </c>
      <c r="D310">
        <v>2</v>
      </c>
      <c r="E310">
        <v>0</v>
      </c>
      <c r="F310">
        <v>53</v>
      </c>
      <c r="G310">
        <v>16</v>
      </c>
      <c r="H310">
        <v>12</v>
      </c>
      <c r="I310">
        <v>6</v>
      </c>
      <c r="J310">
        <v>2</v>
      </c>
      <c r="K310">
        <v>2</v>
      </c>
      <c r="L310">
        <v>3</v>
      </c>
      <c r="M310">
        <v>0</v>
      </c>
    </row>
    <row r="311" spans="1:13" x14ac:dyDescent="0.3">
      <c r="A311">
        <v>24210066</v>
      </c>
      <c r="B311">
        <v>3</v>
      </c>
      <c r="C311">
        <v>0</v>
      </c>
      <c r="D311">
        <v>0</v>
      </c>
      <c r="E311">
        <v>0</v>
      </c>
      <c r="F311">
        <v>146</v>
      </c>
      <c r="G311">
        <v>5</v>
      </c>
      <c r="H311">
        <v>17</v>
      </c>
      <c r="I311">
        <v>10</v>
      </c>
      <c r="J311">
        <v>0</v>
      </c>
      <c r="K311">
        <v>23</v>
      </c>
      <c r="L311">
        <v>17</v>
      </c>
      <c r="M311">
        <v>0</v>
      </c>
    </row>
    <row r="312" spans="1:13" x14ac:dyDescent="0.3">
      <c r="A312">
        <v>14210252</v>
      </c>
      <c r="B312">
        <v>3</v>
      </c>
      <c r="C312">
        <v>2</v>
      </c>
      <c r="D312">
        <v>0</v>
      </c>
      <c r="E312">
        <v>0</v>
      </c>
      <c r="F312">
        <v>48</v>
      </c>
      <c r="G312">
        <v>14</v>
      </c>
      <c r="H312">
        <v>11</v>
      </c>
      <c r="I312">
        <v>10</v>
      </c>
      <c r="J312">
        <v>9</v>
      </c>
      <c r="K312">
        <v>3</v>
      </c>
      <c r="L312">
        <v>3</v>
      </c>
      <c r="M312">
        <v>0</v>
      </c>
    </row>
    <row r="313" spans="1:13" x14ac:dyDescent="0.3">
      <c r="A313">
        <v>57210227</v>
      </c>
      <c r="B313">
        <v>18</v>
      </c>
      <c r="C313">
        <v>17</v>
      </c>
      <c r="D313">
        <v>58</v>
      </c>
      <c r="E313">
        <v>1</v>
      </c>
      <c r="F313">
        <v>128</v>
      </c>
      <c r="G313">
        <v>12</v>
      </c>
      <c r="H313">
        <v>0</v>
      </c>
      <c r="I313">
        <v>2</v>
      </c>
      <c r="J313">
        <v>0</v>
      </c>
      <c r="K313">
        <v>1</v>
      </c>
      <c r="L313">
        <v>3</v>
      </c>
      <c r="M313">
        <v>0</v>
      </c>
    </row>
    <row r="314" spans="1:13" x14ac:dyDescent="0.3">
      <c r="A314">
        <v>57210228</v>
      </c>
      <c r="B314">
        <v>6</v>
      </c>
      <c r="C314">
        <v>5</v>
      </c>
      <c r="D314">
        <v>2</v>
      </c>
      <c r="E314">
        <v>0</v>
      </c>
      <c r="F314">
        <v>41</v>
      </c>
      <c r="G314">
        <v>7</v>
      </c>
      <c r="H314">
        <v>5</v>
      </c>
      <c r="I314">
        <v>8</v>
      </c>
      <c r="J314">
        <v>6</v>
      </c>
      <c r="K314">
        <v>2</v>
      </c>
      <c r="L314">
        <v>25</v>
      </c>
      <c r="M314">
        <v>0</v>
      </c>
    </row>
    <row r="315" spans="1:13" x14ac:dyDescent="0.3">
      <c r="A315">
        <v>47210100</v>
      </c>
      <c r="B315">
        <v>6</v>
      </c>
      <c r="C315">
        <v>2</v>
      </c>
      <c r="D315">
        <v>59</v>
      </c>
      <c r="E315">
        <v>80</v>
      </c>
      <c r="F315">
        <v>51</v>
      </c>
      <c r="G315">
        <v>5</v>
      </c>
      <c r="H315">
        <v>17</v>
      </c>
      <c r="I315">
        <v>10</v>
      </c>
      <c r="J315">
        <v>36</v>
      </c>
      <c r="K315">
        <v>1</v>
      </c>
      <c r="L315">
        <v>26</v>
      </c>
      <c r="M315">
        <v>0</v>
      </c>
    </row>
    <row r="316" spans="1:13" x14ac:dyDescent="0.3">
      <c r="A316">
        <v>78210271</v>
      </c>
      <c r="B316">
        <v>10</v>
      </c>
      <c r="C316">
        <v>0</v>
      </c>
      <c r="D316">
        <v>35</v>
      </c>
      <c r="E316">
        <v>32</v>
      </c>
      <c r="F316">
        <v>27</v>
      </c>
      <c r="G316">
        <v>24</v>
      </c>
      <c r="H316">
        <v>0</v>
      </c>
      <c r="I316">
        <v>11</v>
      </c>
      <c r="J316">
        <v>11</v>
      </c>
      <c r="K316">
        <v>11</v>
      </c>
      <c r="L316">
        <v>7</v>
      </c>
      <c r="M316">
        <v>0</v>
      </c>
    </row>
    <row r="317" spans="1:13" x14ac:dyDescent="0.3">
      <c r="A317">
        <v>26210047</v>
      </c>
      <c r="B317">
        <v>0</v>
      </c>
      <c r="C317">
        <v>11</v>
      </c>
      <c r="D317">
        <v>2</v>
      </c>
      <c r="E317">
        <v>9</v>
      </c>
      <c r="F317">
        <v>23</v>
      </c>
      <c r="G317">
        <v>16</v>
      </c>
      <c r="H317">
        <v>12</v>
      </c>
      <c r="I317">
        <v>12</v>
      </c>
      <c r="J317">
        <v>9</v>
      </c>
      <c r="K317">
        <v>3</v>
      </c>
      <c r="L317">
        <v>8</v>
      </c>
      <c r="M317">
        <v>0</v>
      </c>
    </row>
    <row r="318" spans="1:13" x14ac:dyDescent="0.3">
      <c r="A318">
        <v>17210161</v>
      </c>
      <c r="B318">
        <v>2</v>
      </c>
      <c r="C318">
        <v>0</v>
      </c>
      <c r="D318">
        <v>51</v>
      </c>
      <c r="E318">
        <v>113</v>
      </c>
      <c r="F318">
        <v>24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</row>
    <row r="319" spans="1:13" x14ac:dyDescent="0.3">
      <c r="A319">
        <v>34210092</v>
      </c>
      <c r="B319">
        <v>4</v>
      </c>
      <c r="C319">
        <v>10</v>
      </c>
      <c r="D319">
        <v>0</v>
      </c>
      <c r="E319">
        <v>0</v>
      </c>
      <c r="F319">
        <v>87</v>
      </c>
      <c r="G319">
        <v>3</v>
      </c>
      <c r="H319">
        <v>2</v>
      </c>
      <c r="I319">
        <v>18</v>
      </c>
      <c r="J319">
        <v>9</v>
      </c>
      <c r="K319">
        <v>9</v>
      </c>
      <c r="L319">
        <v>8</v>
      </c>
      <c r="M319">
        <v>0</v>
      </c>
    </row>
    <row r="320" spans="1:13" x14ac:dyDescent="0.3">
      <c r="A320">
        <v>52210108</v>
      </c>
      <c r="B320">
        <v>0</v>
      </c>
      <c r="C320">
        <v>1</v>
      </c>
      <c r="D320">
        <v>6</v>
      </c>
      <c r="E320">
        <v>0</v>
      </c>
      <c r="F320">
        <v>96</v>
      </c>
      <c r="G320">
        <v>2</v>
      </c>
      <c r="H320">
        <v>18</v>
      </c>
      <c r="I320">
        <v>11</v>
      </c>
      <c r="J320">
        <v>12</v>
      </c>
      <c r="K320">
        <v>16</v>
      </c>
      <c r="L320">
        <v>15</v>
      </c>
      <c r="M320">
        <v>0</v>
      </c>
    </row>
    <row r="321" spans="1:13" x14ac:dyDescent="0.3">
      <c r="A321">
        <v>78210273</v>
      </c>
      <c r="B321">
        <v>2</v>
      </c>
      <c r="C321">
        <v>2</v>
      </c>
      <c r="D321">
        <v>24</v>
      </c>
      <c r="E321">
        <v>7</v>
      </c>
      <c r="F321">
        <v>12</v>
      </c>
      <c r="G321">
        <v>12</v>
      </c>
      <c r="H321">
        <v>6</v>
      </c>
      <c r="I321">
        <v>3</v>
      </c>
      <c r="J321">
        <v>4</v>
      </c>
      <c r="K321">
        <v>7</v>
      </c>
      <c r="L321">
        <v>8</v>
      </c>
      <c r="M321">
        <v>0</v>
      </c>
    </row>
    <row r="322" spans="1:13" x14ac:dyDescent="0.3">
      <c r="A322">
        <v>57210293</v>
      </c>
      <c r="B322">
        <v>0</v>
      </c>
      <c r="C322">
        <v>3</v>
      </c>
      <c r="D322">
        <v>3</v>
      </c>
      <c r="E322">
        <v>63</v>
      </c>
      <c r="F322">
        <v>42</v>
      </c>
      <c r="G322">
        <v>0</v>
      </c>
      <c r="H322">
        <v>3</v>
      </c>
      <c r="I322">
        <v>8</v>
      </c>
      <c r="J322">
        <v>0</v>
      </c>
      <c r="K322">
        <v>0</v>
      </c>
      <c r="L322">
        <v>8</v>
      </c>
      <c r="M322">
        <v>0</v>
      </c>
    </row>
    <row r="323" spans="1:13" x14ac:dyDescent="0.3">
      <c r="A323">
        <v>14210264</v>
      </c>
      <c r="B323">
        <v>3</v>
      </c>
      <c r="C323">
        <v>1</v>
      </c>
      <c r="D323">
        <v>9</v>
      </c>
      <c r="E323">
        <v>18</v>
      </c>
      <c r="F323">
        <v>50</v>
      </c>
      <c r="G323">
        <v>11</v>
      </c>
      <c r="H323">
        <v>5</v>
      </c>
      <c r="I323">
        <v>2</v>
      </c>
      <c r="J323">
        <v>7</v>
      </c>
      <c r="K323">
        <v>1</v>
      </c>
      <c r="L323">
        <v>2</v>
      </c>
      <c r="M323">
        <v>0</v>
      </c>
    </row>
    <row r="324" spans="1:13" x14ac:dyDescent="0.3">
      <c r="A324">
        <v>52210110</v>
      </c>
      <c r="B324">
        <v>6</v>
      </c>
      <c r="C324">
        <v>5</v>
      </c>
      <c r="D324">
        <v>9</v>
      </c>
      <c r="E324">
        <v>21</v>
      </c>
      <c r="F324">
        <v>23</v>
      </c>
      <c r="G324">
        <v>4</v>
      </c>
      <c r="H324">
        <v>2</v>
      </c>
      <c r="I324">
        <v>1</v>
      </c>
      <c r="J324">
        <v>2</v>
      </c>
      <c r="K324">
        <v>12</v>
      </c>
      <c r="L324">
        <v>1</v>
      </c>
      <c r="M324">
        <v>0</v>
      </c>
    </row>
    <row r="325" spans="1:13" x14ac:dyDescent="0.3">
      <c r="A325">
        <v>52210111</v>
      </c>
      <c r="B325">
        <v>0</v>
      </c>
      <c r="C325">
        <v>0</v>
      </c>
      <c r="D325">
        <v>8</v>
      </c>
      <c r="E325">
        <v>17</v>
      </c>
      <c r="F325">
        <v>45</v>
      </c>
      <c r="G325">
        <v>5</v>
      </c>
      <c r="H325">
        <v>0</v>
      </c>
      <c r="I325">
        <v>0</v>
      </c>
      <c r="J325">
        <v>4</v>
      </c>
      <c r="K325">
        <v>0</v>
      </c>
      <c r="L325">
        <v>1</v>
      </c>
      <c r="M325">
        <v>0</v>
      </c>
    </row>
    <row r="326" spans="1:13" x14ac:dyDescent="0.3">
      <c r="A326">
        <v>57210236</v>
      </c>
      <c r="B326">
        <v>0</v>
      </c>
      <c r="C326">
        <v>1</v>
      </c>
      <c r="D326">
        <v>0</v>
      </c>
      <c r="E326">
        <v>7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>
        <v>12210079</v>
      </c>
      <c r="B327">
        <v>21</v>
      </c>
      <c r="C327">
        <v>0</v>
      </c>
      <c r="D327">
        <v>0</v>
      </c>
      <c r="E327">
        <v>24</v>
      </c>
      <c r="F327">
        <v>126</v>
      </c>
      <c r="G327">
        <v>11</v>
      </c>
      <c r="H327">
        <v>0</v>
      </c>
      <c r="I327">
        <v>30</v>
      </c>
      <c r="J327">
        <v>0</v>
      </c>
      <c r="K327">
        <v>9</v>
      </c>
      <c r="L327">
        <v>2</v>
      </c>
      <c r="M327">
        <v>0</v>
      </c>
    </row>
    <row r="328" spans="1:13" x14ac:dyDescent="0.3">
      <c r="A328">
        <v>12210080</v>
      </c>
      <c r="B328">
        <v>3</v>
      </c>
      <c r="C328">
        <v>4</v>
      </c>
      <c r="D328">
        <v>1</v>
      </c>
      <c r="E328">
        <v>2</v>
      </c>
      <c r="F328">
        <v>42</v>
      </c>
      <c r="G328">
        <v>26</v>
      </c>
      <c r="H328">
        <v>8</v>
      </c>
      <c r="I328">
        <v>9</v>
      </c>
      <c r="J328">
        <v>0</v>
      </c>
      <c r="K328">
        <v>5</v>
      </c>
      <c r="L328">
        <v>0</v>
      </c>
      <c r="M328">
        <v>0</v>
      </c>
    </row>
    <row r="329" spans="1:13" x14ac:dyDescent="0.3">
      <c r="A329">
        <v>35210090</v>
      </c>
      <c r="B329">
        <v>8</v>
      </c>
      <c r="C329">
        <v>3</v>
      </c>
      <c r="D329">
        <v>13</v>
      </c>
      <c r="E329">
        <v>0</v>
      </c>
      <c r="F329">
        <v>45</v>
      </c>
      <c r="G329">
        <v>19</v>
      </c>
      <c r="H329">
        <v>14</v>
      </c>
      <c r="I329">
        <v>28</v>
      </c>
      <c r="J329">
        <v>17</v>
      </c>
      <c r="K329">
        <v>13</v>
      </c>
      <c r="L329">
        <v>10</v>
      </c>
      <c r="M329">
        <v>0</v>
      </c>
    </row>
    <row r="330" spans="1:13" x14ac:dyDescent="0.3">
      <c r="A330">
        <v>57210297</v>
      </c>
      <c r="B330">
        <v>3</v>
      </c>
      <c r="C330">
        <v>11</v>
      </c>
      <c r="D330">
        <v>2</v>
      </c>
      <c r="E330">
        <v>19</v>
      </c>
      <c r="F330">
        <v>62</v>
      </c>
      <c r="G330">
        <v>12</v>
      </c>
      <c r="H330">
        <v>5</v>
      </c>
      <c r="I330">
        <v>13</v>
      </c>
      <c r="J330">
        <v>1</v>
      </c>
      <c r="K330">
        <v>5</v>
      </c>
      <c r="L330">
        <v>8</v>
      </c>
      <c r="M330">
        <v>0</v>
      </c>
    </row>
    <row r="331" spans="1:13" x14ac:dyDescent="0.3">
      <c r="A331">
        <v>57210243</v>
      </c>
      <c r="B331">
        <v>1</v>
      </c>
      <c r="C331">
        <v>1</v>
      </c>
      <c r="D331">
        <v>0</v>
      </c>
      <c r="E331">
        <v>0</v>
      </c>
      <c r="F331">
        <v>34</v>
      </c>
      <c r="G331">
        <v>0</v>
      </c>
      <c r="H331">
        <v>1</v>
      </c>
      <c r="I331">
        <v>6</v>
      </c>
      <c r="J331">
        <v>0</v>
      </c>
      <c r="K331">
        <v>3</v>
      </c>
      <c r="L331">
        <v>7</v>
      </c>
      <c r="M331">
        <v>0</v>
      </c>
    </row>
    <row r="332" spans="1:13" x14ac:dyDescent="0.3">
      <c r="A332">
        <v>52210116</v>
      </c>
      <c r="B332">
        <v>4</v>
      </c>
      <c r="C332">
        <v>0</v>
      </c>
      <c r="D332">
        <v>0</v>
      </c>
      <c r="E332">
        <v>71</v>
      </c>
      <c r="F332">
        <v>23</v>
      </c>
      <c r="G332">
        <v>9</v>
      </c>
      <c r="H332">
        <v>0</v>
      </c>
      <c r="I332">
        <v>6</v>
      </c>
      <c r="J332">
        <v>15</v>
      </c>
      <c r="K332">
        <v>9</v>
      </c>
      <c r="L332">
        <v>3</v>
      </c>
      <c r="M332">
        <v>0</v>
      </c>
    </row>
    <row r="333" spans="1:13" x14ac:dyDescent="0.3">
      <c r="A333">
        <v>42210082</v>
      </c>
      <c r="B333">
        <v>18</v>
      </c>
      <c r="C333">
        <v>4</v>
      </c>
      <c r="D333">
        <v>0</v>
      </c>
      <c r="E333">
        <v>0</v>
      </c>
      <c r="F333">
        <v>115</v>
      </c>
      <c r="G333">
        <v>7</v>
      </c>
      <c r="H333">
        <v>0</v>
      </c>
      <c r="I333">
        <v>0</v>
      </c>
      <c r="J333">
        <v>22</v>
      </c>
      <c r="K333">
        <v>0</v>
      </c>
      <c r="L333">
        <v>10</v>
      </c>
      <c r="M333">
        <v>0</v>
      </c>
    </row>
    <row r="334" spans="1:13" x14ac:dyDescent="0.3">
      <c r="A334">
        <v>78210281</v>
      </c>
      <c r="B334">
        <v>17</v>
      </c>
      <c r="C334">
        <v>0</v>
      </c>
      <c r="D334">
        <v>26</v>
      </c>
      <c r="E334">
        <v>0</v>
      </c>
      <c r="F334">
        <v>64</v>
      </c>
      <c r="G334">
        <v>5</v>
      </c>
      <c r="H334">
        <v>6</v>
      </c>
      <c r="I334">
        <v>6</v>
      </c>
      <c r="J334">
        <v>6</v>
      </c>
      <c r="K334">
        <v>8</v>
      </c>
      <c r="L334">
        <v>1</v>
      </c>
      <c r="M334">
        <v>0</v>
      </c>
    </row>
    <row r="335" spans="1:13" x14ac:dyDescent="0.3">
      <c r="A335">
        <v>16210159</v>
      </c>
      <c r="B335">
        <v>3</v>
      </c>
      <c r="C335">
        <v>3</v>
      </c>
      <c r="D335">
        <v>24</v>
      </c>
      <c r="E335">
        <v>21</v>
      </c>
      <c r="F335">
        <v>16</v>
      </c>
      <c r="G335">
        <v>7</v>
      </c>
      <c r="H335">
        <v>3</v>
      </c>
      <c r="I335">
        <v>5</v>
      </c>
      <c r="J335">
        <v>7</v>
      </c>
      <c r="K335">
        <v>11</v>
      </c>
      <c r="L335">
        <v>0</v>
      </c>
      <c r="M335">
        <v>0</v>
      </c>
    </row>
    <row r="336" spans="1:13" x14ac:dyDescent="0.3">
      <c r="A336">
        <v>34210095</v>
      </c>
      <c r="B336">
        <v>56</v>
      </c>
      <c r="C336">
        <v>15</v>
      </c>
      <c r="D336">
        <v>59</v>
      </c>
      <c r="E336">
        <v>117</v>
      </c>
      <c r="F336">
        <v>58</v>
      </c>
      <c r="G336">
        <v>2</v>
      </c>
      <c r="H336">
        <v>40</v>
      </c>
      <c r="I336">
        <v>45</v>
      </c>
      <c r="J336">
        <v>14</v>
      </c>
      <c r="K336">
        <v>24</v>
      </c>
      <c r="L336">
        <v>21</v>
      </c>
      <c r="M336">
        <v>0</v>
      </c>
    </row>
    <row r="337" spans="1:13" x14ac:dyDescent="0.3">
      <c r="A337">
        <v>16210160</v>
      </c>
      <c r="B337">
        <v>0</v>
      </c>
      <c r="C337">
        <v>3</v>
      </c>
      <c r="D337">
        <v>0</v>
      </c>
      <c r="E337">
        <v>42</v>
      </c>
      <c r="F337">
        <v>20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16210162</v>
      </c>
      <c r="B338">
        <v>8</v>
      </c>
      <c r="C338">
        <v>2</v>
      </c>
      <c r="D338">
        <v>5</v>
      </c>
      <c r="E338">
        <v>0</v>
      </c>
      <c r="F338">
        <v>139</v>
      </c>
      <c r="G338">
        <v>5</v>
      </c>
      <c r="H338">
        <v>21</v>
      </c>
      <c r="I338">
        <v>13</v>
      </c>
      <c r="J338">
        <v>6</v>
      </c>
      <c r="K338">
        <v>3</v>
      </c>
      <c r="L338">
        <v>4</v>
      </c>
      <c r="M338">
        <v>0</v>
      </c>
    </row>
    <row r="339" spans="1:13" x14ac:dyDescent="0.3">
      <c r="A339">
        <v>17210168</v>
      </c>
      <c r="B339">
        <v>3</v>
      </c>
      <c r="C339">
        <v>4</v>
      </c>
      <c r="D339">
        <v>36</v>
      </c>
      <c r="E339">
        <v>61</v>
      </c>
      <c r="F339">
        <v>28</v>
      </c>
      <c r="G339">
        <v>3</v>
      </c>
      <c r="H339">
        <v>4</v>
      </c>
      <c r="I339">
        <v>2</v>
      </c>
      <c r="J339">
        <v>0</v>
      </c>
      <c r="K339">
        <v>2</v>
      </c>
      <c r="L339">
        <v>2</v>
      </c>
      <c r="M339">
        <v>0</v>
      </c>
    </row>
    <row r="340" spans="1:13" x14ac:dyDescent="0.3">
      <c r="A340">
        <v>57210260</v>
      </c>
      <c r="B340">
        <v>21</v>
      </c>
      <c r="C340">
        <v>18</v>
      </c>
      <c r="D340">
        <v>11</v>
      </c>
      <c r="E340">
        <v>0</v>
      </c>
      <c r="F340">
        <v>189</v>
      </c>
      <c r="G340">
        <v>10</v>
      </c>
      <c r="H340">
        <v>10</v>
      </c>
      <c r="I340">
        <v>12</v>
      </c>
      <c r="J340">
        <v>12</v>
      </c>
      <c r="K340">
        <v>0</v>
      </c>
      <c r="L340">
        <v>8</v>
      </c>
      <c r="M340">
        <v>0</v>
      </c>
    </row>
    <row r="341" spans="1:13" x14ac:dyDescent="0.3">
      <c r="A341">
        <v>45210145</v>
      </c>
      <c r="B341">
        <v>9</v>
      </c>
      <c r="C341">
        <v>4</v>
      </c>
      <c r="D341">
        <v>3</v>
      </c>
      <c r="E341">
        <v>1</v>
      </c>
      <c r="F341">
        <v>96</v>
      </c>
      <c r="G341">
        <v>0</v>
      </c>
      <c r="H341">
        <v>2</v>
      </c>
      <c r="I341">
        <v>13</v>
      </c>
      <c r="J341">
        <v>0</v>
      </c>
      <c r="K341">
        <v>0</v>
      </c>
      <c r="L341">
        <v>7</v>
      </c>
      <c r="M341">
        <v>0</v>
      </c>
    </row>
    <row r="342" spans="1:13" x14ac:dyDescent="0.3">
      <c r="A342">
        <v>37210061</v>
      </c>
      <c r="B342">
        <v>6</v>
      </c>
      <c r="C342">
        <v>0</v>
      </c>
      <c r="D342">
        <v>9</v>
      </c>
      <c r="E342">
        <v>44</v>
      </c>
      <c r="F342">
        <v>43</v>
      </c>
      <c r="G342">
        <v>2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0</v>
      </c>
    </row>
    <row r="343" spans="1:13" x14ac:dyDescent="0.3">
      <c r="A343">
        <v>57210262</v>
      </c>
      <c r="B343">
        <v>6</v>
      </c>
      <c r="C343">
        <v>0</v>
      </c>
      <c r="D343">
        <v>12</v>
      </c>
      <c r="E343">
        <v>23</v>
      </c>
      <c r="F343">
        <v>29</v>
      </c>
      <c r="G343">
        <v>2</v>
      </c>
      <c r="H343">
        <v>16</v>
      </c>
      <c r="I343">
        <v>0</v>
      </c>
      <c r="J343">
        <v>4</v>
      </c>
      <c r="K343">
        <v>3</v>
      </c>
      <c r="L343">
        <v>8</v>
      </c>
      <c r="M343">
        <v>0</v>
      </c>
    </row>
    <row r="344" spans="1:13" x14ac:dyDescent="0.3">
      <c r="A344">
        <v>26210052</v>
      </c>
      <c r="B344">
        <v>12</v>
      </c>
      <c r="C344">
        <v>5</v>
      </c>
      <c r="D344">
        <v>0</v>
      </c>
      <c r="E344">
        <v>50</v>
      </c>
      <c r="F344">
        <v>14</v>
      </c>
      <c r="G344">
        <v>4</v>
      </c>
      <c r="H344">
        <v>4</v>
      </c>
      <c r="I344">
        <v>0</v>
      </c>
      <c r="J344">
        <v>4</v>
      </c>
      <c r="K344">
        <v>8</v>
      </c>
      <c r="L344">
        <v>0</v>
      </c>
      <c r="M344">
        <v>0</v>
      </c>
    </row>
    <row r="345" spans="1:13" x14ac:dyDescent="0.3">
      <c r="A345">
        <v>14210266</v>
      </c>
      <c r="B345">
        <v>11</v>
      </c>
      <c r="C345">
        <v>12</v>
      </c>
      <c r="D345">
        <v>41</v>
      </c>
      <c r="E345">
        <v>18</v>
      </c>
      <c r="F345">
        <v>51</v>
      </c>
      <c r="G345">
        <v>5</v>
      </c>
      <c r="H345">
        <v>12</v>
      </c>
      <c r="I345">
        <v>3</v>
      </c>
      <c r="J345">
        <v>1</v>
      </c>
      <c r="K345">
        <v>8</v>
      </c>
      <c r="L345">
        <v>7</v>
      </c>
      <c r="M345">
        <v>0</v>
      </c>
    </row>
    <row r="346" spans="1:13" x14ac:dyDescent="0.3">
      <c r="A346">
        <v>57210264</v>
      </c>
      <c r="B346">
        <v>7</v>
      </c>
      <c r="C346">
        <v>5</v>
      </c>
      <c r="D346">
        <v>10</v>
      </c>
      <c r="E346">
        <v>60</v>
      </c>
      <c r="F346">
        <v>30</v>
      </c>
      <c r="G346">
        <v>7</v>
      </c>
      <c r="H346">
        <v>8</v>
      </c>
      <c r="I346">
        <v>0</v>
      </c>
      <c r="J346">
        <v>2</v>
      </c>
      <c r="K346">
        <v>0</v>
      </c>
      <c r="L346">
        <v>10</v>
      </c>
      <c r="M346">
        <v>0</v>
      </c>
    </row>
    <row r="347" spans="1:13" x14ac:dyDescent="0.3">
      <c r="A347">
        <v>32210095</v>
      </c>
      <c r="B347">
        <v>2</v>
      </c>
      <c r="C347">
        <v>2</v>
      </c>
      <c r="D347">
        <v>0</v>
      </c>
      <c r="E347">
        <v>33</v>
      </c>
      <c r="F347">
        <v>23</v>
      </c>
      <c r="G347">
        <v>0</v>
      </c>
      <c r="H347">
        <v>0</v>
      </c>
      <c r="I347">
        <v>8</v>
      </c>
      <c r="J347">
        <v>2</v>
      </c>
      <c r="K347">
        <v>19</v>
      </c>
      <c r="L347">
        <v>0</v>
      </c>
      <c r="M347">
        <v>0</v>
      </c>
    </row>
    <row r="348" spans="1:13" x14ac:dyDescent="0.3">
      <c r="A348">
        <v>58210056</v>
      </c>
      <c r="B348">
        <v>1</v>
      </c>
      <c r="C348">
        <v>6</v>
      </c>
      <c r="D348">
        <v>18</v>
      </c>
      <c r="E348">
        <v>0</v>
      </c>
      <c r="F348">
        <v>35</v>
      </c>
      <c r="G348">
        <v>0</v>
      </c>
      <c r="H348">
        <v>4</v>
      </c>
      <c r="I348">
        <v>0</v>
      </c>
      <c r="J348">
        <v>10</v>
      </c>
      <c r="K348">
        <v>0</v>
      </c>
      <c r="L348">
        <v>34</v>
      </c>
      <c r="M348">
        <v>0</v>
      </c>
    </row>
    <row r="349" spans="1:13" x14ac:dyDescent="0.3">
      <c r="A349">
        <v>58210055</v>
      </c>
      <c r="B349">
        <v>15</v>
      </c>
      <c r="C349">
        <v>0</v>
      </c>
      <c r="D349">
        <v>25</v>
      </c>
      <c r="E349">
        <v>30</v>
      </c>
      <c r="F349">
        <v>54</v>
      </c>
      <c r="G349">
        <v>25</v>
      </c>
      <c r="H349">
        <v>19</v>
      </c>
      <c r="I349">
        <v>29</v>
      </c>
      <c r="J349">
        <v>12</v>
      </c>
      <c r="K349">
        <v>20</v>
      </c>
      <c r="L349">
        <v>15</v>
      </c>
      <c r="M349">
        <v>0</v>
      </c>
    </row>
    <row r="350" spans="1:13" x14ac:dyDescent="0.3">
      <c r="A350">
        <v>26210055</v>
      </c>
      <c r="B350">
        <v>18</v>
      </c>
      <c r="C350">
        <v>0</v>
      </c>
      <c r="D350">
        <v>15</v>
      </c>
      <c r="E350">
        <v>70</v>
      </c>
      <c r="F350">
        <v>100</v>
      </c>
      <c r="G350">
        <v>18</v>
      </c>
      <c r="H350">
        <v>21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 x14ac:dyDescent="0.3">
      <c r="A351">
        <v>38210074</v>
      </c>
      <c r="B351">
        <v>4</v>
      </c>
      <c r="C351">
        <v>1</v>
      </c>
      <c r="D351">
        <v>10</v>
      </c>
      <c r="E351">
        <v>0</v>
      </c>
      <c r="F351">
        <v>28</v>
      </c>
      <c r="G351">
        <v>14</v>
      </c>
      <c r="H351">
        <v>16</v>
      </c>
      <c r="I351">
        <v>7</v>
      </c>
      <c r="J351">
        <v>14</v>
      </c>
      <c r="K351">
        <v>6</v>
      </c>
      <c r="L351">
        <v>6</v>
      </c>
      <c r="M351">
        <v>0</v>
      </c>
    </row>
    <row r="352" spans="1:13" x14ac:dyDescent="0.3">
      <c r="A352">
        <v>34210098</v>
      </c>
      <c r="B352">
        <v>1</v>
      </c>
      <c r="C352">
        <v>5</v>
      </c>
      <c r="D352">
        <v>4</v>
      </c>
      <c r="E352">
        <v>0</v>
      </c>
      <c r="F352">
        <v>47</v>
      </c>
      <c r="G352">
        <v>21</v>
      </c>
      <c r="H352">
        <v>11</v>
      </c>
      <c r="I352">
        <v>7</v>
      </c>
      <c r="J352">
        <v>1</v>
      </c>
      <c r="K352">
        <v>0</v>
      </c>
      <c r="L352">
        <v>11</v>
      </c>
      <c r="M352">
        <v>0</v>
      </c>
    </row>
    <row r="353" spans="1:13" x14ac:dyDescent="0.3">
      <c r="A353">
        <v>43210154</v>
      </c>
      <c r="B353">
        <v>0</v>
      </c>
      <c r="C353">
        <v>1</v>
      </c>
      <c r="D353">
        <v>15</v>
      </c>
      <c r="E353">
        <v>0</v>
      </c>
      <c r="F353">
        <v>6</v>
      </c>
      <c r="G353">
        <v>19</v>
      </c>
      <c r="H353">
        <v>22</v>
      </c>
      <c r="I353">
        <v>24</v>
      </c>
      <c r="J353">
        <v>3</v>
      </c>
      <c r="K353">
        <v>6</v>
      </c>
      <c r="L353">
        <v>8</v>
      </c>
      <c r="M353">
        <v>0</v>
      </c>
    </row>
    <row r="354" spans="1:13" x14ac:dyDescent="0.3">
      <c r="A354">
        <v>57210273</v>
      </c>
      <c r="B354">
        <v>2</v>
      </c>
      <c r="C354">
        <v>6</v>
      </c>
      <c r="D354">
        <v>67</v>
      </c>
      <c r="E354">
        <v>10</v>
      </c>
      <c r="F354">
        <v>11</v>
      </c>
      <c r="G354">
        <v>3</v>
      </c>
      <c r="H354">
        <v>7</v>
      </c>
      <c r="I354">
        <v>5</v>
      </c>
      <c r="J354">
        <v>6</v>
      </c>
      <c r="K354">
        <v>2</v>
      </c>
      <c r="L354">
        <v>4</v>
      </c>
      <c r="M354">
        <v>0</v>
      </c>
    </row>
    <row r="355" spans="1:13" x14ac:dyDescent="0.3">
      <c r="A355">
        <v>12210085</v>
      </c>
      <c r="B355">
        <v>5</v>
      </c>
      <c r="C355">
        <v>0</v>
      </c>
      <c r="D355">
        <v>10</v>
      </c>
      <c r="E355">
        <v>22</v>
      </c>
      <c r="F355">
        <v>34</v>
      </c>
      <c r="G355">
        <v>7</v>
      </c>
      <c r="H355">
        <v>5</v>
      </c>
      <c r="I355">
        <v>9</v>
      </c>
      <c r="J355">
        <v>2</v>
      </c>
      <c r="K355">
        <v>7</v>
      </c>
      <c r="L355">
        <v>14</v>
      </c>
      <c r="M355">
        <v>0</v>
      </c>
    </row>
    <row r="356" spans="1:13" x14ac:dyDescent="0.3">
      <c r="A356">
        <v>15210091</v>
      </c>
      <c r="B356">
        <v>6</v>
      </c>
      <c r="C356">
        <v>0</v>
      </c>
      <c r="D356">
        <v>0</v>
      </c>
      <c r="E356">
        <v>0</v>
      </c>
      <c r="F356">
        <v>13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>
        <v>22210027</v>
      </c>
      <c r="B357">
        <v>0</v>
      </c>
      <c r="C357">
        <v>1</v>
      </c>
      <c r="D357">
        <v>2</v>
      </c>
      <c r="E357">
        <v>0</v>
      </c>
      <c r="F357">
        <v>116</v>
      </c>
      <c r="G357">
        <v>6</v>
      </c>
      <c r="H357">
        <v>0</v>
      </c>
      <c r="I357">
        <v>1</v>
      </c>
      <c r="J357">
        <v>1</v>
      </c>
      <c r="K357">
        <v>0</v>
      </c>
      <c r="L357">
        <v>25</v>
      </c>
      <c r="M357">
        <v>0</v>
      </c>
    </row>
    <row r="358" spans="1:13" x14ac:dyDescent="0.3">
      <c r="A358">
        <v>67210075</v>
      </c>
      <c r="B358">
        <v>0</v>
      </c>
      <c r="C358">
        <v>1</v>
      </c>
      <c r="D358">
        <v>5</v>
      </c>
      <c r="E358">
        <v>5</v>
      </c>
      <c r="F358">
        <v>6</v>
      </c>
      <c r="G358">
        <v>0</v>
      </c>
      <c r="H358">
        <v>3</v>
      </c>
      <c r="I358">
        <v>1</v>
      </c>
      <c r="J358">
        <v>0</v>
      </c>
      <c r="K358">
        <v>5</v>
      </c>
      <c r="L358">
        <v>4</v>
      </c>
      <c r="M358">
        <v>0</v>
      </c>
    </row>
    <row r="359" spans="1:13" x14ac:dyDescent="0.3">
      <c r="A359">
        <v>44210065</v>
      </c>
      <c r="B359">
        <v>2</v>
      </c>
      <c r="C359">
        <v>0</v>
      </c>
      <c r="D359">
        <v>11</v>
      </c>
      <c r="E359">
        <v>0</v>
      </c>
      <c r="F359">
        <v>94</v>
      </c>
      <c r="G359">
        <v>0</v>
      </c>
      <c r="H359">
        <v>13</v>
      </c>
      <c r="I359">
        <v>6</v>
      </c>
      <c r="J359">
        <v>13</v>
      </c>
      <c r="K359">
        <v>8</v>
      </c>
      <c r="L359">
        <v>4</v>
      </c>
      <c r="M359">
        <v>0</v>
      </c>
    </row>
    <row r="360" spans="1:13" x14ac:dyDescent="0.3">
      <c r="A360">
        <v>14210268</v>
      </c>
      <c r="B360">
        <v>7</v>
      </c>
      <c r="C360">
        <v>4</v>
      </c>
      <c r="D360">
        <v>30</v>
      </c>
      <c r="E360">
        <v>23</v>
      </c>
      <c r="F360">
        <v>11</v>
      </c>
      <c r="G360">
        <v>2</v>
      </c>
      <c r="H360">
        <v>1</v>
      </c>
      <c r="I360">
        <v>7</v>
      </c>
      <c r="J360">
        <v>2</v>
      </c>
      <c r="K360">
        <v>0</v>
      </c>
      <c r="L360">
        <v>2</v>
      </c>
      <c r="M360">
        <v>0</v>
      </c>
    </row>
    <row r="361" spans="1:13" x14ac:dyDescent="0.3">
      <c r="A361">
        <v>24210070</v>
      </c>
      <c r="B361">
        <v>17</v>
      </c>
      <c r="C361">
        <v>8</v>
      </c>
      <c r="D361">
        <v>0</v>
      </c>
      <c r="E361">
        <v>81</v>
      </c>
      <c r="F361">
        <v>79</v>
      </c>
      <c r="G361">
        <v>9</v>
      </c>
      <c r="H361">
        <v>6</v>
      </c>
      <c r="I361">
        <v>0</v>
      </c>
      <c r="J361">
        <v>5</v>
      </c>
      <c r="K361">
        <v>0</v>
      </c>
      <c r="L361">
        <v>10</v>
      </c>
      <c r="M361">
        <v>0</v>
      </c>
    </row>
    <row r="362" spans="1:13" x14ac:dyDescent="0.3">
      <c r="A362">
        <v>16210169</v>
      </c>
      <c r="B362">
        <v>1</v>
      </c>
      <c r="C362">
        <v>14</v>
      </c>
      <c r="D362">
        <v>6</v>
      </c>
      <c r="E362">
        <v>0</v>
      </c>
      <c r="F362">
        <v>136</v>
      </c>
      <c r="G362">
        <v>14</v>
      </c>
      <c r="H362">
        <v>5</v>
      </c>
      <c r="I362">
        <v>22</v>
      </c>
      <c r="J362">
        <v>10</v>
      </c>
      <c r="K362">
        <v>24</v>
      </c>
      <c r="L362">
        <v>13</v>
      </c>
      <c r="M362">
        <v>0</v>
      </c>
    </row>
    <row r="363" spans="1:13" x14ac:dyDescent="0.3">
      <c r="A363">
        <v>17210183</v>
      </c>
      <c r="B363">
        <v>0</v>
      </c>
      <c r="C363">
        <v>8</v>
      </c>
      <c r="D363">
        <v>0</v>
      </c>
      <c r="E363">
        <v>0</v>
      </c>
      <c r="F363">
        <v>22</v>
      </c>
      <c r="G363">
        <v>1</v>
      </c>
      <c r="H363">
        <v>3</v>
      </c>
      <c r="I363">
        <v>0</v>
      </c>
      <c r="J363">
        <v>5</v>
      </c>
      <c r="K363">
        <v>0</v>
      </c>
      <c r="L363">
        <v>6</v>
      </c>
      <c r="M363">
        <v>0</v>
      </c>
    </row>
    <row r="364" spans="1:13" x14ac:dyDescent="0.3">
      <c r="A364">
        <v>32210103</v>
      </c>
      <c r="B364">
        <v>25</v>
      </c>
      <c r="C364">
        <v>3</v>
      </c>
      <c r="D364">
        <v>8</v>
      </c>
      <c r="E364">
        <v>16</v>
      </c>
      <c r="F364">
        <v>84</v>
      </c>
      <c r="G364">
        <v>9</v>
      </c>
      <c r="H364">
        <v>1</v>
      </c>
      <c r="I364">
        <v>10</v>
      </c>
      <c r="J364">
        <v>2</v>
      </c>
      <c r="K364">
        <v>8</v>
      </c>
      <c r="L364">
        <v>26</v>
      </c>
      <c r="M364">
        <v>0</v>
      </c>
    </row>
    <row r="365" spans="1:13" x14ac:dyDescent="0.3">
      <c r="A365">
        <v>52210130</v>
      </c>
      <c r="B365">
        <v>11</v>
      </c>
      <c r="C365">
        <v>4</v>
      </c>
      <c r="D365">
        <v>68</v>
      </c>
      <c r="E365">
        <v>35</v>
      </c>
      <c r="F365">
        <v>46</v>
      </c>
      <c r="G365">
        <v>18</v>
      </c>
      <c r="H365">
        <v>17</v>
      </c>
      <c r="I365">
        <v>26</v>
      </c>
      <c r="J365">
        <v>12</v>
      </c>
      <c r="K365">
        <v>15</v>
      </c>
      <c r="L365">
        <v>7</v>
      </c>
      <c r="M365">
        <v>0</v>
      </c>
    </row>
    <row r="366" spans="1:13" x14ac:dyDescent="0.3">
      <c r="A366">
        <v>52210131</v>
      </c>
      <c r="B366">
        <v>10</v>
      </c>
      <c r="C366">
        <v>10</v>
      </c>
      <c r="D366">
        <v>28</v>
      </c>
      <c r="E366">
        <v>45</v>
      </c>
      <c r="F366">
        <v>69</v>
      </c>
      <c r="G366">
        <v>24</v>
      </c>
      <c r="H366">
        <v>10</v>
      </c>
      <c r="I366">
        <v>5</v>
      </c>
      <c r="J366">
        <v>7</v>
      </c>
      <c r="K366">
        <v>0</v>
      </c>
      <c r="L366">
        <v>22</v>
      </c>
      <c r="M366">
        <v>0</v>
      </c>
    </row>
    <row r="367" spans="1:13" x14ac:dyDescent="0.3">
      <c r="A367">
        <v>57210282</v>
      </c>
      <c r="B367">
        <v>0</v>
      </c>
      <c r="C367">
        <v>5</v>
      </c>
      <c r="D367">
        <v>2</v>
      </c>
      <c r="E367">
        <v>12</v>
      </c>
      <c r="F367">
        <v>12</v>
      </c>
      <c r="G367">
        <v>17</v>
      </c>
      <c r="H367">
        <v>0</v>
      </c>
      <c r="I367">
        <v>6</v>
      </c>
      <c r="J367">
        <v>6</v>
      </c>
      <c r="K367">
        <v>0</v>
      </c>
      <c r="L367">
        <v>0</v>
      </c>
      <c r="M367">
        <v>0</v>
      </c>
    </row>
    <row r="368" spans="1:13" x14ac:dyDescent="0.3">
      <c r="A368">
        <v>32210107</v>
      </c>
      <c r="B368">
        <v>3</v>
      </c>
      <c r="C368">
        <v>0</v>
      </c>
      <c r="D368">
        <v>0</v>
      </c>
      <c r="E368">
        <v>0</v>
      </c>
      <c r="F368">
        <v>78</v>
      </c>
      <c r="G368">
        <v>28</v>
      </c>
      <c r="H368">
        <v>4</v>
      </c>
      <c r="I368">
        <v>25</v>
      </c>
      <c r="J368">
        <v>2</v>
      </c>
      <c r="K368">
        <v>0</v>
      </c>
      <c r="L368">
        <v>13</v>
      </c>
      <c r="M368">
        <v>0</v>
      </c>
    </row>
    <row r="369" spans="1:13" x14ac:dyDescent="0.3">
      <c r="A369">
        <v>17210194</v>
      </c>
      <c r="B369">
        <v>13</v>
      </c>
      <c r="C369">
        <v>6</v>
      </c>
      <c r="D369">
        <v>25</v>
      </c>
      <c r="E369">
        <v>70</v>
      </c>
      <c r="F369">
        <v>69</v>
      </c>
      <c r="G369">
        <v>16</v>
      </c>
      <c r="H369">
        <v>10</v>
      </c>
      <c r="I369">
        <v>3</v>
      </c>
      <c r="J369">
        <v>2</v>
      </c>
      <c r="K369">
        <v>2</v>
      </c>
      <c r="L369">
        <v>3</v>
      </c>
      <c r="M369">
        <v>0</v>
      </c>
    </row>
    <row r="370" spans="1:13" x14ac:dyDescent="0.3">
      <c r="A370">
        <v>22210029</v>
      </c>
      <c r="B370">
        <v>1</v>
      </c>
      <c r="C370">
        <v>5</v>
      </c>
      <c r="D370">
        <v>7</v>
      </c>
      <c r="E370">
        <v>29</v>
      </c>
      <c r="F370">
        <v>31</v>
      </c>
      <c r="G370">
        <v>0</v>
      </c>
      <c r="H370">
        <v>10</v>
      </c>
      <c r="I370">
        <v>0</v>
      </c>
      <c r="J370">
        <v>4</v>
      </c>
      <c r="K370">
        <v>4</v>
      </c>
      <c r="L370">
        <v>13</v>
      </c>
      <c r="M370">
        <v>0</v>
      </c>
    </row>
    <row r="371" spans="1:13" x14ac:dyDescent="0.3">
      <c r="A371">
        <v>26210061</v>
      </c>
      <c r="B371">
        <v>0</v>
      </c>
      <c r="C371">
        <v>0</v>
      </c>
      <c r="D371">
        <v>25</v>
      </c>
      <c r="E371">
        <v>13</v>
      </c>
      <c r="F371">
        <v>36</v>
      </c>
      <c r="G371">
        <v>0</v>
      </c>
      <c r="H371">
        <v>7</v>
      </c>
      <c r="I371">
        <v>0</v>
      </c>
      <c r="J371">
        <v>2</v>
      </c>
      <c r="K371">
        <v>0</v>
      </c>
      <c r="L371">
        <v>1</v>
      </c>
      <c r="M371">
        <v>0</v>
      </c>
    </row>
    <row r="372" spans="1:13" x14ac:dyDescent="0.3">
      <c r="A372">
        <v>28210082</v>
      </c>
      <c r="B372">
        <v>21</v>
      </c>
      <c r="C372">
        <v>18</v>
      </c>
      <c r="D372">
        <v>27</v>
      </c>
      <c r="E372">
        <v>40</v>
      </c>
      <c r="F372">
        <v>72</v>
      </c>
      <c r="G372">
        <v>32</v>
      </c>
      <c r="H372">
        <v>46</v>
      </c>
      <c r="I372">
        <v>29</v>
      </c>
      <c r="J372">
        <v>6</v>
      </c>
      <c r="K372">
        <v>9</v>
      </c>
      <c r="L372">
        <v>16</v>
      </c>
      <c r="M372">
        <v>0</v>
      </c>
    </row>
    <row r="373" spans="1:13" x14ac:dyDescent="0.3">
      <c r="A373">
        <v>78210294</v>
      </c>
      <c r="B373">
        <v>30</v>
      </c>
      <c r="C373">
        <v>0</v>
      </c>
      <c r="D373">
        <v>0</v>
      </c>
      <c r="E373">
        <v>0</v>
      </c>
      <c r="F373">
        <v>7</v>
      </c>
      <c r="G373">
        <v>0</v>
      </c>
      <c r="H373">
        <v>12</v>
      </c>
      <c r="I373">
        <v>0</v>
      </c>
      <c r="J373">
        <v>0</v>
      </c>
      <c r="K373">
        <v>0</v>
      </c>
      <c r="L373">
        <v>26</v>
      </c>
      <c r="M373">
        <v>0</v>
      </c>
    </row>
    <row r="374" spans="1:13" x14ac:dyDescent="0.3">
      <c r="A374">
        <v>19210145</v>
      </c>
      <c r="B374">
        <v>2</v>
      </c>
      <c r="C374">
        <v>0</v>
      </c>
      <c r="D374">
        <v>23</v>
      </c>
      <c r="E374">
        <v>0</v>
      </c>
      <c r="F374">
        <v>71</v>
      </c>
      <c r="G374">
        <v>14</v>
      </c>
      <c r="H374">
        <v>5</v>
      </c>
      <c r="I374">
        <v>4</v>
      </c>
      <c r="J374">
        <v>7</v>
      </c>
      <c r="K374">
        <v>1</v>
      </c>
      <c r="L374">
        <v>5</v>
      </c>
      <c r="M374">
        <v>0</v>
      </c>
    </row>
    <row r="375" spans="1:13" x14ac:dyDescent="0.3">
      <c r="A375">
        <v>57210306</v>
      </c>
      <c r="B375">
        <v>5</v>
      </c>
      <c r="C375">
        <v>10</v>
      </c>
      <c r="D375">
        <v>0</v>
      </c>
      <c r="E375">
        <v>116</v>
      </c>
      <c r="F375">
        <v>74</v>
      </c>
      <c r="G375">
        <v>25</v>
      </c>
      <c r="H375">
        <v>0</v>
      </c>
      <c r="I375">
        <v>23</v>
      </c>
      <c r="J375">
        <v>0</v>
      </c>
      <c r="K375">
        <v>0</v>
      </c>
      <c r="L375">
        <v>10</v>
      </c>
      <c r="M375">
        <v>0</v>
      </c>
    </row>
    <row r="376" spans="1:13" x14ac:dyDescent="0.3">
      <c r="A376">
        <v>57210289</v>
      </c>
      <c r="B376">
        <v>2</v>
      </c>
      <c r="C376">
        <v>0</v>
      </c>
      <c r="D376">
        <v>1</v>
      </c>
      <c r="E376">
        <v>51</v>
      </c>
      <c r="F376">
        <v>28</v>
      </c>
      <c r="G376">
        <v>4</v>
      </c>
      <c r="H376">
        <v>0</v>
      </c>
      <c r="I376">
        <v>4</v>
      </c>
      <c r="J376">
        <v>2</v>
      </c>
      <c r="K376">
        <v>0</v>
      </c>
      <c r="L376">
        <v>2</v>
      </c>
      <c r="M376">
        <v>0</v>
      </c>
    </row>
    <row r="377" spans="1:13" x14ac:dyDescent="0.3">
      <c r="A377">
        <v>18210044</v>
      </c>
      <c r="B377">
        <v>10</v>
      </c>
      <c r="C377">
        <v>6</v>
      </c>
      <c r="D377">
        <v>32</v>
      </c>
      <c r="E377">
        <v>0</v>
      </c>
      <c r="F377">
        <v>68</v>
      </c>
      <c r="G377">
        <v>22</v>
      </c>
      <c r="H377">
        <v>15</v>
      </c>
      <c r="I377">
        <v>13</v>
      </c>
      <c r="J377">
        <v>8</v>
      </c>
      <c r="K377">
        <v>8</v>
      </c>
      <c r="L377">
        <v>14</v>
      </c>
      <c r="M377">
        <v>0</v>
      </c>
    </row>
    <row r="378" spans="1:13" x14ac:dyDescent="0.3">
      <c r="A378">
        <v>28210083</v>
      </c>
      <c r="B378">
        <v>15</v>
      </c>
      <c r="C378">
        <v>20</v>
      </c>
      <c r="D378">
        <v>26</v>
      </c>
      <c r="E378">
        <v>40</v>
      </c>
      <c r="F378">
        <v>90</v>
      </c>
      <c r="G378">
        <v>64</v>
      </c>
      <c r="H378">
        <v>71</v>
      </c>
      <c r="I378">
        <v>36</v>
      </c>
      <c r="J378">
        <v>25</v>
      </c>
      <c r="K378">
        <v>0</v>
      </c>
      <c r="L378">
        <v>51</v>
      </c>
      <c r="M378">
        <v>0</v>
      </c>
    </row>
    <row r="379" spans="1:13" x14ac:dyDescent="0.3">
      <c r="A379">
        <v>67210076</v>
      </c>
      <c r="B379">
        <v>18</v>
      </c>
      <c r="C379">
        <v>0</v>
      </c>
      <c r="D379">
        <v>8</v>
      </c>
      <c r="E379">
        <v>1</v>
      </c>
      <c r="F379">
        <v>12</v>
      </c>
      <c r="G379">
        <v>0</v>
      </c>
      <c r="H379">
        <v>0</v>
      </c>
      <c r="I379">
        <v>18</v>
      </c>
      <c r="J379">
        <v>0</v>
      </c>
      <c r="K379">
        <v>3</v>
      </c>
      <c r="L379">
        <v>0</v>
      </c>
      <c r="M379">
        <v>0</v>
      </c>
    </row>
    <row r="380" spans="1:13" x14ac:dyDescent="0.3">
      <c r="A380">
        <v>52210137</v>
      </c>
      <c r="B380">
        <v>0</v>
      </c>
      <c r="C380">
        <v>16</v>
      </c>
      <c r="D380">
        <v>0</v>
      </c>
      <c r="E380">
        <v>11</v>
      </c>
      <c r="F380">
        <v>64</v>
      </c>
      <c r="G380">
        <v>13</v>
      </c>
      <c r="H380">
        <v>0</v>
      </c>
      <c r="I380">
        <v>18</v>
      </c>
      <c r="J380">
        <v>10</v>
      </c>
      <c r="K380">
        <v>20</v>
      </c>
      <c r="L380">
        <v>34</v>
      </c>
      <c r="M380">
        <v>0</v>
      </c>
    </row>
    <row r="381" spans="1:13" x14ac:dyDescent="0.3">
      <c r="A381">
        <v>52210139</v>
      </c>
      <c r="B381">
        <v>3</v>
      </c>
      <c r="C381">
        <v>0</v>
      </c>
      <c r="D381">
        <v>6</v>
      </c>
      <c r="E381">
        <v>0</v>
      </c>
      <c r="F381">
        <v>31</v>
      </c>
      <c r="G381">
        <v>5</v>
      </c>
      <c r="H381">
        <v>7</v>
      </c>
      <c r="I381">
        <v>0</v>
      </c>
      <c r="J381">
        <v>24</v>
      </c>
      <c r="K381">
        <v>41</v>
      </c>
      <c r="L381">
        <v>2</v>
      </c>
      <c r="M381">
        <v>0</v>
      </c>
    </row>
    <row r="382" spans="1:13" x14ac:dyDescent="0.3">
      <c r="A382">
        <v>15210101</v>
      </c>
      <c r="B382">
        <v>1</v>
      </c>
      <c r="C382">
        <v>0</v>
      </c>
      <c r="D382">
        <v>16</v>
      </c>
      <c r="E382">
        <v>13</v>
      </c>
      <c r="F382">
        <v>16</v>
      </c>
      <c r="G382">
        <v>4</v>
      </c>
      <c r="H382">
        <v>8</v>
      </c>
      <c r="I382">
        <v>5</v>
      </c>
      <c r="J382">
        <v>5</v>
      </c>
      <c r="K382">
        <v>3</v>
      </c>
      <c r="L382">
        <v>29</v>
      </c>
      <c r="M382">
        <v>0</v>
      </c>
    </row>
    <row r="383" spans="1:13" x14ac:dyDescent="0.3">
      <c r="A383">
        <v>52210142</v>
      </c>
      <c r="B383">
        <v>13</v>
      </c>
      <c r="C383">
        <v>6</v>
      </c>
      <c r="D383">
        <v>5</v>
      </c>
      <c r="E383">
        <v>96</v>
      </c>
      <c r="F383">
        <v>117</v>
      </c>
      <c r="G383">
        <v>6</v>
      </c>
      <c r="H383">
        <v>18</v>
      </c>
      <c r="I383">
        <v>9</v>
      </c>
      <c r="J383">
        <v>18</v>
      </c>
      <c r="K383">
        <v>17</v>
      </c>
      <c r="L383">
        <v>23</v>
      </c>
      <c r="M383">
        <v>0</v>
      </c>
    </row>
    <row r="384" spans="1:13" x14ac:dyDescent="0.3">
      <c r="A384">
        <v>54210054</v>
      </c>
      <c r="B384">
        <v>3</v>
      </c>
      <c r="C384">
        <v>14</v>
      </c>
      <c r="D384">
        <v>5</v>
      </c>
      <c r="E384">
        <v>11</v>
      </c>
      <c r="F384">
        <v>7</v>
      </c>
      <c r="G384">
        <v>1</v>
      </c>
      <c r="H384">
        <v>1</v>
      </c>
      <c r="I384">
        <v>1</v>
      </c>
      <c r="J384">
        <v>2</v>
      </c>
      <c r="K384">
        <v>0</v>
      </c>
      <c r="L384">
        <v>5</v>
      </c>
      <c r="M384">
        <v>0</v>
      </c>
    </row>
    <row r="385" spans="1:13" x14ac:dyDescent="0.3">
      <c r="A385">
        <v>67210088</v>
      </c>
      <c r="B385">
        <v>3</v>
      </c>
      <c r="C385">
        <v>6</v>
      </c>
      <c r="D385">
        <v>3</v>
      </c>
      <c r="E385">
        <v>35</v>
      </c>
      <c r="F385">
        <v>30</v>
      </c>
      <c r="G385">
        <v>4</v>
      </c>
      <c r="H385">
        <v>6</v>
      </c>
      <c r="I385">
        <v>10</v>
      </c>
      <c r="J385">
        <v>5</v>
      </c>
      <c r="K385">
        <v>0</v>
      </c>
      <c r="L385">
        <v>10</v>
      </c>
      <c r="M385">
        <v>0</v>
      </c>
    </row>
    <row r="386" spans="1:13" x14ac:dyDescent="0.3">
      <c r="A386">
        <v>42210097</v>
      </c>
      <c r="B386">
        <v>3</v>
      </c>
      <c r="C386">
        <v>0</v>
      </c>
      <c r="D386">
        <v>36</v>
      </c>
      <c r="E386">
        <v>20</v>
      </c>
      <c r="F386">
        <v>26</v>
      </c>
      <c r="G386">
        <v>10</v>
      </c>
      <c r="H386">
        <v>15</v>
      </c>
      <c r="I386">
        <v>0</v>
      </c>
      <c r="J386">
        <v>10</v>
      </c>
      <c r="K386">
        <v>0</v>
      </c>
      <c r="L386">
        <v>18</v>
      </c>
      <c r="M386">
        <v>0</v>
      </c>
    </row>
    <row r="387" spans="1:13" x14ac:dyDescent="0.3">
      <c r="A387">
        <v>37210071</v>
      </c>
      <c r="B387">
        <v>8</v>
      </c>
      <c r="C387">
        <v>11</v>
      </c>
      <c r="D387">
        <v>15</v>
      </c>
      <c r="E387">
        <v>0</v>
      </c>
      <c r="F387">
        <v>122</v>
      </c>
      <c r="G387">
        <v>53</v>
      </c>
      <c r="H387">
        <v>26</v>
      </c>
      <c r="I387">
        <v>10</v>
      </c>
      <c r="J387">
        <v>9</v>
      </c>
      <c r="K387">
        <v>12</v>
      </c>
      <c r="L387">
        <v>17</v>
      </c>
      <c r="M387">
        <v>0</v>
      </c>
    </row>
    <row r="388" spans="1:13" x14ac:dyDescent="0.3">
      <c r="A388">
        <v>78210304</v>
      </c>
      <c r="B388">
        <v>25</v>
      </c>
      <c r="C388">
        <v>4</v>
      </c>
      <c r="D388">
        <v>38</v>
      </c>
      <c r="E388">
        <v>18</v>
      </c>
      <c r="F388">
        <v>34</v>
      </c>
      <c r="G388">
        <v>13</v>
      </c>
      <c r="H388">
        <v>12</v>
      </c>
      <c r="I388">
        <v>7</v>
      </c>
      <c r="J388">
        <v>7</v>
      </c>
      <c r="K388">
        <v>6</v>
      </c>
      <c r="L388">
        <v>0</v>
      </c>
      <c r="M388">
        <v>0</v>
      </c>
    </row>
    <row r="389" spans="1:13" x14ac:dyDescent="0.3">
      <c r="A389">
        <v>32210114</v>
      </c>
      <c r="B389">
        <v>0</v>
      </c>
      <c r="C389">
        <v>3</v>
      </c>
      <c r="D389">
        <v>0</v>
      </c>
      <c r="E389">
        <v>55</v>
      </c>
      <c r="F389">
        <v>10</v>
      </c>
      <c r="G389">
        <v>0</v>
      </c>
      <c r="H389">
        <v>1</v>
      </c>
      <c r="I389">
        <v>0</v>
      </c>
      <c r="J389">
        <v>6</v>
      </c>
      <c r="K389">
        <v>3</v>
      </c>
      <c r="L389">
        <v>8</v>
      </c>
      <c r="M389">
        <v>0</v>
      </c>
    </row>
    <row r="390" spans="1:13" x14ac:dyDescent="0.3">
      <c r="A390">
        <v>14210295</v>
      </c>
      <c r="B390">
        <v>14</v>
      </c>
      <c r="C390">
        <v>3</v>
      </c>
      <c r="D390">
        <v>8</v>
      </c>
      <c r="E390">
        <v>21</v>
      </c>
      <c r="F390">
        <v>14</v>
      </c>
      <c r="G390">
        <v>19</v>
      </c>
      <c r="H390">
        <v>7</v>
      </c>
      <c r="I390">
        <v>0</v>
      </c>
      <c r="J390">
        <v>3</v>
      </c>
      <c r="K390">
        <v>5</v>
      </c>
      <c r="L390">
        <v>6</v>
      </c>
      <c r="M390">
        <v>0</v>
      </c>
    </row>
    <row r="391" spans="1:13" x14ac:dyDescent="0.3">
      <c r="A391">
        <v>31210046</v>
      </c>
      <c r="B391">
        <v>13</v>
      </c>
      <c r="C391">
        <v>12</v>
      </c>
      <c r="D391">
        <v>36</v>
      </c>
      <c r="E391">
        <v>69</v>
      </c>
      <c r="F391">
        <v>52</v>
      </c>
      <c r="G391">
        <v>16</v>
      </c>
      <c r="H391">
        <v>26</v>
      </c>
      <c r="I391">
        <v>16</v>
      </c>
      <c r="J391">
        <v>6</v>
      </c>
      <c r="K391">
        <v>6</v>
      </c>
      <c r="L391">
        <v>9</v>
      </c>
      <c r="M391">
        <v>0</v>
      </c>
    </row>
    <row r="392" spans="1:13" x14ac:dyDescent="0.3">
      <c r="A392">
        <v>16210217</v>
      </c>
      <c r="B392">
        <v>3</v>
      </c>
      <c r="C392">
        <v>3</v>
      </c>
      <c r="D392">
        <v>0</v>
      </c>
      <c r="E392">
        <v>5</v>
      </c>
      <c r="F392">
        <v>42</v>
      </c>
      <c r="G392">
        <v>17</v>
      </c>
      <c r="H392">
        <v>5</v>
      </c>
      <c r="I392">
        <v>8</v>
      </c>
      <c r="J392">
        <v>0</v>
      </c>
      <c r="K392">
        <v>21</v>
      </c>
      <c r="L392">
        <v>8</v>
      </c>
      <c r="M392">
        <v>0</v>
      </c>
    </row>
    <row r="393" spans="1:13" x14ac:dyDescent="0.3">
      <c r="A393">
        <v>47210122</v>
      </c>
      <c r="B393">
        <v>5</v>
      </c>
      <c r="C393">
        <v>0</v>
      </c>
      <c r="D393">
        <v>0</v>
      </c>
      <c r="E393">
        <v>34</v>
      </c>
      <c r="F393">
        <v>21</v>
      </c>
      <c r="G393">
        <v>5</v>
      </c>
      <c r="H393">
        <v>2</v>
      </c>
      <c r="I393">
        <v>3</v>
      </c>
      <c r="J393">
        <v>2</v>
      </c>
      <c r="K393">
        <v>3</v>
      </c>
      <c r="L393">
        <v>3</v>
      </c>
      <c r="M393">
        <v>0</v>
      </c>
    </row>
    <row r="394" spans="1:13" x14ac:dyDescent="0.3">
      <c r="A394">
        <v>37210067</v>
      </c>
      <c r="B394">
        <v>0</v>
      </c>
      <c r="C394">
        <v>0</v>
      </c>
      <c r="D394">
        <v>12</v>
      </c>
      <c r="E394">
        <v>0</v>
      </c>
      <c r="F394">
        <v>42</v>
      </c>
      <c r="G394">
        <v>19</v>
      </c>
      <c r="H394">
        <v>9</v>
      </c>
      <c r="I394">
        <v>2</v>
      </c>
      <c r="J394">
        <v>0</v>
      </c>
      <c r="K394">
        <v>8</v>
      </c>
      <c r="L394">
        <v>0</v>
      </c>
      <c r="M394">
        <v>0</v>
      </c>
    </row>
    <row r="395" spans="1:13" x14ac:dyDescent="0.3">
      <c r="A395">
        <v>57210312</v>
      </c>
      <c r="B395">
        <v>0</v>
      </c>
      <c r="C395">
        <v>0</v>
      </c>
      <c r="D395">
        <v>15</v>
      </c>
      <c r="E395">
        <v>25</v>
      </c>
      <c r="F395">
        <v>9</v>
      </c>
      <c r="G395">
        <v>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>
        <v>14210322</v>
      </c>
      <c r="B396">
        <v>7</v>
      </c>
      <c r="C396">
        <v>6</v>
      </c>
      <c r="D396">
        <v>7</v>
      </c>
      <c r="E396">
        <v>25</v>
      </c>
      <c r="F396">
        <v>61</v>
      </c>
      <c r="G396">
        <v>26</v>
      </c>
      <c r="H396">
        <v>17</v>
      </c>
      <c r="I396">
        <v>8</v>
      </c>
      <c r="J396">
        <v>8</v>
      </c>
      <c r="K396">
        <v>3</v>
      </c>
      <c r="L396">
        <v>10</v>
      </c>
      <c r="M396">
        <v>0</v>
      </c>
    </row>
    <row r="397" spans="1:13" x14ac:dyDescent="0.3">
      <c r="A397">
        <v>78210309</v>
      </c>
      <c r="B397">
        <v>6</v>
      </c>
      <c r="C397">
        <v>6</v>
      </c>
      <c r="D397">
        <v>75</v>
      </c>
      <c r="E397">
        <v>50</v>
      </c>
      <c r="F397">
        <v>56</v>
      </c>
      <c r="G397">
        <v>9</v>
      </c>
      <c r="H397">
        <v>4</v>
      </c>
      <c r="I397">
        <v>3</v>
      </c>
      <c r="J397">
        <v>9</v>
      </c>
      <c r="K397">
        <v>8</v>
      </c>
      <c r="L397">
        <v>9</v>
      </c>
      <c r="M397">
        <v>0</v>
      </c>
    </row>
    <row r="398" spans="1:13" x14ac:dyDescent="0.3">
      <c r="A398">
        <v>26210063</v>
      </c>
      <c r="B398">
        <v>3</v>
      </c>
      <c r="C398">
        <v>0</v>
      </c>
      <c r="D398">
        <v>5</v>
      </c>
      <c r="E398">
        <v>0</v>
      </c>
      <c r="F398">
        <v>49</v>
      </c>
      <c r="G398">
        <v>4</v>
      </c>
      <c r="H398">
        <v>10</v>
      </c>
      <c r="I398">
        <v>4</v>
      </c>
      <c r="J398">
        <v>0</v>
      </c>
      <c r="K398">
        <v>1</v>
      </c>
      <c r="L398">
        <v>13</v>
      </c>
      <c r="M398">
        <v>0</v>
      </c>
    </row>
    <row r="399" spans="1:13" x14ac:dyDescent="0.3">
      <c r="A399">
        <v>21210077</v>
      </c>
      <c r="B399">
        <v>6</v>
      </c>
      <c r="C399">
        <v>2</v>
      </c>
      <c r="D399">
        <v>0</v>
      </c>
      <c r="E399">
        <v>19</v>
      </c>
      <c r="F399">
        <v>15</v>
      </c>
      <c r="G399">
        <v>8</v>
      </c>
      <c r="H399">
        <v>7</v>
      </c>
      <c r="I399">
        <v>5</v>
      </c>
      <c r="J399">
        <v>26</v>
      </c>
      <c r="K399">
        <v>7</v>
      </c>
      <c r="L399">
        <v>5</v>
      </c>
      <c r="M399">
        <v>0</v>
      </c>
    </row>
    <row r="400" spans="1:13" x14ac:dyDescent="0.3">
      <c r="A400">
        <v>78210310</v>
      </c>
      <c r="B400">
        <v>11</v>
      </c>
      <c r="C400">
        <v>4</v>
      </c>
      <c r="D400">
        <v>53</v>
      </c>
      <c r="E400">
        <v>59</v>
      </c>
      <c r="F400">
        <v>56</v>
      </c>
      <c r="G400">
        <v>20</v>
      </c>
      <c r="H400">
        <v>22</v>
      </c>
      <c r="I400">
        <v>17</v>
      </c>
      <c r="J400">
        <v>12</v>
      </c>
      <c r="K400">
        <v>10</v>
      </c>
      <c r="L400">
        <v>17</v>
      </c>
      <c r="M400">
        <v>0</v>
      </c>
    </row>
    <row r="401" spans="1:13" x14ac:dyDescent="0.3">
      <c r="A401">
        <v>16210185</v>
      </c>
      <c r="B401">
        <v>2</v>
      </c>
      <c r="C401">
        <v>6</v>
      </c>
      <c r="D401">
        <v>7</v>
      </c>
      <c r="E401">
        <v>4</v>
      </c>
      <c r="F401">
        <v>22</v>
      </c>
      <c r="G401">
        <v>8</v>
      </c>
      <c r="H401">
        <v>11</v>
      </c>
      <c r="I401">
        <v>13</v>
      </c>
      <c r="J401">
        <v>6</v>
      </c>
      <c r="K401">
        <v>5</v>
      </c>
      <c r="L401">
        <v>16</v>
      </c>
      <c r="M401">
        <v>0</v>
      </c>
    </row>
    <row r="402" spans="1:13" x14ac:dyDescent="0.3">
      <c r="A402">
        <v>67210093</v>
      </c>
      <c r="B402">
        <v>2</v>
      </c>
      <c r="C402">
        <v>7</v>
      </c>
      <c r="D402">
        <v>3</v>
      </c>
      <c r="E402">
        <v>25</v>
      </c>
      <c r="F402">
        <v>78</v>
      </c>
      <c r="G402">
        <v>4</v>
      </c>
      <c r="H402">
        <v>5</v>
      </c>
      <c r="I402">
        <v>0</v>
      </c>
      <c r="J402">
        <v>3</v>
      </c>
      <c r="K402">
        <v>1</v>
      </c>
      <c r="L402">
        <v>6</v>
      </c>
      <c r="M402">
        <v>0</v>
      </c>
    </row>
    <row r="403" spans="1:13" x14ac:dyDescent="0.3">
      <c r="A403">
        <v>16210186</v>
      </c>
      <c r="B403">
        <v>1</v>
      </c>
      <c r="C403">
        <v>2</v>
      </c>
      <c r="D403">
        <v>4</v>
      </c>
      <c r="E403">
        <v>26</v>
      </c>
      <c r="F403">
        <v>34</v>
      </c>
      <c r="G403">
        <v>24</v>
      </c>
      <c r="H403">
        <v>0</v>
      </c>
      <c r="I403">
        <v>6</v>
      </c>
      <c r="J403">
        <v>0</v>
      </c>
      <c r="K403">
        <v>5</v>
      </c>
      <c r="L403">
        <v>0</v>
      </c>
      <c r="M403">
        <v>0</v>
      </c>
    </row>
    <row r="404" spans="1:13" x14ac:dyDescent="0.3">
      <c r="A404">
        <v>27210288</v>
      </c>
      <c r="B404">
        <v>7</v>
      </c>
      <c r="C404">
        <v>5</v>
      </c>
      <c r="D404">
        <v>24</v>
      </c>
      <c r="E404">
        <v>0</v>
      </c>
      <c r="F404">
        <v>47</v>
      </c>
      <c r="G404">
        <v>13</v>
      </c>
      <c r="H404">
        <v>8</v>
      </c>
      <c r="I404">
        <v>7</v>
      </c>
      <c r="J404">
        <v>5</v>
      </c>
      <c r="K404">
        <v>3</v>
      </c>
      <c r="L404">
        <v>7</v>
      </c>
      <c r="M404">
        <v>0</v>
      </c>
    </row>
    <row r="405" spans="1:13" x14ac:dyDescent="0.3">
      <c r="A405">
        <v>52210146</v>
      </c>
      <c r="B405">
        <v>5</v>
      </c>
      <c r="C405">
        <v>1</v>
      </c>
      <c r="D405">
        <v>4</v>
      </c>
      <c r="E405">
        <v>2</v>
      </c>
      <c r="F405">
        <v>37</v>
      </c>
      <c r="G405">
        <v>6</v>
      </c>
      <c r="H405">
        <v>2</v>
      </c>
      <c r="I405">
        <v>5</v>
      </c>
      <c r="J405">
        <v>0</v>
      </c>
      <c r="K405">
        <v>1</v>
      </c>
      <c r="L405">
        <v>0</v>
      </c>
      <c r="M405">
        <v>0</v>
      </c>
    </row>
    <row r="406" spans="1:13" x14ac:dyDescent="0.3">
      <c r="A406">
        <v>28210096</v>
      </c>
      <c r="B406">
        <v>11</v>
      </c>
      <c r="C406">
        <v>15</v>
      </c>
      <c r="D406">
        <v>27</v>
      </c>
      <c r="E406">
        <v>41</v>
      </c>
      <c r="F406">
        <v>106</v>
      </c>
      <c r="G406">
        <v>20</v>
      </c>
      <c r="H406">
        <v>25</v>
      </c>
      <c r="I406">
        <v>23</v>
      </c>
      <c r="J406">
        <v>10</v>
      </c>
      <c r="K406">
        <v>10</v>
      </c>
      <c r="L406">
        <v>15</v>
      </c>
      <c r="M406">
        <v>0</v>
      </c>
    </row>
    <row r="407" spans="1:13" x14ac:dyDescent="0.3">
      <c r="A407">
        <v>78210314</v>
      </c>
      <c r="B407">
        <v>0</v>
      </c>
      <c r="C407">
        <v>17</v>
      </c>
      <c r="D407">
        <v>14</v>
      </c>
      <c r="E407">
        <v>1</v>
      </c>
      <c r="F407">
        <v>63</v>
      </c>
      <c r="G407">
        <v>13</v>
      </c>
      <c r="H407">
        <v>13</v>
      </c>
      <c r="I407">
        <v>6</v>
      </c>
      <c r="J407">
        <v>6</v>
      </c>
      <c r="K407">
        <v>0</v>
      </c>
      <c r="L407">
        <v>16</v>
      </c>
      <c r="M407">
        <v>0</v>
      </c>
    </row>
    <row r="408" spans="1:13" x14ac:dyDescent="0.3">
      <c r="A408">
        <v>52210148</v>
      </c>
      <c r="B408">
        <v>6</v>
      </c>
      <c r="C408">
        <v>0</v>
      </c>
      <c r="D408">
        <v>5</v>
      </c>
      <c r="E408">
        <v>0</v>
      </c>
      <c r="F408">
        <v>48</v>
      </c>
      <c r="G408">
        <v>12</v>
      </c>
      <c r="H408">
        <v>25</v>
      </c>
      <c r="I408">
        <v>4</v>
      </c>
      <c r="J408">
        <v>6</v>
      </c>
      <c r="K408">
        <v>6</v>
      </c>
      <c r="L408">
        <v>3</v>
      </c>
      <c r="M408">
        <v>0</v>
      </c>
    </row>
    <row r="409" spans="1:13" x14ac:dyDescent="0.3">
      <c r="A409">
        <v>57210319</v>
      </c>
      <c r="B409">
        <v>1</v>
      </c>
      <c r="C409">
        <v>4</v>
      </c>
      <c r="D409">
        <v>4</v>
      </c>
      <c r="E409">
        <v>35</v>
      </c>
      <c r="F409">
        <v>63</v>
      </c>
      <c r="G409">
        <v>9</v>
      </c>
      <c r="H409">
        <v>2</v>
      </c>
      <c r="I409">
        <v>3</v>
      </c>
      <c r="J409">
        <v>4</v>
      </c>
      <c r="K409">
        <v>2</v>
      </c>
      <c r="L409">
        <v>0</v>
      </c>
      <c r="M409">
        <v>0</v>
      </c>
    </row>
    <row r="410" spans="1:13" x14ac:dyDescent="0.3">
      <c r="A410">
        <v>52210150</v>
      </c>
      <c r="B410">
        <v>7</v>
      </c>
      <c r="C410">
        <v>0</v>
      </c>
      <c r="D410">
        <v>2</v>
      </c>
      <c r="E410">
        <v>0</v>
      </c>
      <c r="F410">
        <v>9</v>
      </c>
      <c r="G410">
        <v>0</v>
      </c>
      <c r="H410">
        <v>88</v>
      </c>
      <c r="I410">
        <v>24</v>
      </c>
      <c r="J410">
        <v>26</v>
      </c>
      <c r="K410">
        <v>0</v>
      </c>
      <c r="L410">
        <v>0</v>
      </c>
      <c r="M410">
        <v>0</v>
      </c>
    </row>
    <row r="411" spans="1:13" x14ac:dyDescent="0.3">
      <c r="A411">
        <v>17210233</v>
      </c>
      <c r="B411">
        <v>0</v>
      </c>
      <c r="C411">
        <v>5</v>
      </c>
      <c r="D411">
        <v>0</v>
      </c>
      <c r="E411">
        <v>0</v>
      </c>
      <c r="F411">
        <v>138</v>
      </c>
      <c r="G411">
        <v>0</v>
      </c>
      <c r="H411">
        <v>7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>
        <v>14210299</v>
      </c>
      <c r="B412">
        <v>3</v>
      </c>
      <c r="C412">
        <v>9</v>
      </c>
      <c r="D412">
        <v>0</v>
      </c>
      <c r="E412">
        <v>5</v>
      </c>
      <c r="F412">
        <v>41</v>
      </c>
      <c r="G412">
        <v>7</v>
      </c>
      <c r="H412">
        <v>18</v>
      </c>
      <c r="I412">
        <v>3</v>
      </c>
      <c r="J412">
        <v>8</v>
      </c>
      <c r="K412">
        <v>6</v>
      </c>
      <c r="L412">
        <v>4</v>
      </c>
      <c r="M412">
        <v>0</v>
      </c>
    </row>
    <row r="413" spans="1:13" x14ac:dyDescent="0.3">
      <c r="A413">
        <v>17210234</v>
      </c>
      <c r="B413">
        <v>34</v>
      </c>
      <c r="C413">
        <v>7</v>
      </c>
      <c r="D413">
        <v>92</v>
      </c>
      <c r="E413">
        <v>56</v>
      </c>
      <c r="F413">
        <v>41</v>
      </c>
      <c r="G413">
        <v>4</v>
      </c>
      <c r="H413">
        <v>34</v>
      </c>
      <c r="I413">
        <v>34</v>
      </c>
      <c r="J413">
        <v>28</v>
      </c>
      <c r="K413">
        <v>21</v>
      </c>
      <c r="L413">
        <v>9</v>
      </c>
      <c r="M413">
        <v>0</v>
      </c>
    </row>
    <row r="414" spans="1:13" x14ac:dyDescent="0.3">
      <c r="A414">
        <v>21210080</v>
      </c>
      <c r="B414">
        <v>27</v>
      </c>
      <c r="C414">
        <v>12</v>
      </c>
      <c r="D414">
        <v>32</v>
      </c>
      <c r="E414">
        <v>184</v>
      </c>
      <c r="F414">
        <v>76</v>
      </c>
      <c r="G414">
        <v>22</v>
      </c>
      <c r="H414">
        <v>26</v>
      </c>
      <c r="I414">
        <v>19</v>
      </c>
      <c r="J414">
        <v>14</v>
      </c>
      <c r="K414">
        <v>6</v>
      </c>
      <c r="L414">
        <v>7</v>
      </c>
      <c r="M414">
        <v>0</v>
      </c>
    </row>
    <row r="415" spans="1:13" x14ac:dyDescent="0.3">
      <c r="A415">
        <v>27210272</v>
      </c>
      <c r="B415">
        <v>1</v>
      </c>
      <c r="C415">
        <v>3</v>
      </c>
      <c r="D415">
        <v>5</v>
      </c>
      <c r="E415">
        <v>7</v>
      </c>
      <c r="F415">
        <v>41</v>
      </c>
      <c r="G415">
        <v>18</v>
      </c>
      <c r="H415">
        <v>10</v>
      </c>
      <c r="I415">
        <v>6</v>
      </c>
      <c r="J415">
        <v>2</v>
      </c>
      <c r="K415">
        <v>3</v>
      </c>
      <c r="L415">
        <v>4</v>
      </c>
      <c r="M415">
        <v>0</v>
      </c>
    </row>
    <row r="416" spans="1:13" x14ac:dyDescent="0.3">
      <c r="A416">
        <v>21210081</v>
      </c>
      <c r="B416">
        <v>12</v>
      </c>
      <c r="C416">
        <v>7</v>
      </c>
      <c r="D416">
        <v>20</v>
      </c>
      <c r="E416">
        <v>40</v>
      </c>
      <c r="F416">
        <v>40</v>
      </c>
      <c r="G416">
        <v>3</v>
      </c>
      <c r="H416">
        <v>3</v>
      </c>
      <c r="I416">
        <v>6</v>
      </c>
      <c r="J416">
        <v>8</v>
      </c>
      <c r="K416">
        <v>2</v>
      </c>
      <c r="L416">
        <v>1</v>
      </c>
      <c r="M416">
        <v>0</v>
      </c>
    </row>
    <row r="417" spans="1:13" x14ac:dyDescent="0.3">
      <c r="A417">
        <v>54210055</v>
      </c>
      <c r="B417">
        <v>2</v>
      </c>
      <c r="C417">
        <v>21</v>
      </c>
      <c r="D417">
        <v>66</v>
      </c>
      <c r="E417">
        <v>32</v>
      </c>
      <c r="F417">
        <v>52</v>
      </c>
      <c r="G417">
        <v>4</v>
      </c>
      <c r="H417">
        <v>5</v>
      </c>
      <c r="I417">
        <v>5</v>
      </c>
      <c r="J417">
        <v>9</v>
      </c>
      <c r="K417">
        <v>7</v>
      </c>
      <c r="L417">
        <v>5</v>
      </c>
      <c r="M417">
        <v>0</v>
      </c>
    </row>
    <row r="418" spans="1:13" x14ac:dyDescent="0.3">
      <c r="A418">
        <v>26210066</v>
      </c>
      <c r="B418">
        <v>0</v>
      </c>
      <c r="C418">
        <v>3</v>
      </c>
      <c r="D418">
        <v>0</v>
      </c>
      <c r="E418">
        <v>13</v>
      </c>
      <c r="F418">
        <v>21</v>
      </c>
      <c r="G418">
        <v>26</v>
      </c>
      <c r="H418">
        <v>10</v>
      </c>
      <c r="I418">
        <v>0</v>
      </c>
      <c r="J418">
        <v>15</v>
      </c>
      <c r="K418">
        <v>12</v>
      </c>
      <c r="L418">
        <v>1</v>
      </c>
      <c r="M418">
        <v>0</v>
      </c>
    </row>
    <row r="419" spans="1:13" x14ac:dyDescent="0.3">
      <c r="A419">
        <v>78210317</v>
      </c>
      <c r="B419">
        <v>0</v>
      </c>
      <c r="C419">
        <v>6</v>
      </c>
      <c r="D419">
        <v>2</v>
      </c>
      <c r="E419">
        <v>18</v>
      </c>
      <c r="F419">
        <v>21</v>
      </c>
      <c r="G419">
        <v>11</v>
      </c>
      <c r="H419">
        <v>5</v>
      </c>
      <c r="I419">
        <v>2</v>
      </c>
      <c r="J419">
        <v>3</v>
      </c>
      <c r="K419">
        <v>1</v>
      </c>
      <c r="L419">
        <v>0</v>
      </c>
      <c r="M419">
        <v>0</v>
      </c>
    </row>
    <row r="420" spans="1:13" x14ac:dyDescent="0.3">
      <c r="A420">
        <v>26210079</v>
      </c>
      <c r="B420">
        <v>0</v>
      </c>
      <c r="C420">
        <v>6</v>
      </c>
      <c r="D420">
        <v>0</v>
      </c>
      <c r="E420">
        <v>0</v>
      </c>
      <c r="F420">
        <v>13</v>
      </c>
      <c r="G420">
        <v>24</v>
      </c>
      <c r="H420">
        <v>4</v>
      </c>
      <c r="I420">
        <v>8</v>
      </c>
      <c r="J420">
        <v>3</v>
      </c>
      <c r="K420">
        <v>0</v>
      </c>
      <c r="L420">
        <v>0</v>
      </c>
      <c r="M420">
        <v>0</v>
      </c>
    </row>
    <row r="421" spans="1:13" x14ac:dyDescent="0.3">
      <c r="A421">
        <v>17210205</v>
      </c>
      <c r="B421">
        <v>0</v>
      </c>
      <c r="C421">
        <v>3</v>
      </c>
      <c r="D421">
        <v>8</v>
      </c>
      <c r="E421">
        <v>60</v>
      </c>
      <c r="F421">
        <v>47</v>
      </c>
      <c r="G421">
        <v>0</v>
      </c>
      <c r="H421">
        <v>1</v>
      </c>
      <c r="I421">
        <v>3</v>
      </c>
      <c r="J421">
        <v>0</v>
      </c>
      <c r="K421">
        <v>2</v>
      </c>
      <c r="L421">
        <v>0</v>
      </c>
      <c r="M421">
        <v>0</v>
      </c>
    </row>
    <row r="422" spans="1:13" x14ac:dyDescent="0.3">
      <c r="A422">
        <v>11210183</v>
      </c>
      <c r="B422">
        <v>6</v>
      </c>
      <c r="C422">
        <v>4</v>
      </c>
      <c r="D422">
        <v>4</v>
      </c>
      <c r="E422">
        <v>0</v>
      </c>
      <c r="F422">
        <v>39</v>
      </c>
      <c r="G422">
        <v>16</v>
      </c>
      <c r="H422">
        <v>8</v>
      </c>
      <c r="I422">
        <v>6</v>
      </c>
      <c r="J422">
        <v>0</v>
      </c>
      <c r="K422">
        <v>0</v>
      </c>
      <c r="L422">
        <v>17</v>
      </c>
      <c r="M422">
        <v>0</v>
      </c>
    </row>
    <row r="423" spans="1:13" x14ac:dyDescent="0.3">
      <c r="A423">
        <v>52210155</v>
      </c>
      <c r="B423">
        <v>0</v>
      </c>
      <c r="C423">
        <v>4</v>
      </c>
      <c r="D423">
        <v>5</v>
      </c>
      <c r="E423">
        <v>27</v>
      </c>
      <c r="F423">
        <v>0</v>
      </c>
      <c r="G423">
        <v>4</v>
      </c>
      <c r="H423">
        <v>6</v>
      </c>
      <c r="I423">
        <v>1</v>
      </c>
      <c r="J423">
        <v>2</v>
      </c>
      <c r="K423">
        <v>4</v>
      </c>
      <c r="L423">
        <v>1</v>
      </c>
      <c r="M423">
        <v>0</v>
      </c>
    </row>
    <row r="424" spans="1:13" x14ac:dyDescent="0.3">
      <c r="A424">
        <v>52210157</v>
      </c>
      <c r="B424">
        <v>4</v>
      </c>
      <c r="C424">
        <v>5</v>
      </c>
      <c r="D424">
        <v>0</v>
      </c>
      <c r="E424">
        <v>25</v>
      </c>
      <c r="F424">
        <v>45</v>
      </c>
      <c r="G424">
        <v>0</v>
      </c>
      <c r="H424">
        <v>6</v>
      </c>
      <c r="I424">
        <v>16</v>
      </c>
      <c r="J424">
        <v>6</v>
      </c>
      <c r="K424">
        <v>7</v>
      </c>
      <c r="L424">
        <v>6</v>
      </c>
      <c r="M424">
        <v>0</v>
      </c>
    </row>
    <row r="425" spans="1:13" x14ac:dyDescent="0.3">
      <c r="A425">
        <v>18210049</v>
      </c>
      <c r="B425">
        <v>0</v>
      </c>
      <c r="C425">
        <v>0</v>
      </c>
      <c r="D425">
        <v>9</v>
      </c>
      <c r="E425">
        <v>0</v>
      </c>
      <c r="F425">
        <v>14</v>
      </c>
      <c r="G425">
        <v>0</v>
      </c>
      <c r="H425">
        <v>22</v>
      </c>
      <c r="I425">
        <v>12</v>
      </c>
      <c r="J425">
        <v>9</v>
      </c>
      <c r="K425">
        <v>11</v>
      </c>
      <c r="L425">
        <v>26</v>
      </c>
      <c r="M425">
        <v>0</v>
      </c>
    </row>
    <row r="426" spans="1:13" x14ac:dyDescent="0.3">
      <c r="A426">
        <v>24210076</v>
      </c>
      <c r="B426">
        <v>5</v>
      </c>
      <c r="C426">
        <v>0</v>
      </c>
      <c r="D426">
        <v>0</v>
      </c>
      <c r="E426">
        <v>0</v>
      </c>
      <c r="F426">
        <v>10</v>
      </c>
      <c r="G426">
        <v>2</v>
      </c>
      <c r="H426">
        <v>0</v>
      </c>
      <c r="I426">
        <v>0</v>
      </c>
      <c r="J426">
        <v>5</v>
      </c>
      <c r="K426">
        <v>9</v>
      </c>
      <c r="L426">
        <v>0</v>
      </c>
      <c r="M426">
        <v>0</v>
      </c>
    </row>
    <row r="427" spans="1:13" x14ac:dyDescent="0.3">
      <c r="A427">
        <v>18210050</v>
      </c>
      <c r="B427">
        <v>12</v>
      </c>
      <c r="C427">
        <v>6</v>
      </c>
      <c r="D427">
        <v>9</v>
      </c>
      <c r="E427">
        <v>49</v>
      </c>
      <c r="F427">
        <v>29</v>
      </c>
      <c r="G427">
        <v>14</v>
      </c>
      <c r="H427">
        <v>13</v>
      </c>
      <c r="I427">
        <v>8</v>
      </c>
      <c r="J427">
        <v>0</v>
      </c>
      <c r="K427">
        <v>10</v>
      </c>
      <c r="L427">
        <v>0</v>
      </c>
      <c r="M427">
        <v>0</v>
      </c>
    </row>
    <row r="428" spans="1:13" x14ac:dyDescent="0.3">
      <c r="A428">
        <v>52210159</v>
      </c>
      <c r="B428">
        <v>0</v>
      </c>
      <c r="C428">
        <v>2</v>
      </c>
      <c r="D428">
        <v>0</v>
      </c>
      <c r="E428">
        <v>0</v>
      </c>
      <c r="F428">
        <v>65</v>
      </c>
      <c r="G428">
        <v>7</v>
      </c>
      <c r="H428">
        <v>0</v>
      </c>
      <c r="I428">
        <v>2</v>
      </c>
      <c r="J428">
        <v>0</v>
      </c>
      <c r="K428">
        <v>2</v>
      </c>
      <c r="L428">
        <v>2</v>
      </c>
      <c r="M428">
        <v>0</v>
      </c>
    </row>
    <row r="429" spans="1:13" x14ac:dyDescent="0.3">
      <c r="A429">
        <v>28210104</v>
      </c>
      <c r="B429">
        <v>19</v>
      </c>
      <c r="C429">
        <v>20</v>
      </c>
      <c r="D429">
        <v>27</v>
      </c>
      <c r="E429">
        <v>28</v>
      </c>
      <c r="F429">
        <v>24</v>
      </c>
      <c r="G429">
        <v>54</v>
      </c>
      <c r="H429">
        <v>13</v>
      </c>
      <c r="I429">
        <v>26</v>
      </c>
      <c r="J429">
        <v>17</v>
      </c>
      <c r="K429">
        <v>0</v>
      </c>
      <c r="L429">
        <v>22</v>
      </c>
      <c r="M429">
        <v>0</v>
      </c>
    </row>
    <row r="430" spans="1:13" x14ac:dyDescent="0.3">
      <c r="A430">
        <v>32210125</v>
      </c>
      <c r="B430">
        <v>9</v>
      </c>
      <c r="C430">
        <v>0</v>
      </c>
      <c r="D430">
        <v>6</v>
      </c>
      <c r="E430">
        <v>0</v>
      </c>
      <c r="F430">
        <v>80</v>
      </c>
      <c r="G430">
        <v>6</v>
      </c>
      <c r="H430">
        <v>55</v>
      </c>
      <c r="I430">
        <v>8</v>
      </c>
      <c r="J430">
        <v>0</v>
      </c>
      <c r="K430">
        <v>8</v>
      </c>
      <c r="L430">
        <v>3</v>
      </c>
      <c r="M430">
        <v>0</v>
      </c>
    </row>
    <row r="431" spans="1:13" x14ac:dyDescent="0.3">
      <c r="A431">
        <v>21210082</v>
      </c>
      <c r="B431">
        <v>15</v>
      </c>
      <c r="C431">
        <v>9</v>
      </c>
      <c r="D431">
        <v>114</v>
      </c>
      <c r="E431">
        <v>69</v>
      </c>
      <c r="F431">
        <v>78</v>
      </c>
      <c r="G431">
        <v>28</v>
      </c>
      <c r="H431">
        <v>14</v>
      </c>
      <c r="I431">
        <v>14</v>
      </c>
      <c r="J431">
        <v>27</v>
      </c>
      <c r="K431">
        <v>15</v>
      </c>
      <c r="L431">
        <v>89</v>
      </c>
      <c r="M431">
        <v>0</v>
      </c>
    </row>
    <row r="432" spans="1:13" x14ac:dyDescent="0.3">
      <c r="A432">
        <v>67210085</v>
      </c>
      <c r="B432">
        <v>0</v>
      </c>
      <c r="C432">
        <v>0</v>
      </c>
      <c r="D432">
        <v>0</v>
      </c>
      <c r="E432">
        <v>0</v>
      </c>
      <c r="F432">
        <v>27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21</v>
      </c>
      <c r="M432">
        <v>0</v>
      </c>
    </row>
    <row r="433" spans="1:13" x14ac:dyDescent="0.3">
      <c r="A433">
        <v>26210068</v>
      </c>
      <c r="B433">
        <v>3</v>
      </c>
      <c r="C433">
        <v>4</v>
      </c>
      <c r="D433">
        <v>2</v>
      </c>
      <c r="E433">
        <v>0</v>
      </c>
      <c r="F433">
        <v>59</v>
      </c>
      <c r="G433">
        <v>10</v>
      </c>
      <c r="H433">
        <v>0</v>
      </c>
      <c r="I433">
        <v>2</v>
      </c>
      <c r="J433">
        <v>3</v>
      </c>
      <c r="K433">
        <v>1</v>
      </c>
      <c r="L433">
        <v>1</v>
      </c>
      <c r="M433">
        <v>0</v>
      </c>
    </row>
    <row r="434" spans="1:13" x14ac:dyDescent="0.3">
      <c r="A434">
        <v>47210116</v>
      </c>
      <c r="B434">
        <v>0</v>
      </c>
      <c r="C434">
        <v>0</v>
      </c>
      <c r="D434">
        <v>0</v>
      </c>
      <c r="E434">
        <v>40</v>
      </c>
      <c r="F434">
        <v>29</v>
      </c>
      <c r="G434">
        <v>0</v>
      </c>
      <c r="H434">
        <v>6</v>
      </c>
      <c r="I434">
        <v>11</v>
      </c>
      <c r="J434">
        <v>9</v>
      </c>
      <c r="K434">
        <v>6</v>
      </c>
      <c r="L434">
        <v>0</v>
      </c>
      <c r="M434">
        <v>0</v>
      </c>
    </row>
    <row r="435" spans="1:13" x14ac:dyDescent="0.3">
      <c r="A435">
        <v>14210310</v>
      </c>
      <c r="B435">
        <v>0</v>
      </c>
      <c r="C435">
        <v>0</v>
      </c>
      <c r="D435">
        <v>2</v>
      </c>
      <c r="E435">
        <v>0</v>
      </c>
      <c r="F435">
        <v>12</v>
      </c>
      <c r="G435">
        <v>0</v>
      </c>
      <c r="H435">
        <v>5</v>
      </c>
      <c r="I435">
        <v>3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26210069</v>
      </c>
      <c r="B436">
        <v>0</v>
      </c>
      <c r="C436">
        <v>12</v>
      </c>
      <c r="D436">
        <v>0</v>
      </c>
      <c r="E436">
        <v>0</v>
      </c>
      <c r="F436">
        <v>84</v>
      </c>
      <c r="G436">
        <v>0</v>
      </c>
      <c r="H436">
        <v>20</v>
      </c>
      <c r="I436">
        <v>0</v>
      </c>
      <c r="J436">
        <v>19</v>
      </c>
      <c r="K436">
        <v>6</v>
      </c>
      <c r="L436">
        <v>0</v>
      </c>
      <c r="M436">
        <v>0</v>
      </c>
    </row>
    <row r="437" spans="1:13" x14ac:dyDescent="0.3">
      <c r="A437">
        <v>47210128</v>
      </c>
      <c r="B437">
        <v>6</v>
      </c>
      <c r="C437">
        <v>7</v>
      </c>
      <c r="D437">
        <v>14</v>
      </c>
      <c r="E437">
        <v>0</v>
      </c>
      <c r="F437">
        <v>50</v>
      </c>
      <c r="G437">
        <v>21</v>
      </c>
      <c r="H437">
        <v>16</v>
      </c>
      <c r="I437">
        <v>10</v>
      </c>
      <c r="J437">
        <v>3</v>
      </c>
      <c r="K437">
        <v>9</v>
      </c>
      <c r="L437">
        <v>2</v>
      </c>
      <c r="M437">
        <v>0</v>
      </c>
    </row>
    <row r="438" spans="1:13" x14ac:dyDescent="0.3">
      <c r="A438">
        <v>14210311</v>
      </c>
      <c r="B438">
        <v>0</v>
      </c>
      <c r="C438">
        <v>9</v>
      </c>
      <c r="D438">
        <v>8</v>
      </c>
      <c r="E438">
        <v>0</v>
      </c>
      <c r="F438">
        <v>61</v>
      </c>
      <c r="G438">
        <v>5</v>
      </c>
      <c r="H438">
        <v>0</v>
      </c>
      <c r="I438">
        <v>0</v>
      </c>
      <c r="J438">
        <v>16</v>
      </c>
      <c r="K438">
        <v>4</v>
      </c>
      <c r="L438">
        <v>5</v>
      </c>
      <c r="M438">
        <v>0</v>
      </c>
    </row>
    <row r="439" spans="1:13" x14ac:dyDescent="0.3">
      <c r="A439">
        <v>26210070</v>
      </c>
      <c r="B439">
        <v>3</v>
      </c>
      <c r="C439">
        <v>16</v>
      </c>
      <c r="D439">
        <v>0</v>
      </c>
      <c r="E439">
        <v>0</v>
      </c>
      <c r="F439">
        <v>49</v>
      </c>
      <c r="G439">
        <v>9</v>
      </c>
      <c r="H439">
        <v>0</v>
      </c>
      <c r="I439">
        <v>7</v>
      </c>
      <c r="J439">
        <v>0</v>
      </c>
      <c r="K439">
        <v>24</v>
      </c>
      <c r="L439">
        <v>1</v>
      </c>
      <c r="M439">
        <v>0</v>
      </c>
    </row>
    <row r="440" spans="1:13" x14ac:dyDescent="0.3">
      <c r="A440">
        <v>67210084</v>
      </c>
      <c r="B440">
        <v>0</v>
      </c>
      <c r="C440">
        <v>1</v>
      </c>
      <c r="D440">
        <v>0</v>
      </c>
      <c r="E440">
        <v>22</v>
      </c>
      <c r="F440">
        <v>86</v>
      </c>
      <c r="G440">
        <v>3</v>
      </c>
      <c r="H440">
        <v>16</v>
      </c>
      <c r="I440">
        <v>0</v>
      </c>
      <c r="J440">
        <v>5</v>
      </c>
      <c r="K440">
        <v>3</v>
      </c>
      <c r="L440">
        <v>3</v>
      </c>
      <c r="M440">
        <v>0</v>
      </c>
    </row>
    <row r="441" spans="1:13" x14ac:dyDescent="0.3">
      <c r="A441">
        <v>14210312</v>
      </c>
      <c r="B441">
        <v>15</v>
      </c>
      <c r="C441">
        <v>19</v>
      </c>
      <c r="D441">
        <v>84</v>
      </c>
      <c r="E441">
        <v>70</v>
      </c>
      <c r="F441">
        <v>136</v>
      </c>
      <c r="G441">
        <v>13</v>
      </c>
      <c r="H441">
        <v>6</v>
      </c>
      <c r="I441">
        <v>18</v>
      </c>
      <c r="J441">
        <v>10</v>
      </c>
      <c r="K441">
        <v>6</v>
      </c>
      <c r="L441">
        <v>1</v>
      </c>
      <c r="M441">
        <v>0</v>
      </c>
    </row>
    <row r="442" spans="1:13" x14ac:dyDescent="0.3">
      <c r="A442">
        <v>26210072</v>
      </c>
      <c r="B442">
        <v>1</v>
      </c>
      <c r="C442">
        <v>0</v>
      </c>
      <c r="D442">
        <v>0</v>
      </c>
      <c r="E442">
        <v>0</v>
      </c>
      <c r="F442">
        <v>65</v>
      </c>
      <c r="G442">
        <v>1</v>
      </c>
      <c r="H442">
        <v>0</v>
      </c>
      <c r="I442">
        <v>5</v>
      </c>
      <c r="J442">
        <v>0</v>
      </c>
      <c r="K442">
        <v>0</v>
      </c>
      <c r="L442">
        <v>29</v>
      </c>
      <c r="M442">
        <v>0</v>
      </c>
    </row>
    <row r="443" spans="1:13" x14ac:dyDescent="0.3">
      <c r="A443">
        <v>52210163</v>
      </c>
      <c r="B443">
        <v>0</v>
      </c>
      <c r="C443">
        <v>25</v>
      </c>
      <c r="D443">
        <v>5</v>
      </c>
      <c r="E443">
        <v>0</v>
      </c>
      <c r="F443">
        <v>24</v>
      </c>
      <c r="G443">
        <v>32</v>
      </c>
      <c r="H443">
        <v>0</v>
      </c>
      <c r="I443">
        <v>90</v>
      </c>
      <c r="J443">
        <v>0</v>
      </c>
      <c r="K443">
        <v>0</v>
      </c>
      <c r="L443">
        <v>62</v>
      </c>
      <c r="M443">
        <v>0</v>
      </c>
    </row>
    <row r="444" spans="1:13" x14ac:dyDescent="0.3">
      <c r="A444">
        <v>48210083</v>
      </c>
      <c r="B444">
        <v>0</v>
      </c>
      <c r="C444">
        <v>7</v>
      </c>
      <c r="D444">
        <v>0</v>
      </c>
      <c r="E444">
        <v>0</v>
      </c>
      <c r="F444">
        <v>3</v>
      </c>
      <c r="G444">
        <v>12</v>
      </c>
      <c r="H444">
        <v>0</v>
      </c>
      <c r="I444">
        <v>0</v>
      </c>
      <c r="J444">
        <v>0</v>
      </c>
      <c r="K444">
        <v>15</v>
      </c>
      <c r="L444">
        <v>36</v>
      </c>
      <c r="M444">
        <v>0</v>
      </c>
    </row>
    <row r="445" spans="1:13" x14ac:dyDescent="0.3">
      <c r="A445">
        <v>78210335</v>
      </c>
      <c r="B445">
        <v>19</v>
      </c>
      <c r="C445">
        <v>0</v>
      </c>
      <c r="D445">
        <v>16</v>
      </c>
      <c r="E445">
        <v>23</v>
      </c>
      <c r="F445">
        <v>28</v>
      </c>
      <c r="G445">
        <v>47</v>
      </c>
      <c r="H445">
        <v>32</v>
      </c>
      <c r="I445">
        <v>26</v>
      </c>
      <c r="J445">
        <v>17</v>
      </c>
      <c r="K445">
        <v>8</v>
      </c>
      <c r="L445">
        <v>16</v>
      </c>
      <c r="M445">
        <v>0</v>
      </c>
    </row>
    <row r="446" spans="1:13" x14ac:dyDescent="0.3">
      <c r="A446">
        <v>67210091</v>
      </c>
      <c r="B446">
        <v>0</v>
      </c>
      <c r="C446">
        <v>0</v>
      </c>
      <c r="D446">
        <v>15</v>
      </c>
      <c r="E446">
        <v>8</v>
      </c>
      <c r="F446">
        <v>8</v>
      </c>
      <c r="G446">
        <v>0</v>
      </c>
      <c r="H446">
        <v>4</v>
      </c>
      <c r="I446">
        <v>3</v>
      </c>
      <c r="J446">
        <v>2</v>
      </c>
      <c r="K446">
        <v>3</v>
      </c>
      <c r="L446">
        <v>7</v>
      </c>
      <c r="M446">
        <v>0</v>
      </c>
    </row>
    <row r="447" spans="1:13" x14ac:dyDescent="0.3">
      <c r="A447">
        <v>67210089</v>
      </c>
      <c r="B447">
        <v>11</v>
      </c>
      <c r="C447">
        <v>6</v>
      </c>
      <c r="D447">
        <v>13</v>
      </c>
      <c r="E447">
        <v>0</v>
      </c>
      <c r="F447">
        <v>98</v>
      </c>
      <c r="G447">
        <v>11</v>
      </c>
      <c r="H447">
        <v>18</v>
      </c>
      <c r="I447">
        <v>10</v>
      </c>
      <c r="J447">
        <v>3</v>
      </c>
      <c r="K447">
        <v>6</v>
      </c>
      <c r="L447">
        <v>10</v>
      </c>
      <c r="M447">
        <v>0</v>
      </c>
    </row>
    <row r="448" spans="1:13" x14ac:dyDescent="0.3">
      <c r="A448">
        <v>52210168</v>
      </c>
      <c r="B448">
        <v>4</v>
      </c>
      <c r="C448">
        <v>0</v>
      </c>
      <c r="D448">
        <v>0</v>
      </c>
      <c r="E448">
        <v>31</v>
      </c>
      <c r="F448">
        <v>30</v>
      </c>
      <c r="G448">
        <v>0</v>
      </c>
      <c r="H448">
        <v>0</v>
      </c>
      <c r="I448">
        <v>4</v>
      </c>
      <c r="J448">
        <v>0</v>
      </c>
      <c r="K448">
        <v>5</v>
      </c>
      <c r="L448">
        <v>1</v>
      </c>
      <c r="M448">
        <v>0</v>
      </c>
    </row>
    <row r="449" spans="1:13" x14ac:dyDescent="0.3">
      <c r="A449">
        <v>78210344</v>
      </c>
      <c r="B449">
        <v>6</v>
      </c>
      <c r="C449">
        <v>1</v>
      </c>
      <c r="D449">
        <v>8</v>
      </c>
      <c r="E449">
        <v>20</v>
      </c>
      <c r="F449">
        <v>34</v>
      </c>
      <c r="G449">
        <v>2</v>
      </c>
      <c r="H449">
        <v>6</v>
      </c>
      <c r="I449">
        <v>2</v>
      </c>
      <c r="J449">
        <v>5</v>
      </c>
      <c r="K449">
        <v>0</v>
      </c>
      <c r="L449">
        <v>1</v>
      </c>
      <c r="M449">
        <v>0</v>
      </c>
    </row>
    <row r="450" spans="1:13" x14ac:dyDescent="0.3">
      <c r="A450">
        <v>42210113</v>
      </c>
      <c r="B450">
        <v>4</v>
      </c>
      <c r="C450">
        <v>5</v>
      </c>
      <c r="D450">
        <v>14</v>
      </c>
      <c r="E450">
        <v>0</v>
      </c>
      <c r="F450">
        <v>43</v>
      </c>
      <c r="G450">
        <v>10</v>
      </c>
      <c r="H450">
        <v>9</v>
      </c>
      <c r="I450">
        <v>4</v>
      </c>
      <c r="J450">
        <v>5</v>
      </c>
      <c r="K450">
        <v>6</v>
      </c>
      <c r="L450">
        <v>18</v>
      </c>
      <c r="M450">
        <v>0</v>
      </c>
    </row>
    <row r="451" spans="1:13" x14ac:dyDescent="0.3">
      <c r="A451">
        <v>44210083</v>
      </c>
      <c r="B451">
        <v>25</v>
      </c>
      <c r="C451">
        <v>15</v>
      </c>
      <c r="D451">
        <v>79</v>
      </c>
      <c r="E451">
        <v>64</v>
      </c>
      <c r="F451">
        <v>101</v>
      </c>
      <c r="G451">
        <v>40</v>
      </c>
      <c r="H451">
        <v>22</v>
      </c>
      <c r="I451">
        <v>31</v>
      </c>
      <c r="J451">
        <v>15</v>
      </c>
      <c r="K451">
        <v>16</v>
      </c>
      <c r="L451">
        <v>15</v>
      </c>
      <c r="M451">
        <v>0</v>
      </c>
    </row>
    <row r="452" spans="1:13" x14ac:dyDescent="0.3">
      <c r="A452">
        <v>17210249</v>
      </c>
      <c r="B452">
        <v>2</v>
      </c>
      <c r="C452">
        <v>2</v>
      </c>
      <c r="D452">
        <v>0</v>
      </c>
      <c r="E452">
        <v>0</v>
      </c>
      <c r="F452">
        <v>35</v>
      </c>
      <c r="G452">
        <v>1</v>
      </c>
      <c r="H452">
        <v>0</v>
      </c>
      <c r="I452">
        <v>0</v>
      </c>
      <c r="J452">
        <v>4</v>
      </c>
      <c r="K452">
        <v>0</v>
      </c>
      <c r="L452">
        <v>0</v>
      </c>
      <c r="M452">
        <v>0</v>
      </c>
    </row>
    <row r="453" spans="1:13" x14ac:dyDescent="0.3">
      <c r="A453">
        <v>34210132</v>
      </c>
      <c r="B453">
        <v>8</v>
      </c>
      <c r="C453">
        <v>0</v>
      </c>
      <c r="D453">
        <v>6</v>
      </c>
      <c r="E453">
        <v>35</v>
      </c>
      <c r="F453">
        <v>63</v>
      </c>
      <c r="G453">
        <v>20</v>
      </c>
      <c r="H453">
        <v>21</v>
      </c>
      <c r="I453">
        <v>0</v>
      </c>
      <c r="J453">
        <v>26</v>
      </c>
      <c r="K453">
        <v>8</v>
      </c>
      <c r="L453">
        <v>6</v>
      </c>
      <c r="M453">
        <v>0</v>
      </c>
    </row>
    <row r="454" spans="1:13" x14ac:dyDescent="0.3">
      <c r="A454">
        <v>42210120</v>
      </c>
      <c r="B454">
        <v>15</v>
      </c>
      <c r="C454">
        <v>13</v>
      </c>
      <c r="D454">
        <v>52</v>
      </c>
      <c r="E454">
        <v>32</v>
      </c>
      <c r="F454">
        <v>14</v>
      </c>
      <c r="G454">
        <v>8</v>
      </c>
      <c r="H454">
        <v>10</v>
      </c>
      <c r="I454">
        <v>0</v>
      </c>
      <c r="J454">
        <v>9</v>
      </c>
      <c r="K454">
        <v>0</v>
      </c>
      <c r="L454">
        <v>11</v>
      </c>
      <c r="M454">
        <v>0</v>
      </c>
    </row>
    <row r="455" spans="1:13" x14ac:dyDescent="0.3">
      <c r="A455">
        <v>48210092</v>
      </c>
      <c r="B455">
        <v>0</v>
      </c>
      <c r="C455">
        <v>18</v>
      </c>
      <c r="D455">
        <v>16</v>
      </c>
      <c r="E455">
        <v>15</v>
      </c>
      <c r="F455">
        <v>49</v>
      </c>
      <c r="G455">
        <v>22</v>
      </c>
      <c r="H455">
        <v>21</v>
      </c>
      <c r="I455">
        <v>4</v>
      </c>
      <c r="J455">
        <v>0</v>
      </c>
      <c r="K455">
        <v>11</v>
      </c>
      <c r="L455">
        <v>13</v>
      </c>
      <c r="M455">
        <v>0</v>
      </c>
    </row>
    <row r="456" spans="1:13" x14ac:dyDescent="0.3">
      <c r="A456">
        <v>48210094</v>
      </c>
      <c r="B456">
        <v>15</v>
      </c>
      <c r="C456">
        <v>10</v>
      </c>
      <c r="D456">
        <v>15</v>
      </c>
      <c r="E456">
        <v>12</v>
      </c>
      <c r="F456">
        <v>15</v>
      </c>
      <c r="G456">
        <v>15</v>
      </c>
      <c r="H456">
        <v>10</v>
      </c>
      <c r="I456">
        <v>8</v>
      </c>
      <c r="J456">
        <v>7</v>
      </c>
      <c r="K456">
        <v>8</v>
      </c>
      <c r="L456">
        <v>3</v>
      </c>
      <c r="M456">
        <v>0</v>
      </c>
    </row>
    <row r="457" spans="1:13" x14ac:dyDescent="0.3">
      <c r="A457">
        <v>29210090</v>
      </c>
      <c r="B457">
        <v>6</v>
      </c>
      <c r="C457">
        <v>9</v>
      </c>
      <c r="D457">
        <v>100</v>
      </c>
      <c r="E457">
        <v>136</v>
      </c>
      <c r="F457">
        <v>23</v>
      </c>
      <c r="G457">
        <v>20</v>
      </c>
      <c r="H457">
        <v>49</v>
      </c>
      <c r="I457">
        <v>20</v>
      </c>
      <c r="J457">
        <v>5</v>
      </c>
      <c r="K457">
        <v>15</v>
      </c>
      <c r="L457">
        <v>12</v>
      </c>
      <c r="M457">
        <v>0</v>
      </c>
    </row>
    <row r="458" spans="1:13" x14ac:dyDescent="0.3">
      <c r="A458">
        <v>78210377</v>
      </c>
      <c r="B458">
        <v>0</v>
      </c>
      <c r="C458">
        <v>4</v>
      </c>
      <c r="D458">
        <v>14</v>
      </c>
      <c r="E458">
        <v>0</v>
      </c>
      <c r="F458">
        <v>28</v>
      </c>
      <c r="G458">
        <v>10</v>
      </c>
      <c r="H458">
        <v>7</v>
      </c>
      <c r="I458">
        <v>5</v>
      </c>
      <c r="J458">
        <v>0</v>
      </c>
      <c r="K458">
        <v>0</v>
      </c>
      <c r="L458">
        <v>46</v>
      </c>
      <c r="M458">
        <v>0</v>
      </c>
    </row>
    <row r="459" spans="1:13" x14ac:dyDescent="0.3">
      <c r="A459">
        <v>27210305</v>
      </c>
      <c r="B459">
        <v>8</v>
      </c>
      <c r="C459">
        <v>1</v>
      </c>
      <c r="D459">
        <v>3</v>
      </c>
      <c r="E459">
        <v>80</v>
      </c>
      <c r="F459">
        <v>31</v>
      </c>
      <c r="G459">
        <v>4</v>
      </c>
      <c r="H459">
        <v>5</v>
      </c>
      <c r="I459">
        <v>5</v>
      </c>
      <c r="J459">
        <v>6</v>
      </c>
      <c r="K459">
        <v>2</v>
      </c>
      <c r="L459">
        <v>2</v>
      </c>
      <c r="M459">
        <v>0</v>
      </c>
    </row>
    <row r="460" spans="1:13" x14ac:dyDescent="0.3">
      <c r="A460">
        <v>33210222</v>
      </c>
      <c r="B460">
        <v>16</v>
      </c>
      <c r="C460">
        <v>0</v>
      </c>
      <c r="D460">
        <v>2</v>
      </c>
      <c r="E460">
        <v>0</v>
      </c>
      <c r="F460">
        <v>26</v>
      </c>
      <c r="G460">
        <v>14</v>
      </c>
      <c r="H460">
        <v>9</v>
      </c>
      <c r="I460">
        <v>20</v>
      </c>
      <c r="J460">
        <v>6</v>
      </c>
      <c r="K460">
        <v>6</v>
      </c>
      <c r="L460">
        <v>4</v>
      </c>
      <c r="M460">
        <v>0</v>
      </c>
    </row>
    <row r="461" spans="1:13" x14ac:dyDescent="0.3">
      <c r="A461">
        <v>34210127</v>
      </c>
      <c r="B461">
        <v>4</v>
      </c>
      <c r="C461">
        <v>2</v>
      </c>
      <c r="D461">
        <v>79</v>
      </c>
      <c r="E461">
        <v>5</v>
      </c>
      <c r="F461">
        <v>20</v>
      </c>
      <c r="G461">
        <v>25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>
        <v>36210108</v>
      </c>
      <c r="B462">
        <v>15</v>
      </c>
      <c r="C462">
        <v>11</v>
      </c>
      <c r="D462">
        <v>13</v>
      </c>
      <c r="E462">
        <v>4</v>
      </c>
      <c r="F462">
        <v>15</v>
      </c>
      <c r="G462">
        <v>4</v>
      </c>
      <c r="H462">
        <v>15</v>
      </c>
      <c r="I462">
        <v>13</v>
      </c>
      <c r="J462">
        <v>8</v>
      </c>
      <c r="K462">
        <v>8</v>
      </c>
      <c r="L462">
        <v>0</v>
      </c>
      <c r="M462">
        <v>0</v>
      </c>
    </row>
    <row r="463" spans="1:13" x14ac:dyDescent="0.3">
      <c r="A463">
        <v>14210360</v>
      </c>
      <c r="B463">
        <v>4</v>
      </c>
      <c r="C463">
        <v>10</v>
      </c>
      <c r="D463">
        <v>5</v>
      </c>
      <c r="E463">
        <v>0</v>
      </c>
      <c r="F463">
        <v>97</v>
      </c>
      <c r="G463">
        <v>31</v>
      </c>
      <c r="H463">
        <v>1</v>
      </c>
      <c r="I463">
        <v>10</v>
      </c>
      <c r="J463">
        <v>7</v>
      </c>
      <c r="K463">
        <v>1</v>
      </c>
      <c r="L463">
        <v>8</v>
      </c>
      <c r="M463">
        <v>0</v>
      </c>
    </row>
    <row r="464" spans="1:13" x14ac:dyDescent="0.3">
      <c r="A464">
        <v>14210381</v>
      </c>
      <c r="B464">
        <v>0</v>
      </c>
      <c r="C464">
        <v>1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35210196</v>
      </c>
      <c r="B465">
        <v>1</v>
      </c>
      <c r="C465">
        <v>0</v>
      </c>
      <c r="D465">
        <v>0</v>
      </c>
      <c r="E465">
        <v>0</v>
      </c>
      <c r="F465">
        <v>75</v>
      </c>
      <c r="G465">
        <v>0</v>
      </c>
      <c r="H465">
        <v>13</v>
      </c>
      <c r="I465">
        <v>3</v>
      </c>
      <c r="J465">
        <v>0</v>
      </c>
      <c r="K465">
        <v>5</v>
      </c>
      <c r="L465">
        <v>5</v>
      </c>
      <c r="M465">
        <v>0</v>
      </c>
    </row>
    <row r="466" spans="1:13" x14ac:dyDescent="0.3">
      <c r="A466">
        <v>24210095</v>
      </c>
      <c r="B466">
        <v>0</v>
      </c>
      <c r="C466">
        <v>11</v>
      </c>
      <c r="D466">
        <v>0</v>
      </c>
      <c r="E466">
        <v>0</v>
      </c>
      <c r="F466">
        <v>49</v>
      </c>
      <c r="G466">
        <v>0</v>
      </c>
      <c r="H466">
        <v>27</v>
      </c>
      <c r="I466">
        <v>0</v>
      </c>
      <c r="J466">
        <v>0</v>
      </c>
      <c r="K466">
        <v>13</v>
      </c>
      <c r="L466">
        <v>5</v>
      </c>
      <c r="M466">
        <v>0</v>
      </c>
    </row>
    <row r="467" spans="1:13" x14ac:dyDescent="0.3">
      <c r="A467">
        <v>27210319</v>
      </c>
      <c r="B467">
        <v>0</v>
      </c>
      <c r="C467">
        <v>0</v>
      </c>
      <c r="D467">
        <v>15</v>
      </c>
      <c r="E467">
        <v>0</v>
      </c>
      <c r="F467">
        <v>30</v>
      </c>
      <c r="G467">
        <v>10</v>
      </c>
      <c r="H467">
        <v>5</v>
      </c>
      <c r="I467">
        <v>15</v>
      </c>
      <c r="J467">
        <v>5</v>
      </c>
      <c r="K467">
        <v>0</v>
      </c>
      <c r="L467">
        <v>22</v>
      </c>
      <c r="M467">
        <v>0</v>
      </c>
    </row>
    <row r="468" spans="1:13" x14ac:dyDescent="0.3">
      <c r="A468">
        <v>52210187</v>
      </c>
      <c r="B468">
        <v>2</v>
      </c>
      <c r="C468">
        <v>8</v>
      </c>
      <c r="D468">
        <v>8</v>
      </c>
      <c r="E468">
        <v>23</v>
      </c>
      <c r="F468">
        <v>37</v>
      </c>
      <c r="G468">
        <v>1</v>
      </c>
      <c r="H468">
        <v>9</v>
      </c>
      <c r="I468">
        <v>15</v>
      </c>
      <c r="J468">
        <v>0</v>
      </c>
      <c r="K468">
        <v>2</v>
      </c>
      <c r="L468">
        <v>5</v>
      </c>
      <c r="M468">
        <v>0</v>
      </c>
    </row>
    <row r="469" spans="1:13" x14ac:dyDescent="0.3">
      <c r="A469">
        <v>31210050</v>
      </c>
      <c r="B469">
        <v>20</v>
      </c>
      <c r="C469">
        <v>4</v>
      </c>
      <c r="D469">
        <v>42</v>
      </c>
      <c r="E469">
        <v>32</v>
      </c>
      <c r="F469">
        <v>26</v>
      </c>
      <c r="G469">
        <v>8</v>
      </c>
      <c r="H469">
        <v>14</v>
      </c>
      <c r="I469">
        <v>19</v>
      </c>
      <c r="J469">
        <v>15</v>
      </c>
      <c r="K469">
        <v>10</v>
      </c>
      <c r="L469">
        <v>34</v>
      </c>
      <c r="M469">
        <v>0</v>
      </c>
    </row>
    <row r="470" spans="1:13" x14ac:dyDescent="0.3">
      <c r="A470">
        <v>64210064</v>
      </c>
      <c r="B470">
        <v>12</v>
      </c>
      <c r="C470">
        <v>6</v>
      </c>
      <c r="D470">
        <v>50</v>
      </c>
      <c r="E470">
        <v>1</v>
      </c>
      <c r="F470">
        <v>66</v>
      </c>
      <c r="G470">
        <v>0</v>
      </c>
      <c r="H470">
        <v>1</v>
      </c>
      <c r="I470">
        <v>7</v>
      </c>
      <c r="J470">
        <v>0</v>
      </c>
      <c r="K470">
        <v>5</v>
      </c>
      <c r="L470">
        <v>6</v>
      </c>
      <c r="M470">
        <v>0</v>
      </c>
    </row>
    <row r="471" spans="1:13" x14ac:dyDescent="0.3">
      <c r="A471">
        <v>27210330</v>
      </c>
      <c r="B471">
        <v>5</v>
      </c>
      <c r="C471">
        <v>0</v>
      </c>
      <c r="D471">
        <v>22</v>
      </c>
      <c r="E471">
        <v>9</v>
      </c>
      <c r="F471">
        <v>51</v>
      </c>
      <c r="G471">
        <v>5</v>
      </c>
      <c r="H471">
        <v>2</v>
      </c>
      <c r="I471">
        <v>1</v>
      </c>
      <c r="J471">
        <v>1</v>
      </c>
      <c r="K471">
        <v>0</v>
      </c>
      <c r="L471">
        <v>0</v>
      </c>
      <c r="M471">
        <v>0</v>
      </c>
    </row>
    <row r="472" spans="1:13" x14ac:dyDescent="0.3">
      <c r="A472">
        <v>44210097</v>
      </c>
      <c r="B472">
        <v>0</v>
      </c>
      <c r="C472">
        <v>4</v>
      </c>
      <c r="D472">
        <v>13</v>
      </c>
      <c r="E472">
        <v>0</v>
      </c>
      <c r="F472">
        <v>37</v>
      </c>
      <c r="G472">
        <v>12</v>
      </c>
      <c r="H472">
        <v>3</v>
      </c>
      <c r="I472">
        <v>8</v>
      </c>
      <c r="J472">
        <v>7</v>
      </c>
      <c r="K472">
        <v>0</v>
      </c>
      <c r="L472">
        <v>4</v>
      </c>
      <c r="M472">
        <v>0</v>
      </c>
    </row>
    <row r="473" spans="1:13" x14ac:dyDescent="0.3">
      <c r="A473">
        <v>47210145</v>
      </c>
      <c r="B473">
        <v>5</v>
      </c>
      <c r="C473">
        <v>2</v>
      </c>
      <c r="D473">
        <v>10</v>
      </c>
      <c r="E473">
        <v>42</v>
      </c>
      <c r="F473">
        <v>42</v>
      </c>
      <c r="G473">
        <v>17</v>
      </c>
      <c r="H473">
        <v>5</v>
      </c>
      <c r="I473">
        <v>4</v>
      </c>
      <c r="J473">
        <v>7</v>
      </c>
      <c r="K473">
        <v>2</v>
      </c>
      <c r="L473">
        <v>4</v>
      </c>
      <c r="M473">
        <v>0</v>
      </c>
    </row>
    <row r="474" spans="1:13" x14ac:dyDescent="0.3">
      <c r="A474">
        <v>22210063</v>
      </c>
      <c r="B474">
        <v>6</v>
      </c>
      <c r="C474">
        <v>5</v>
      </c>
      <c r="D474">
        <v>18</v>
      </c>
      <c r="E474">
        <v>15</v>
      </c>
      <c r="F474">
        <v>12</v>
      </c>
      <c r="G474">
        <v>2</v>
      </c>
      <c r="H474">
        <v>7</v>
      </c>
      <c r="I474">
        <v>6</v>
      </c>
      <c r="J474">
        <v>1</v>
      </c>
      <c r="K474">
        <v>1</v>
      </c>
      <c r="L474">
        <v>0</v>
      </c>
      <c r="M474">
        <v>0</v>
      </c>
    </row>
    <row r="475" spans="1:13" x14ac:dyDescent="0.3">
      <c r="A475">
        <v>57210349</v>
      </c>
      <c r="B475">
        <v>2</v>
      </c>
      <c r="C475">
        <v>0</v>
      </c>
      <c r="D475">
        <v>2</v>
      </c>
      <c r="E475">
        <v>0</v>
      </c>
      <c r="F475">
        <v>28</v>
      </c>
      <c r="G475">
        <v>6</v>
      </c>
      <c r="H475">
        <v>6</v>
      </c>
      <c r="I475">
        <v>2</v>
      </c>
      <c r="J475">
        <v>4</v>
      </c>
      <c r="K475">
        <v>2</v>
      </c>
      <c r="L475">
        <v>3</v>
      </c>
      <c r="M475">
        <v>0</v>
      </c>
    </row>
    <row r="476" spans="1:13" x14ac:dyDescent="0.3">
      <c r="A476">
        <v>52210195</v>
      </c>
      <c r="B476">
        <v>14</v>
      </c>
      <c r="C476">
        <v>2</v>
      </c>
      <c r="D476">
        <v>0</v>
      </c>
      <c r="E476">
        <v>51</v>
      </c>
      <c r="F476">
        <v>93</v>
      </c>
      <c r="G476">
        <v>19</v>
      </c>
      <c r="H476">
        <v>12</v>
      </c>
      <c r="I476">
        <v>15</v>
      </c>
      <c r="J476">
        <v>6</v>
      </c>
      <c r="K476">
        <v>0</v>
      </c>
      <c r="L476">
        <v>10</v>
      </c>
      <c r="M476">
        <v>0</v>
      </c>
    </row>
    <row r="477" spans="1:13" x14ac:dyDescent="0.3">
      <c r="A477">
        <v>52210208</v>
      </c>
      <c r="B477">
        <v>0</v>
      </c>
      <c r="C477">
        <v>5</v>
      </c>
      <c r="D477">
        <v>0</v>
      </c>
      <c r="E477">
        <v>9</v>
      </c>
      <c r="F477">
        <v>9</v>
      </c>
      <c r="G477">
        <v>3</v>
      </c>
      <c r="H477">
        <v>35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57210360</v>
      </c>
      <c r="B478">
        <v>3</v>
      </c>
      <c r="C478">
        <v>1</v>
      </c>
      <c r="D478">
        <v>6</v>
      </c>
      <c r="E478">
        <v>19</v>
      </c>
      <c r="F478">
        <v>22</v>
      </c>
      <c r="G478">
        <v>4</v>
      </c>
      <c r="H478">
        <v>3</v>
      </c>
      <c r="I478">
        <v>14</v>
      </c>
      <c r="J478">
        <v>4</v>
      </c>
      <c r="K478">
        <v>2</v>
      </c>
      <c r="L478">
        <v>23</v>
      </c>
      <c r="M478">
        <v>0</v>
      </c>
    </row>
    <row r="479" spans="1:13" x14ac:dyDescent="0.3">
      <c r="A479">
        <v>14210420</v>
      </c>
      <c r="B479">
        <v>2</v>
      </c>
      <c r="C479">
        <v>1</v>
      </c>
      <c r="D479">
        <v>1</v>
      </c>
      <c r="E479">
        <v>7</v>
      </c>
      <c r="F479">
        <v>26</v>
      </c>
      <c r="G479">
        <v>16</v>
      </c>
      <c r="H479">
        <v>1</v>
      </c>
      <c r="I479">
        <v>4</v>
      </c>
      <c r="J479">
        <v>3</v>
      </c>
      <c r="K479">
        <v>3</v>
      </c>
      <c r="L479">
        <v>1</v>
      </c>
      <c r="M479">
        <v>0</v>
      </c>
    </row>
    <row r="480" spans="1:13" x14ac:dyDescent="0.3">
      <c r="A480">
        <v>24210097</v>
      </c>
      <c r="B480">
        <v>19</v>
      </c>
      <c r="C480">
        <v>5</v>
      </c>
      <c r="D480">
        <v>14</v>
      </c>
      <c r="E480">
        <v>37</v>
      </c>
      <c r="F480">
        <v>23</v>
      </c>
      <c r="G480">
        <v>13</v>
      </c>
      <c r="H480">
        <v>10</v>
      </c>
      <c r="I480">
        <v>27</v>
      </c>
      <c r="J480">
        <v>3</v>
      </c>
      <c r="K480">
        <v>11</v>
      </c>
      <c r="L480">
        <v>6</v>
      </c>
      <c r="M480">
        <v>0</v>
      </c>
    </row>
    <row r="481" spans="1:13" x14ac:dyDescent="0.3">
      <c r="A481">
        <v>47210147</v>
      </c>
      <c r="B481">
        <v>9</v>
      </c>
      <c r="C481">
        <v>4</v>
      </c>
      <c r="D481">
        <v>31</v>
      </c>
      <c r="E481">
        <v>30</v>
      </c>
      <c r="F481">
        <v>24</v>
      </c>
      <c r="G481">
        <v>0</v>
      </c>
      <c r="H481">
        <v>10</v>
      </c>
      <c r="I481">
        <v>0</v>
      </c>
      <c r="J481">
        <v>3</v>
      </c>
      <c r="K481">
        <v>3</v>
      </c>
      <c r="L481">
        <v>3</v>
      </c>
      <c r="M481">
        <v>0</v>
      </c>
    </row>
    <row r="482" spans="1:13" x14ac:dyDescent="0.3">
      <c r="A482">
        <v>14210401</v>
      </c>
      <c r="B482">
        <v>11</v>
      </c>
      <c r="C482">
        <v>0</v>
      </c>
      <c r="D482">
        <v>11</v>
      </c>
      <c r="E482">
        <v>0</v>
      </c>
      <c r="F482">
        <v>48</v>
      </c>
      <c r="G482">
        <v>8</v>
      </c>
      <c r="H482">
        <v>19</v>
      </c>
      <c r="I482">
        <v>5</v>
      </c>
      <c r="J482">
        <v>0</v>
      </c>
      <c r="K482">
        <v>13</v>
      </c>
      <c r="L482">
        <v>0</v>
      </c>
      <c r="M482">
        <v>0</v>
      </c>
    </row>
    <row r="483" spans="1:13" x14ac:dyDescent="0.3">
      <c r="A483">
        <v>14210421</v>
      </c>
      <c r="B483">
        <v>8</v>
      </c>
      <c r="C483">
        <v>3</v>
      </c>
      <c r="D483">
        <v>1</v>
      </c>
      <c r="E483">
        <v>0</v>
      </c>
      <c r="F483">
        <v>12</v>
      </c>
      <c r="G483">
        <v>9</v>
      </c>
      <c r="H483">
        <v>9</v>
      </c>
      <c r="I483">
        <v>11</v>
      </c>
      <c r="J483">
        <v>13</v>
      </c>
      <c r="K483">
        <v>16</v>
      </c>
      <c r="L483">
        <v>28</v>
      </c>
      <c r="M483">
        <v>0</v>
      </c>
    </row>
    <row r="484" spans="1:13" x14ac:dyDescent="0.3">
      <c r="A484">
        <v>34210136</v>
      </c>
      <c r="B484">
        <v>22</v>
      </c>
      <c r="C484">
        <v>5</v>
      </c>
      <c r="D484">
        <v>0</v>
      </c>
      <c r="E484">
        <v>61</v>
      </c>
      <c r="F484">
        <v>152</v>
      </c>
      <c r="G484">
        <v>0</v>
      </c>
      <c r="H484">
        <v>13</v>
      </c>
      <c r="I484">
        <v>9</v>
      </c>
      <c r="J484">
        <v>0</v>
      </c>
      <c r="K484">
        <v>9</v>
      </c>
      <c r="L484">
        <v>1</v>
      </c>
      <c r="M484">
        <v>0</v>
      </c>
    </row>
    <row r="485" spans="1:13" x14ac:dyDescent="0.3">
      <c r="A485">
        <v>27210331</v>
      </c>
      <c r="B485">
        <v>9</v>
      </c>
      <c r="C485">
        <v>5</v>
      </c>
      <c r="D485">
        <v>27</v>
      </c>
      <c r="E485">
        <v>0</v>
      </c>
      <c r="F485">
        <v>53</v>
      </c>
      <c r="G485">
        <v>1</v>
      </c>
      <c r="H485">
        <v>6</v>
      </c>
      <c r="I485">
        <v>8</v>
      </c>
      <c r="J485">
        <v>6</v>
      </c>
      <c r="K485">
        <v>3</v>
      </c>
      <c r="L485">
        <v>1</v>
      </c>
      <c r="M485">
        <v>0</v>
      </c>
    </row>
    <row r="486" spans="1:13" x14ac:dyDescent="0.3">
      <c r="A486">
        <v>14210402</v>
      </c>
      <c r="B486">
        <v>0</v>
      </c>
      <c r="C486">
        <v>3</v>
      </c>
      <c r="D486">
        <v>2</v>
      </c>
      <c r="E486">
        <v>0</v>
      </c>
      <c r="F486">
        <v>15</v>
      </c>
      <c r="G486">
        <v>16</v>
      </c>
      <c r="H486">
        <v>7</v>
      </c>
      <c r="I486">
        <v>12</v>
      </c>
      <c r="J486">
        <v>2</v>
      </c>
      <c r="K486">
        <v>8</v>
      </c>
      <c r="L486">
        <v>10</v>
      </c>
      <c r="M486">
        <v>0</v>
      </c>
    </row>
    <row r="487" spans="1:13" x14ac:dyDescent="0.3">
      <c r="A487">
        <v>46210172</v>
      </c>
      <c r="B487">
        <v>2</v>
      </c>
      <c r="C487">
        <v>0</v>
      </c>
      <c r="D487">
        <v>13</v>
      </c>
      <c r="E487">
        <v>0</v>
      </c>
      <c r="F487">
        <v>29</v>
      </c>
      <c r="G487">
        <v>5</v>
      </c>
      <c r="H487">
        <v>5</v>
      </c>
      <c r="I487">
        <v>2</v>
      </c>
      <c r="J487">
        <v>3</v>
      </c>
      <c r="K487">
        <v>0</v>
      </c>
      <c r="L487">
        <v>2</v>
      </c>
      <c r="M487">
        <v>0</v>
      </c>
    </row>
    <row r="488" spans="1:13" x14ac:dyDescent="0.3">
      <c r="A488">
        <v>14210404</v>
      </c>
      <c r="B488">
        <v>0</v>
      </c>
      <c r="C488">
        <v>0</v>
      </c>
      <c r="D488">
        <v>0</v>
      </c>
      <c r="E488">
        <v>0</v>
      </c>
      <c r="F488">
        <v>20</v>
      </c>
      <c r="G488">
        <v>6</v>
      </c>
      <c r="H488">
        <v>13</v>
      </c>
      <c r="I488">
        <v>4</v>
      </c>
      <c r="J488">
        <v>0</v>
      </c>
      <c r="K488">
        <v>2</v>
      </c>
      <c r="L488">
        <v>9</v>
      </c>
      <c r="M488">
        <v>0</v>
      </c>
    </row>
    <row r="489" spans="1:13" x14ac:dyDescent="0.3">
      <c r="A489">
        <v>32210179</v>
      </c>
      <c r="B489">
        <v>5</v>
      </c>
      <c r="C489">
        <v>8</v>
      </c>
      <c r="D489">
        <v>41</v>
      </c>
      <c r="E489">
        <v>44</v>
      </c>
      <c r="F489">
        <v>22</v>
      </c>
      <c r="G489">
        <v>7</v>
      </c>
      <c r="H489">
        <v>12</v>
      </c>
      <c r="I489">
        <v>12</v>
      </c>
      <c r="J489">
        <v>0</v>
      </c>
      <c r="K489">
        <v>0</v>
      </c>
      <c r="L489">
        <v>2</v>
      </c>
      <c r="M489">
        <v>0</v>
      </c>
    </row>
    <row r="490" spans="1:13" x14ac:dyDescent="0.3">
      <c r="A490">
        <v>47210150</v>
      </c>
      <c r="B490">
        <v>20</v>
      </c>
      <c r="C490">
        <v>9</v>
      </c>
      <c r="D490">
        <v>21</v>
      </c>
      <c r="E490">
        <v>141</v>
      </c>
      <c r="F490">
        <v>106</v>
      </c>
      <c r="G490">
        <v>5</v>
      </c>
      <c r="H490">
        <v>25</v>
      </c>
      <c r="I490">
        <v>29</v>
      </c>
      <c r="J490">
        <v>13</v>
      </c>
      <c r="K490">
        <v>5</v>
      </c>
      <c r="L490">
        <v>9</v>
      </c>
      <c r="M490">
        <v>0</v>
      </c>
    </row>
    <row r="491" spans="1:13" x14ac:dyDescent="0.3">
      <c r="A491">
        <v>47210148</v>
      </c>
      <c r="B491">
        <v>0</v>
      </c>
      <c r="C491">
        <v>0</v>
      </c>
      <c r="D491">
        <v>23</v>
      </c>
      <c r="E491">
        <v>12</v>
      </c>
      <c r="F491">
        <v>72</v>
      </c>
      <c r="G491">
        <v>0</v>
      </c>
      <c r="H491">
        <v>0</v>
      </c>
      <c r="I491">
        <v>12</v>
      </c>
      <c r="J491">
        <v>1</v>
      </c>
      <c r="K491">
        <v>0</v>
      </c>
      <c r="L491">
        <v>0</v>
      </c>
      <c r="M491">
        <v>0</v>
      </c>
    </row>
    <row r="492" spans="1:13" x14ac:dyDescent="0.3">
      <c r="A492">
        <v>67210131</v>
      </c>
      <c r="B492">
        <v>0</v>
      </c>
      <c r="C492">
        <v>0</v>
      </c>
      <c r="D492">
        <v>0</v>
      </c>
      <c r="E492">
        <v>40</v>
      </c>
      <c r="F492">
        <v>22</v>
      </c>
      <c r="G492">
        <v>0</v>
      </c>
      <c r="H492">
        <v>0</v>
      </c>
      <c r="I492">
        <v>5</v>
      </c>
      <c r="J492">
        <v>2</v>
      </c>
      <c r="K492">
        <v>0</v>
      </c>
      <c r="L492">
        <v>1</v>
      </c>
      <c r="M492">
        <v>0</v>
      </c>
    </row>
    <row r="493" spans="1:13" x14ac:dyDescent="0.3">
      <c r="A493">
        <v>19210192</v>
      </c>
      <c r="B493">
        <v>0</v>
      </c>
      <c r="C493">
        <v>8</v>
      </c>
      <c r="D493">
        <v>2</v>
      </c>
      <c r="E493">
        <v>7</v>
      </c>
      <c r="F493">
        <v>4</v>
      </c>
      <c r="G493">
        <v>6</v>
      </c>
      <c r="H493">
        <v>3</v>
      </c>
      <c r="I493">
        <v>5</v>
      </c>
      <c r="J493">
        <v>0</v>
      </c>
      <c r="K493">
        <v>1</v>
      </c>
      <c r="L493">
        <v>13</v>
      </c>
      <c r="M493">
        <v>0</v>
      </c>
    </row>
    <row r="494" spans="1:13" x14ac:dyDescent="0.3">
      <c r="A494">
        <v>54210087</v>
      </c>
      <c r="B494">
        <v>9</v>
      </c>
      <c r="C494">
        <v>43</v>
      </c>
      <c r="D494">
        <v>102</v>
      </c>
      <c r="E494">
        <v>40</v>
      </c>
      <c r="F494">
        <v>34</v>
      </c>
      <c r="G494">
        <v>2</v>
      </c>
      <c r="H494">
        <v>7</v>
      </c>
      <c r="I494">
        <v>19</v>
      </c>
      <c r="J494">
        <v>13</v>
      </c>
      <c r="K494">
        <v>16</v>
      </c>
      <c r="L494">
        <v>2</v>
      </c>
      <c r="M494">
        <v>0</v>
      </c>
    </row>
    <row r="495" spans="1:13" x14ac:dyDescent="0.3">
      <c r="A495">
        <v>36210120</v>
      </c>
      <c r="B495">
        <v>0</v>
      </c>
      <c r="C495">
        <v>2</v>
      </c>
      <c r="D495">
        <v>0</v>
      </c>
      <c r="E495">
        <v>0</v>
      </c>
      <c r="F495">
        <v>58</v>
      </c>
      <c r="G495">
        <v>4</v>
      </c>
      <c r="H495">
        <v>8</v>
      </c>
      <c r="I495">
        <v>2</v>
      </c>
      <c r="J495">
        <v>1</v>
      </c>
      <c r="K495">
        <v>0</v>
      </c>
      <c r="L495">
        <v>0</v>
      </c>
      <c r="M495">
        <v>0</v>
      </c>
    </row>
    <row r="496" spans="1:13" x14ac:dyDescent="0.3">
      <c r="A496">
        <v>32210186</v>
      </c>
      <c r="B496">
        <v>9</v>
      </c>
      <c r="C496">
        <v>9</v>
      </c>
      <c r="D496">
        <v>0</v>
      </c>
      <c r="E496">
        <v>54</v>
      </c>
      <c r="F496">
        <v>45</v>
      </c>
      <c r="G496">
        <v>9</v>
      </c>
      <c r="H496">
        <v>22</v>
      </c>
      <c r="I496">
        <v>16</v>
      </c>
      <c r="J496">
        <v>14</v>
      </c>
      <c r="K496">
        <v>4</v>
      </c>
      <c r="L496">
        <v>11</v>
      </c>
      <c r="M496">
        <v>0</v>
      </c>
    </row>
    <row r="497" spans="1:13" x14ac:dyDescent="0.3">
      <c r="A497">
        <v>12210128</v>
      </c>
      <c r="B497">
        <v>23</v>
      </c>
      <c r="C497">
        <v>0</v>
      </c>
      <c r="D497">
        <v>0</v>
      </c>
      <c r="E497">
        <v>2</v>
      </c>
      <c r="F497">
        <v>109</v>
      </c>
      <c r="G497">
        <v>8</v>
      </c>
      <c r="H497">
        <v>2</v>
      </c>
      <c r="I497">
        <v>0</v>
      </c>
      <c r="J497">
        <v>9</v>
      </c>
      <c r="K497">
        <v>19</v>
      </c>
      <c r="L497">
        <v>5</v>
      </c>
      <c r="M497">
        <v>0</v>
      </c>
    </row>
    <row r="498" spans="1:13" x14ac:dyDescent="0.3">
      <c r="A498">
        <v>12210136</v>
      </c>
      <c r="B498">
        <v>5</v>
      </c>
      <c r="C498">
        <v>6</v>
      </c>
      <c r="D498">
        <v>4</v>
      </c>
      <c r="E498">
        <v>12</v>
      </c>
      <c r="F498">
        <v>24</v>
      </c>
      <c r="G498">
        <v>6</v>
      </c>
      <c r="H498">
        <v>3</v>
      </c>
      <c r="I498">
        <v>2</v>
      </c>
      <c r="J498">
        <v>4</v>
      </c>
      <c r="K498">
        <v>0</v>
      </c>
      <c r="L498">
        <v>9</v>
      </c>
      <c r="M498">
        <v>0</v>
      </c>
    </row>
    <row r="499" spans="1:13" x14ac:dyDescent="0.3">
      <c r="A499">
        <v>42210127</v>
      </c>
      <c r="B499">
        <v>30</v>
      </c>
      <c r="C499">
        <v>11</v>
      </c>
      <c r="D499">
        <v>32</v>
      </c>
      <c r="E499">
        <v>23</v>
      </c>
      <c r="F499">
        <v>9</v>
      </c>
      <c r="G499">
        <v>6</v>
      </c>
      <c r="H499">
        <v>10</v>
      </c>
      <c r="I499">
        <v>10</v>
      </c>
      <c r="J499">
        <v>8</v>
      </c>
      <c r="K499">
        <v>14</v>
      </c>
      <c r="L499">
        <v>5</v>
      </c>
      <c r="M499">
        <v>0</v>
      </c>
    </row>
    <row r="500" spans="1:13" x14ac:dyDescent="0.3">
      <c r="A500">
        <v>52210204</v>
      </c>
      <c r="B500">
        <v>4</v>
      </c>
      <c r="C500">
        <v>6</v>
      </c>
      <c r="D500">
        <v>2</v>
      </c>
      <c r="E500">
        <v>19</v>
      </c>
      <c r="F500">
        <v>23</v>
      </c>
      <c r="G500">
        <v>11</v>
      </c>
      <c r="H500">
        <v>1</v>
      </c>
      <c r="I500">
        <v>1</v>
      </c>
      <c r="J500">
        <v>2</v>
      </c>
      <c r="K500">
        <v>0</v>
      </c>
      <c r="L500">
        <v>0</v>
      </c>
      <c r="M500">
        <v>0</v>
      </c>
    </row>
    <row r="501" spans="1:13" x14ac:dyDescent="0.3">
      <c r="A501">
        <v>17210288</v>
      </c>
      <c r="B501">
        <v>0</v>
      </c>
      <c r="C501">
        <v>1</v>
      </c>
      <c r="D501">
        <v>0</v>
      </c>
      <c r="E501">
        <v>1</v>
      </c>
      <c r="F501">
        <v>45</v>
      </c>
      <c r="G501">
        <v>4</v>
      </c>
      <c r="H501">
        <v>0</v>
      </c>
      <c r="I501">
        <v>3</v>
      </c>
      <c r="J501">
        <v>0</v>
      </c>
      <c r="K501">
        <v>1</v>
      </c>
      <c r="L501">
        <v>0</v>
      </c>
      <c r="M501">
        <v>0</v>
      </c>
    </row>
    <row r="502" spans="1:13" x14ac:dyDescent="0.3">
      <c r="A502">
        <v>17210280</v>
      </c>
      <c r="B502">
        <v>0</v>
      </c>
      <c r="C502">
        <v>1</v>
      </c>
      <c r="D502">
        <v>4</v>
      </c>
      <c r="E502">
        <v>0</v>
      </c>
      <c r="F502">
        <v>0</v>
      </c>
      <c r="G502">
        <v>42</v>
      </c>
      <c r="H502">
        <v>27</v>
      </c>
      <c r="I502">
        <v>0</v>
      </c>
      <c r="J502">
        <v>7</v>
      </c>
      <c r="K502">
        <v>7</v>
      </c>
      <c r="L502">
        <v>14</v>
      </c>
      <c r="M502">
        <v>0</v>
      </c>
    </row>
    <row r="503" spans="1:13" x14ac:dyDescent="0.3">
      <c r="A503">
        <v>47210151</v>
      </c>
      <c r="B503">
        <v>6</v>
      </c>
      <c r="C503">
        <v>2</v>
      </c>
      <c r="D503">
        <v>34</v>
      </c>
      <c r="E503">
        <v>24</v>
      </c>
      <c r="F503">
        <v>17</v>
      </c>
      <c r="G503">
        <v>4</v>
      </c>
      <c r="H503">
        <v>2</v>
      </c>
      <c r="I503">
        <v>4</v>
      </c>
      <c r="J503">
        <v>0</v>
      </c>
      <c r="K503">
        <v>0</v>
      </c>
      <c r="L503">
        <v>7</v>
      </c>
      <c r="M503">
        <v>0</v>
      </c>
    </row>
    <row r="504" spans="1:13" x14ac:dyDescent="0.3">
      <c r="A504">
        <v>33210273</v>
      </c>
      <c r="B504">
        <v>0</v>
      </c>
      <c r="C504">
        <v>5</v>
      </c>
      <c r="D504">
        <v>13</v>
      </c>
      <c r="E504">
        <v>0</v>
      </c>
      <c r="F504">
        <v>46</v>
      </c>
      <c r="G504">
        <v>20</v>
      </c>
      <c r="H504">
        <v>15</v>
      </c>
      <c r="I504">
        <v>3</v>
      </c>
      <c r="J504">
        <v>0</v>
      </c>
      <c r="K504">
        <v>0</v>
      </c>
      <c r="L504">
        <v>22</v>
      </c>
      <c r="M504">
        <v>0</v>
      </c>
    </row>
    <row r="505" spans="1:13" x14ac:dyDescent="0.3">
      <c r="A505">
        <v>22210054</v>
      </c>
      <c r="B505">
        <v>6</v>
      </c>
      <c r="C505">
        <v>6</v>
      </c>
      <c r="D505">
        <v>11</v>
      </c>
      <c r="E505">
        <v>0</v>
      </c>
      <c r="F505">
        <v>33</v>
      </c>
      <c r="G505">
        <v>3</v>
      </c>
      <c r="H505">
        <v>0</v>
      </c>
      <c r="I505">
        <v>4</v>
      </c>
      <c r="J505">
        <v>8</v>
      </c>
      <c r="K505">
        <v>0</v>
      </c>
      <c r="L505">
        <v>7</v>
      </c>
      <c r="M505">
        <v>0</v>
      </c>
    </row>
    <row r="506" spans="1:13" x14ac:dyDescent="0.3">
      <c r="A506">
        <v>67210111</v>
      </c>
      <c r="B506">
        <v>0</v>
      </c>
      <c r="C506">
        <v>7</v>
      </c>
      <c r="D506">
        <v>31</v>
      </c>
      <c r="E506">
        <v>0</v>
      </c>
      <c r="F506">
        <v>76</v>
      </c>
      <c r="G506">
        <v>0</v>
      </c>
      <c r="H506">
        <v>6</v>
      </c>
      <c r="I506">
        <v>3</v>
      </c>
      <c r="J506">
        <v>0</v>
      </c>
      <c r="K506">
        <v>1</v>
      </c>
      <c r="L506">
        <v>1</v>
      </c>
      <c r="M506">
        <v>0</v>
      </c>
    </row>
    <row r="507" spans="1:13" x14ac:dyDescent="0.3">
      <c r="A507">
        <v>27210323</v>
      </c>
      <c r="B507">
        <v>10</v>
      </c>
      <c r="C507">
        <v>10</v>
      </c>
      <c r="D507">
        <v>2</v>
      </c>
      <c r="E507">
        <v>0</v>
      </c>
      <c r="F507">
        <v>250</v>
      </c>
      <c r="G507">
        <v>16</v>
      </c>
      <c r="H507">
        <v>0</v>
      </c>
      <c r="I507">
        <v>11</v>
      </c>
      <c r="J507">
        <v>12</v>
      </c>
      <c r="K507">
        <v>9</v>
      </c>
      <c r="L507">
        <v>4</v>
      </c>
      <c r="M507">
        <v>0</v>
      </c>
    </row>
    <row r="508" spans="1:13" x14ac:dyDescent="0.3">
      <c r="A508">
        <v>37210097</v>
      </c>
      <c r="B508">
        <v>1</v>
      </c>
      <c r="C508">
        <v>2</v>
      </c>
      <c r="D508">
        <v>3</v>
      </c>
      <c r="E508">
        <v>0</v>
      </c>
      <c r="F508">
        <v>28</v>
      </c>
      <c r="G508">
        <v>0</v>
      </c>
      <c r="H508">
        <v>5</v>
      </c>
      <c r="I508">
        <v>9</v>
      </c>
      <c r="J508">
        <v>10</v>
      </c>
      <c r="K508">
        <v>10</v>
      </c>
      <c r="L508">
        <v>8</v>
      </c>
      <c r="M508">
        <v>0</v>
      </c>
    </row>
    <row r="509" spans="1:13" x14ac:dyDescent="0.3">
      <c r="A509">
        <v>67210127</v>
      </c>
      <c r="B509">
        <v>5</v>
      </c>
      <c r="C509">
        <v>1</v>
      </c>
      <c r="D509">
        <v>7</v>
      </c>
      <c r="E509">
        <v>17</v>
      </c>
      <c r="F509">
        <v>19</v>
      </c>
      <c r="G509">
        <v>0</v>
      </c>
      <c r="H509">
        <v>7</v>
      </c>
      <c r="I509">
        <v>4</v>
      </c>
      <c r="J509">
        <v>5</v>
      </c>
      <c r="K509">
        <v>3</v>
      </c>
      <c r="L509">
        <v>32</v>
      </c>
      <c r="M509">
        <v>0</v>
      </c>
    </row>
    <row r="510" spans="1:13" x14ac:dyDescent="0.3">
      <c r="A510">
        <v>67210123</v>
      </c>
      <c r="B510">
        <v>0</v>
      </c>
      <c r="C510">
        <v>0</v>
      </c>
      <c r="D510">
        <v>0</v>
      </c>
      <c r="E510">
        <v>6</v>
      </c>
      <c r="F510">
        <v>0</v>
      </c>
      <c r="G510">
        <v>0</v>
      </c>
      <c r="H510">
        <v>8</v>
      </c>
      <c r="I510">
        <v>31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>
        <v>44210095</v>
      </c>
      <c r="B511">
        <v>5</v>
      </c>
      <c r="C511">
        <v>0</v>
      </c>
      <c r="D511">
        <v>0</v>
      </c>
      <c r="E511">
        <v>3</v>
      </c>
      <c r="F511">
        <v>5</v>
      </c>
      <c r="G511">
        <v>5</v>
      </c>
      <c r="H511">
        <v>13</v>
      </c>
      <c r="I511">
        <v>0</v>
      </c>
      <c r="J511">
        <v>5</v>
      </c>
      <c r="K511">
        <v>0</v>
      </c>
      <c r="L511">
        <v>0</v>
      </c>
      <c r="M511">
        <v>0</v>
      </c>
    </row>
    <row r="512" spans="1:13" x14ac:dyDescent="0.3">
      <c r="A512">
        <v>14210403</v>
      </c>
      <c r="B512">
        <v>16</v>
      </c>
      <c r="C512">
        <v>9</v>
      </c>
      <c r="D512">
        <v>56</v>
      </c>
      <c r="E512">
        <v>59</v>
      </c>
      <c r="F512">
        <v>74</v>
      </c>
      <c r="G512">
        <v>9</v>
      </c>
      <c r="H512">
        <v>19</v>
      </c>
      <c r="I512">
        <v>18</v>
      </c>
      <c r="J512">
        <v>9</v>
      </c>
      <c r="K512">
        <v>10</v>
      </c>
      <c r="L512">
        <v>4</v>
      </c>
      <c r="M512">
        <v>0</v>
      </c>
    </row>
    <row r="513" spans="1:13" x14ac:dyDescent="0.3">
      <c r="A513">
        <v>17210273</v>
      </c>
      <c r="B513">
        <v>8</v>
      </c>
      <c r="C513">
        <v>0</v>
      </c>
      <c r="D513">
        <v>0</v>
      </c>
      <c r="E513">
        <v>27</v>
      </c>
      <c r="F513">
        <v>53</v>
      </c>
      <c r="G513">
        <v>0</v>
      </c>
      <c r="H513">
        <v>0</v>
      </c>
      <c r="I513">
        <v>3</v>
      </c>
      <c r="J513">
        <v>2</v>
      </c>
      <c r="K513">
        <v>0</v>
      </c>
      <c r="L513">
        <v>2</v>
      </c>
      <c r="M513">
        <v>0</v>
      </c>
    </row>
    <row r="514" spans="1:13" x14ac:dyDescent="0.3">
      <c r="A514">
        <v>64210061</v>
      </c>
      <c r="B514">
        <v>0</v>
      </c>
      <c r="C514">
        <v>109</v>
      </c>
      <c r="D514">
        <v>8</v>
      </c>
      <c r="E514">
        <v>0</v>
      </c>
      <c r="F514">
        <v>0</v>
      </c>
      <c r="G514">
        <v>29</v>
      </c>
      <c r="H514">
        <v>0</v>
      </c>
      <c r="I514">
        <v>0</v>
      </c>
      <c r="J514">
        <v>22</v>
      </c>
      <c r="K514">
        <v>0</v>
      </c>
      <c r="L514">
        <v>0</v>
      </c>
      <c r="M514">
        <v>0</v>
      </c>
    </row>
    <row r="515" spans="1:13" x14ac:dyDescent="0.3">
      <c r="A515">
        <v>44210090</v>
      </c>
      <c r="B515">
        <v>11</v>
      </c>
      <c r="C515">
        <v>1</v>
      </c>
      <c r="D515">
        <v>49</v>
      </c>
      <c r="E515">
        <v>9</v>
      </c>
      <c r="F515">
        <v>46</v>
      </c>
      <c r="G515">
        <v>0</v>
      </c>
      <c r="H515">
        <v>0</v>
      </c>
      <c r="I515">
        <v>10</v>
      </c>
      <c r="J515">
        <v>7</v>
      </c>
      <c r="K515">
        <v>2</v>
      </c>
      <c r="L515">
        <v>3</v>
      </c>
      <c r="M515">
        <v>0</v>
      </c>
    </row>
    <row r="516" spans="1:13" x14ac:dyDescent="0.3">
      <c r="A516">
        <v>67210128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</v>
      </c>
      <c r="H516">
        <v>5</v>
      </c>
      <c r="I516">
        <v>1</v>
      </c>
      <c r="J516">
        <v>1</v>
      </c>
      <c r="K516">
        <v>3</v>
      </c>
      <c r="L516">
        <v>2</v>
      </c>
      <c r="M516">
        <v>0</v>
      </c>
    </row>
    <row r="517" spans="1:13" x14ac:dyDescent="0.3">
      <c r="A517">
        <v>52210192</v>
      </c>
      <c r="B517">
        <v>0</v>
      </c>
      <c r="C517">
        <v>13</v>
      </c>
      <c r="D517">
        <v>0</v>
      </c>
      <c r="E517">
        <v>0</v>
      </c>
      <c r="F517">
        <v>62</v>
      </c>
      <c r="G517">
        <v>37</v>
      </c>
      <c r="H517">
        <v>44</v>
      </c>
      <c r="I517">
        <v>11</v>
      </c>
      <c r="J517">
        <v>18</v>
      </c>
      <c r="K517">
        <v>0</v>
      </c>
      <c r="L517">
        <v>35</v>
      </c>
      <c r="M517">
        <v>0</v>
      </c>
    </row>
    <row r="518" spans="1:13" x14ac:dyDescent="0.3">
      <c r="A518">
        <v>16210285</v>
      </c>
      <c r="B518">
        <v>10</v>
      </c>
      <c r="C518">
        <v>8</v>
      </c>
      <c r="D518">
        <v>4</v>
      </c>
      <c r="E518">
        <v>16</v>
      </c>
      <c r="F518">
        <v>13</v>
      </c>
      <c r="G518">
        <v>7</v>
      </c>
      <c r="H518">
        <v>2</v>
      </c>
      <c r="I518">
        <v>4</v>
      </c>
      <c r="J518">
        <v>2</v>
      </c>
      <c r="K518">
        <v>34</v>
      </c>
      <c r="L518">
        <v>0</v>
      </c>
      <c r="M518">
        <v>0</v>
      </c>
    </row>
    <row r="519" spans="1:13" x14ac:dyDescent="0.3">
      <c r="A519">
        <v>21210087</v>
      </c>
      <c r="B519">
        <v>0</v>
      </c>
      <c r="C519">
        <v>7</v>
      </c>
      <c r="D519">
        <v>0</v>
      </c>
      <c r="E519">
        <v>34</v>
      </c>
      <c r="F519">
        <v>52</v>
      </c>
      <c r="G519">
        <v>6</v>
      </c>
      <c r="H519">
        <v>3</v>
      </c>
      <c r="I519">
        <v>0</v>
      </c>
      <c r="J519">
        <v>4</v>
      </c>
      <c r="K519">
        <v>12</v>
      </c>
      <c r="L519">
        <v>5</v>
      </c>
      <c r="M519">
        <v>0</v>
      </c>
    </row>
    <row r="520" spans="1:13" x14ac:dyDescent="0.3">
      <c r="A520">
        <v>43210217</v>
      </c>
      <c r="B520">
        <v>35</v>
      </c>
      <c r="C520">
        <v>1</v>
      </c>
      <c r="D520">
        <v>0</v>
      </c>
      <c r="E520">
        <v>0</v>
      </c>
      <c r="F520">
        <v>54</v>
      </c>
      <c r="G520">
        <v>0</v>
      </c>
      <c r="H520">
        <v>2</v>
      </c>
      <c r="I520">
        <v>0</v>
      </c>
      <c r="J520">
        <v>0</v>
      </c>
      <c r="K520">
        <v>3</v>
      </c>
      <c r="L520">
        <v>28</v>
      </c>
      <c r="M520">
        <v>0</v>
      </c>
    </row>
    <row r="521" spans="1:13" x14ac:dyDescent="0.3">
      <c r="A521">
        <v>52210193</v>
      </c>
      <c r="B521">
        <v>0</v>
      </c>
      <c r="C521">
        <v>0</v>
      </c>
      <c r="D521">
        <v>0</v>
      </c>
      <c r="E521">
        <v>15</v>
      </c>
      <c r="F521">
        <v>3</v>
      </c>
      <c r="G521">
        <v>0</v>
      </c>
      <c r="H521">
        <v>7</v>
      </c>
      <c r="I521">
        <v>0</v>
      </c>
      <c r="J521">
        <v>0</v>
      </c>
      <c r="K521">
        <v>0</v>
      </c>
      <c r="L521">
        <v>5</v>
      </c>
      <c r="M521">
        <v>0</v>
      </c>
    </row>
    <row r="522" spans="1:13" x14ac:dyDescent="0.3">
      <c r="A522">
        <v>16210325</v>
      </c>
      <c r="B522">
        <v>1</v>
      </c>
      <c r="C522">
        <v>0</v>
      </c>
      <c r="D522">
        <v>17</v>
      </c>
      <c r="E522">
        <v>13</v>
      </c>
      <c r="F522">
        <v>28</v>
      </c>
      <c r="G522">
        <v>5</v>
      </c>
      <c r="H522">
        <v>6</v>
      </c>
      <c r="I522">
        <v>4</v>
      </c>
      <c r="J522">
        <v>2</v>
      </c>
      <c r="K522">
        <v>3</v>
      </c>
      <c r="L522">
        <v>4</v>
      </c>
      <c r="M522">
        <v>0</v>
      </c>
    </row>
    <row r="523" spans="1:13" x14ac:dyDescent="0.3">
      <c r="A523">
        <v>46210200</v>
      </c>
      <c r="B523">
        <v>11</v>
      </c>
      <c r="C523">
        <v>0</v>
      </c>
      <c r="D523">
        <v>6</v>
      </c>
      <c r="E523">
        <v>41</v>
      </c>
      <c r="F523">
        <v>27</v>
      </c>
      <c r="G523">
        <v>8</v>
      </c>
      <c r="H523">
        <v>2</v>
      </c>
      <c r="I523">
        <v>4</v>
      </c>
      <c r="J523">
        <v>4</v>
      </c>
      <c r="K523">
        <v>0</v>
      </c>
      <c r="L523">
        <v>6</v>
      </c>
      <c r="M523">
        <v>0</v>
      </c>
    </row>
    <row r="524" spans="1:13" x14ac:dyDescent="0.3">
      <c r="A524">
        <v>26210113</v>
      </c>
      <c r="B524">
        <v>0</v>
      </c>
      <c r="C524">
        <v>3</v>
      </c>
      <c r="D524">
        <v>4</v>
      </c>
      <c r="E524">
        <v>14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</row>
    <row r="525" spans="1:13" x14ac:dyDescent="0.3">
      <c r="A525">
        <v>57210376</v>
      </c>
      <c r="B525">
        <v>3</v>
      </c>
      <c r="C525">
        <v>0</v>
      </c>
      <c r="D525">
        <v>2</v>
      </c>
      <c r="E525">
        <v>0</v>
      </c>
      <c r="F525">
        <v>86</v>
      </c>
      <c r="G525">
        <v>4</v>
      </c>
      <c r="H525">
        <v>11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44210105</v>
      </c>
      <c r="B526">
        <v>2</v>
      </c>
      <c r="C526">
        <v>1</v>
      </c>
      <c r="D526">
        <v>0</v>
      </c>
      <c r="E526">
        <v>0</v>
      </c>
      <c r="F526">
        <v>15</v>
      </c>
      <c r="G526">
        <v>0</v>
      </c>
      <c r="H526">
        <v>6</v>
      </c>
      <c r="I526">
        <v>0</v>
      </c>
      <c r="J526">
        <v>0</v>
      </c>
      <c r="K526">
        <v>0</v>
      </c>
      <c r="L526">
        <v>1</v>
      </c>
      <c r="M526">
        <v>0</v>
      </c>
    </row>
    <row r="527" spans="1:13" x14ac:dyDescent="0.3">
      <c r="A527">
        <v>24210106</v>
      </c>
      <c r="B527">
        <v>0</v>
      </c>
      <c r="C527">
        <v>0</v>
      </c>
      <c r="D527">
        <v>0</v>
      </c>
      <c r="E527">
        <v>0</v>
      </c>
      <c r="F527">
        <v>38</v>
      </c>
      <c r="G527">
        <v>7</v>
      </c>
      <c r="H527">
        <v>0</v>
      </c>
      <c r="I527">
        <v>0</v>
      </c>
      <c r="J527">
        <v>0</v>
      </c>
      <c r="K527">
        <v>0</v>
      </c>
      <c r="L527">
        <v>55</v>
      </c>
      <c r="M527">
        <v>0</v>
      </c>
    </row>
    <row r="528" spans="1:13" x14ac:dyDescent="0.3">
      <c r="A528">
        <v>23210245</v>
      </c>
      <c r="B528">
        <v>2</v>
      </c>
      <c r="C528">
        <v>0</v>
      </c>
      <c r="D528">
        <v>21</v>
      </c>
      <c r="E528">
        <v>0</v>
      </c>
      <c r="F528">
        <v>61</v>
      </c>
      <c r="G528">
        <v>6</v>
      </c>
      <c r="H528">
        <v>35</v>
      </c>
      <c r="I528">
        <v>0</v>
      </c>
      <c r="J528">
        <v>7</v>
      </c>
      <c r="K528">
        <v>7</v>
      </c>
      <c r="L528">
        <v>23</v>
      </c>
      <c r="M528">
        <v>0</v>
      </c>
    </row>
    <row r="529" spans="1:13" x14ac:dyDescent="0.3">
      <c r="A529">
        <v>78210492</v>
      </c>
      <c r="B529">
        <v>14</v>
      </c>
      <c r="C529">
        <v>16</v>
      </c>
      <c r="D529">
        <v>5</v>
      </c>
      <c r="E529">
        <v>32</v>
      </c>
      <c r="F529">
        <v>67</v>
      </c>
      <c r="G529">
        <v>34</v>
      </c>
      <c r="H529">
        <v>21</v>
      </c>
      <c r="I529">
        <v>25</v>
      </c>
      <c r="J529">
        <v>100</v>
      </c>
      <c r="K529">
        <v>7</v>
      </c>
      <c r="L529">
        <v>20</v>
      </c>
      <c r="M529">
        <v>0</v>
      </c>
    </row>
    <row r="530" spans="1:13" x14ac:dyDescent="0.3">
      <c r="A530">
        <v>67210144</v>
      </c>
      <c r="B530">
        <v>3</v>
      </c>
      <c r="C530">
        <v>3</v>
      </c>
      <c r="D530">
        <v>11</v>
      </c>
      <c r="E530">
        <v>0</v>
      </c>
      <c r="F530">
        <v>37</v>
      </c>
      <c r="G530">
        <v>2</v>
      </c>
      <c r="H530">
        <v>3</v>
      </c>
      <c r="I530">
        <v>8</v>
      </c>
      <c r="J530">
        <v>2</v>
      </c>
      <c r="K530">
        <v>1</v>
      </c>
      <c r="L530">
        <v>30</v>
      </c>
      <c r="M530">
        <v>0</v>
      </c>
    </row>
    <row r="531" spans="1:13" x14ac:dyDescent="0.3">
      <c r="A531">
        <v>57210383</v>
      </c>
      <c r="B531">
        <v>5</v>
      </c>
      <c r="C531">
        <v>9</v>
      </c>
      <c r="D531">
        <v>1</v>
      </c>
      <c r="E531">
        <v>0</v>
      </c>
      <c r="F531">
        <v>280</v>
      </c>
      <c r="G531">
        <v>9</v>
      </c>
      <c r="H531">
        <v>0</v>
      </c>
      <c r="I531">
        <v>7</v>
      </c>
      <c r="J531">
        <v>8</v>
      </c>
      <c r="K531">
        <v>5</v>
      </c>
      <c r="L531">
        <v>8</v>
      </c>
      <c r="M531">
        <v>0</v>
      </c>
    </row>
    <row r="532" spans="1:13" x14ac:dyDescent="0.3">
      <c r="A532">
        <v>24210102</v>
      </c>
      <c r="B532">
        <v>15</v>
      </c>
      <c r="C532">
        <v>9</v>
      </c>
      <c r="D532">
        <v>11</v>
      </c>
      <c r="E532">
        <v>0</v>
      </c>
      <c r="F532">
        <v>133</v>
      </c>
      <c r="G532">
        <v>24</v>
      </c>
      <c r="H532">
        <v>3</v>
      </c>
      <c r="I532">
        <v>4</v>
      </c>
      <c r="J532">
        <v>10</v>
      </c>
      <c r="K532">
        <v>4</v>
      </c>
      <c r="L532">
        <v>6</v>
      </c>
      <c r="M532">
        <v>0</v>
      </c>
    </row>
    <row r="533" spans="1:13" x14ac:dyDescent="0.3">
      <c r="A533">
        <v>14210485</v>
      </c>
      <c r="B533">
        <v>0</v>
      </c>
      <c r="C533">
        <v>9</v>
      </c>
      <c r="D533">
        <v>0</v>
      </c>
      <c r="E533">
        <v>0</v>
      </c>
      <c r="F533">
        <v>15</v>
      </c>
      <c r="G533">
        <v>0</v>
      </c>
      <c r="H533">
        <v>15</v>
      </c>
      <c r="I533">
        <v>6</v>
      </c>
      <c r="J533">
        <v>0</v>
      </c>
      <c r="K533">
        <v>0</v>
      </c>
      <c r="L533">
        <v>8</v>
      </c>
      <c r="M533">
        <v>0</v>
      </c>
    </row>
    <row r="534" spans="1:13" x14ac:dyDescent="0.3">
      <c r="A534">
        <v>14210479</v>
      </c>
      <c r="B534">
        <v>0</v>
      </c>
      <c r="C534">
        <v>9</v>
      </c>
      <c r="D534">
        <v>0</v>
      </c>
      <c r="E534">
        <v>0</v>
      </c>
      <c r="F534">
        <v>47</v>
      </c>
      <c r="G534">
        <v>3</v>
      </c>
      <c r="H534">
        <v>9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78210470</v>
      </c>
      <c r="B535">
        <v>0</v>
      </c>
      <c r="C535">
        <v>0</v>
      </c>
      <c r="D535">
        <v>0</v>
      </c>
      <c r="E535">
        <v>12</v>
      </c>
      <c r="F535">
        <v>8</v>
      </c>
      <c r="G535">
        <v>2</v>
      </c>
      <c r="H535">
        <v>2</v>
      </c>
      <c r="I535">
        <v>0</v>
      </c>
      <c r="J535">
        <v>4</v>
      </c>
      <c r="K535">
        <v>2</v>
      </c>
      <c r="L535">
        <v>0</v>
      </c>
      <c r="M535">
        <v>0</v>
      </c>
    </row>
    <row r="536" spans="1:13" x14ac:dyDescent="0.3">
      <c r="A536">
        <v>57210390</v>
      </c>
      <c r="B536">
        <v>0</v>
      </c>
      <c r="C536">
        <v>0</v>
      </c>
      <c r="D536">
        <v>0</v>
      </c>
      <c r="E536">
        <v>0</v>
      </c>
      <c r="F536">
        <v>51</v>
      </c>
      <c r="G536">
        <v>9</v>
      </c>
      <c r="H536">
        <v>0</v>
      </c>
      <c r="I536">
        <v>6</v>
      </c>
      <c r="J536">
        <v>1</v>
      </c>
      <c r="K536">
        <v>0</v>
      </c>
      <c r="L536">
        <v>5</v>
      </c>
      <c r="M536">
        <v>0</v>
      </c>
    </row>
    <row r="537" spans="1:13" x14ac:dyDescent="0.3">
      <c r="A537">
        <v>16210333</v>
      </c>
      <c r="B537">
        <v>1</v>
      </c>
      <c r="C537">
        <v>3</v>
      </c>
      <c r="D537">
        <v>9</v>
      </c>
      <c r="E537">
        <v>0</v>
      </c>
      <c r="F537">
        <v>15</v>
      </c>
      <c r="G537">
        <v>1</v>
      </c>
      <c r="H537">
        <v>6</v>
      </c>
      <c r="I537">
        <v>8</v>
      </c>
      <c r="J537">
        <v>7</v>
      </c>
      <c r="K537">
        <v>7</v>
      </c>
      <c r="L537">
        <v>12</v>
      </c>
      <c r="M537">
        <v>0</v>
      </c>
    </row>
    <row r="538" spans="1:13" x14ac:dyDescent="0.3">
      <c r="A538">
        <v>44210106</v>
      </c>
      <c r="B538">
        <v>0</v>
      </c>
      <c r="C538">
        <v>0</v>
      </c>
      <c r="D538">
        <v>2</v>
      </c>
      <c r="E538">
        <v>17</v>
      </c>
      <c r="F538">
        <v>9</v>
      </c>
      <c r="G538">
        <v>0</v>
      </c>
      <c r="H538">
        <v>1</v>
      </c>
      <c r="I538">
        <v>0</v>
      </c>
      <c r="J538">
        <v>0</v>
      </c>
      <c r="K538">
        <v>2</v>
      </c>
      <c r="L538">
        <v>3</v>
      </c>
      <c r="M538">
        <v>0</v>
      </c>
    </row>
    <row r="539" spans="1:13" x14ac:dyDescent="0.3">
      <c r="A539">
        <v>36210143</v>
      </c>
      <c r="B539">
        <v>2</v>
      </c>
      <c r="C539">
        <v>0</v>
      </c>
      <c r="D539">
        <v>14</v>
      </c>
      <c r="E539">
        <v>13</v>
      </c>
      <c r="F539">
        <v>3</v>
      </c>
      <c r="G539">
        <v>4</v>
      </c>
      <c r="H539">
        <v>8</v>
      </c>
      <c r="I539">
        <v>5</v>
      </c>
      <c r="J539">
        <v>1</v>
      </c>
      <c r="K539">
        <v>0</v>
      </c>
      <c r="L539">
        <v>1</v>
      </c>
      <c r="M539">
        <v>0</v>
      </c>
    </row>
    <row r="540" spans="1:13" x14ac:dyDescent="0.3">
      <c r="A540">
        <v>46210198</v>
      </c>
      <c r="B540">
        <v>0</v>
      </c>
      <c r="C540">
        <v>2</v>
      </c>
      <c r="D540">
        <v>0</v>
      </c>
      <c r="E540">
        <v>54</v>
      </c>
      <c r="F540">
        <v>10</v>
      </c>
      <c r="G540">
        <v>0</v>
      </c>
      <c r="H540">
        <v>2</v>
      </c>
      <c r="I540">
        <v>4</v>
      </c>
      <c r="J540">
        <v>0</v>
      </c>
      <c r="K540">
        <v>1</v>
      </c>
      <c r="L540">
        <v>1</v>
      </c>
      <c r="M540">
        <v>0</v>
      </c>
    </row>
    <row r="541" spans="1:13" x14ac:dyDescent="0.3">
      <c r="A541">
        <v>43210250</v>
      </c>
      <c r="B541">
        <v>30</v>
      </c>
      <c r="C541">
        <v>0</v>
      </c>
      <c r="D541">
        <v>19</v>
      </c>
      <c r="E541">
        <v>0</v>
      </c>
      <c r="F541">
        <v>99</v>
      </c>
      <c r="G541">
        <v>8</v>
      </c>
      <c r="H541">
        <v>1</v>
      </c>
      <c r="I541">
        <v>0</v>
      </c>
      <c r="J541">
        <v>30</v>
      </c>
      <c r="K541">
        <v>0</v>
      </c>
      <c r="L541">
        <v>13</v>
      </c>
      <c r="M541">
        <v>0</v>
      </c>
    </row>
    <row r="542" spans="1:13" x14ac:dyDescent="0.3">
      <c r="A542">
        <v>57210387</v>
      </c>
      <c r="B542">
        <v>0</v>
      </c>
      <c r="C542">
        <v>0</v>
      </c>
      <c r="D542">
        <v>12</v>
      </c>
      <c r="E542">
        <v>19</v>
      </c>
      <c r="F542">
        <v>10</v>
      </c>
      <c r="G542">
        <v>3</v>
      </c>
      <c r="H542">
        <v>0</v>
      </c>
      <c r="I542">
        <v>0</v>
      </c>
      <c r="J542">
        <v>0</v>
      </c>
      <c r="K542">
        <v>6</v>
      </c>
      <c r="L542">
        <v>0</v>
      </c>
      <c r="M542">
        <v>0</v>
      </c>
    </row>
    <row r="543" spans="1:13" x14ac:dyDescent="0.3">
      <c r="A543">
        <v>23210239</v>
      </c>
      <c r="B543">
        <v>3</v>
      </c>
      <c r="C543">
        <v>0</v>
      </c>
      <c r="D543">
        <v>1</v>
      </c>
      <c r="E543">
        <v>37</v>
      </c>
      <c r="F543">
        <v>26</v>
      </c>
      <c r="G543">
        <v>3</v>
      </c>
      <c r="H543">
        <v>3</v>
      </c>
      <c r="I543">
        <v>0</v>
      </c>
      <c r="J543">
        <v>2</v>
      </c>
      <c r="K543">
        <v>4</v>
      </c>
      <c r="L543">
        <v>23</v>
      </c>
      <c r="M543">
        <v>0</v>
      </c>
    </row>
    <row r="544" spans="1:13" x14ac:dyDescent="0.3">
      <c r="A544">
        <v>46210192</v>
      </c>
      <c r="B544">
        <v>8</v>
      </c>
      <c r="C544">
        <v>3</v>
      </c>
      <c r="D544">
        <v>14</v>
      </c>
      <c r="E544">
        <v>59</v>
      </c>
      <c r="F544">
        <v>59</v>
      </c>
      <c r="G544">
        <v>5</v>
      </c>
      <c r="H544">
        <v>2</v>
      </c>
      <c r="I544">
        <v>13</v>
      </c>
      <c r="J544">
        <v>13</v>
      </c>
      <c r="K544">
        <v>0</v>
      </c>
      <c r="L544">
        <v>12</v>
      </c>
      <c r="M544">
        <v>0</v>
      </c>
    </row>
    <row r="545" spans="1:13" x14ac:dyDescent="0.3">
      <c r="A545">
        <v>14210471</v>
      </c>
      <c r="B545">
        <v>78</v>
      </c>
      <c r="C545">
        <v>5</v>
      </c>
      <c r="D545">
        <v>17</v>
      </c>
      <c r="E545">
        <v>4</v>
      </c>
      <c r="F545">
        <v>11</v>
      </c>
      <c r="G545">
        <v>5</v>
      </c>
      <c r="H545">
        <v>10</v>
      </c>
      <c r="I545">
        <v>16</v>
      </c>
      <c r="J545">
        <v>3</v>
      </c>
      <c r="K545">
        <v>4</v>
      </c>
      <c r="L545">
        <v>10</v>
      </c>
      <c r="M545">
        <v>0</v>
      </c>
    </row>
    <row r="546" spans="1:13" x14ac:dyDescent="0.3">
      <c r="A546">
        <v>36210133</v>
      </c>
      <c r="B546">
        <v>3</v>
      </c>
      <c r="C546">
        <v>0</v>
      </c>
      <c r="D546">
        <v>14</v>
      </c>
      <c r="E546">
        <v>29</v>
      </c>
      <c r="F546">
        <v>29</v>
      </c>
      <c r="G546">
        <v>2</v>
      </c>
      <c r="H546">
        <v>0</v>
      </c>
      <c r="I546">
        <v>7</v>
      </c>
      <c r="J546">
        <v>0</v>
      </c>
      <c r="K546">
        <v>0</v>
      </c>
      <c r="L546">
        <v>3</v>
      </c>
      <c r="M546">
        <v>0</v>
      </c>
    </row>
    <row r="547" spans="1:13" x14ac:dyDescent="0.3">
      <c r="A547">
        <v>16210351</v>
      </c>
      <c r="B547">
        <v>4</v>
      </c>
      <c r="C547">
        <v>6</v>
      </c>
      <c r="D547">
        <v>28</v>
      </c>
      <c r="E547">
        <v>9</v>
      </c>
      <c r="F547">
        <v>33</v>
      </c>
      <c r="G547">
        <v>12</v>
      </c>
      <c r="H547">
        <v>9</v>
      </c>
      <c r="I547">
        <v>0</v>
      </c>
      <c r="J547">
        <v>2</v>
      </c>
      <c r="K547">
        <v>2</v>
      </c>
      <c r="L547">
        <v>8</v>
      </c>
      <c r="M547">
        <v>0</v>
      </c>
    </row>
    <row r="548" spans="1:13" x14ac:dyDescent="0.3">
      <c r="A548">
        <v>45210221</v>
      </c>
      <c r="B548">
        <v>7</v>
      </c>
      <c r="C548">
        <v>9</v>
      </c>
      <c r="D548">
        <v>0</v>
      </c>
      <c r="E548">
        <v>57</v>
      </c>
      <c r="F548">
        <v>56</v>
      </c>
      <c r="G548">
        <v>20</v>
      </c>
      <c r="H548">
        <v>10</v>
      </c>
      <c r="I548">
        <v>19</v>
      </c>
      <c r="J548">
        <v>14</v>
      </c>
      <c r="K548">
        <v>4</v>
      </c>
      <c r="L548">
        <v>7</v>
      </c>
      <c r="M548">
        <v>0</v>
      </c>
    </row>
    <row r="549" spans="1:13" x14ac:dyDescent="0.3">
      <c r="A549">
        <v>23210252</v>
      </c>
      <c r="B549">
        <v>0</v>
      </c>
      <c r="C549">
        <v>3</v>
      </c>
      <c r="D549">
        <v>59</v>
      </c>
      <c r="E549">
        <v>63</v>
      </c>
      <c r="F549">
        <v>20</v>
      </c>
      <c r="G549">
        <v>4</v>
      </c>
      <c r="H549">
        <v>5</v>
      </c>
      <c r="I549">
        <v>0</v>
      </c>
      <c r="J549">
        <v>6</v>
      </c>
      <c r="K549">
        <v>2</v>
      </c>
      <c r="L549">
        <v>11</v>
      </c>
      <c r="M549">
        <v>0</v>
      </c>
    </row>
    <row r="550" spans="1:13" x14ac:dyDescent="0.3">
      <c r="A550">
        <v>43210260</v>
      </c>
      <c r="B550">
        <v>14</v>
      </c>
      <c r="C550">
        <v>3</v>
      </c>
      <c r="D550">
        <v>7</v>
      </c>
      <c r="E550">
        <v>44</v>
      </c>
      <c r="F550">
        <v>28</v>
      </c>
      <c r="G550">
        <v>4</v>
      </c>
      <c r="H550">
        <v>0</v>
      </c>
      <c r="I550">
        <v>2</v>
      </c>
      <c r="J550">
        <v>2</v>
      </c>
      <c r="K550">
        <v>0</v>
      </c>
      <c r="L550">
        <v>20</v>
      </c>
      <c r="M550">
        <v>0</v>
      </c>
    </row>
    <row r="551" spans="1:13" x14ac:dyDescent="0.3">
      <c r="A551">
        <v>16210334</v>
      </c>
      <c r="B551">
        <v>6</v>
      </c>
      <c r="C551">
        <v>3</v>
      </c>
      <c r="D551">
        <v>10</v>
      </c>
      <c r="E551">
        <v>18</v>
      </c>
      <c r="F551">
        <v>30</v>
      </c>
      <c r="G551">
        <v>5</v>
      </c>
      <c r="H551">
        <v>8</v>
      </c>
      <c r="I551">
        <v>9</v>
      </c>
      <c r="J551">
        <v>5</v>
      </c>
      <c r="K551">
        <v>6</v>
      </c>
      <c r="L551">
        <v>6</v>
      </c>
      <c r="M551">
        <v>0</v>
      </c>
    </row>
    <row r="552" spans="1:13" x14ac:dyDescent="0.3">
      <c r="A552">
        <v>23210237</v>
      </c>
      <c r="B552">
        <v>3</v>
      </c>
      <c r="C552">
        <v>2</v>
      </c>
      <c r="D552">
        <v>9</v>
      </c>
      <c r="E552">
        <v>37</v>
      </c>
      <c r="F552">
        <v>67</v>
      </c>
      <c r="G552">
        <v>4</v>
      </c>
      <c r="H552">
        <v>4</v>
      </c>
      <c r="I552">
        <v>9</v>
      </c>
      <c r="J552">
        <v>2</v>
      </c>
      <c r="K552">
        <v>3</v>
      </c>
      <c r="L552">
        <v>1</v>
      </c>
      <c r="M552">
        <v>0</v>
      </c>
    </row>
    <row r="553" spans="1:13" x14ac:dyDescent="0.3">
      <c r="A553">
        <v>21210095</v>
      </c>
      <c r="B553">
        <v>3</v>
      </c>
      <c r="C553">
        <v>8</v>
      </c>
      <c r="D553">
        <v>22</v>
      </c>
      <c r="E553">
        <v>0</v>
      </c>
      <c r="F553">
        <v>22</v>
      </c>
      <c r="G553">
        <v>2</v>
      </c>
      <c r="H553">
        <v>4</v>
      </c>
      <c r="I553">
        <v>6</v>
      </c>
      <c r="J553">
        <v>0</v>
      </c>
      <c r="K553">
        <v>25</v>
      </c>
      <c r="L553">
        <v>11</v>
      </c>
      <c r="M553">
        <v>0</v>
      </c>
    </row>
    <row r="554" spans="1:13" x14ac:dyDescent="0.3">
      <c r="A554">
        <v>16210347</v>
      </c>
      <c r="B554">
        <v>4</v>
      </c>
      <c r="C554">
        <v>7</v>
      </c>
      <c r="D554">
        <v>0</v>
      </c>
      <c r="E554">
        <v>30</v>
      </c>
      <c r="F554">
        <v>12</v>
      </c>
      <c r="G554">
        <v>5</v>
      </c>
      <c r="H554">
        <v>8</v>
      </c>
      <c r="I554">
        <v>0</v>
      </c>
      <c r="J554">
        <v>9</v>
      </c>
      <c r="K554">
        <v>0</v>
      </c>
      <c r="L554">
        <v>1</v>
      </c>
      <c r="M554">
        <v>0</v>
      </c>
    </row>
    <row r="555" spans="1:13" x14ac:dyDescent="0.3">
      <c r="A555">
        <v>36210134</v>
      </c>
      <c r="B555">
        <v>1</v>
      </c>
      <c r="C555">
        <v>0</v>
      </c>
      <c r="D555">
        <v>16</v>
      </c>
      <c r="E555">
        <v>18</v>
      </c>
      <c r="F555">
        <v>0</v>
      </c>
      <c r="G555">
        <v>4</v>
      </c>
      <c r="H555">
        <v>0</v>
      </c>
      <c r="I555">
        <v>2</v>
      </c>
      <c r="J555">
        <v>1</v>
      </c>
      <c r="K555">
        <v>0</v>
      </c>
      <c r="L555">
        <v>8</v>
      </c>
      <c r="M555">
        <v>0</v>
      </c>
    </row>
    <row r="556" spans="1:13" x14ac:dyDescent="0.3">
      <c r="A556">
        <v>36210135</v>
      </c>
      <c r="B556">
        <v>7</v>
      </c>
      <c r="C556">
        <v>9</v>
      </c>
      <c r="D556">
        <v>3</v>
      </c>
      <c r="E556">
        <v>32</v>
      </c>
      <c r="F556">
        <v>60</v>
      </c>
      <c r="G556">
        <v>2</v>
      </c>
      <c r="H556">
        <v>9</v>
      </c>
      <c r="I556">
        <v>11</v>
      </c>
      <c r="J556">
        <v>7</v>
      </c>
      <c r="K556">
        <v>2</v>
      </c>
      <c r="L556">
        <v>1</v>
      </c>
      <c r="M556">
        <v>0</v>
      </c>
    </row>
    <row r="557" spans="1:13" x14ac:dyDescent="0.3">
      <c r="A557">
        <v>36210144</v>
      </c>
      <c r="B557">
        <v>7</v>
      </c>
      <c r="C557">
        <v>0</v>
      </c>
      <c r="D557">
        <v>0</v>
      </c>
      <c r="E557">
        <v>0</v>
      </c>
      <c r="F557">
        <v>36</v>
      </c>
      <c r="G557">
        <v>6</v>
      </c>
      <c r="H557">
        <v>0</v>
      </c>
      <c r="I557">
        <v>13</v>
      </c>
      <c r="J557">
        <v>0</v>
      </c>
      <c r="K557">
        <v>16</v>
      </c>
      <c r="L557">
        <v>6</v>
      </c>
      <c r="M557">
        <v>0</v>
      </c>
    </row>
    <row r="558" spans="1:13" x14ac:dyDescent="0.3">
      <c r="A558">
        <v>48210128</v>
      </c>
      <c r="B558">
        <v>2</v>
      </c>
      <c r="C558">
        <v>7</v>
      </c>
      <c r="D558">
        <v>17</v>
      </c>
      <c r="E558">
        <v>20</v>
      </c>
      <c r="F558">
        <v>58</v>
      </c>
      <c r="G558">
        <v>3</v>
      </c>
      <c r="H558">
        <v>20</v>
      </c>
      <c r="I558">
        <v>6</v>
      </c>
      <c r="J558">
        <v>4</v>
      </c>
      <c r="K558">
        <v>8</v>
      </c>
      <c r="L558">
        <v>7</v>
      </c>
      <c r="M558">
        <v>0</v>
      </c>
    </row>
    <row r="559" spans="1:13" x14ac:dyDescent="0.3">
      <c r="A559">
        <v>35210216</v>
      </c>
      <c r="B559">
        <v>6</v>
      </c>
      <c r="C559">
        <v>7</v>
      </c>
      <c r="D559">
        <v>3</v>
      </c>
      <c r="E559">
        <v>0</v>
      </c>
      <c r="F559">
        <v>34</v>
      </c>
      <c r="G559">
        <v>10</v>
      </c>
      <c r="H559">
        <v>4</v>
      </c>
      <c r="I559">
        <v>4</v>
      </c>
      <c r="J559">
        <v>2</v>
      </c>
      <c r="K559">
        <v>4</v>
      </c>
      <c r="L559">
        <v>26</v>
      </c>
      <c r="M559">
        <v>0</v>
      </c>
    </row>
    <row r="560" spans="1:13" x14ac:dyDescent="0.3">
      <c r="A560">
        <v>23210246</v>
      </c>
      <c r="B560">
        <v>14</v>
      </c>
      <c r="C560">
        <v>7</v>
      </c>
      <c r="D560">
        <v>55</v>
      </c>
      <c r="E560">
        <v>147</v>
      </c>
      <c r="F560">
        <v>92</v>
      </c>
      <c r="G560">
        <v>8</v>
      </c>
      <c r="H560">
        <v>7</v>
      </c>
      <c r="I560">
        <v>8</v>
      </c>
      <c r="J560">
        <v>20</v>
      </c>
      <c r="K560">
        <v>10</v>
      </c>
      <c r="L560">
        <v>15</v>
      </c>
      <c r="M560">
        <v>0</v>
      </c>
    </row>
    <row r="561" spans="1:13" x14ac:dyDescent="0.3">
      <c r="A561">
        <v>24210103</v>
      </c>
      <c r="B561">
        <v>2</v>
      </c>
      <c r="C561">
        <v>0</v>
      </c>
      <c r="D561">
        <v>3</v>
      </c>
      <c r="E561">
        <v>9</v>
      </c>
      <c r="F561">
        <v>34</v>
      </c>
      <c r="G561">
        <v>8</v>
      </c>
      <c r="H561">
        <v>0</v>
      </c>
      <c r="I561">
        <v>0</v>
      </c>
      <c r="J561">
        <v>4</v>
      </c>
      <c r="K561">
        <v>30</v>
      </c>
      <c r="L561">
        <v>10</v>
      </c>
      <c r="M561">
        <v>0</v>
      </c>
    </row>
    <row r="562" spans="1:13" x14ac:dyDescent="0.3">
      <c r="A562">
        <v>36210141</v>
      </c>
      <c r="B562">
        <v>14</v>
      </c>
      <c r="C562">
        <v>2</v>
      </c>
      <c r="D562">
        <v>4</v>
      </c>
      <c r="E562">
        <v>0</v>
      </c>
      <c r="F562">
        <v>34</v>
      </c>
      <c r="G562">
        <v>15</v>
      </c>
      <c r="H562">
        <v>6</v>
      </c>
      <c r="I562">
        <v>15</v>
      </c>
      <c r="J562">
        <v>7</v>
      </c>
      <c r="K562">
        <v>11</v>
      </c>
      <c r="L562">
        <v>0</v>
      </c>
      <c r="M562">
        <v>0</v>
      </c>
    </row>
    <row r="563" spans="1:13" x14ac:dyDescent="0.3">
      <c r="A563">
        <v>36210142</v>
      </c>
      <c r="B563">
        <v>0</v>
      </c>
      <c r="C563">
        <v>0</v>
      </c>
      <c r="D563">
        <v>13</v>
      </c>
      <c r="E563">
        <v>0</v>
      </c>
      <c r="F563">
        <v>14</v>
      </c>
      <c r="G563">
        <v>0</v>
      </c>
      <c r="H563">
        <v>9</v>
      </c>
      <c r="I563">
        <v>8</v>
      </c>
      <c r="J563">
        <v>0</v>
      </c>
      <c r="K563">
        <v>5</v>
      </c>
      <c r="L563">
        <v>52</v>
      </c>
      <c r="M563">
        <v>0</v>
      </c>
    </row>
    <row r="564" spans="1:13" x14ac:dyDescent="0.3">
      <c r="A564">
        <v>67210148</v>
      </c>
      <c r="B564">
        <v>0</v>
      </c>
      <c r="C564">
        <v>0</v>
      </c>
      <c r="D564">
        <v>0</v>
      </c>
      <c r="E564">
        <v>0</v>
      </c>
      <c r="F564">
        <v>6</v>
      </c>
      <c r="G564">
        <v>8</v>
      </c>
      <c r="H564">
        <v>2</v>
      </c>
      <c r="I564">
        <v>4</v>
      </c>
      <c r="J564">
        <v>0</v>
      </c>
      <c r="K564">
        <v>5</v>
      </c>
      <c r="L564">
        <v>25</v>
      </c>
      <c r="M564">
        <v>0</v>
      </c>
    </row>
    <row r="565" spans="1:13" x14ac:dyDescent="0.3">
      <c r="A565">
        <v>36210139</v>
      </c>
      <c r="B565">
        <v>4</v>
      </c>
      <c r="C565">
        <v>2</v>
      </c>
      <c r="D565">
        <v>16</v>
      </c>
      <c r="E565">
        <v>73</v>
      </c>
      <c r="F565">
        <v>27</v>
      </c>
      <c r="G565">
        <v>4</v>
      </c>
      <c r="H565">
        <v>5</v>
      </c>
      <c r="I565">
        <v>0</v>
      </c>
      <c r="J565">
        <v>8</v>
      </c>
      <c r="K565">
        <v>3</v>
      </c>
      <c r="L565">
        <v>1</v>
      </c>
      <c r="M565">
        <v>0</v>
      </c>
    </row>
    <row r="566" spans="1:13" x14ac:dyDescent="0.3">
      <c r="A566">
        <v>12210141</v>
      </c>
      <c r="B566">
        <v>12</v>
      </c>
      <c r="C566">
        <v>0</v>
      </c>
      <c r="D566">
        <v>5</v>
      </c>
      <c r="E566">
        <v>0</v>
      </c>
      <c r="F566">
        <v>68</v>
      </c>
      <c r="G566">
        <v>1</v>
      </c>
      <c r="H566">
        <v>3</v>
      </c>
      <c r="I566">
        <v>5</v>
      </c>
      <c r="J566">
        <v>0</v>
      </c>
      <c r="K566">
        <v>8</v>
      </c>
      <c r="L566">
        <v>0</v>
      </c>
      <c r="M566">
        <v>0</v>
      </c>
    </row>
    <row r="567" spans="1:13" x14ac:dyDescent="0.3">
      <c r="A567">
        <v>36210140</v>
      </c>
      <c r="B567">
        <v>0</v>
      </c>
      <c r="C567">
        <v>3</v>
      </c>
      <c r="D567">
        <v>16</v>
      </c>
      <c r="E567">
        <v>0</v>
      </c>
      <c r="F567">
        <v>52</v>
      </c>
      <c r="G567">
        <v>3</v>
      </c>
      <c r="H567">
        <v>0</v>
      </c>
      <c r="I567">
        <v>3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>
        <v>15210146</v>
      </c>
      <c r="B568">
        <v>1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</row>
    <row r="569" spans="1:13" x14ac:dyDescent="0.3">
      <c r="A569">
        <v>57210391</v>
      </c>
      <c r="B569">
        <v>1</v>
      </c>
      <c r="C569">
        <v>0</v>
      </c>
      <c r="D569">
        <v>0</v>
      </c>
      <c r="E569">
        <v>0</v>
      </c>
      <c r="F569">
        <v>8</v>
      </c>
      <c r="G569">
        <v>0</v>
      </c>
      <c r="H569">
        <v>0</v>
      </c>
      <c r="I569">
        <v>0</v>
      </c>
      <c r="J569">
        <v>0</v>
      </c>
      <c r="K569">
        <v>3</v>
      </c>
      <c r="L569">
        <v>0</v>
      </c>
      <c r="M569">
        <v>0</v>
      </c>
    </row>
    <row r="570" spans="1:13" x14ac:dyDescent="0.3">
      <c r="A570">
        <v>33210289</v>
      </c>
      <c r="B570">
        <v>0</v>
      </c>
      <c r="C570">
        <v>0</v>
      </c>
      <c r="D570">
        <v>0</v>
      </c>
      <c r="E570">
        <v>0</v>
      </c>
      <c r="F570">
        <v>24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23</v>
      </c>
      <c r="M570">
        <v>0</v>
      </c>
    </row>
    <row r="571" spans="1:13" x14ac:dyDescent="0.3">
      <c r="A571">
        <v>43210264</v>
      </c>
      <c r="B571">
        <v>12</v>
      </c>
      <c r="C571">
        <v>0</v>
      </c>
      <c r="D571">
        <v>1</v>
      </c>
      <c r="E571">
        <v>35</v>
      </c>
      <c r="F571">
        <v>21</v>
      </c>
      <c r="G571">
        <v>6</v>
      </c>
      <c r="H571">
        <v>0</v>
      </c>
      <c r="I571">
        <v>8</v>
      </c>
      <c r="J571">
        <v>0</v>
      </c>
      <c r="K571">
        <v>10</v>
      </c>
      <c r="L571">
        <v>24</v>
      </c>
      <c r="M571">
        <v>0</v>
      </c>
    </row>
    <row r="572" spans="1:13" x14ac:dyDescent="0.3">
      <c r="A572">
        <v>57210382</v>
      </c>
      <c r="B572">
        <v>0</v>
      </c>
      <c r="C572">
        <v>3</v>
      </c>
      <c r="D572">
        <v>8</v>
      </c>
      <c r="E572">
        <v>27</v>
      </c>
      <c r="F572">
        <v>19</v>
      </c>
      <c r="G572">
        <v>9</v>
      </c>
      <c r="H572">
        <v>1</v>
      </c>
      <c r="I572">
        <v>1</v>
      </c>
      <c r="J572">
        <v>2</v>
      </c>
      <c r="K572">
        <v>1</v>
      </c>
      <c r="L572">
        <v>0</v>
      </c>
      <c r="M572">
        <v>0</v>
      </c>
    </row>
    <row r="573" spans="1:13" x14ac:dyDescent="0.3">
      <c r="A573">
        <v>36210136</v>
      </c>
      <c r="B573">
        <v>12</v>
      </c>
      <c r="C573">
        <v>7</v>
      </c>
      <c r="D573">
        <v>25</v>
      </c>
      <c r="E573">
        <v>0</v>
      </c>
      <c r="F573">
        <v>72</v>
      </c>
      <c r="G573">
        <v>8</v>
      </c>
      <c r="H573">
        <v>11</v>
      </c>
      <c r="I573">
        <v>15</v>
      </c>
      <c r="J573">
        <v>6</v>
      </c>
      <c r="K573">
        <v>0</v>
      </c>
      <c r="L573">
        <v>2</v>
      </c>
      <c r="M573">
        <v>0</v>
      </c>
    </row>
    <row r="574" spans="1:13" x14ac:dyDescent="0.3">
      <c r="A574">
        <v>14210592</v>
      </c>
      <c r="B574">
        <v>0</v>
      </c>
      <c r="C574">
        <v>2</v>
      </c>
      <c r="D574">
        <v>3</v>
      </c>
      <c r="E574">
        <v>0</v>
      </c>
      <c r="F574">
        <v>33</v>
      </c>
      <c r="G574">
        <v>19</v>
      </c>
      <c r="H574">
        <v>13</v>
      </c>
      <c r="I574">
        <v>16</v>
      </c>
      <c r="J574">
        <v>11</v>
      </c>
      <c r="K574">
        <v>8</v>
      </c>
      <c r="L574">
        <v>12</v>
      </c>
      <c r="M574">
        <v>0</v>
      </c>
    </row>
    <row r="575" spans="1:13" x14ac:dyDescent="0.3">
      <c r="A575">
        <v>42210147</v>
      </c>
      <c r="B575">
        <v>0</v>
      </c>
      <c r="C575">
        <v>13</v>
      </c>
      <c r="D575">
        <v>0</v>
      </c>
      <c r="E575">
        <v>0</v>
      </c>
      <c r="F575">
        <v>18</v>
      </c>
      <c r="G575">
        <v>5</v>
      </c>
      <c r="H575">
        <v>0</v>
      </c>
      <c r="I575">
        <v>0</v>
      </c>
      <c r="J575">
        <v>0</v>
      </c>
      <c r="K575">
        <v>7</v>
      </c>
      <c r="L575">
        <v>7</v>
      </c>
      <c r="M575">
        <v>0</v>
      </c>
    </row>
    <row r="576" spans="1:13" x14ac:dyDescent="0.3">
      <c r="A576">
        <v>17210396</v>
      </c>
      <c r="B576">
        <v>0</v>
      </c>
      <c r="C576">
        <v>1</v>
      </c>
      <c r="D576">
        <v>7</v>
      </c>
      <c r="E576">
        <v>33</v>
      </c>
      <c r="F576">
        <v>77</v>
      </c>
      <c r="G576">
        <v>4</v>
      </c>
      <c r="H576">
        <v>9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27210377</v>
      </c>
      <c r="B577">
        <v>9</v>
      </c>
      <c r="C577">
        <v>2</v>
      </c>
      <c r="D577">
        <v>1</v>
      </c>
      <c r="E577">
        <v>29</v>
      </c>
      <c r="F577">
        <v>22</v>
      </c>
      <c r="G577">
        <v>8</v>
      </c>
      <c r="H577">
        <v>1</v>
      </c>
      <c r="I577">
        <v>3</v>
      </c>
      <c r="J577">
        <v>5</v>
      </c>
      <c r="K577">
        <v>8</v>
      </c>
      <c r="L577">
        <v>8</v>
      </c>
      <c r="M577">
        <v>0</v>
      </c>
    </row>
    <row r="578" spans="1:13" x14ac:dyDescent="0.3">
      <c r="A578">
        <v>14210570</v>
      </c>
      <c r="B578">
        <v>0</v>
      </c>
      <c r="C578">
        <v>0</v>
      </c>
      <c r="D578">
        <v>6</v>
      </c>
      <c r="E578">
        <v>0</v>
      </c>
      <c r="F578">
        <v>18</v>
      </c>
      <c r="G578">
        <v>4</v>
      </c>
      <c r="H578">
        <v>0</v>
      </c>
      <c r="I578">
        <v>17</v>
      </c>
      <c r="J578">
        <v>0</v>
      </c>
      <c r="K578">
        <v>0</v>
      </c>
      <c r="L578">
        <v>5</v>
      </c>
      <c r="M578">
        <v>0</v>
      </c>
    </row>
    <row r="579" spans="1:13" x14ac:dyDescent="0.3">
      <c r="A579">
        <v>34210180</v>
      </c>
      <c r="B579">
        <v>1</v>
      </c>
      <c r="C579">
        <v>0</v>
      </c>
      <c r="D579">
        <v>3</v>
      </c>
      <c r="E579">
        <v>1</v>
      </c>
      <c r="F579">
        <v>8</v>
      </c>
      <c r="G579">
        <v>3</v>
      </c>
      <c r="H579">
        <v>0</v>
      </c>
      <c r="I579">
        <v>0</v>
      </c>
      <c r="J579">
        <v>3</v>
      </c>
      <c r="K579">
        <v>8</v>
      </c>
      <c r="L579">
        <v>3</v>
      </c>
      <c r="M579">
        <v>0</v>
      </c>
    </row>
    <row r="580" spans="1:13" x14ac:dyDescent="0.3">
      <c r="A580">
        <v>52210231</v>
      </c>
      <c r="B580">
        <v>0</v>
      </c>
      <c r="C580">
        <v>0</v>
      </c>
      <c r="D580">
        <v>0</v>
      </c>
      <c r="E580">
        <v>3</v>
      </c>
      <c r="F580">
        <v>12</v>
      </c>
      <c r="G580">
        <v>0</v>
      </c>
      <c r="H580">
        <v>0</v>
      </c>
      <c r="I580">
        <v>3</v>
      </c>
      <c r="J580">
        <v>14</v>
      </c>
      <c r="K580">
        <v>2</v>
      </c>
      <c r="L580">
        <v>5</v>
      </c>
      <c r="M580">
        <v>0</v>
      </c>
    </row>
    <row r="581" spans="1:13" x14ac:dyDescent="0.3">
      <c r="A581">
        <v>46210206</v>
      </c>
      <c r="B581">
        <v>0</v>
      </c>
      <c r="C581">
        <v>0</v>
      </c>
      <c r="D581">
        <v>9</v>
      </c>
      <c r="E581">
        <v>42</v>
      </c>
      <c r="F581">
        <v>18</v>
      </c>
      <c r="G581">
        <v>0</v>
      </c>
      <c r="H581">
        <v>5</v>
      </c>
      <c r="I581">
        <v>8</v>
      </c>
      <c r="J581">
        <v>14</v>
      </c>
      <c r="K581">
        <v>0</v>
      </c>
      <c r="L581">
        <v>5</v>
      </c>
      <c r="M581">
        <v>0</v>
      </c>
    </row>
    <row r="582" spans="1:13" x14ac:dyDescent="0.3">
      <c r="A582">
        <v>37210116</v>
      </c>
      <c r="B582">
        <v>2</v>
      </c>
      <c r="C582">
        <v>0</v>
      </c>
      <c r="D582">
        <v>1</v>
      </c>
      <c r="E582">
        <v>24</v>
      </c>
      <c r="F582">
        <v>17</v>
      </c>
      <c r="G582">
        <v>8</v>
      </c>
      <c r="H582">
        <v>4</v>
      </c>
      <c r="I582">
        <v>2</v>
      </c>
      <c r="J582">
        <v>2</v>
      </c>
      <c r="K582">
        <v>0</v>
      </c>
      <c r="L582">
        <v>2</v>
      </c>
      <c r="M582">
        <v>0</v>
      </c>
    </row>
    <row r="583" spans="1:13" x14ac:dyDescent="0.3">
      <c r="A583">
        <v>42210151</v>
      </c>
      <c r="B583">
        <v>9</v>
      </c>
      <c r="C583">
        <v>10</v>
      </c>
      <c r="D583">
        <v>0</v>
      </c>
      <c r="E583">
        <v>0</v>
      </c>
      <c r="F583">
        <v>69</v>
      </c>
      <c r="G583">
        <v>1</v>
      </c>
      <c r="H583">
        <v>3</v>
      </c>
      <c r="I583">
        <v>0</v>
      </c>
      <c r="J583">
        <v>0</v>
      </c>
      <c r="K583">
        <v>8</v>
      </c>
      <c r="L583">
        <v>1</v>
      </c>
      <c r="M583">
        <v>0</v>
      </c>
    </row>
    <row r="584" spans="1:13" x14ac:dyDescent="0.3">
      <c r="A584">
        <v>37210106</v>
      </c>
      <c r="B584">
        <v>3</v>
      </c>
      <c r="C584">
        <v>0</v>
      </c>
      <c r="D584">
        <v>1</v>
      </c>
      <c r="E584">
        <v>30</v>
      </c>
      <c r="F584">
        <v>36</v>
      </c>
      <c r="G584">
        <v>6</v>
      </c>
      <c r="H584">
        <v>9</v>
      </c>
      <c r="I584">
        <v>1</v>
      </c>
      <c r="J584">
        <v>1</v>
      </c>
      <c r="K584">
        <v>12</v>
      </c>
      <c r="L584">
        <v>1</v>
      </c>
      <c r="M584">
        <v>0</v>
      </c>
    </row>
    <row r="585" spans="1:13" x14ac:dyDescent="0.3">
      <c r="A585">
        <v>47210179</v>
      </c>
      <c r="B585">
        <v>2</v>
      </c>
      <c r="C585">
        <v>2</v>
      </c>
      <c r="D585">
        <v>70</v>
      </c>
      <c r="E585">
        <v>0</v>
      </c>
      <c r="F585">
        <v>82</v>
      </c>
      <c r="G585">
        <v>12</v>
      </c>
      <c r="H585">
        <v>11</v>
      </c>
      <c r="I585">
        <v>4</v>
      </c>
      <c r="J585">
        <v>2</v>
      </c>
      <c r="K585">
        <v>7</v>
      </c>
      <c r="L585">
        <v>9</v>
      </c>
      <c r="M585">
        <v>0</v>
      </c>
    </row>
    <row r="586" spans="1:13" x14ac:dyDescent="0.3">
      <c r="A586">
        <v>52210241</v>
      </c>
      <c r="B586">
        <v>0</v>
      </c>
      <c r="C586">
        <v>10</v>
      </c>
      <c r="D586">
        <v>80</v>
      </c>
      <c r="E586">
        <v>35</v>
      </c>
      <c r="F586">
        <v>20</v>
      </c>
      <c r="G586">
        <v>53</v>
      </c>
      <c r="H586">
        <v>18</v>
      </c>
      <c r="I586">
        <v>12</v>
      </c>
      <c r="J586">
        <v>0</v>
      </c>
      <c r="K586">
        <v>7</v>
      </c>
      <c r="L586">
        <v>15</v>
      </c>
      <c r="M586">
        <v>0</v>
      </c>
    </row>
    <row r="587" spans="1:13" x14ac:dyDescent="0.3">
      <c r="A587">
        <v>37210112</v>
      </c>
      <c r="B587">
        <v>0</v>
      </c>
      <c r="C587">
        <v>0</v>
      </c>
      <c r="D587">
        <v>6</v>
      </c>
      <c r="E587">
        <v>0</v>
      </c>
      <c r="F587">
        <v>7</v>
      </c>
      <c r="G587">
        <v>19</v>
      </c>
      <c r="H587">
        <v>9</v>
      </c>
      <c r="I587">
        <v>17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>
        <v>52210243</v>
      </c>
      <c r="B588">
        <v>7</v>
      </c>
      <c r="C588">
        <v>10</v>
      </c>
      <c r="D588">
        <v>19</v>
      </c>
      <c r="E588">
        <v>15</v>
      </c>
      <c r="F588">
        <v>39</v>
      </c>
      <c r="G588">
        <v>39</v>
      </c>
      <c r="H588">
        <v>9</v>
      </c>
      <c r="I588">
        <v>0</v>
      </c>
      <c r="J588">
        <v>11</v>
      </c>
      <c r="K588">
        <v>9</v>
      </c>
      <c r="L588">
        <v>1</v>
      </c>
      <c r="M588">
        <v>0</v>
      </c>
    </row>
    <row r="589" spans="1:13" x14ac:dyDescent="0.3">
      <c r="A589">
        <v>67210190</v>
      </c>
      <c r="B589">
        <v>1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37210108</v>
      </c>
      <c r="B590">
        <v>4</v>
      </c>
      <c r="C590">
        <v>5</v>
      </c>
      <c r="D590">
        <v>0</v>
      </c>
      <c r="E590">
        <v>4</v>
      </c>
      <c r="F590">
        <v>17</v>
      </c>
      <c r="G590">
        <v>24</v>
      </c>
      <c r="H590">
        <v>6</v>
      </c>
      <c r="I590">
        <v>0</v>
      </c>
      <c r="J590">
        <v>4</v>
      </c>
      <c r="K590">
        <v>11</v>
      </c>
      <c r="L590">
        <v>9</v>
      </c>
      <c r="M590">
        <v>0</v>
      </c>
    </row>
    <row r="591" spans="1:13" x14ac:dyDescent="0.3">
      <c r="A591">
        <v>52210245</v>
      </c>
      <c r="B591">
        <v>0</v>
      </c>
      <c r="C591">
        <v>10</v>
      </c>
      <c r="D591">
        <v>1</v>
      </c>
      <c r="E591">
        <v>0</v>
      </c>
      <c r="F591">
        <v>49</v>
      </c>
      <c r="G591">
        <v>18</v>
      </c>
      <c r="H591">
        <v>3</v>
      </c>
      <c r="I591">
        <v>0</v>
      </c>
      <c r="J591">
        <v>0</v>
      </c>
      <c r="K591">
        <v>0</v>
      </c>
      <c r="L591">
        <v>9</v>
      </c>
      <c r="M591">
        <v>0</v>
      </c>
    </row>
    <row r="592" spans="1:13" x14ac:dyDescent="0.3">
      <c r="A592">
        <v>24210119</v>
      </c>
      <c r="B592">
        <v>1</v>
      </c>
      <c r="C592">
        <v>0</v>
      </c>
      <c r="D592">
        <v>0</v>
      </c>
      <c r="E592">
        <v>0</v>
      </c>
      <c r="F592">
        <v>32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>
        <v>36210157</v>
      </c>
      <c r="B593">
        <v>4</v>
      </c>
      <c r="C593">
        <v>0</v>
      </c>
      <c r="D593">
        <v>2</v>
      </c>
      <c r="E593">
        <v>8</v>
      </c>
      <c r="F593">
        <v>19</v>
      </c>
      <c r="G593">
        <v>4</v>
      </c>
      <c r="H593">
        <v>0</v>
      </c>
      <c r="I593">
        <v>4</v>
      </c>
      <c r="J593">
        <v>4</v>
      </c>
      <c r="K593">
        <v>0</v>
      </c>
      <c r="L593">
        <v>5</v>
      </c>
      <c r="M593">
        <v>0</v>
      </c>
    </row>
    <row r="594" spans="1:13" x14ac:dyDescent="0.3">
      <c r="A594">
        <v>27210383</v>
      </c>
      <c r="B594">
        <v>0</v>
      </c>
      <c r="C594">
        <v>0</v>
      </c>
      <c r="D594">
        <v>0</v>
      </c>
      <c r="E594">
        <v>10</v>
      </c>
      <c r="F594">
        <v>18</v>
      </c>
      <c r="G594">
        <v>1</v>
      </c>
      <c r="H594">
        <v>3</v>
      </c>
      <c r="I594">
        <v>0</v>
      </c>
      <c r="J594">
        <v>4</v>
      </c>
      <c r="K594">
        <v>0</v>
      </c>
      <c r="L594">
        <v>10</v>
      </c>
      <c r="M594">
        <v>0</v>
      </c>
    </row>
    <row r="595" spans="1:13" x14ac:dyDescent="0.3">
      <c r="A595">
        <v>52210246</v>
      </c>
      <c r="B595">
        <v>4</v>
      </c>
      <c r="C595">
        <v>1</v>
      </c>
      <c r="D595">
        <v>1</v>
      </c>
      <c r="E595">
        <v>0</v>
      </c>
      <c r="F595">
        <v>75</v>
      </c>
      <c r="G595">
        <v>1</v>
      </c>
      <c r="H595">
        <v>5</v>
      </c>
      <c r="I595">
        <v>5</v>
      </c>
      <c r="J595">
        <v>15</v>
      </c>
      <c r="K595">
        <v>4</v>
      </c>
      <c r="L595">
        <v>3</v>
      </c>
      <c r="M595">
        <v>0</v>
      </c>
    </row>
    <row r="596" spans="1:13" x14ac:dyDescent="0.3">
      <c r="A596">
        <v>67210182</v>
      </c>
      <c r="B596">
        <v>2</v>
      </c>
      <c r="C596">
        <v>0</v>
      </c>
      <c r="D596">
        <v>0</v>
      </c>
      <c r="E596">
        <v>0</v>
      </c>
      <c r="F596">
        <v>6</v>
      </c>
      <c r="G596">
        <v>0</v>
      </c>
      <c r="H596">
        <v>4</v>
      </c>
      <c r="I596">
        <v>0</v>
      </c>
      <c r="J596">
        <v>0</v>
      </c>
      <c r="K596">
        <v>3</v>
      </c>
      <c r="L596">
        <v>15</v>
      </c>
      <c r="M596">
        <v>0</v>
      </c>
    </row>
    <row r="597" spans="1:13" x14ac:dyDescent="0.3">
      <c r="A597">
        <v>52210248</v>
      </c>
      <c r="B597">
        <v>0</v>
      </c>
      <c r="C597">
        <v>0</v>
      </c>
      <c r="D597">
        <v>2</v>
      </c>
      <c r="E597">
        <v>1</v>
      </c>
      <c r="F597">
        <v>42</v>
      </c>
      <c r="G597">
        <v>13</v>
      </c>
      <c r="H597">
        <v>0</v>
      </c>
      <c r="I597">
        <v>0</v>
      </c>
      <c r="J597">
        <v>0</v>
      </c>
      <c r="K597">
        <v>10</v>
      </c>
      <c r="L597">
        <v>8</v>
      </c>
      <c r="M597">
        <v>0</v>
      </c>
    </row>
    <row r="598" spans="1:13" x14ac:dyDescent="0.3">
      <c r="A598">
        <v>78210582</v>
      </c>
      <c r="B598">
        <v>7</v>
      </c>
      <c r="C598">
        <v>0</v>
      </c>
      <c r="D598">
        <v>12</v>
      </c>
      <c r="E598">
        <v>37</v>
      </c>
      <c r="F598">
        <v>33</v>
      </c>
      <c r="G598">
        <v>16</v>
      </c>
      <c r="H598">
        <v>16</v>
      </c>
      <c r="I598">
        <v>12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>
        <v>78210526</v>
      </c>
      <c r="B599">
        <v>0</v>
      </c>
      <c r="C599">
        <v>0</v>
      </c>
      <c r="D599">
        <v>4</v>
      </c>
      <c r="E599">
        <v>0</v>
      </c>
      <c r="F599">
        <v>10</v>
      </c>
      <c r="G599">
        <v>5</v>
      </c>
      <c r="H599">
        <v>4</v>
      </c>
      <c r="I599">
        <v>0</v>
      </c>
      <c r="J599">
        <v>0</v>
      </c>
      <c r="K599">
        <v>3</v>
      </c>
      <c r="L599">
        <v>26</v>
      </c>
      <c r="M599">
        <v>0</v>
      </c>
    </row>
    <row r="600" spans="1:13" x14ac:dyDescent="0.3">
      <c r="A600">
        <v>17210410</v>
      </c>
      <c r="B600">
        <v>0</v>
      </c>
      <c r="C600">
        <v>0</v>
      </c>
      <c r="D600">
        <v>0</v>
      </c>
      <c r="E600">
        <v>0</v>
      </c>
      <c r="F600">
        <v>42</v>
      </c>
      <c r="G600">
        <v>0</v>
      </c>
      <c r="H600">
        <v>3</v>
      </c>
      <c r="I600">
        <v>4</v>
      </c>
      <c r="J600">
        <v>0</v>
      </c>
      <c r="K600">
        <v>3</v>
      </c>
      <c r="L600">
        <v>1</v>
      </c>
      <c r="M600">
        <v>0</v>
      </c>
    </row>
    <row r="601" spans="1:13" x14ac:dyDescent="0.3">
      <c r="A601">
        <v>54210118</v>
      </c>
      <c r="B601">
        <v>0</v>
      </c>
      <c r="C601">
        <v>17</v>
      </c>
      <c r="D601">
        <v>25</v>
      </c>
      <c r="E601">
        <v>0</v>
      </c>
      <c r="F601">
        <v>147</v>
      </c>
      <c r="G601">
        <v>18</v>
      </c>
      <c r="H601">
        <v>30</v>
      </c>
      <c r="I601">
        <v>21</v>
      </c>
      <c r="J601">
        <v>0</v>
      </c>
      <c r="K601">
        <v>15</v>
      </c>
      <c r="L601">
        <v>20</v>
      </c>
      <c r="M601">
        <v>0</v>
      </c>
    </row>
    <row r="602" spans="1:13" x14ac:dyDescent="0.3">
      <c r="A602">
        <v>12210150</v>
      </c>
      <c r="B602">
        <v>0</v>
      </c>
      <c r="C602">
        <v>6</v>
      </c>
      <c r="D602">
        <v>9</v>
      </c>
      <c r="E602">
        <v>8</v>
      </c>
      <c r="F602">
        <v>25</v>
      </c>
      <c r="G602">
        <v>4</v>
      </c>
      <c r="H602">
        <v>2</v>
      </c>
      <c r="I602">
        <v>4</v>
      </c>
      <c r="J602">
        <v>0</v>
      </c>
      <c r="K602">
        <v>4</v>
      </c>
      <c r="L602">
        <v>14</v>
      </c>
      <c r="M602">
        <v>0</v>
      </c>
    </row>
    <row r="603" spans="1:13" x14ac:dyDescent="0.3">
      <c r="A603">
        <v>52210250</v>
      </c>
      <c r="B603">
        <v>18</v>
      </c>
      <c r="C603">
        <v>0</v>
      </c>
      <c r="D603">
        <v>22</v>
      </c>
      <c r="E603">
        <v>29</v>
      </c>
      <c r="F603">
        <v>54</v>
      </c>
      <c r="G603">
        <v>14</v>
      </c>
      <c r="H603">
        <v>14</v>
      </c>
      <c r="I603">
        <v>20</v>
      </c>
      <c r="J603">
        <v>11</v>
      </c>
      <c r="K603">
        <v>10</v>
      </c>
      <c r="L603">
        <v>0</v>
      </c>
      <c r="M603">
        <v>0</v>
      </c>
    </row>
    <row r="604" spans="1:13" x14ac:dyDescent="0.3">
      <c r="A604">
        <v>42210154</v>
      </c>
      <c r="B604">
        <v>0</v>
      </c>
      <c r="C604">
        <v>0</v>
      </c>
      <c r="D604">
        <v>0</v>
      </c>
      <c r="E604">
        <v>3</v>
      </c>
      <c r="F604">
        <v>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14210516</v>
      </c>
      <c r="B605">
        <v>0</v>
      </c>
      <c r="C605">
        <v>3</v>
      </c>
      <c r="D605">
        <v>7</v>
      </c>
      <c r="E605">
        <v>26</v>
      </c>
      <c r="F605">
        <v>22</v>
      </c>
      <c r="G605">
        <v>5</v>
      </c>
      <c r="H605">
        <v>8</v>
      </c>
      <c r="I605">
        <v>0</v>
      </c>
      <c r="J605">
        <v>6</v>
      </c>
      <c r="K605">
        <v>1</v>
      </c>
      <c r="L605">
        <v>0</v>
      </c>
      <c r="M605">
        <v>0</v>
      </c>
    </row>
    <row r="606" spans="1:13" x14ac:dyDescent="0.3">
      <c r="A606">
        <v>44210121</v>
      </c>
      <c r="B606">
        <v>3</v>
      </c>
      <c r="C606">
        <v>0</v>
      </c>
      <c r="D606">
        <v>0</v>
      </c>
      <c r="E606">
        <v>0</v>
      </c>
      <c r="F606">
        <v>52</v>
      </c>
      <c r="G606">
        <v>0</v>
      </c>
      <c r="H606">
        <v>15</v>
      </c>
      <c r="I606">
        <v>0</v>
      </c>
      <c r="J606">
        <v>10</v>
      </c>
      <c r="K606">
        <v>0</v>
      </c>
      <c r="L606">
        <v>9</v>
      </c>
      <c r="M606">
        <v>0</v>
      </c>
    </row>
    <row r="607" spans="1:13" x14ac:dyDescent="0.3">
      <c r="A607">
        <v>45210245</v>
      </c>
      <c r="B607">
        <v>2</v>
      </c>
      <c r="C607">
        <v>3</v>
      </c>
      <c r="D607">
        <v>6</v>
      </c>
      <c r="E607">
        <v>0</v>
      </c>
      <c r="F607">
        <v>14</v>
      </c>
      <c r="G607">
        <v>4</v>
      </c>
      <c r="H607">
        <v>0</v>
      </c>
      <c r="I607">
        <v>22</v>
      </c>
      <c r="J607">
        <v>20</v>
      </c>
      <c r="K607">
        <v>8</v>
      </c>
      <c r="L607">
        <v>21</v>
      </c>
      <c r="M607">
        <v>0</v>
      </c>
    </row>
    <row r="608" spans="1:13" x14ac:dyDescent="0.3">
      <c r="A608">
        <v>14210517</v>
      </c>
      <c r="B608">
        <v>7</v>
      </c>
      <c r="C608">
        <v>1</v>
      </c>
      <c r="D608">
        <v>0</v>
      </c>
      <c r="E608">
        <v>0</v>
      </c>
      <c r="F608">
        <v>67</v>
      </c>
      <c r="G608">
        <v>7</v>
      </c>
      <c r="H608">
        <v>2</v>
      </c>
      <c r="I608">
        <v>6</v>
      </c>
      <c r="J608">
        <v>6</v>
      </c>
      <c r="K608">
        <v>0</v>
      </c>
      <c r="L608">
        <v>5</v>
      </c>
      <c r="M608">
        <v>0</v>
      </c>
    </row>
    <row r="609" spans="1:13" x14ac:dyDescent="0.3">
      <c r="A609">
        <v>44210111</v>
      </c>
      <c r="B609">
        <v>3</v>
      </c>
      <c r="C609">
        <v>3</v>
      </c>
      <c r="D609">
        <v>5</v>
      </c>
      <c r="E609">
        <v>26</v>
      </c>
      <c r="F609">
        <v>26</v>
      </c>
      <c r="G609">
        <v>2</v>
      </c>
      <c r="H609">
        <v>3</v>
      </c>
      <c r="I609">
        <v>6</v>
      </c>
      <c r="J609">
        <v>7</v>
      </c>
      <c r="K609">
        <v>3</v>
      </c>
      <c r="L609">
        <v>6</v>
      </c>
      <c r="M609">
        <v>0</v>
      </c>
    </row>
    <row r="610" spans="1:13" x14ac:dyDescent="0.3">
      <c r="A610">
        <v>14210533</v>
      </c>
      <c r="B610">
        <v>35</v>
      </c>
      <c r="C610">
        <v>22</v>
      </c>
      <c r="D610">
        <v>12</v>
      </c>
      <c r="E610">
        <v>34</v>
      </c>
      <c r="F610">
        <v>30</v>
      </c>
      <c r="G610">
        <v>15</v>
      </c>
      <c r="H610">
        <v>11</v>
      </c>
      <c r="I610">
        <v>6</v>
      </c>
      <c r="J610">
        <v>18</v>
      </c>
      <c r="K610">
        <v>6</v>
      </c>
      <c r="L610">
        <v>17</v>
      </c>
      <c r="M610">
        <v>0</v>
      </c>
    </row>
    <row r="611" spans="1:13" x14ac:dyDescent="0.3">
      <c r="A611">
        <v>46210213</v>
      </c>
      <c r="B611">
        <v>5</v>
      </c>
      <c r="C611">
        <v>2</v>
      </c>
      <c r="D611">
        <v>5</v>
      </c>
      <c r="E611">
        <v>11</v>
      </c>
      <c r="F611">
        <v>26</v>
      </c>
      <c r="G611">
        <v>7</v>
      </c>
      <c r="H611">
        <v>12</v>
      </c>
      <c r="I611">
        <v>10</v>
      </c>
      <c r="J611">
        <v>8</v>
      </c>
      <c r="K611">
        <v>7</v>
      </c>
      <c r="L611">
        <v>7</v>
      </c>
      <c r="M611">
        <v>0</v>
      </c>
    </row>
    <row r="612" spans="1:13" x14ac:dyDescent="0.3">
      <c r="A612">
        <v>42210156</v>
      </c>
      <c r="B612">
        <v>2</v>
      </c>
      <c r="C612">
        <v>0</v>
      </c>
      <c r="D612">
        <v>5</v>
      </c>
      <c r="E612">
        <v>6</v>
      </c>
      <c r="F612">
        <v>4</v>
      </c>
      <c r="G612">
        <v>1</v>
      </c>
      <c r="H612">
        <v>0</v>
      </c>
      <c r="I612">
        <v>4</v>
      </c>
      <c r="J612">
        <v>2</v>
      </c>
      <c r="K612">
        <v>2</v>
      </c>
      <c r="L612">
        <v>27</v>
      </c>
      <c r="M612">
        <v>0</v>
      </c>
    </row>
    <row r="613" spans="1:13" x14ac:dyDescent="0.3">
      <c r="A613">
        <v>14210518</v>
      </c>
      <c r="B613">
        <v>0</v>
      </c>
      <c r="C613">
        <v>0</v>
      </c>
      <c r="D613">
        <v>0</v>
      </c>
      <c r="E613">
        <v>0</v>
      </c>
      <c r="F613">
        <v>17</v>
      </c>
      <c r="G613">
        <v>39</v>
      </c>
      <c r="H613">
        <v>0</v>
      </c>
      <c r="I613">
        <v>1</v>
      </c>
      <c r="J613">
        <v>14</v>
      </c>
      <c r="K613">
        <v>0</v>
      </c>
      <c r="L613">
        <v>4</v>
      </c>
      <c r="M613">
        <v>0</v>
      </c>
    </row>
    <row r="614" spans="1:13" x14ac:dyDescent="0.3">
      <c r="A614">
        <v>45210254</v>
      </c>
      <c r="B614">
        <v>8</v>
      </c>
      <c r="C614">
        <v>1</v>
      </c>
      <c r="D614">
        <v>9</v>
      </c>
      <c r="E614">
        <v>13</v>
      </c>
      <c r="F614">
        <v>14</v>
      </c>
      <c r="G614">
        <v>1</v>
      </c>
      <c r="H614">
        <v>2</v>
      </c>
      <c r="I614">
        <v>4</v>
      </c>
      <c r="J614">
        <v>0</v>
      </c>
      <c r="K614">
        <v>2</v>
      </c>
      <c r="L614">
        <v>0</v>
      </c>
      <c r="M614">
        <v>0</v>
      </c>
    </row>
    <row r="615" spans="1:13" x14ac:dyDescent="0.3">
      <c r="A615">
        <v>37210110</v>
      </c>
      <c r="B615">
        <v>0</v>
      </c>
      <c r="C615">
        <v>3</v>
      </c>
      <c r="D615">
        <v>0</v>
      </c>
      <c r="E615">
        <v>20</v>
      </c>
      <c r="F615">
        <v>14</v>
      </c>
      <c r="G615">
        <v>0</v>
      </c>
      <c r="H615">
        <v>0</v>
      </c>
      <c r="I615">
        <v>1</v>
      </c>
      <c r="J615">
        <v>3</v>
      </c>
      <c r="K615">
        <v>0</v>
      </c>
      <c r="L615">
        <v>0</v>
      </c>
      <c r="M615">
        <v>0</v>
      </c>
    </row>
    <row r="616" spans="1:13" x14ac:dyDescent="0.3">
      <c r="A616">
        <v>37210111</v>
      </c>
      <c r="B616">
        <v>0</v>
      </c>
      <c r="C616">
        <v>2</v>
      </c>
      <c r="D616">
        <v>0</v>
      </c>
      <c r="E616">
        <v>1</v>
      </c>
      <c r="F616">
        <v>10</v>
      </c>
      <c r="G616">
        <v>5</v>
      </c>
      <c r="H616">
        <v>4</v>
      </c>
      <c r="I616">
        <v>0</v>
      </c>
      <c r="J616">
        <v>1</v>
      </c>
      <c r="K616">
        <v>0</v>
      </c>
      <c r="L616">
        <v>4</v>
      </c>
      <c r="M616">
        <v>0</v>
      </c>
    </row>
    <row r="617" spans="1:13" x14ac:dyDescent="0.3">
      <c r="A617">
        <v>67210183</v>
      </c>
      <c r="B617">
        <v>5</v>
      </c>
      <c r="C617">
        <v>3</v>
      </c>
      <c r="D617">
        <v>12</v>
      </c>
      <c r="E617">
        <v>38</v>
      </c>
      <c r="F617">
        <v>10</v>
      </c>
      <c r="G617">
        <v>5</v>
      </c>
      <c r="H617">
        <v>1</v>
      </c>
      <c r="I617">
        <v>0</v>
      </c>
      <c r="J617">
        <v>5</v>
      </c>
      <c r="K617">
        <v>0</v>
      </c>
      <c r="L617">
        <v>4</v>
      </c>
      <c r="M617">
        <v>0</v>
      </c>
    </row>
    <row r="618" spans="1:13" x14ac:dyDescent="0.3">
      <c r="A618">
        <v>14210598</v>
      </c>
      <c r="B618">
        <v>8</v>
      </c>
      <c r="C618">
        <v>9</v>
      </c>
      <c r="D618">
        <v>29</v>
      </c>
      <c r="E618">
        <v>16</v>
      </c>
      <c r="F618">
        <v>11</v>
      </c>
      <c r="G618">
        <v>15</v>
      </c>
      <c r="H618">
        <v>0</v>
      </c>
      <c r="I618">
        <v>8</v>
      </c>
      <c r="J618">
        <v>5</v>
      </c>
      <c r="K618">
        <v>11</v>
      </c>
      <c r="L618">
        <v>3</v>
      </c>
      <c r="M618">
        <v>0</v>
      </c>
    </row>
    <row r="619" spans="1:13" x14ac:dyDescent="0.3">
      <c r="A619">
        <v>52210255</v>
      </c>
      <c r="B619">
        <v>1</v>
      </c>
      <c r="C619">
        <v>0</v>
      </c>
      <c r="D619">
        <v>1</v>
      </c>
      <c r="E619">
        <v>0</v>
      </c>
      <c r="F619">
        <v>55</v>
      </c>
      <c r="G619">
        <v>0</v>
      </c>
      <c r="H619">
        <v>16</v>
      </c>
      <c r="I619">
        <v>8</v>
      </c>
      <c r="J619">
        <v>10</v>
      </c>
      <c r="K619">
        <v>32</v>
      </c>
      <c r="L619">
        <v>25</v>
      </c>
      <c r="M619">
        <v>0</v>
      </c>
    </row>
    <row r="620" spans="1:13" x14ac:dyDescent="0.3">
      <c r="A620">
        <v>14210568</v>
      </c>
      <c r="B620">
        <v>0</v>
      </c>
      <c r="C620">
        <v>14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6</v>
      </c>
      <c r="K620">
        <v>0</v>
      </c>
      <c r="L620">
        <v>0</v>
      </c>
      <c r="M620">
        <v>0</v>
      </c>
    </row>
    <row r="621" spans="1:13" x14ac:dyDescent="0.3">
      <c r="A621">
        <v>14210569</v>
      </c>
      <c r="B621">
        <v>2</v>
      </c>
      <c r="C621">
        <v>0</v>
      </c>
      <c r="D621">
        <v>0</v>
      </c>
      <c r="E621">
        <v>0</v>
      </c>
      <c r="F621">
        <v>15</v>
      </c>
      <c r="G621">
        <v>9</v>
      </c>
      <c r="H621">
        <v>16</v>
      </c>
      <c r="I621">
        <v>3</v>
      </c>
      <c r="J621">
        <v>6</v>
      </c>
      <c r="K621">
        <v>0</v>
      </c>
      <c r="L621">
        <v>0</v>
      </c>
      <c r="M621">
        <v>0</v>
      </c>
    </row>
    <row r="622" spans="1:13" x14ac:dyDescent="0.3">
      <c r="A622">
        <v>57210415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31</v>
      </c>
      <c r="H622">
        <v>63</v>
      </c>
      <c r="I622">
        <v>0</v>
      </c>
      <c r="J622">
        <v>33</v>
      </c>
      <c r="K622">
        <v>0</v>
      </c>
      <c r="L622">
        <v>0</v>
      </c>
      <c r="M622">
        <v>0</v>
      </c>
    </row>
    <row r="623" spans="1:13" x14ac:dyDescent="0.3">
      <c r="A623">
        <v>15210159</v>
      </c>
      <c r="B623">
        <v>0</v>
      </c>
      <c r="C623">
        <v>1</v>
      </c>
      <c r="D623">
        <v>5</v>
      </c>
      <c r="E623">
        <v>0</v>
      </c>
      <c r="F623">
        <v>12</v>
      </c>
      <c r="G623">
        <v>2</v>
      </c>
      <c r="H623">
        <v>0</v>
      </c>
      <c r="I623">
        <v>1</v>
      </c>
      <c r="J623">
        <v>6</v>
      </c>
      <c r="K623">
        <v>6</v>
      </c>
      <c r="L623">
        <v>18</v>
      </c>
      <c r="M623">
        <v>0</v>
      </c>
    </row>
    <row r="624" spans="1:13" x14ac:dyDescent="0.3">
      <c r="A624">
        <v>57210423</v>
      </c>
      <c r="B624">
        <v>0</v>
      </c>
      <c r="C624">
        <v>0</v>
      </c>
      <c r="D624">
        <v>10</v>
      </c>
      <c r="E624">
        <v>32</v>
      </c>
      <c r="F624">
        <v>11</v>
      </c>
      <c r="G624">
        <v>0</v>
      </c>
      <c r="H624">
        <v>3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>
        <v>25210087</v>
      </c>
      <c r="B625">
        <v>0</v>
      </c>
      <c r="C625">
        <v>4</v>
      </c>
      <c r="D625">
        <v>0</v>
      </c>
      <c r="E625">
        <v>0</v>
      </c>
      <c r="F625">
        <v>2</v>
      </c>
      <c r="G625">
        <v>1</v>
      </c>
      <c r="H625">
        <v>3</v>
      </c>
      <c r="I625">
        <v>0</v>
      </c>
      <c r="J625">
        <v>0</v>
      </c>
      <c r="K625">
        <v>2</v>
      </c>
      <c r="L625">
        <v>0</v>
      </c>
      <c r="M625">
        <v>0</v>
      </c>
    </row>
    <row r="626" spans="1:13" x14ac:dyDescent="0.3">
      <c r="A626">
        <v>24210113</v>
      </c>
      <c r="B626">
        <v>5</v>
      </c>
      <c r="C626">
        <v>55</v>
      </c>
      <c r="D626">
        <v>84</v>
      </c>
      <c r="E626">
        <v>17</v>
      </c>
      <c r="F626">
        <v>8</v>
      </c>
      <c r="G626">
        <v>1</v>
      </c>
      <c r="H626">
        <v>6</v>
      </c>
      <c r="I626">
        <v>0</v>
      </c>
      <c r="J626">
        <v>1</v>
      </c>
      <c r="K626">
        <v>107</v>
      </c>
      <c r="L626">
        <v>3</v>
      </c>
      <c r="M626">
        <v>0</v>
      </c>
    </row>
    <row r="627" spans="1:13" x14ac:dyDescent="0.3">
      <c r="A627">
        <v>24210114</v>
      </c>
      <c r="B627">
        <v>6</v>
      </c>
      <c r="C627">
        <v>31</v>
      </c>
      <c r="D627">
        <v>28</v>
      </c>
      <c r="E627">
        <v>0</v>
      </c>
      <c r="F627">
        <v>13</v>
      </c>
      <c r="G627">
        <v>30</v>
      </c>
      <c r="H627">
        <v>0</v>
      </c>
      <c r="I627">
        <v>4</v>
      </c>
      <c r="J627">
        <v>0</v>
      </c>
      <c r="K627">
        <v>37</v>
      </c>
      <c r="L627">
        <v>0</v>
      </c>
      <c r="M627">
        <v>0</v>
      </c>
    </row>
    <row r="628" spans="1:13" x14ac:dyDescent="0.3">
      <c r="A628">
        <v>14210580</v>
      </c>
      <c r="B628">
        <v>8</v>
      </c>
      <c r="C628">
        <v>6</v>
      </c>
      <c r="D628">
        <v>12</v>
      </c>
      <c r="E628">
        <v>22</v>
      </c>
      <c r="F628">
        <v>29</v>
      </c>
      <c r="G628">
        <v>13</v>
      </c>
      <c r="H628">
        <v>3</v>
      </c>
      <c r="I628">
        <v>4</v>
      </c>
      <c r="J628">
        <v>4</v>
      </c>
      <c r="K628">
        <v>6</v>
      </c>
      <c r="L628">
        <v>3</v>
      </c>
      <c r="M628">
        <v>0</v>
      </c>
    </row>
    <row r="629" spans="1:13" x14ac:dyDescent="0.3">
      <c r="A629">
        <v>57210424</v>
      </c>
      <c r="B629">
        <v>0</v>
      </c>
      <c r="C629">
        <v>0</v>
      </c>
      <c r="D629">
        <v>1</v>
      </c>
      <c r="E629">
        <v>11</v>
      </c>
      <c r="F629">
        <v>4</v>
      </c>
      <c r="G629">
        <v>7</v>
      </c>
      <c r="H629">
        <v>3</v>
      </c>
      <c r="I629">
        <v>0</v>
      </c>
      <c r="J629">
        <v>0</v>
      </c>
      <c r="K629">
        <v>0</v>
      </c>
      <c r="L629">
        <v>2</v>
      </c>
      <c r="M629">
        <v>0</v>
      </c>
    </row>
    <row r="630" spans="1:13" x14ac:dyDescent="0.3">
      <c r="A630">
        <v>12210153</v>
      </c>
      <c r="B630">
        <v>3</v>
      </c>
      <c r="C630">
        <v>15</v>
      </c>
      <c r="D630">
        <v>4</v>
      </c>
      <c r="E630">
        <v>5</v>
      </c>
      <c r="F630">
        <v>7</v>
      </c>
      <c r="G630">
        <v>7</v>
      </c>
      <c r="H630">
        <v>16</v>
      </c>
      <c r="I630">
        <v>9</v>
      </c>
      <c r="J630">
        <v>17</v>
      </c>
      <c r="K630">
        <v>5</v>
      </c>
      <c r="L630">
        <v>2</v>
      </c>
      <c r="M630">
        <v>0</v>
      </c>
    </row>
    <row r="631" spans="1:13" x14ac:dyDescent="0.3">
      <c r="A631">
        <v>54210122</v>
      </c>
      <c r="B631">
        <v>6</v>
      </c>
      <c r="C631">
        <v>17</v>
      </c>
      <c r="D631">
        <v>6</v>
      </c>
      <c r="E631">
        <v>22</v>
      </c>
      <c r="F631">
        <v>76</v>
      </c>
      <c r="G631">
        <v>28</v>
      </c>
      <c r="H631">
        <v>14</v>
      </c>
      <c r="I631">
        <v>11</v>
      </c>
      <c r="J631">
        <v>5</v>
      </c>
      <c r="K631">
        <v>7</v>
      </c>
      <c r="L631">
        <v>6</v>
      </c>
      <c r="M631">
        <v>0</v>
      </c>
    </row>
    <row r="632" spans="1:13" x14ac:dyDescent="0.3">
      <c r="A632">
        <v>47210183</v>
      </c>
      <c r="B632">
        <v>2</v>
      </c>
      <c r="C632">
        <v>4</v>
      </c>
      <c r="D632">
        <v>4</v>
      </c>
      <c r="E632">
        <v>19</v>
      </c>
      <c r="F632">
        <v>21</v>
      </c>
      <c r="G632">
        <v>4</v>
      </c>
      <c r="H632">
        <v>0</v>
      </c>
      <c r="I632">
        <v>6</v>
      </c>
      <c r="J632">
        <v>4</v>
      </c>
      <c r="K632">
        <v>0</v>
      </c>
      <c r="L632">
        <v>2</v>
      </c>
      <c r="M632">
        <v>0</v>
      </c>
    </row>
    <row r="633" spans="1:13" x14ac:dyDescent="0.3">
      <c r="A633">
        <v>14210519</v>
      </c>
      <c r="B633">
        <v>9</v>
      </c>
      <c r="C633">
        <v>0</v>
      </c>
      <c r="D633">
        <v>17</v>
      </c>
      <c r="E633">
        <v>0</v>
      </c>
      <c r="F633">
        <v>42</v>
      </c>
      <c r="G633">
        <v>2</v>
      </c>
      <c r="H633">
        <v>5</v>
      </c>
      <c r="I633">
        <v>16</v>
      </c>
      <c r="J633">
        <v>3</v>
      </c>
      <c r="K633">
        <v>2</v>
      </c>
      <c r="L633">
        <v>0</v>
      </c>
      <c r="M633">
        <v>0</v>
      </c>
    </row>
    <row r="634" spans="1:13" x14ac:dyDescent="0.3">
      <c r="A634">
        <v>24210117</v>
      </c>
      <c r="B634">
        <v>0</v>
      </c>
      <c r="C634">
        <v>4</v>
      </c>
      <c r="D634">
        <v>0</v>
      </c>
      <c r="E634">
        <v>0</v>
      </c>
      <c r="F634">
        <v>33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13</v>
      </c>
      <c r="M634">
        <v>0</v>
      </c>
    </row>
    <row r="635" spans="1:13" x14ac:dyDescent="0.3">
      <c r="A635">
        <v>43210283</v>
      </c>
      <c r="B635">
        <v>11</v>
      </c>
      <c r="C635">
        <v>0</v>
      </c>
      <c r="D635">
        <v>0</v>
      </c>
      <c r="E635">
        <v>0</v>
      </c>
      <c r="F635">
        <v>38</v>
      </c>
      <c r="G635">
        <v>3</v>
      </c>
      <c r="H635">
        <v>0</v>
      </c>
      <c r="I635">
        <v>0</v>
      </c>
      <c r="J635">
        <v>4</v>
      </c>
      <c r="K635">
        <v>0</v>
      </c>
      <c r="L635">
        <v>0</v>
      </c>
      <c r="M635">
        <v>0</v>
      </c>
    </row>
    <row r="636" spans="1:13" x14ac:dyDescent="0.3">
      <c r="A636">
        <v>35210268</v>
      </c>
      <c r="B636">
        <v>1</v>
      </c>
      <c r="C636">
        <v>2</v>
      </c>
      <c r="D636">
        <v>0</v>
      </c>
      <c r="E636">
        <v>0</v>
      </c>
      <c r="F636">
        <v>12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>
        <v>36210168</v>
      </c>
      <c r="B637">
        <v>0</v>
      </c>
      <c r="C637">
        <v>0</v>
      </c>
      <c r="D637">
        <v>0</v>
      </c>
      <c r="E637">
        <v>22</v>
      </c>
      <c r="F637">
        <v>29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>
        <v>14210587</v>
      </c>
      <c r="B638">
        <v>0</v>
      </c>
      <c r="C638">
        <v>7</v>
      </c>
      <c r="D638">
        <v>1</v>
      </c>
      <c r="E638">
        <v>0</v>
      </c>
      <c r="F638">
        <v>22</v>
      </c>
      <c r="G638">
        <v>24</v>
      </c>
      <c r="H638">
        <v>6</v>
      </c>
      <c r="I638">
        <v>31</v>
      </c>
      <c r="J638">
        <v>5</v>
      </c>
      <c r="K638">
        <v>5</v>
      </c>
      <c r="L638">
        <v>6</v>
      </c>
      <c r="M638">
        <v>0</v>
      </c>
    </row>
    <row r="639" spans="1:13" x14ac:dyDescent="0.3">
      <c r="A639">
        <v>36210169</v>
      </c>
      <c r="B639">
        <v>0</v>
      </c>
      <c r="C639">
        <v>1</v>
      </c>
      <c r="D639">
        <v>0</v>
      </c>
      <c r="E639">
        <v>0</v>
      </c>
      <c r="F639">
        <v>5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">
      <c r="A640">
        <v>14210554</v>
      </c>
      <c r="B640">
        <v>0</v>
      </c>
      <c r="C640">
        <v>6</v>
      </c>
      <c r="D640">
        <v>0</v>
      </c>
      <c r="E640">
        <v>10</v>
      </c>
      <c r="F640">
        <v>40</v>
      </c>
      <c r="G640">
        <v>27</v>
      </c>
      <c r="H640">
        <v>16</v>
      </c>
      <c r="I640">
        <v>0</v>
      </c>
      <c r="J640">
        <v>1</v>
      </c>
      <c r="K640">
        <v>10</v>
      </c>
      <c r="L640">
        <v>10</v>
      </c>
      <c r="M640">
        <v>0</v>
      </c>
    </row>
    <row r="641" spans="1:13" x14ac:dyDescent="0.3">
      <c r="A641">
        <v>34210200</v>
      </c>
      <c r="B641">
        <v>0</v>
      </c>
      <c r="C641">
        <v>6</v>
      </c>
      <c r="D641">
        <v>16</v>
      </c>
      <c r="E641">
        <v>23</v>
      </c>
      <c r="F641">
        <v>23</v>
      </c>
      <c r="G641">
        <v>0</v>
      </c>
      <c r="H641">
        <v>3</v>
      </c>
      <c r="I641">
        <v>0</v>
      </c>
      <c r="J641">
        <v>9</v>
      </c>
      <c r="K641">
        <v>0</v>
      </c>
      <c r="L641">
        <v>7</v>
      </c>
      <c r="M641">
        <v>0</v>
      </c>
    </row>
    <row r="642" spans="1:13" x14ac:dyDescent="0.3">
      <c r="A642">
        <v>52210266</v>
      </c>
      <c r="B642">
        <v>1</v>
      </c>
      <c r="C642">
        <v>0</v>
      </c>
      <c r="D642">
        <v>12</v>
      </c>
      <c r="E642">
        <v>0</v>
      </c>
      <c r="F642">
        <v>38</v>
      </c>
      <c r="G642">
        <v>13</v>
      </c>
      <c r="H642">
        <v>22</v>
      </c>
      <c r="I642">
        <v>0</v>
      </c>
      <c r="J642">
        <v>11</v>
      </c>
      <c r="K642">
        <v>0</v>
      </c>
      <c r="L642">
        <v>3</v>
      </c>
      <c r="M642">
        <v>0</v>
      </c>
    </row>
    <row r="643" spans="1:13" x14ac:dyDescent="0.3">
      <c r="A643">
        <v>27210389</v>
      </c>
      <c r="B643">
        <v>0</v>
      </c>
      <c r="C643">
        <v>2</v>
      </c>
      <c r="D643">
        <v>0</v>
      </c>
      <c r="E643">
        <v>0</v>
      </c>
      <c r="F643">
        <v>52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">
      <c r="A644">
        <v>43210285</v>
      </c>
      <c r="B644">
        <v>5</v>
      </c>
      <c r="C644">
        <v>4</v>
      </c>
      <c r="D644">
        <v>0</v>
      </c>
      <c r="E644">
        <v>0</v>
      </c>
      <c r="F644">
        <v>19</v>
      </c>
      <c r="G644">
        <v>1</v>
      </c>
      <c r="H644">
        <v>1</v>
      </c>
      <c r="I644">
        <v>18</v>
      </c>
      <c r="J644">
        <v>0</v>
      </c>
      <c r="K644">
        <v>2</v>
      </c>
      <c r="L644">
        <v>0</v>
      </c>
      <c r="M644">
        <v>0</v>
      </c>
    </row>
    <row r="645" spans="1:13" x14ac:dyDescent="0.3">
      <c r="A645">
        <v>52210268</v>
      </c>
      <c r="B645">
        <v>0</v>
      </c>
      <c r="C645">
        <v>0</v>
      </c>
      <c r="D645">
        <v>4</v>
      </c>
      <c r="E645">
        <v>0</v>
      </c>
      <c r="F645">
        <v>2</v>
      </c>
      <c r="G645">
        <v>4</v>
      </c>
      <c r="H645">
        <v>3</v>
      </c>
      <c r="I645">
        <v>0</v>
      </c>
      <c r="J645">
        <v>0</v>
      </c>
      <c r="K645">
        <v>0</v>
      </c>
      <c r="L645">
        <v>5</v>
      </c>
      <c r="M645">
        <v>0</v>
      </c>
    </row>
    <row r="646" spans="1:13" x14ac:dyDescent="0.3">
      <c r="A646">
        <v>57210411</v>
      </c>
      <c r="B646">
        <v>0</v>
      </c>
      <c r="C646">
        <v>9</v>
      </c>
      <c r="D646">
        <v>6</v>
      </c>
      <c r="E646">
        <v>8</v>
      </c>
      <c r="F646">
        <v>15</v>
      </c>
      <c r="G646">
        <v>5</v>
      </c>
      <c r="H646">
        <v>6</v>
      </c>
      <c r="I646">
        <v>3</v>
      </c>
      <c r="J646">
        <v>5</v>
      </c>
      <c r="K646">
        <v>1</v>
      </c>
      <c r="L646">
        <v>6</v>
      </c>
      <c r="M646">
        <v>0</v>
      </c>
    </row>
    <row r="647" spans="1:13" x14ac:dyDescent="0.3">
      <c r="A647">
        <v>34210199</v>
      </c>
      <c r="B647">
        <v>11</v>
      </c>
      <c r="C647">
        <v>5</v>
      </c>
      <c r="D647">
        <v>70</v>
      </c>
      <c r="E647">
        <v>36</v>
      </c>
      <c r="F647">
        <v>12</v>
      </c>
      <c r="G647">
        <v>2</v>
      </c>
      <c r="H647">
        <v>3</v>
      </c>
      <c r="I647">
        <v>13</v>
      </c>
      <c r="J647">
        <v>6</v>
      </c>
      <c r="K647">
        <v>4</v>
      </c>
      <c r="L647">
        <v>3</v>
      </c>
      <c r="M647">
        <v>0</v>
      </c>
    </row>
    <row r="648" spans="1:13" x14ac:dyDescent="0.3">
      <c r="A648">
        <v>57210417</v>
      </c>
      <c r="B648">
        <v>0</v>
      </c>
      <c r="C648">
        <v>8</v>
      </c>
      <c r="D648">
        <v>12</v>
      </c>
      <c r="E648">
        <v>10</v>
      </c>
      <c r="F648">
        <v>18</v>
      </c>
      <c r="G648">
        <v>4</v>
      </c>
      <c r="H648">
        <v>0</v>
      </c>
      <c r="I648">
        <v>3</v>
      </c>
      <c r="J648">
        <v>3</v>
      </c>
      <c r="K648">
        <v>3</v>
      </c>
      <c r="L648">
        <v>3</v>
      </c>
      <c r="M648">
        <v>0</v>
      </c>
    </row>
    <row r="649" spans="1:13" x14ac:dyDescent="0.3">
      <c r="A649">
        <v>32210233</v>
      </c>
      <c r="B649">
        <v>0</v>
      </c>
      <c r="C649">
        <v>0</v>
      </c>
      <c r="D649">
        <v>0</v>
      </c>
      <c r="E649">
        <v>14</v>
      </c>
      <c r="F649">
        <v>45</v>
      </c>
      <c r="G649">
        <v>4</v>
      </c>
      <c r="H649">
        <v>1</v>
      </c>
      <c r="I649">
        <v>0</v>
      </c>
      <c r="J649">
        <v>6</v>
      </c>
      <c r="K649">
        <v>5</v>
      </c>
      <c r="L649">
        <v>25</v>
      </c>
      <c r="M649">
        <v>0</v>
      </c>
    </row>
    <row r="650" spans="1:13" x14ac:dyDescent="0.3">
      <c r="A650">
        <v>32210249</v>
      </c>
      <c r="B650">
        <v>0</v>
      </c>
      <c r="C650">
        <v>0</v>
      </c>
      <c r="D650">
        <v>0</v>
      </c>
      <c r="E650">
        <v>0</v>
      </c>
      <c r="F650">
        <v>15</v>
      </c>
      <c r="G650">
        <v>4</v>
      </c>
      <c r="H650">
        <v>2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>
        <v>12210158</v>
      </c>
      <c r="B651">
        <v>0</v>
      </c>
      <c r="C651">
        <v>4</v>
      </c>
      <c r="D651">
        <v>0</v>
      </c>
      <c r="E651">
        <v>10</v>
      </c>
      <c r="F651">
        <v>14</v>
      </c>
      <c r="G651">
        <v>10</v>
      </c>
      <c r="H651">
        <v>4</v>
      </c>
      <c r="I651">
        <v>8</v>
      </c>
      <c r="J651">
        <v>2</v>
      </c>
      <c r="K651">
        <v>1</v>
      </c>
      <c r="L651">
        <v>5</v>
      </c>
      <c r="M651">
        <v>0</v>
      </c>
    </row>
    <row r="652" spans="1:13" x14ac:dyDescent="0.3">
      <c r="A652">
        <v>12210160</v>
      </c>
      <c r="B652">
        <v>3</v>
      </c>
      <c r="C652">
        <v>2</v>
      </c>
      <c r="D652">
        <v>17</v>
      </c>
      <c r="E652">
        <v>24</v>
      </c>
      <c r="F652">
        <v>32</v>
      </c>
      <c r="G652">
        <v>9</v>
      </c>
      <c r="H652">
        <v>9</v>
      </c>
      <c r="I652">
        <v>5</v>
      </c>
      <c r="J652">
        <v>4</v>
      </c>
      <c r="K652">
        <v>3</v>
      </c>
      <c r="L652">
        <v>8</v>
      </c>
      <c r="M652">
        <v>0</v>
      </c>
    </row>
    <row r="653" spans="1:13" x14ac:dyDescent="0.3">
      <c r="A653">
        <v>16210401</v>
      </c>
      <c r="B653">
        <v>6</v>
      </c>
      <c r="C653">
        <v>10</v>
      </c>
      <c r="D653">
        <v>0</v>
      </c>
      <c r="E653">
        <v>12</v>
      </c>
      <c r="F653">
        <v>30</v>
      </c>
      <c r="G653">
        <v>4</v>
      </c>
      <c r="H653">
        <v>5</v>
      </c>
      <c r="I653">
        <v>2</v>
      </c>
      <c r="J653">
        <v>2</v>
      </c>
      <c r="K653">
        <v>2</v>
      </c>
      <c r="L653">
        <v>0</v>
      </c>
      <c r="M653">
        <v>0</v>
      </c>
    </row>
    <row r="654" spans="1:13" x14ac:dyDescent="0.3">
      <c r="A654">
        <v>16210376</v>
      </c>
      <c r="B654">
        <v>2</v>
      </c>
      <c r="C654">
        <v>3</v>
      </c>
      <c r="D654">
        <v>1</v>
      </c>
      <c r="E654">
        <v>22</v>
      </c>
      <c r="F654">
        <v>9</v>
      </c>
      <c r="G654">
        <v>1</v>
      </c>
      <c r="H654">
        <v>2</v>
      </c>
      <c r="I654">
        <v>0</v>
      </c>
      <c r="J654">
        <v>1</v>
      </c>
      <c r="K654">
        <v>6</v>
      </c>
      <c r="L654">
        <v>3</v>
      </c>
      <c r="M654">
        <v>0</v>
      </c>
    </row>
    <row r="655" spans="1:13" x14ac:dyDescent="0.3">
      <c r="A655">
        <v>46210255</v>
      </c>
      <c r="B655">
        <v>11</v>
      </c>
      <c r="C655">
        <v>0</v>
      </c>
      <c r="D655">
        <v>0</v>
      </c>
      <c r="E655">
        <v>0</v>
      </c>
      <c r="F655">
        <v>35</v>
      </c>
      <c r="G655">
        <v>1</v>
      </c>
      <c r="H655">
        <v>0</v>
      </c>
      <c r="I655">
        <v>6</v>
      </c>
      <c r="J655">
        <v>0</v>
      </c>
      <c r="K655">
        <v>0</v>
      </c>
      <c r="L655">
        <v>47</v>
      </c>
      <c r="M655">
        <v>0</v>
      </c>
    </row>
    <row r="656" spans="1:13" x14ac:dyDescent="0.3">
      <c r="A656">
        <v>35210280</v>
      </c>
      <c r="B656">
        <v>24</v>
      </c>
      <c r="C656">
        <v>14</v>
      </c>
      <c r="D656">
        <v>20</v>
      </c>
      <c r="E656">
        <v>45</v>
      </c>
      <c r="F656">
        <v>57</v>
      </c>
      <c r="G656">
        <v>13</v>
      </c>
      <c r="H656">
        <v>9</v>
      </c>
      <c r="I656">
        <v>8</v>
      </c>
      <c r="J656">
        <v>3</v>
      </c>
      <c r="K656">
        <v>2</v>
      </c>
      <c r="L656">
        <v>13</v>
      </c>
      <c r="M656">
        <v>0</v>
      </c>
    </row>
    <row r="657" spans="1:13" x14ac:dyDescent="0.3">
      <c r="A657">
        <v>48210154</v>
      </c>
      <c r="B657">
        <v>0</v>
      </c>
      <c r="C657">
        <v>0</v>
      </c>
      <c r="D657">
        <v>0</v>
      </c>
      <c r="E657">
        <v>0</v>
      </c>
      <c r="F657">
        <v>41</v>
      </c>
      <c r="G657">
        <v>0</v>
      </c>
      <c r="H657">
        <v>0</v>
      </c>
      <c r="I657">
        <v>0</v>
      </c>
      <c r="J657">
        <v>5</v>
      </c>
      <c r="K657">
        <v>0</v>
      </c>
      <c r="L657">
        <v>0</v>
      </c>
      <c r="M657">
        <v>0</v>
      </c>
    </row>
    <row r="658" spans="1:13" x14ac:dyDescent="0.3">
      <c r="A658">
        <v>47210173</v>
      </c>
      <c r="B658">
        <v>5</v>
      </c>
      <c r="C658">
        <v>1</v>
      </c>
      <c r="D658">
        <v>21</v>
      </c>
      <c r="E658">
        <v>9</v>
      </c>
      <c r="F658">
        <v>31</v>
      </c>
      <c r="G658">
        <v>3</v>
      </c>
      <c r="H658">
        <v>5</v>
      </c>
      <c r="I658">
        <v>0</v>
      </c>
      <c r="J658">
        <v>10</v>
      </c>
      <c r="K658">
        <v>7</v>
      </c>
      <c r="L658">
        <v>8</v>
      </c>
      <c r="M658">
        <v>0</v>
      </c>
    </row>
    <row r="659" spans="1:13" x14ac:dyDescent="0.3">
      <c r="A659">
        <v>37210118</v>
      </c>
      <c r="B659">
        <v>4</v>
      </c>
      <c r="C659">
        <v>1</v>
      </c>
      <c r="D659">
        <v>1</v>
      </c>
      <c r="E659">
        <v>21</v>
      </c>
      <c r="F659">
        <v>11</v>
      </c>
      <c r="G659">
        <v>3</v>
      </c>
      <c r="H659">
        <v>7</v>
      </c>
      <c r="I659">
        <v>7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>
        <v>27210391</v>
      </c>
      <c r="B660">
        <v>0</v>
      </c>
      <c r="C660">
        <v>0</v>
      </c>
      <c r="D660">
        <v>0</v>
      </c>
      <c r="E660">
        <v>0</v>
      </c>
      <c r="F660">
        <v>20</v>
      </c>
      <c r="G660">
        <v>0</v>
      </c>
      <c r="H660">
        <v>0</v>
      </c>
      <c r="I660">
        <v>0</v>
      </c>
      <c r="J660">
        <v>0</v>
      </c>
      <c r="K660">
        <v>3</v>
      </c>
      <c r="L660">
        <v>6</v>
      </c>
      <c r="M660">
        <v>0</v>
      </c>
    </row>
    <row r="661" spans="1:13" x14ac:dyDescent="0.3">
      <c r="A661">
        <v>26210135</v>
      </c>
      <c r="B661">
        <v>8</v>
      </c>
      <c r="C661">
        <v>0</v>
      </c>
      <c r="D661">
        <v>0</v>
      </c>
      <c r="E661">
        <v>22</v>
      </c>
      <c r="F661">
        <v>25</v>
      </c>
      <c r="G661">
        <v>0</v>
      </c>
      <c r="H661">
        <v>0</v>
      </c>
      <c r="I661">
        <v>0</v>
      </c>
      <c r="J661">
        <v>7</v>
      </c>
      <c r="K661">
        <v>4</v>
      </c>
      <c r="L661">
        <v>1</v>
      </c>
      <c r="M661">
        <v>0</v>
      </c>
    </row>
  </sheetData>
  <dataConsolidate topLabels="1">
    <dataRefs count="5">
      <dataRef ref="B2:M690" sheet="2019"/>
      <dataRef ref="B2:M2" sheet="2020"/>
      <dataRef ref="B2:M646" sheet="2021"/>
      <dataRef ref="B2:M659" sheet="2022"/>
      <dataRef ref="B2:M659" sheet="2023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46"/>
  <sheetViews>
    <sheetView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17210059</v>
      </c>
      <c r="B2">
        <v>11</v>
      </c>
      <c r="C2">
        <v>0</v>
      </c>
      <c r="D2">
        <v>0</v>
      </c>
      <c r="E2">
        <v>117</v>
      </c>
      <c r="F2">
        <v>29</v>
      </c>
      <c r="G2">
        <v>0</v>
      </c>
      <c r="H2">
        <v>16</v>
      </c>
      <c r="I2">
        <v>0</v>
      </c>
      <c r="J2">
        <v>21</v>
      </c>
      <c r="K2">
        <v>0</v>
      </c>
      <c r="L2">
        <v>21</v>
      </c>
      <c r="M2">
        <v>0</v>
      </c>
    </row>
    <row r="3" spans="1:13" x14ac:dyDescent="0.3">
      <c r="A3">
        <v>32210002</v>
      </c>
      <c r="B3">
        <v>20</v>
      </c>
      <c r="C3">
        <v>0</v>
      </c>
      <c r="D3">
        <v>0</v>
      </c>
      <c r="E3">
        <v>86</v>
      </c>
      <c r="F3">
        <v>20</v>
      </c>
      <c r="G3">
        <v>0</v>
      </c>
      <c r="H3">
        <v>26</v>
      </c>
      <c r="I3">
        <v>0</v>
      </c>
      <c r="J3">
        <v>10</v>
      </c>
      <c r="K3">
        <v>0</v>
      </c>
      <c r="L3">
        <v>15</v>
      </c>
      <c r="M3">
        <v>0</v>
      </c>
    </row>
    <row r="4" spans="1:13" x14ac:dyDescent="0.3">
      <c r="A4">
        <v>39210001</v>
      </c>
      <c r="B4">
        <v>11</v>
      </c>
      <c r="C4">
        <v>0</v>
      </c>
      <c r="D4">
        <v>0</v>
      </c>
      <c r="E4">
        <v>56</v>
      </c>
      <c r="F4">
        <v>43</v>
      </c>
      <c r="G4">
        <v>0</v>
      </c>
      <c r="H4">
        <v>18</v>
      </c>
      <c r="I4">
        <v>0</v>
      </c>
      <c r="J4">
        <v>2</v>
      </c>
      <c r="K4">
        <v>0</v>
      </c>
      <c r="L4">
        <v>7</v>
      </c>
      <c r="M4">
        <v>0</v>
      </c>
    </row>
    <row r="5" spans="1:13" x14ac:dyDescent="0.3">
      <c r="A5">
        <v>57210018</v>
      </c>
      <c r="B5">
        <v>15</v>
      </c>
      <c r="C5">
        <v>0</v>
      </c>
      <c r="D5">
        <v>14</v>
      </c>
      <c r="E5">
        <v>91</v>
      </c>
      <c r="F5">
        <v>80</v>
      </c>
      <c r="G5">
        <v>0</v>
      </c>
      <c r="H5">
        <v>36</v>
      </c>
      <c r="I5">
        <v>0</v>
      </c>
      <c r="J5">
        <v>13</v>
      </c>
      <c r="K5">
        <v>0</v>
      </c>
      <c r="L5">
        <v>15</v>
      </c>
      <c r="M5">
        <v>0</v>
      </c>
    </row>
    <row r="6" spans="1:13" x14ac:dyDescent="0.3">
      <c r="A6">
        <v>17210060</v>
      </c>
      <c r="B6">
        <v>60</v>
      </c>
      <c r="C6">
        <v>0</v>
      </c>
      <c r="D6">
        <v>0</v>
      </c>
      <c r="E6">
        <v>315</v>
      </c>
      <c r="F6">
        <v>105</v>
      </c>
      <c r="G6">
        <v>0</v>
      </c>
      <c r="H6">
        <v>37</v>
      </c>
      <c r="I6">
        <v>0</v>
      </c>
      <c r="J6">
        <v>23</v>
      </c>
      <c r="K6">
        <v>0</v>
      </c>
      <c r="L6">
        <v>19</v>
      </c>
      <c r="M6">
        <v>0</v>
      </c>
    </row>
    <row r="7" spans="1:13" x14ac:dyDescent="0.3">
      <c r="A7">
        <v>13210003</v>
      </c>
      <c r="B7">
        <v>0</v>
      </c>
      <c r="C7">
        <v>0</v>
      </c>
      <c r="D7">
        <v>0</v>
      </c>
      <c r="E7">
        <v>92</v>
      </c>
      <c r="F7">
        <v>66</v>
      </c>
      <c r="G7">
        <v>0</v>
      </c>
      <c r="H7">
        <v>12</v>
      </c>
      <c r="I7">
        <v>0</v>
      </c>
      <c r="J7">
        <v>16</v>
      </c>
      <c r="K7">
        <v>0</v>
      </c>
      <c r="L7">
        <v>5</v>
      </c>
      <c r="M7">
        <v>0</v>
      </c>
    </row>
    <row r="8" spans="1:13" x14ac:dyDescent="0.3">
      <c r="A8">
        <v>37210001</v>
      </c>
      <c r="B8">
        <v>32</v>
      </c>
      <c r="C8">
        <v>0</v>
      </c>
      <c r="D8">
        <v>12</v>
      </c>
      <c r="E8">
        <v>82</v>
      </c>
      <c r="F8">
        <v>25</v>
      </c>
      <c r="G8">
        <v>0</v>
      </c>
      <c r="H8">
        <v>15</v>
      </c>
      <c r="I8">
        <v>0</v>
      </c>
      <c r="J8">
        <v>14</v>
      </c>
      <c r="K8">
        <v>0</v>
      </c>
      <c r="L8">
        <v>0</v>
      </c>
      <c r="M8">
        <v>0</v>
      </c>
    </row>
    <row r="9" spans="1:13" x14ac:dyDescent="0.3">
      <c r="A9">
        <v>34210010</v>
      </c>
      <c r="B9">
        <v>3</v>
      </c>
      <c r="C9">
        <v>0</v>
      </c>
      <c r="D9">
        <v>0</v>
      </c>
      <c r="E9">
        <v>109</v>
      </c>
      <c r="F9">
        <v>14</v>
      </c>
      <c r="G9">
        <v>0</v>
      </c>
      <c r="H9">
        <v>7</v>
      </c>
      <c r="I9">
        <v>0</v>
      </c>
      <c r="J9">
        <v>19</v>
      </c>
      <c r="K9">
        <v>0</v>
      </c>
      <c r="L9">
        <v>14</v>
      </c>
      <c r="M9">
        <v>0</v>
      </c>
    </row>
    <row r="10" spans="1:13" x14ac:dyDescent="0.3">
      <c r="A10">
        <v>15210008</v>
      </c>
      <c r="B10">
        <v>34</v>
      </c>
      <c r="C10">
        <v>0</v>
      </c>
      <c r="D10">
        <v>0</v>
      </c>
      <c r="E10">
        <v>29</v>
      </c>
      <c r="F10">
        <v>63</v>
      </c>
      <c r="G10">
        <v>0</v>
      </c>
      <c r="H10">
        <v>0</v>
      </c>
      <c r="I10">
        <v>0</v>
      </c>
      <c r="J10">
        <v>0</v>
      </c>
      <c r="K10">
        <v>0</v>
      </c>
      <c r="L10">
        <v>16</v>
      </c>
      <c r="M10">
        <v>0</v>
      </c>
    </row>
    <row r="11" spans="1:13" x14ac:dyDescent="0.3">
      <c r="A11">
        <v>78210122</v>
      </c>
      <c r="B11">
        <v>7</v>
      </c>
      <c r="C11">
        <v>0</v>
      </c>
      <c r="D11">
        <v>3</v>
      </c>
      <c r="E11">
        <v>21</v>
      </c>
      <c r="F11">
        <v>10</v>
      </c>
      <c r="G11">
        <v>0</v>
      </c>
      <c r="H11">
        <v>20</v>
      </c>
      <c r="I11">
        <v>0</v>
      </c>
      <c r="J11">
        <v>5</v>
      </c>
      <c r="K11">
        <v>0</v>
      </c>
      <c r="L11">
        <v>18</v>
      </c>
      <c r="M11">
        <v>0</v>
      </c>
    </row>
    <row r="12" spans="1:13" x14ac:dyDescent="0.3">
      <c r="A12">
        <v>78210188</v>
      </c>
      <c r="B12">
        <v>2</v>
      </c>
      <c r="C12">
        <v>0</v>
      </c>
      <c r="D12">
        <v>0</v>
      </c>
      <c r="E12">
        <v>3</v>
      </c>
      <c r="F12">
        <v>12</v>
      </c>
      <c r="G12">
        <v>0</v>
      </c>
      <c r="H12">
        <v>5</v>
      </c>
      <c r="I12">
        <v>0</v>
      </c>
      <c r="J12">
        <v>7</v>
      </c>
      <c r="K12">
        <v>0</v>
      </c>
      <c r="L12">
        <v>2</v>
      </c>
      <c r="M12">
        <v>0</v>
      </c>
    </row>
    <row r="13" spans="1:13" x14ac:dyDescent="0.3">
      <c r="A13">
        <v>52210005</v>
      </c>
      <c r="B13">
        <v>38</v>
      </c>
      <c r="C13">
        <v>0</v>
      </c>
      <c r="D13">
        <v>0</v>
      </c>
      <c r="E13">
        <v>153</v>
      </c>
      <c r="F13">
        <v>32</v>
      </c>
      <c r="G13">
        <v>0</v>
      </c>
      <c r="H13">
        <v>31</v>
      </c>
      <c r="I13">
        <v>0</v>
      </c>
      <c r="J13">
        <v>39</v>
      </c>
      <c r="K13">
        <v>0</v>
      </c>
      <c r="L13">
        <v>22</v>
      </c>
      <c r="M13">
        <v>0</v>
      </c>
    </row>
    <row r="14" spans="1:13" x14ac:dyDescent="0.3">
      <c r="A14">
        <v>46210009</v>
      </c>
      <c r="B14">
        <v>29</v>
      </c>
      <c r="C14">
        <v>0</v>
      </c>
      <c r="D14">
        <v>0</v>
      </c>
      <c r="E14">
        <v>113</v>
      </c>
      <c r="F14">
        <v>18</v>
      </c>
      <c r="G14">
        <v>0</v>
      </c>
      <c r="H14">
        <v>20</v>
      </c>
      <c r="I14">
        <v>0</v>
      </c>
      <c r="J14">
        <v>22</v>
      </c>
      <c r="K14">
        <v>0</v>
      </c>
      <c r="L14">
        <v>9</v>
      </c>
      <c r="M14">
        <v>0</v>
      </c>
    </row>
    <row r="15" spans="1:13" x14ac:dyDescent="0.3">
      <c r="A15">
        <v>14210008</v>
      </c>
      <c r="B15">
        <v>19</v>
      </c>
      <c r="C15">
        <v>0</v>
      </c>
      <c r="D15">
        <v>0</v>
      </c>
      <c r="E15">
        <v>31</v>
      </c>
      <c r="F15">
        <v>36</v>
      </c>
      <c r="G15">
        <v>0</v>
      </c>
      <c r="H15">
        <v>16</v>
      </c>
      <c r="I15">
        <v>0</v>
      </c>
      <c r="J15">
        <v>12</v>
      </c>
      <c r="K15">
        <v>0</v>
      </c>
      <c r="L15">
        <v>11</v>
      </c>
      <c r="M15">
        <v>0</v>
      </c>
    </row>
    <row r="16" spans="1:13" x14ac:dyDescent="0.3">
      <c r="A16">
        <v>25210015</v>
      </c>
      <c r="B16">
        <v>12</v>
      </c>
      <c r="C16">
        <v>0</v>
      </c>
      <c r="D16">
        <v>0</v>
      </c>
      <c r="E16">
        <v>32</v>
      </c>
      <c r="F16">
        <v>28</v>
      </c>
      <c r="G16">
        <v>0</v>
      </c>
      <c r="H16">
        <v>16</v>
      </c>
      <c r="I16">
        <v>0</v>
      </c>
      <c r="J16">
        <v>31</v>
      </c>
      <c r="K16">
        <v>0</v>
      </c>
      <c r="L16">
        <v>3</v>
      </c>
      <c r="M16">
        <v>0</v>
      </c>
    </row>
    <row r="17" spans="1:13" x14ac:dyDescent="0.3">
      <c r="A17">
        <v>19210012</v>
      </c>
      <c r="B17">
        <v>22</v>
      </c>
      <c r="C17">
        <v>0</v>
      </c>
      <c r="D17">
        <v>9</v>
      </c>
      <c r="E17">
        <v>131</v>
      </c>
      <c r="F17">
        <v>28</v>
      </c>
      <c r="G17">
        <v>0</v>
      </c>
      <c r="H17">
        <v>36</v>
      </c>
      <c r="I17">
        <v>0</v>
      </c>
      <c r="J17">
        <v>32</v>
      </c>
      <c r="K17">
        <v>0</v>
      </c>
      <c r="L17">
        <v>28</v>
      </c>
      <c r="M17">
        <v>0</v>
      </c>
    </row>
    <row r="18" spans="1:13" x14ac:dyDescent="0.3">
      <c r="A18">
        <v>16210002</v>
      </c>
      <c r="B18">
        <v>13</v>
      </c>
      <c r="C18">
        <v>0</v>
      </c>
      <c r="D18">
        <v>0</v>
      </c>
      <c r="E18">
        <v>23</v>
      </c>
      <c r="F18">
        <v>29</v>
      </c>
      <c r="G18">
        <v>0</v>
      </c>
      <c r="H18">
        <v>40</v>
      </c>
      <c r="I18">
        <v>0</v>
      </c>
      <c r="J18">
        <v>0</v>
      </c>
      <c r="K18">
        <v>0</v>
      </c>
      <c r="L18">
        <v>21</v>
      </c>
      <c r="M18">
        <v>0</v>
      </c>
    </row>
    <row r="19" spans="1:13" x14ac:dyDescent="0.3">
      <c r="A19">
        <v>78210100</v>
      </c>
      <c r="B19">
        <v>0</v>
      </c>
      <c r="C19">
        <v>0</v>
      </c>
      <c r="D19">
        <v>0</v>
      </c>
      <c r="E19">
        <v>19</v>
      </c>
      <c r="F19">
        <v>10</v>
      </c>
      <c r="G19">
        <v>0</v>
      </c>
      <c r="H19">
        <v>7</v>
      </c>
      <c r="I19">
        <v>0</v>
      </c>
      <c r="J19">
        <v>6</v>
      </c>
      <c r="K19">
        <v>0</v>
      </c>
      <c r="L19">
        <v>58</v>
      </c>
      <c r="M19">
        <v>0</v>
      </c>
    </row>
    <row r="20" spans="1:13" x14ac:dyDescent="0.3">
      <c r="A20">
        <v>48210032</v>
      </c>
      <c r="B20">
        <v>0</v>
      </c>
      <c r="C20">
        <v>0</v>
      </c>
      <c r="D20">
        <v>12</v>
      </c>
      <c r="E20">
        <v>29</v>
      </c>
      <c r="F20">
        <v>15</v>
      </c>
      <c r="G20">
        <v>0</v>
      </c>
      <c r="H20">
        <v>37</v>
      </c>
      <c r="I20">
        <v>0</v>
      </c>
      <c r="J20">
        <v>8</v>
      </c>
      <c r="K20">
        <v>0</v>
      </c>
      <c r="L20">
        <v>5</v>
      </c>
      <c r="M20">
        <v>0</v>
      </c>
    </row>
    <row r="21" spans="1:13" x14ac:dyDescent="0.3">
      <c r="A21">
        <v>48210005</v>
      </c>
      <c r="B21">
        <v>8</v>
      </c>
      <c r="C21">
        <v>0</v>
      </c>
      <c r="D21">
        <v>0</v>
      </c>
      <c r="E21">
        <v>15</v>
      </c>
      <c r="F21">
        <v>27</v>
      </c>
      <c r="G21">
        <v>0</v>
      </c>
      <c r="H21">
        <v>17</v>
      </c>
      <c r="I21">
        <v>0</v>
      </c>
      <c r="J21">
        <v>17</v>
      </c>
      <c r="K21">
        <v>0</v>
      </c>
      <c r="L21">
        <v>16</v>
      </c>
      <c r="M21">
        <v>0</v>
      </c>
    </row>
    <row r="22" spans="1:13" x14ac:dyDescent="0.3">
      <c r="A22">
        <v>78210098</v>
      </c>
      <c r="B22">
        <v>15</v>
      </c>
      <c r="C22">
        <v>0</v>
      </c>
      <c r="D22">
        <v>0</v>
      </c>
      <c r="E22">
        <v>34</v>
      </c>
      <c r="F22">
        <v>57</v>
      </c>
      <c r="G22">
        <v>0</v>
      </c>
      <c r="H22">
        <v>63</v>
      </c>
      <c r="I22">
        <v>0</v>
      </c>
      <c r="J22">
        <v>18</v>
      </c>
      <c r="K22">
        <v>0</v>
      </c>
      <c r="L22">
        <v>0</v>
      </c>
      <c r="M22">
        <v>0</v>
      </c>
    </row>
    <row r="23" spans="1:13" x14ac:dyDescent="0.3">
      <c r="A23">
        <v>28210008</v>
      </c>
      <c r="B23">
        <v>10</v>
      </c>
      <c r="C23">
        <v>0</v>
      </c>
      <c r="D23">
        <v>10</v>
      </c>
      <c r="E23">
        <v>36</v>
      </c>
      <c r="F23">
        <v>32</v>
      </c>
      <c r="G23">
        <v>0</v>
      </c>
      <c r="H23">
        <v>27</v>
      </c>
      <c r="I23">
        <v>0</v>
      </c>
      <c r="J23">
        <v>15</v>
      </c>
      <c r="K23">
        <v>0</v>
      </c>
      <c r="L23">
        <v>12</v>
      </c>
      <c r="M23">
        <v>0</v>
      </c>
    </row>
    <row r="24" spans="1:13" x14ac:dyDescent="0.3">
      <c r="A24">
        <v>38210002</v>
      </c>
      <c r="B24">
        <v>50</v>
      </c>
      <c r="C24">
        <v>0</v>
      </c>
      <c r="D24">
        <v>32</v>
      </c>
      <c r="E24">
        <v>1</v>
      </c>
      <c r="F24">
        <v>194</v>
      </c>
      <c r="G24">
        <v>0</v>
      </c>
      <c r="H24">
        <v>122</v>
      </c>
      <c r="I24">
        <v>0</v>
      </c>
      <c r="J24">
        <v>68</v>
      </c>
      <c r="K24">
        <v>0</v>
      </c>
      <c r="L24">
        <v>51</v>
      </c>
      <c r="M24">
        <v>0</v>
      </c>
    </row>
    <row r="25" spans="1:13" x14ac:dyDescent="0.3">
      <c r="A25">
        <v>38210003</v>
      </c>
      <c r="B25">
        <v>28</v>
      </c>
      <c r="C25">
        <v>0</v>
      </c>
      <c r="D25">
        <v>0</v>
      </c>
      <c r="E25">
        <v>73</v>
      </c>
      <c r="F25">
        <v>20</v>
      </c>
      <c r="G25">
        <v>0</v>
      </c>
      <c r="H25">
        <v>39</v>
      </c>
      <c r="I25">
        <v>0</v>
      </c>
      <c r="J25">
        <v>22</v>
      </c>
      <c r="K25">
        <v>0</v>
      </c>
      <c r="L25">
        <v>22</v>
      </c>
      <c r="M25">
        <v>0</v>
      </c>
    </row>
    <row r="26" spans="1:13" x14ac:dyDescent="0.3">
      <c r="A26">
        <v>58210003</v>
      </c>
      <c r="B26">
        <v>33</v>
      </c>
      <c r="C26">
        <v>0</v>
      </c>
      <c r="D26">
        <v>0</v>
      </c>
      <c r="E26">
        <v>212</v>
      </c>
      <c r="F26">
        <v>105</v>
      </c>
      <c r="G26">
        <v>0</v>
      </c>
      <c r="H26">
        <v>121</v>
      </c>
      <c r="I26">
        <v>0</v>
      </c>
      <c r="J26">
        <v>57</v>
      </c>
      <c r="K26">
        <v>0</v>
      </c>
      <c r="L26">
        <v>46</v>
      </c>
      <c r="M26">
        <v>0</v>
      </c>
    </row>
    <row r="27" spans="1:13" x14ac:dyDescent="0.3">
      <c r="A27">
        <v>78210097</v>
      </c>
      <c r="B27">
        <v>11</v>
      </c>
      <c r="C27">
        <v>0</v>
      </c>
      <c r="D27">
        <v>0</v>
      </c>
      <c r="E27">
        <v>40</v>
      </c>
      <c r="F27">
        <v>33</v>
      </c>
      <c r="G27">
        <v>0</v>
      </c>
      <c r="H27">
        <v>37</v>
      </c>
      <c r="I27">
        <v>0</v>
      </c>
      <c r="J27">
        <v>10</v>
      </c>
      <c r="K27">
        <v>0</v>
      </c>
      <c r="L27">
        <v>17</v>
      </c>
      <c r="M27">
        <v>0</v>
      </c>
    </row>
    <row r="28" spans="1:13" x14ac:dyDescent="0.3">
      <c r="A28">
        <v>58210004</v>
      </c>
      <c r="B28">
        <v>10</v>
      </c>
      <c r="C28">
        <v>0</v>
      </c>
      <c r="D28">
        <v>0</v>
      </c>
      <c r="E28">
        <v>36</v>
      </c>
      <c r="F28">
        <v>63</v>
      </c>
      <c r="G28">
        <v>0</v>
      </c>
      <c r="H28">
        <v>60</v>
      </c>
      <c r="I28">
        <v>0</v>
      </c>
      <c r="J28">
        <v>26</v>
      </c>
      <c r="K28">
        <v>0</v>
      </c>
      <c r="L28">
        <v>25</v>
      </c>
      <c r="M28">
        <v>0</v>
      </c>
    </row>
    <row r="29" spans="1:13" x14ac:dyDescent="0.3">
      <c r="A29">
        <v>68210005</v>
      </c>
      <c r="B29">
        <v>20</v>
      </c>
      <c r="C29">
        <v>0</v>
      </c>
      <c r="D29">
        <v>0</v>
      </c>
      <c r="E29">
        <v>81</v>
      </c>
      <c r="F29">
        <v>65</v>
      </c>
      <c r="G29">
        <v>0</v>
      </c>
      <c r="H29">
        <v>38</v>
      </c>
      <c r="I29">
        <v>0</v>
      </c>
      <c r="J29">
        <v>44</v>
      </c>
      <c r="K29">
        <v>0</v>
      </c>
      <c r="L29">
        <v>25</v>
      </c>
      <c r="M29">
        <v>0</v>
      </c>
    </row>
    <row r="30" spans="1:13" x14ac:dyDescent="0.3">
      <c r="A30">
        <v>78210096</v>
      </c>
      <c r="B30">
        <v>11</v>
      </c>
      <c r="C30">
        <v>0</v>
      </c>
      <c r="D30">
        <v>8</v>
      </c>
      <c r="E30">
        <v>25</v>
      </c>
      <c r="F30">
        <v>41</v>
      </c>
      <c r="G30">
        <v>0</v>
      </c>
      <c r="H30">
        <v>68</v>
      </c>
      <c r="I30">
        <v>0</v>
      </c>
      <c r="J30">
        <v>53</v>
      </c>
      <c r="K30">
        <v>0</v>
      </c>
      <c r="L30">
        <v>17</v>
      </c>
      <c r="M30">
        <v>0</v>
      </c>
    </row>
    <row r="31" spans="1:13" x14ac:dyDescent="0.3">
      <c r="A31">
        <v>38210004</v>
      </c>
      <c r="B31">
        <v>15</v>
      </c>
      <c r="C31">
        <v>0</v>
      </c>
      <c r="D31">
        <v>0</v>
      </c>
      <c r="E31">
        <v>43</v>
      </c>
      <c r="F31">
        <v>18</v>
      </c>
      <c r="G31">
        <v>0</v>
      </c>
      <c r="H31">
        <v>19</v>
      </c>
      <c r="I31">
        <v>0</v>
      </c>
      <c r="J31">
        <v>11</v>
      </c>
      <c r="K31">
        <v>0</v>
      </c>
      <c r="L31">
        <v>8</v>
      </c>
      <c r="M31">
        <v>0</v>
      </c>
    </row>
    <row r="32" spans="1:13" x14ac:dyDescent="0.3">
      <c r="A32">
        <v>78210095</v>
      </c>
      <c r="B32">
        <v>17</v>
      </c>
      <c r="C32">
        <v>0</v>
      </c>
      <c r="D32">
        <v>0</v>
      </c>
      <c r="E32">
        <v>54</v>
      </c>
      <c r="F32">
        <v>29</v>
      </c>
      <c r="G32">
        <v>0</v>
      </c>
      <c r="H32">
        <v>53</v>
      </c>
      <c r="I32">
        <v>0</v>
      </c>
      <c r="J32">
        <v>27</v>
      </c>
      <c r="K32">
        <v>0</v>
      </c>
      <c r="L32">
        <v>15</v>
      </c>
      <c r="M32">
        <v>0</v>
      </c>
    </row>
    <row r="33" spans="1:13" x14ac:dyDescent="0.3">
      <c r="A33">
        <v>27210023</v>
      </c>
      <c r="B33">
        <v>23</v>
      </c>
      <c r="C33">
        <v>0</v>
      </c>
      <c r="D33">
        <v>0</v>
      </c>
      <c r="E33">
        <v>69</v>
      </c>
      <c r="F33">
        <v>65</v>
      </c>
      <c r="G33">
        <v>0</v>
      </c>
      <c r="H33">
        <v>53</v>
      </c>
      <c r="I33">
        <v>0</v>
      </c>
      <c r="J33">
        <v>30</v>
      </c>
      <c r="K33">
        <v>0</v>
      </c>
      <c r="L33">
        <v>34</v>
      </c>
      <c r="M33">
        <v>0</v>
      </c>
    </row>
    <row r="34" spans="1:13" x14ac:dyDescent="0.3">
      <c r="A34">
        <v>47210062</v>
      </c>
      <c r="B34">
        <v>11</v>
      </c>
      <c r="C34">
        <v>0</v>
      </c>
      <c r="D34">
        <v>0</v>
      </c>
      <c r="E34">
        <v>35</v>
      </c>
      <c r="F34">
        <v>23</v>
      </c>
      <c r="G34">
        <v>0</v>
      </c>
      <c r="H34">
        <v>18</v>
      </c>
      <c r="I34">
        <v>0</v>
      </c>
      <c r="J34">
        <v>11</v>
      </c>
      <c r="K34">
        <v>0</v>
      </c>
      <c r="L34">
        <v>4</v>
      </c>
      <c r="M34">
        <v>0</v>
      </c>
    </row>
    <row r="35" spans="1:13" x14ac:dyDescent="0.3">
      <c r="A35">
        <v>12210003</v>
      </c>
      <c r="B35">
        <v>5</v>
      </c>
      <c r="C35">
        <v>0</v>
      </c>
      <c r="D35">
        <v>4</v>
      </c>
      <c r="E35">
        <v>8</v>
      </c>
      <c r="F35">
        <v>10</v>
      </c>
      <c r="G35">
        <v>0</v>
      </c>
      <c r="H35">
        <v>19</v>
      </c>
      <c r="I35">
        <v>0</v>
      </c>
      <c r="J35">
        <v>5</v>
      </c>
      <c r="K35">
        <v>0</v>
      </c>
      <c r="L35">
        <v>0</v>
      </c>
      <c r="M35">
        <v>0</v>
      </c>
    </row>
    <row r="36" spans="1:13" x14ac:dyDescent="0.3">
      <c r="A36">
        <v>23210006</v>
      </c>
      <c r="B36">
        <v>22</v>
      </c>
      <c r="C36">
        <v>0</v>
      </c>
      <c r="D36">
        <v>0</v>
      </c>
      <c r="E36">
        <v>60</v>
      </c>
      <c r="F36">
        <v>26</v>
      </c>
      <c r="G36">
        <v>0</v>
      </c>
      <c r="H36">
        <v>14</v>
      </c>
      <c r="I36">
        <v>0</v>
      </c>
      <c r="J36">
        <v>5</v>
      </c>
      <c r="K36">
        <v>0</v>
      </c>
      <c r="L36">
        <v>9</v>
      </c>
      <c r="M36">
        <v>0</v>
      </c>
    </row>
    <row r="37" spans="1:13" x14ac:dyDescent="0.3">
      <c r="A37">
        <v>57210099</v>
      </c>
      <c r="B37">
        <v>4</v>
      </c>
      <c r="C37">
        <v>0</v>
      </c>
      <c r="D37">
        <v>13</v>
      </c>
      <c r="E37">
        <v>90</v>
      </c>
      <c r="F37">
        <v>50</v>
      </c>
      <c r="G37">
        <v>0</v>
      </c>
      <c r="H37">
        <v>12</v>
      </c>
      <c r="I37">
        <v>0</v>
      </c>
      <c r="J37">
        <v>21</v>
      </c>
      <c r="K37">
        <v>0</v>
      </c>
      <c r="L37">
        <v>10</v>
      </c>
      <c r="M37">
        <v>0</v>
      </c>
    </row>
    <row r="38" spans="1:13" x14ac:dyDescent="0.3">
      <c r="A38">
        <v>14210009</v>
      </c>
      <c r="B38">
        <v>33</v>
      </c>
      <c r="C38">
        <v>0</v>
      </c>
      <c r="D38">
        <v>0</v>
      </c>
      <c r="E38">
        <v>309</v>
      </c>
      <c r="F38">
        <v>39</v>
      </c>
      <c r="G38">
        <v>0</v>
      </c>
      <c r="H38">
        <v>31</v>
      </c>
      <c r="I38">
        <v>0</v>
      </c>
      <c r="J38">
        <v>24</v>
      </c>
      <c r="K38">
        <v>0</v>
      </c>
      <c r="L38">
        <v>32</v>
      </c>
      <c r="M38">
        <v>0</v>
      </c>
    </row>
    <row r="39" spans="1:13" x14ac:dyDescent="0.3">
      <c r="A39">
        <v>23210007</v>
      </c>
      <c r="B39">
        <v>7</v>
      </c>
      <c r="C39">
        <v>0</v>
      </c>
      <c r="D39">
        <v>0</v>
      </c>
      <c r="E39">
        <v>178</v>
      </c>
      <c r="F39">
        <v>29</v>
      </c>
      <c r="G39">
        <v>0</v>
      </c>
      <c r="H39">
        <v>17</v>
      </c>
      <c r="I39">
        <v>0</v>
      </c>
      <c r="J39">
        <v>22</v>
      </c>
      <c r="K39">
        <v>0</v>
      </c>
      <c r="L39">
        <v>15</v>
      </c>
      <c r="M39">
        <v>0</v>
      </c>
    </row>
    <row r="40" spans="1:13" x14ac:dyDescent="0.3">
      <c r="A40">
        <v>24210016</v>
      </c>
      <c r="B40">
        <v>14</v>
      </c>
      <c r="C40">
        <v>0</v>
      </c>
      <c r="D40">
        <v>7</v>
      </c>
      <c r="E40">
        <v>63</v>
      </c>
      <c r="F40">
        <v>19</v>
      </c>
      <c r="G40">
        <v>0</v>
      </c>
      <c r="H40">
        <v>22</v>
      </c>
      <c r="I40">
        <v>0</v>
      </c>
      <c r="J40">
        <v>13</v>
      </c>
      <c r="K40">
        <v>0</v>
      </c>
      <c r="L40">
        <v>9</v>
      </c>
      <c r="M40">
        <v>0</v>
      </c>
    </row>
    <row r="41" spans="1:13" x14ac:dyDescent="0.3">
      <c r="A41">
        <v>34210055</v>
      </c>
      <c r="B41">
        <v>10</v>
      </c>
      <c r="C41">
        <v>0</v>
      </c>
      <c r="D41">
        <v>12</v>
      </c>
      <c r="E41">
        <v>28</v>
      </c>
      <c r="F41">
        <v>34</v>
      </c>
      <c r="G41">
        <v>0</v>
      </c>
      <c r="H41">
        <v>25</v>
      </c>
      <c r="I41">
        <v>0</v>
      </c>
      <c r="J41">
        <v>9</v>
      </c>
      <c r="K41">
        <v>0</v>
      </c>
      <c r="L41">
        <v>9</v>
      </c>
      <c r="M41">
        <v>0</v>
      </c>
    </row>
    <row r="42" spans="1:13" x14ac:dyDescent="0.3">
      <c r="A42">
        <v>26210001</v>
      </c>
      <c r="B42">
        <v>3</v>
      </c>
      <c r="C42">
        <v>0</v>
      </c>
      <c r="D42">
        <v>0</v>
      </c>
      <c r="E42">
        <v>58</v>
      </c>
      <c r="F42">
        <v>18</v>
      </c>
      <c r="G42">
        <v>0</v>
      </c>
      <c r="H42">
        <v>17</v>
      </c>
      <c r="I42">
        <v>0</v>
      </c>
      <c r="J42">
        <v>11</v>
      </c>
      <c r="K42">
        <v>0</v>
      </c>
      <c r="L42">
        <v>7</v>
      </c>
      <c r="M42">
        <v>0</v>
      </c>
    </row>
    <row r="43" spans="1:13" x14ac:dyDescent="0.3">
      <c r="A43">
        <v>27210005</v>
      </c>
      <c r="B43">
        <v>28</v>
      </c>
      <c r="C43">
        <v>0</v>
      </c>
      <c r="D43">
        <v>7</v>
      </c>
      <c r="E43">
        <v>181</v>
      </c>
      <c r="F43">
        <v>25</v>
      </c>
      <c r="G43">
        <v>0</v>
      </c>
      <c r="H43">
        <v>45</v>
      </c>
      <c r="I43">
        <v>0</v>
      </c>
      <c r="J43">
        <v>37</v>
      </c>
      <c r="K43">
        <v>0</v>
      </c>
      <c r="L43">
        <v>26</v>
      </c>
      <c r="M43">
        <v>0</v>
      </c>
    </row>
    <row r="44" spans="1:13" x14ac:dyDescent="0.3">
      <c r="A44">
        <v>78210089</v>
      </c>
      <c r="B44">
        <v>11</v>
      </c>
      <c r="C44">
        <v>0</v>
      </c>
      <c r="D44">
        <v>0</v>
      </c>
      <c r="E44">
        <v>7</v>
      </c>
      <c r="F44">
        <v>15</v>
      </c>
      <c r="G44">
        <v>0</v>
      </c>
      <c r="H44">
        <v>13</v>
      </c>
      <c r="I44">
        <v>0</v>
      </c>
      <c r="J44">
        <v>10</v>
      </c>
      <c r="K44">
        <v>0</v>
      </c>
      <c r="L44">
        <v>49</v>
      </c>
      <c r="M44">
        <v>0</v>
      </c>
    </row>
    <row r="45" spans="1:13" x14ac:dyDescent="0.3">
      <c r="A45">
        <v>78210088</v>
      </c>
      <c r="B45">
        <v>41</v>
      </c>
      <c r="C45">
        <v>0</v>
      </c>
      <c r="D45">
        <v>28</v>
      </c>
      <c r="E45">
        <v>317</v>
      </c>
      <c r="F45">
        <v>113</v>
      </c>
      <c r="G45">
        <v>0</v>
      </c>
      <c r="H45">
        <v>115</v>
      </c>
      <c r="I45">
        <v>0</v>
      </c>
      <c r="J45">
        <v>67</v>
      </c>
      <c r="K45">
        <v>0</v>
      </c>
      <c r="L45">
        <v>78</v>
      </c>
      <c r="M45">
        <v>0</v>
      </c>
    </row>
    <row r="46" spans="1:13" x14ac:dyDescent="0.3">
      <c r="A46">
        <v>11210035</v>
      </c>
      <c r="B46">
        <v>6</v>
      </c>
      <c r="C46">
        <v>0</v>
      </c>
      <c r="D46">
        <v>0</v>
      </c>
      <c r="E46">
        <v>78</v>
      </c>
      <c r="F46">
        <v>8</v>
      </c>
      <c r="G46">
        <v>0</v>
      </c>
      <c r="H46">
        <v>8</v>
      </c>
      <c r="I46">
        <v>0</v>
      </c>
      <c r="J46">
        <v>5</v>
      </c>
      <c r="K46">
        <v>0</v>
      </c>
      <c r="L46">
        <v>0</v>
      </c>
      <c r="M46">
        <v>0</v>
      </c>
    </row>
    <row r="47" spans="1:13" x14ac:dyDescent="0.3">
      <c r="A47">
        <v>23210008</v>
      </c>
      <c r="B47">
        <v>25</v>
      </c>
      <c r="C47">
        <v>0</v>
      </c>
      <c r="D47">
        <v>0</v>
      </c>
      <c r="E47">
        <v>171</v>
      </c>
      <c r="F47">
        <v>40</v>
      </c>
      <c r="G47">
        <v>0</v>
      </c>
      <c r="H47">
        <v>26</v>
      </c>
      <c r="I47">
        <v>0</v>
      </c>
      <c r="J47">
        <v>13</v>
      </c>
      <c r="K47">
        <v>0</v>
      </c>
      <c r="L47">
        <v>10</v>
      </c>
      <c r="M47">
        <v>0</v>
      </c>
    </row>
    <row r="48" spans="1:13" x14ac:dyDescent="0.3">
      <c r="A48">
        <v>57210078</v>
      </c>
      <c r="B48">
        <v>3</v>
      </c>
      <c r="C48">
        <v>0</v>
      </c>
      <c r="D48">
        <v>0</v>
      </c>
      <c r="E48">
        <v>86</v>
      </c>
      <c r="F48">
        <v>27</v>
      </c>
      <c r="G48">
        <v>0</v>
      </c>
      <c r="H48">
        <v>6</v>
      </c>
      <c r="I48">
        <v>0</v>
      </c>
      <c r="J48">
        <v>9</v>
      </c>
      <c r="K48">
        <v>0</v>
      </c>
      <c r="L48">
        <v>8</v>
      </c>
      <c r="M48">
        <v>0</v>
      </c>
    </row>
    <row r="49" spans="1:13" x14ac:dyDescent="0.3">
      <c r="A49">
        <v>27210029</v>
      </c>
      <c r="B49">
        <v>0</v>
      </c>
      <c r="C49">
        <v>0</v>
      </c>
      <c r="D49">
        <v>4</v>
      </c>
      <c r="E49">
        <v>36</v>
      </c>
      <c r="F49">
        <v>12</v>
      </c>
      <c r="G49">
        <v>0</v>
      </c>
      <c r="H49">
        <v>4</v>
      </c>
      <c r="I49">
        <v>0</v>
      </c>
      <c r="J49">
        <v>6</v>
      </c>
      <c r="K49">
        <v>0</v>
      </c>
      <c r="L49">
        <v>4</v>
      </c>
      <c r="M49">
        <v>0</v>
      </c>
    </row>
    <row r="50" spans="1:13" x14ac:dyDescent="0.3">
      <c r="A50">
        <v>27210030</v>
      </c>
      <c r="B50">
        <v>50</v>
      </c>
      <c r="C50">
        <v>0</v>
      </c>
      <c r="D50">
        <v>0</v>
      </c>
      <c r="E50">
        <v>342</v>
      </c>
      <c r="F50">
        <v>90</v>
      </c>
      <c r="G50">
        <v>0</v>
      </c>
      <c r="H50">
        <v>50</v>
      </c>
      <c r="I50">
        <v>0</v>
      </c>
      <c r="J50">
        <v>48</v>
      </c>
      <c r="K50">
        <v>0</v>
      </c>
      <c r="L50">
        <v>22</v>
      </c>
      <c r="M50">
        <v>0</v>
      </c>
    </row>
    <row r="51" spans="1:13" x14ac:dyDescent="0.3">
      <c r="A51">
        <v>34210004</v>
      </c>
      <c r="B51">
        <v>14</v>
      </c>
      <c r="C51">
        <v>0</v>
      </c>
      <c r="D51">
        <v>0</v>
      </c>
      <c r="E51">
        <v>152</v>
      </c>
      <c r="F51">
        <v>48</v>
      </c>
      <c r="G51">
        <v>0</v>
      </c>
      <c r="H51">
        <v>46</v>
      </c>
      <c r="I51">
        <v>0</v>
      </c>
      <c r="J51">
        <v>32</v>
      </c>
      <c r="K51">
        <v>0</v>
      </c>
      <c r="L51">
        <v>20</v>
      </c>
      <c r="M51">
        <v>0</v>
      </c>
    </row>
    <row r="52" spans="1:13" x14ac:dyDescent="0.3">
      <c r="A52">
        <v>57210100</v>
      </c>
      <c r="B52">
        <v>34</v>
      </c>
      <c r="C52">
        <v>0</v>
      </c>
      <c r="D52">
        <v>28</v>
      </c>
      <c r="E52">
        <v>333</v>
      </c>
      <c r="F52">
        <v>145</v>
      </c>
      <c r="G52">
        <v>0</v>
      </c>
      <c r="H52">
        <v>64</v>
      </c>
      <c r="I52">
        <v>0</v>
      </c>
      <c r="J52">
        <v>33</v>
      </c>
      <c r="K52">
        <v>0</v>
      </c>
      <c r="L52">
        <v>19</v>
      </c>
      <c r="M52">
        <v>0</v>
      </c>
    </row>
    <row r="53" spans="1:13" x14ac:dyDescent="0.3">
      <c r="A53">
        <v>11210036</v>
      </c>
      <c r="B53">
        <v>3</v>
      </c>
      <c r="C53">
        <v>0</v>
      </c>
      <c r="D53">
        <v>0</v>
      </c>
      <c r="E53">
        <v>84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>
        <v>68210006</v>
      </c>
      <c r="B54">
        <v>37</v>
      </c>
      <c r="C54">
        <v>0</v>
      </c>
      <c r="D54">
        <v>0</v>
      </c>
      <c r="E54">
        <v>160</v>
      </c>
      <c r="F54">
        <v>53</v>
      </c>
      <c r="G54">
        <v>0</v>
      </c>
      <c r="H54">
        <v>102</v>
      </c>
      <c r="I54">
        <v>0</v>
      </c>
      <c r="J54">
        <v>52</v>
      </c>
      <c r="K54">
        <v>0</v>
      </c>
      <c r="L54">
        <v>36</v>
      </c>
      <c r="M54">
        <v>0</v>
      </c>
    </row>
    <row r="55" spans="1:13" x14ac:dyDescent="0.3">
      <c r="A55">
        <v>47210032</v>
      </c>
      <c r="B55">
        <v>21</v>
      </c>
      <c r="C55">
        <v>0</v>
      </c>
      <c r="D55">
        <v>10</v>
      </c>
      <c r="E55">
        <v>310</v>
      </c>
      <c r="F55">
        <v>71</v>
      </c>
      <c r="G55">
        <v>0</v>
      </c>
      <c r="H55">
        <v>25</v>
      </c>
      <c r="I55">
        <v>0</v>
      </c>
      <c r="J55">
        <v>23</v>
      </c>
      <c r="K55">
        <v>0</v>
      </c>
      <c r="L55">
        <v>20</v>
      </c>
      <c r="M55">
        <v>0</v>
      </c>
    </row>
    <row r="56" spans="1:13" x14ac:dyDescent="0.3">
      <c r="A56">
        <v>47210011</v>
      </c>
      <c r="B56">
        <v>14</v>
      </c>
      <c r="C56">
        <v>0</v>
      </c>
      <c r="D56">
        <v>0</v>
      </c>
      <c r="E56">
        <v>158</v>
      </c>
      <c r="F56">
        <v>16</v>
      </c>
      <c r="G56">
        <v>0</v>
      </c>
      <c r="H56">
        <v>20</v>
      </c>
      <c r="I56">
        <v>0</v>
      </c>
      <c r="J56">
        <v>10</v>
      </c>
      <c r="K56">
        <v>0</v>
      </c>
      <c r="L56">
        <v>9</v>
      </c>
      <c r="M56">
        <v>0</v>
      </c>
    </row>
    <row r="57" spans="1:13" x14ac:dyDescent="0.3">
      <c r="A57">
        <v>42210001</v>
      </c>
      <c r="B57">
        <v>0</v>
      </c>
      <c r="C57">
        <v>0</v>
      </c>
      <c r="D57">
        <v>5</v>
      </c>
      <c r="E57">
        <v>13</v>
      </c>
      <c r="F57">
        <v>4</v>
      </c>
      <c r="G57">
        <v>0</v>
      </c>
      <c r="H57">
        <v>5</v>
      </c>
      <c r="I57">
        <v>0</v>
      </c>
      <c r="J57">
        <v>4</v>
      </c>
      <c r="K57">
        <v>0</v>
      </c>
      <c r="L57">
        <v>3</v>
      </c>
      <c r="M57">
        <v>0</v>
      </c>
    </row>
    <row r="58" spans="1:13" x14ac:dyDescent="0.3">
      <c r="A58">
        <v>42210004</v>
      </c>
      <c r="B58">
        <v>0</v>
      </c>
      <c r="C58">
        <v>0</v>
      </c>
      <c r="D58">
        <v>19</v>
      </c>
      <c r="E58">
        <v>20</v>
      </c>
      <c r="F58">
        <v>15</v>
      </c>
      <c r="G58">
        <v>0</v>
      </c>
      <c r="H58">
        <v>18</v>
      </c>
      <c r="I58">
        <v>0</v>
      </c>
      <c r="J58">
        <v>12</v>
      </c>
      <c r="K58">
        <v>0</v>
      </c>
      <c r="L58">
        <v>17</v>
      </c>
      <c r="M58">
        <v>0</v>
      </c>
    </row>
    <row r="59" spans="1:13" x14ac:dyDescent="0.3">
      <c r="A59">
        <v>78210171</v>
      </c>
      <c r="B59">
        <v>9</v>
      </c>
      <c r="C59">
        <v>0</v>
      </c>
      <c r="D59">
        <v>5</v>
      </c>
      <c r="E59">
        <v>31</v>
      </c>
      <c r="F59">
        <v>17</v>
      </c>
      <c r="G59">
        <v>0</v>
      </c>
      <c r="H59">
        <v>25</v>
      </c>
      <c r="I59">
        <v>0</v>
      </c>
      <c r="J59">
        <v>17</v>
      </c>
      <c r="K59">
        <v>0</v>
      </c>
      <c r="L59">
        <v>0</v>
      </c>
      <c r="M59">
        <v>0</v>
      </c>
    </row>
    <row r="60" spans="1:13" x14ac:dyDescent="0.3">
      <c r="A60">
        <v>48210007</v>
      </c>
      <c r="B60">
        <v>8</v>
      </c>
      <c r="C60">
        <v>0</v>
      </c>
      <c r="D60">
        <v>7</v>
      </c>
      <c r="E60">
        <v>21</v>
      </c>
      <c r="F60">
        <v>0</v>
      </c>
      <c r="G60">
        <v>0</v>
      </c>
      <c r="H60">
        <v>55</v>
      </c>
      <c r="I60">
        <v>0</v>
      </c>
      <c r="J60">
        <v>9</v>
      </c>
      <c r="K60">
        <v>0</v>
      </c>
      <c r="L60">
        <v>5</v>
      </c>
      <c r="M60">
        <v>0</v>
      </c>
    </row>
    <row r="61" spans="1:13" x14ac:dyDescent="0.3">
      <c r="A61">
        <v>45210008</v>
      </c>
      <c r="B61">
        <v>1</v>
      </c>
      <c r="C61">
        <v>0</v>
      </c>
      <c r="D61">
        <v>0</v>
      </c>
      <c r="E61">
        <v>117</v>
      </c>
      <c r="F61">
        <v>10</v>
      </c>
      <c r="G61">
        <v>0</v>
      </c>
      <c r="H61">
        <v>0</v>
      </c>
      <c r="I61">
        <v>0</v>
      </c>
      <c r="J61">
        <v>19</v>
      </c>
      <c r="K61">
        <v>0</v>
      </c>
      <c r="L61">
        <v>4</v>
      </c>
      <c r="M61">
        <v>0</v>
      </c>
    </row>
    <row r="62" spans="1:13" x14ac:dyDescent="0.3">
      <c r="A62">
        <v>54210011</v>
      </c>
      <c r="B62">
        <v>19</v>
      </c>
      <c r="C62">
        <v>0</v>
      </c>
      <c r="D62">
        <v>24</v>
      </c>
      <c r="E62">
        <v>93</v>
      </c>
      <c r="F62">
        <v>48</v>
      </c>
      <c r="G62">
        <v>0</v>
      </c>
      <c r="H62">
        <v>28</v>
      </c>
      <c r="I62">
        <v>0</v>
      </c>
      <c r="J62">
        <v>25</v>
      </c>
      <c r="K62">
        <v>0</v>
      </c>
      <c r="L62">
        <v>17</v>
      </c>
      <c r="M62">
        <v>0</v>
      </c>
    </row>
    <row r="63" spans="1:13" x14ac:dyDescent="0.3">
      <c r="A63">
        <v>24210004</v>
      </c>
      <c r="B63">
        <v>45</v>
      </c>
      <c r="C63">
        <v>0</v>
      </c>
      <c r="D63">
        <v>0</v>
      </c>
      <c r="E63">
        <v>256</v>
      </c>
      <c r="F63">
        <v>83</v>
      </c>
      <c r="G63">
        <v>0</v>
      </c>
      <c r="H63">
        <v>51</v>
      </c>
      <c r="I63">
        <v>0</v>
      </c>
      <c r="J63">
        <v>43</v>
      </c>
      <c r="K63">
        <v>0</v>
      </c>
      <c r="L63">
        <v>34</v>
      </c>
      <c r="M63">
        <v>0</v>
      </c>
    </row>
    <row r="64" spans="1:13" x14ac:dyDescent="0.3">
      <c r="A64">
        <v>19210014</v>
      </c>
      <c r="B64">
        <v>19</v>
      </c>
      <c r="C64">
        <v>0</v>
      </c>
      <c r="D64">
        <v>14</v>
      </c>
      <c r="E64">
        <v>103</v>
      </c>
      <c r="F64">
        <v>30</v>
      </c>
      <c r="G64">
        <v>0</v>
      </c>
      <c r="H64">
        <v>35</v>
      </c>
      <c r="I64">
        <v>0</v>
      </c>
      <c r="J64">
        <v>24</v>
      </c>
      <c r="K64">
        <v>0</v>
      </c>
      <c r="L64">
        <v>32</v>
      </c>
      <c r="M64">
        <v>0</v>
      </c>
    </row>
    <row r="65" spans="1:13" x14ac:dyDescent="0.3">
      <c r="A65">
        <v>14210012</v>
      </c>
      <c r="B65">
        <v>20</v>
      </c>
      <c r="C65">
        <v>0</v>
      </c>
      <c r="D65">
        <v>25</v>
      </c>
      <c r="E65">
        <v>52</v>
      </c>
      <c r="F65">
        <v>62</v>
      </c>
      <c r="G65">
        <v>0</v>
      </c>
      <c r="H65">
        <v>67</v>
      </c>
      <c r="I65">
        <v>0</v>
      </c>
      <c r="J65">
        <v>20</v>
      </c>
      <c r="K65">
        <v>0</v>
      </c>
      <c r="L65">
        <v>38</v>
      </c>
      <c r="M65">
        <v>0</v>
      </c>
    </row>
    <row r="66" spans="1:13" x14ac:dyDescent="0.3">
      <c r="A66">
        <v>54210001</v>
      </c>
      <c r="B66">
        <v>29</v>
      </c>
      <c r="C66">
        <v>0</v>
      </c>
      <c r="D66">
        <v>17</v>
      </c>
      <c r="E66">
        <v>197</v>
      </c>
      <c r="F66">
        <v>32</v>
      </c>
      <c r="G66">
        <v>0</v>
      </c>
      <c r="H66">
        <v>20</v>
      </c>
      <c r="I66">
        <v>0</v>
      </c>
      <c r="J66">
        <v>45</v>
      </c>
      <c r="K66">
        <v>0</v>
      </c>
      <c r="L66">
        <v>19</v>
      </c>
      <c r="M66">
        <v>0</v>
      </c>
    </row>
    <row r="67" spans="1:13" x14ac:dyDescent="0.3">
      <c r="A67">
        <v>16210003</v>
      </c>
      <c r="B67">
        <v>24</v>
      </c>
      <c r="C67">
        <v>0</v>
      </c>
      <c r="D67">
        <v>0</v>
      </c>
      <c r="E67">
        <v>69</v>
      </c>
      <c r="F67">
        <v>28</v>
      </c>
      <c r="G67">
        <v>0</v>
      </c>
      <c r="H67">
        <v>26</v>
      </c>
      <c r="I67">
        <v>0</v>
      </c>
      <c r="J67">
        <v>12</v>
      </c>
      <c r="K67">
        <v>0</v>
      </c>
      <c r="L67">
        <v>14</v>
      </c>
      <c r="M67">
        <v>0</v>
      </c>
    </row>
    <row r="68" spans="1:13" x14ac:dyDescent="0.3">
      <c r="A68">
        <v>78210149</v>
      </c>
      <c r="B68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>
        <v>43210003</v>
      </c>
      <c r="B69">
        <v>0</v>
      </c>
      <c r="C69">
        <v>0</v>
      </c>
      <c r="D69">
        <v>0</v>
      </c>
      <c r="E69">
        <v>8</v>
      </c>
      <c r="F69">
        <v>6</v>
      </c>
      <c r="G69">
        <v>0</v>
      </c>
      <c r="H69">
        <v>0</v>
      </c>
      <c r="I69">
        <v>0</v>
      </c>
      <c r="J69">
        <v>3</v>
      </c>
      <c r="K69">
        <v>0</v>
      </c>
      <c r="L69">
        <v>1</v>
      </c>
      <c r="M69">
        <v>0</v>
      </c>
    </row>
    <row r="70" spans="1:13" x14ac:dyDescent="0.3">
      <c r="A70">
        <v>18210004</v>
      </c>
      <c r="B70">
        <v>32</v>
      </c>
      <c r="C70">
        <v>0</v>
      </c>
      <c r="D70">
        <v>0</v>
      </c>
      <c r="E70">
        <v>153</v>
      </c>
      <c r="F70">
        <v>75</v>
      </c>
      <c r="G70">
        <v>0</v>
      </c>
      <c r="H70">
        <v>127</v>
      </c>
      <c r="I70">
        <v>0</v>
      </c>
      <c r="J70">
        <v>66</v>
      </c>
      <c r="K70">
        <v>0</v>
      </c>
      <c r="L70">
        <v>47</v>
      </c>
      <c r="M70">
        <v>0</v>
      </c>
    </row>
    <row r="71" spans="1:13" x14ac:dyDescent="0.3">
      <c r="A71">
        <v>48210009</v>
      </c>
      <c r="B71">
        <v>0</v>
      </c>
      <c r="C71">
        <v>0</v>
      </c>
      <c r="D71">
        <v>0</v>
      </c>
      <c r="E71">
        <v>0</v>
      </c>
      <c r="F71">
        <v>15</v>
      </c>
      <c r="G71">
        <v>0</v>
      </c>
      <c r="H71">
        <v>14</v>
      </c>
      <c r="I71">
        <v>0</v>
      </c>
      <c r="J71">
        <v>15</v>
      </c>
      <c r="K71">
        <v>0</v>
      </c>
      <c r="L71">
        <v>56</v>
      </c>
      <c r="M71">
        <v>0</v>
      </c>
    </row>
    <row r="72" spans="1:13" x14ac:dyDescent="0.3">
      <c r="A72">
        <v>21210003</v>
      </c>
      <c r="B72">
        <v>105</v>
      </c>
      <c r="C72">
        <v>0</v>
      </c>
      <c r="D72">
        <v>0</v>
      </c>
      <c r="E72">
        <v>64</v>
      </c>
      <c r="F72">
        <v>53</v>
      </c>
      <c r="G72">
        <v>0</v>
      </c>
      <c r="H72">
        <v>114</v>
      </c>
      <c r="I72">
        <v>0</v>
      </c>
      <c r="J72">
        <v>34</v>
      </c>
      <c r="K72">
        <v>0</v>
      </c>
      <c r="L72">
        <v>46</v>
      </c>
      <c r="M72">
        <v>0</v>
      </c>
    </row>
    <row r="73" spans="1:13" x14ac:dyDescent="0.3">
      <c r="A73">
        <v>54210002</v>
      </c>
      <c r="B73">
        <v>14</v>
      </c>
      <c r="C73">
        <v>0</v>
      </c>
      <c r="D73">
        <v>0</v>
      </c>
      <c r="E73">
        <v>25</v>
      </c>
      <c r="F73">
        <v>149</v>
      </c>
      <c r="G73">
        <v>0</v>
      </c>
      <c r="H73">
        <v>51</v>
      </c>
      <c r="I73">
        <v>0</v>
      </c>
      <c r="J73">
        <v>28</v>
      </c>
      <c r="K73">
        <v>0</v>
      </c>
      <c r="L73">
        <v>12</v>
      </c>
      <c r="M73">
        <v>0</v>
      </c>
    </row>
    <row r="74" spans="1:13" x14ac:dyDescent="0.3">
      <c r="A74">
        <v>35210015</v>
      </c>
      <c r="B74">
        <v>62</v>
      </c>
      <c r="C74">
        <v>0</v>
      </c>
      <c r="D74">
        <v>0</v>
      </c>
      <c r="E74">
        <v>161</v>
      </c>
      <c r="F74">
        <v>15</v>
      </c>
      <c r="G74">
        <v>0</v>
      </c>
      <c r="H74">
        <v>86</v>
      </c>
      <c r="I74">
        <v>0</v>
      </c>
      <c r="J74">
        <v>27</v>
      </c>
      <c r="K74">
        <v>0</v>
      </c>
      <c r="L74">
        <v>9</v>
      </c>
      <c r="M74">
        <v>0</v>
      </c>
    </row>
    <row r="75" spans="1:13" x14ac:dyDescent="0.3">
      <c r="A75">
        <v>16210016</v>
      </c>
      <c r="B75">
        <v>42</v>
      </c>
      <c r="C75">
        <v>0</v>
      </c>
      <c r="D75">
        <v>30</v>
      </c>
      <c r="E75">
        <v>45</v>
      </c>
      <c r="F75">
        <v>70</v>
      </c>
      <c r="G75">
        <v>0</v>
      </c>
      <c r="H75">
        <v>75</v>
      </c>
      <c r="I75">
        <v>0</v>
      </c>
      <c r="J75">
        <v>49</v>
      </c>
      <c r="K75">
        <v>0</v>
      </c>
      <c r="L75">
        <v>44</v>
      </c>
      <c r="M75">
        <v>0</v>
      </c>
    </row>
    <row r="76" spans="1:13" x14ac:dyDescent="0.3">
      <c r="A76">
        <v>26210002</v>
      </c>
      <c r="B76">
        <v>69</v>
      </c>
      <c r="C76">
        <v>0</v>
      </c>
      <c r="D76">
        <v>16</v>
      </c>
      <c r="E76">
        <v>178</v>
      </c>
      <c r="F76">
        <v>19</v>
      </c>
      <c r="G76">
        <v>0</v>
      </c>
      <c r="H76">
        <v>51</v>
      </c>
      <c r="I76">
        <v>0</v>
      </c>
      <c r="J76">
        <v>52</v>
      </c>
      <c r="K76">
        <v>0</v>
      </c>
      <c r="L76">
        <v>20</v>
      </c>
      <c r="M76">
        <v>0</v>
      </c>
    </row>
    <row r="77" spans="1:13" x14ac:dyDescent="0.3">
      <c r="A77">
        <v>26210003</v>
      </c>
      <c r="B77">
        <v>3</v>
      </c>
      <c r="C77">
        <v>0</v>
      </c>
      <c r="D77">
        <v>0</v>
      </c>
      <c r="E77">
        <v>10</v>
      </c>
      <c r="F77">
        <v>74</v>
      </c>
      <c r="G77">
        <v>0</v>
      </c>
      <c r="H77">
        <v>21</v>
      </c>
      <c r="I77">
        <v>0</v>
      </c>
      <c r="J77">
        <v>10</v>
      </c>
      <c r="K77">
        <v>0</v>
      </c>
      <c r="L77">
        <v>13</v>
      </c>
      <c r="M77">
        <v>0</v>
      </c>
    </row>
    <row r="78" spans="1:13" x14ac:dyDescent="0.3">
      <c r="A78">
        <v>34210006</v>
      </c>
      <c r="B78">
        <v>31</v>
      </c>
      <c r="C78">
        <v>0</v>
      </c>
      <c r="D78">
        <v>0</v>
      </c>
      <c r="E78">
        <v>141</v>
      </c>
      <c r="F78">
        <v>43</v>
      </c>
      <c r="G78">
        <v>0</v>
      </c>
      <c r="H78">
        <v>41</v>
      </c>
      <c r="I78">
        <v>0</v>
      </c>
      <c r="J78">
        <v>37</v>
      </c>
      <c r="K78">
        <v>0</v>
      </c>
      <c r="L78">
        <v>15</v>
      </c>
      <c r="M78">
        <v>0</v>
      </c>
    </row>
    <row r="79" spans="1:13" x14ac:dyDescent="0.3">
      <c r="A79">
        <v>24210007</v>
      </c>
      <c r="B79">
        <v>3</v>
      </c>
      <c r="C79">
        <v>0</v>
      </c>
      <c r="D79">
        <v>0</v>
      </c>
      <c r="E79">
        <v>48</v>
      </c>
      <c r="F79">
        <v>10</v>
      </c>
      <c r="G79">
        <v>0</v>
      </c>
      <c r="H79">
        <v>15</v>
      </c>
      <c r="I79">
        <v>0</v>
      </c>
      <c r="J79">
        <v>15</v>
      </c>
      <c r="K79">
        <v>0</v>
      </c>
      <c r="L79">
        <v>10</v>
      </c>
      <c r="M79">
        <v>0</v>
      </c>
    </row>
    <row r="80" spans="1:13" x14ac:dyDescent="0.3">
      <c r="A80">
        <v>44210002</v>
      </c>
      <c r="B80">
        <v>7</v>
      </c>
      <c r="C80">
        <v>0</v>
      </c>
      <c r="D80">
        <v>0</v>
      </c>
      <c r="E80">
        <v>84</v>
      </c>
      <c r="F80">
        <v>82</v>
      </c>
      <c r="G80">
        <v>0</v>
      </c>
      <c r="H80">
        <v>22</v>
      </c>
      <c r="I80">
        <v>0</v>
      </c>
      <c r="J80">
        <v>31</v>
      </c>
      <c r="K80">
        <v>0</v>
      </c>
      <c r="L80">
        <v>22</v>
      </c>
      <c r="M80">
        <v>0</v>
      </c>
    </row>
    <row r="81" spans="1:13" x14ac:dyDescent="0.3">
      <c r="A81">
        <v>52210010</v>
      </c>
      <c r="B81">
        <v>12</v>
      </c>
      <c r="C81">
        <v>0</v>
      </c>
      <c r="D81">
        <v>23</v>
      </c>
      <c r="E81">
        <v>81</v>
      </c>
      <c r="F81">
        <v>33</v>
      </c>
      <c r="G81">
        <v>0</v>
      </c>
      <c r="H81">
        <v>17</v>
      </c>
      <c r="I81">
        <v>0</v>
      </c>
      <c r="J81">
        <v>41</v>
      </c>
      <c r="K81">
        <v>0</v>
      </c>
      <c r="L81">
        <v>26</v>
      </c>
      <c r="M81">
        <v>0</v>
      </c>
    </row>
    <row r="82" spans="1:13" x14ac:dyDescent="0.3">
      <c r="A82">
        <v>27210006</v>
      </c>
      <c r="B82">
        <v>12</v>
      </c>
      <c r="C82">
        <v>0</v>
      </c>
      <c r="D82">
        <v>6</v>
      </c>
      <c r="E82">
        <v>0</v>
      </c>
      <c r="F82">
        <v>38</v>
      </c>
      <c r="G82">
        <v>0</v>
      </c>
      <c r="H82">
        <v>36</v>
      </c>
      <c r="I82">
        <v>0</v>
      </c>
      <c r="J82">
        <v>17</v>
      </c>
      <c r="K82">
        <v>0</v>
      </c>
      <c r="L82">
        <v>12</v>
      </c>
      <c r="M82">
        <v>0</v>
      </c>
    </row>
    <row r="83" spans="1:13" x14ac:dyDescent="0.3">
      <c r="A83">
        <v>47210012</v>
      </c>
      <c r="B83">
        <v>10</v>
      </c>
      <c r="C83">
        <v>0</v>
      </c>
      <c r="D83">
        <v>0</v>
      </c>
      <c r="E83">
        <v>119</v>
      </c>
      <c r="F83">
        <v>18</v>
      </c>
      <c r="G83">
        <v>0</v>
      </c>
      <c r="H83">
        <v>27</v>
      </c>
      <c r="I83">
        <v>0</v>
      </c>
      <c r="J83">
        <v>10</v>
      </c>
      <c r="K83">
        <v>0</v>
      </c>
      <c r="L83">
        <v>8</v>
      </c>
      <c r="M83">
        <v>0</v>
      </c>
    </row>
    <row r="84" spans="1:13" x14ac:dyDescent="0.3">
      <c r="A84">
        <v>27210034</v>
      </c>
      <c r="B84">
        <v>19</v>
      </c>
      <c r="C84">
        <v>0</v>
      </c>
      <c r="D84">
        <v>0</v>
      </c>
      <c r="E84">
        <v>21</v>
      </c>
      <c r="F84">
        <v>36</v>
      </c>
      <c r="G84">
        <v>0</v>
      </c>
      <c r="H84">
        <v>0</v>
      </c>
      <c r="I84">
        <v>0</v>
      </c>
      <c r="J84">
        <v>9</v>
      </c>
      <c r="K84">
        <v>0</v>
      </c>
      <c r="L84">
        <v>7</v>
      </c>
      <c r="M84">
        <v>0</v>
      </c>
    </row>
    <row r="85" spans="1:13" x14ac:dyDescent="0.3">
      <c r="A85">
        <v>34210007</v>
      </c>
      <c r="B85">
        <v>11</v>
      </c>
      <c r="C85">
        <v>0</v>
      </c>
      <c r="D85">
        <v>0</v>
      </c>
      <c r="E85">
        <v>26</v>
      </c>
      <c r="F85">
        <v>16</v>
      </c>
      <c r="G85">
        <v>0</v>
      </c>
      <c r="H85">
        <v>18</v>
      </c>
      <c r="I85">
        <v>0</v>
      </c>
      <c r="J85">
        <v>16</v>
      </c>
      <c r="K85">
        <v>0</v>
      </c>
      <c r="L85">
        <v>14</v>
      </c>
      <c r="M85">
        <v>0</v>
      </c>
    </row>
    <row r="86" spans="1:13" x14ac:dyDescent="0.3">
      <c r="A86">
        <v>16210007</v>
      </c>
      <c r="B86">
        <v>38</v>
      </c>
      <c r="C86">
        <v>0</v>
      </c>
      <c r="D86">
        <v>0</v>
      </c>
      <c r="E86">
        <v>127</v>
      </c>
      <c r="F86">
        <v>26</v>
      </c>
      <c r="G86">
        <v>0</v>
      </c>
      <c r="H86">
        <v>35</v>
      </c>
      <c r="I86">
        <v>0</v>
      </c>
      <c r="J86">
        <v>38</v>
      </c>
      <c r="K86">
        <v>0</v>
      </c>
      <c r="L86">
        <v>28</v>
      </c>
      <c r="M86">
        <v>0</v>
      </c>
    </row>
    <row r="87" spans="1:13" x14ac:dyDescent="0.3">
      <c r="A87">
        <v>16210008</v>
      </c>
      <c r="B87">
        <v>32</v>
      </c>
      <c r="C87">
        <v>0</v>
      </c>
      <c r="D87">
        <v>0</v>
      </c>
      <c r="E87">
        <v>121</v>
      </c>
      <c r="F87">
        <v>22</v>
      </c>
      <c r="G87">
        <v>0</v>
      </c>
      <c r="H87">
        <v>57</v>
      </c>
      <c r="I87">
        <v>0</v>
      </c>
      <c r="J87">
        <v>25</v>
      </c>
      <c r="K87">
        <v>0</v>
      </c>
      <c r="L87">
        <v>26</v>
      </c>
      <c r="M87">
        <v>0</v>
      </c>
    </row>
    <row r="88" spans="1:13" x14ac:dyDescent="0.3">
      <c r="A88">
        <v>16210061</v>
      </c>
      <c r="B88">
        <v>6</v>
      </c>
      <c r="C88">
        <v>0</v>
      </c>
      <c r="D88">
        <v>5</v>
      </c>
      <c r="E88">
        <v>82</v>
      </c>
      <c r="F88">
        <v>25</v>
      </c>
      <c r="G88">
        <v>0</v>
      </c>
      <c r="H88">
        <v>13</v>
      </c>
      <c r="I88">
        <v>0</v>
      </c>
      <c r="J88">
        <v>0</v>
      </c>
      <c r="K88">
        <v>0</v>
      </c>
      <c r="L88">
        <v>13</v>
      </c>
      <c r="M88">
        <v>0</v>
      </c>
    </row>
    <row r="89" spans="1:13" x14ac:dyDescent="0.3">
      <c r="A89">
        <v>16210009</v>
      </c>
      <c r="B89">
        <v>16</v>
      </c>
      <c r="C89">
        <v>0</v>
      </c>
      <c r="D89">
        <v>11</v>
      </c>
      <c r="E89">
        <v>92</v>
      </c>
      <c r="F89">
        <v>23</v>
      </c>
      <c r="G89">
        <v>0</v>
      </c>
      <c r="H89">
        <v>37</v>
      </c>
      <c r="I89">
        <v>0</v>
      </c>
      <c r="J89">
        <v>25</v>
      </c>
      <c r="K89">
        <v>0</v>
      </c>
      <c r="L89">
        <v>17</v>
      </c>
      <c r="M89">
        <v>0</v>
      </c>
    </row>
    <row r="90" spans="1:13" x14ac:dyDescent="0.3">
      <c r="A90">
        <v>16210010</v>
      </c>
      <c r="B90">
        <v>10</v>
      </c>
      <c r="C90">
        <v>0</v>
      </c>
      <c r="D90">
        <v>5</v>
      </c>
      <c r="E90">
        <v>42</v>
      </c>
      <c r="F90">
        <v>33</v>
      </c>
      <c r="G90">
        <v>0</v>
      </c>
      <c r="H90">
        <v>19</v>
      </c>
      <c r="I90">
        <v>0</v>
      </c>
      <c r="J90">
        <v>11</v>
      </c>
      <c r="K90">
        <v>0</v>
      </c>
      <c r="L90">
        <v>16</v>
      </c>
      <c r="M90">
        <v>0</v>
      </c>
    </row>
    <row r="91" spans="1:13" x14ac:dyDescent="0.3">
      <c r="A91">
        <v>45210007</v>
      </c>
      <c r="B91">
        <v>3</v>
      </c>
      <c r="C91">
        <v>0</v>
      </c>
      <c r="D91">
        <v>6</v>
      </c>
      <c r="E91">
        <v>78</v>
      </c>
      <c r="F91">
        <v>18</v>
      </c>
      <c r="G91">
        <v>0</v>
      </c>
      <c r="H91">
        <v>11</v>
      </c>
      <c r="I91">
        <v>0</v>
      </c>
      <c r="J91">
        <v>5</v>
      </c>
      <c r="K91">
        <v>0</v>
      </c>
      <c r="L91">
        <v>6</v>
      </c>
      <c r="M91">
        <v>0</v>
      </c>
    </row>
    <row r="92" spans="1:13" x14ac:dyDescent="0.3">
      <c r="A92">
        <v>46210008</v>
      </c>
      <c r="B92">
        <v>3</v>
      </c>
      <c r="C92">
        <v>0</v>
      </c>
      <c r="D92">
        <v>0</v>
      </c>
      <c r="E92">
        <v>91</v>
      </c>
      <c r="F92">
        <v>17</v>
      </c>
      <c r="G92">
        <v>0</v>
      </c>
      <c r="H92">
        <v>11</v>
      </c>
      <c r="I92">
        <v>0</v>
      </c>
      <c r="J92">
        <v>21</v>
      </c>
      <c r="K92">
        <v>0</v>
      </c>
      <c r="L92">
        <v>9</v>
      </c>
      <c r="M92">
        <v>0</v>
      </c>
    </row>
    <row r="93" spans="1:13" x14ac:dyDescent="0.3">
      <c r="A93">
        <v>16210011</v>
      </c>
      <c r="B93">
        <v>10</v>
      </c>
      <c r="C93">
        <v>0</v>
      </c>
      <c r="D93">
        <v>0</v>
      </c>
      <c r="E93">
        <v>31</v>
      </c>
      <c r="F93">
        <v>105</v>
      </c>
      <c r="G93">
        <v>0</v>
      </c>
      <c r="H93">
        <v>25</v>
      </c>
      <c r="I93">
        <v>0</v>
      </c>
      <c r="J93">
        <v>12</v>
      </c>
      <c r="K93">
        <v>0</v>
      </c>
      <c r="L93">
        <v>6</v>
      </c>
      <c r="M93">
        <v>0</v>
      </c>
    </row>
    <row r="94" spans="1:13" x14ac:dyDescent="0.3">
      <c r="A94">
        <v>19210032</v>
      </c>
      <c r="B94">
        <v>8</v>
      </c>
      <c r="C94">
        <v>0</v>
      </c>
      <c r="D94">
        <v>1</v>
      </c>
      <c r="E94">
        <v>18</v>
      </c>
      <c r="F94">
        <v>17</v>
      </c>
      <c r="G94">
        <v>0</v>
      </c>
      <c r="H94">
        <v>12</v>
      </c>
      <c r="I94">
        <v>0</v>
      </c>
      <c r="J94">
        <v>10</v>
      </c>
      <c r="K94">
        <v>0</v>
      </c>
      <c r="L94">
        <v>7</v>
      </c>
      <c r="M94">
        <v>0</v>
      </c>
    </row>
    <row r="95" spans="1:13" x14ac:dyDescent="0.3">
      <c r="A95">
        <v>19210015</v>
      </c>
      <c r="B95">
        <v>2</v>
      </c>
      <c r="C95">
        <v>0</v>
      </c>
      <c r="D95">
        <v>5</v>
      </c>
      <c r="E95">
        <v>26</v>
      </c>
      <c r="F95">
        <v>37</v>
      </c>
      <c r="G95">
        <v>0</v>
      </c>
      <c r="H95">
        <v>12</v>
      </c>
      <c r="I95">
        <v>0</v>
      </c>
      <c r="J95">
        <v>6</v>
      </c>
      <c r="K95">
        <v>0</v>
      </c>
      <c r="L95">
        <v>4</v>
      </c>
      <c r="M95">
        <v>0</v>
      </c>
    </row>
    <row r="96" spans="1:13" x14ac:dyDescent="0.3">
      <c r="A96">
        <v>46210011</v>
      </c>
      <c r="B96">
        <v>6</v>
      </c>
      <c r="C96">
        <v>0</v>
      </c>
      <c r="D96">
        <v>0</v>
      </c>
      <c r="E96">
        <v>71</v>
      </c>
      <c r="F96">
        <v>6</v>
      </c>
      <c r="G96">
        <v>0</v>
      </c>
      <c r="H96">
        <v>13</v>
      </c>
      <c r="I96">
        <v>0</v>
      </c>
      <c r="J96">
        <v>6</v>
      </c>
      <c r="K96">
        <v>0</v>
      </c>
      <c r="L96">
        <v>5</v>
      </c>
      <c r="M96">
        <v>0</v>
      </c>
    </row>
    <row r="97" spans="1:13" x14ac:dyDescent="0.3">
      <c r="A97">
        <v>16210018</v>
      </c>
      <c r="B97">
        <v>19</v>
      </c>
      <c r="C97">
        <v>0</v>
      </c>
      <c r="D97">
        <v>14</v>
      </c>
      <c r="E97">
        <v>142</v>
      </c>
      <c r="F97">
        <v>37</v>
      </c>
      <c r="G97">
        <v>0</v>
      </c>
      <c r="H97">
        <v>38</v>
      </c>
      <c r="I97">
        <v>0</v>
      </c>
      <c r="J97">
        <v>29</v>
      </c>
      <c r="K97">
        <v>0</v>
      </c>
      <c r="L97">
        <v>29</v>
      </c>
      <c r="M97">
        <v>0</v>
      </c>
    </row>
    <row r="98" spans="1:13" x14ac:dyDescent="0.3">
      <c r="A98">
        <v>19210017</v>
      </c>
      <c r="B98">
        <v>2</v>
      </c>
      <c r="C98">
        <v>0</v>
      </c>
      <c r="D98">
        <v>0</v>
      </c>
      <c r="E98">
        <v>27</v>
      </c>
      <c r="F98">
        <v>45</v>
      </c>
      <c r="G98">
        <v>0</v>
      </c>
      <c r="H98">
        <v>10</v>
      </c>
      <c r="I98">
        <v>0</v>
      </c>
      <c r="J98">
        <v>1</v>
      </c>
      <c r="K98">
        <v>0</v>
      </c>
      <c r="L98">
        <v>1</v>
      </c>
      <c r="M98">
        <v>0</v>
      </c>
    </row>
    <row r="99" spans="1:13" x14ac:dyDescent="0.3">
      <c r="A99">
        <v>14210121</v>
      </c>
      <c r="B99">
        <v>18</v>
      </c>
      <c r="C99">
        <v>0</v>
      </c>
      <c r="D99">
        <v>27</v>
      </c>
      <c r="E99">
        <v>65</v>
      </c>
      <c r="F99">
        <v>27</v>
      </c>
      <c r="G99">
        <v>0</v>
      </c>
      <c r="H99">
        <v>56</v>
      </c>
      <c r="I99">
        <v>0</v>
      </c>
      <c r="J99">
        <v>31</v>
      </c>
      <c r="K99">
        <v>0</v>
      </c>
      <c r="L99">
        <v>19</v>
      </c>
      <c r="M99">
        <v>0</v>
      </c>
    </row>
    <row r="100" spans="1:13" x14ac:dyDescent="0.3">
      <c r="A100">
        <v>27210007</v>
      </c>
      <c r="B100">
        <v>0</v>
      </c>
      <c r="C100">
        <v>0</v>
      </c>
      <c r="D100">
        <v>0</v>
      </c>
      <c r="E100">
        <v>12</v>
      </c>
      <c r="F100">
        <v>9</v>
      </c>
      <c r="G100">
        <v>0</v>
      </c>
      <c r="H100">
        <v>7</v>
      </c>
      <c r="I100">
        <v>0</v>
      </c>
      <c r="J100">
        <v>5</v>
      </c>
      <c r="K100">
        <v>0</v>
      </c>
      <c r="L100">
        <v>3</v>
      </c>
      <c r="M100">
        <v>0</v>
      </c>
    </row>
    <row r="101" spans="1:13" x14ac:dyDescent="0.3">
      <c r="A101">
        <v>28210001</v>
      </c>
      <c r="B101">
        <v>19</v>
      </c>
      <c r="C101">
        <v>0</v>
      </c>
      <c r="D101">
        <v>11</v>
      </c>
      <c r="E101">
        <v>90</v>
      </c>
      <c r="F101">
        <v>31</v>
      </c>
      <c r="G101">
        <v>0</v>
      </c>
      <c r="H101">
        <v>64</v>
      </c>
      <c r="I101">
        <v>0</v>
      </c>
      <c r="J101">
        <v>22</v>
      </c>
      <c r="K101">
        <v>0</v>
      </c>
      <c r="L101">
        <v>25</v>
      </c>
      <c r="M101">
        <v>0</v>
      </c>
    </row>
    <row r="102" spans="1:13" x14ac:dyDescent="0.3">
      <c r="A102">
        <v>47210002</v>
      </c>
      <c r="B102">
        <v>23</v>
      </c>
      <c r="C102">
        <v>0</v>
      </c>
      <c r="D102">
        <v>11</v>
      </c>
      <c r="E102">
        <v>134</v>
      </c>
      <c r="F102">
        <v>75</v>
      </c>
      <c r="G102">
        <v>0</v>
      </c>
      <c r="H102">
        <v>53</v>
      </c>
      <c r="I102">
        <v>0</v>
      </c>
      <c r="J102">
        <v>10</v>
      </c>
      <c r="K102">
        <v>0</v>
      </c>
      <c r="L102">
        <v>18</v>
      </c>
      <c r="M102">
        <v>0</v>
      </c>
    </row>
    <row r="103" spans="1:13" x14ac:dyDescent="0.3">
      <c r="A103">
        <v>78210147</v>
      </c>
      <c r="B103">
        <v>46</v>
      </c>
      <c r="C103">
        <v>0</v>
      </c>
      <c r="D103">
        <v>0</v>
      </c>
      <c r="E103">
        <v>190</v>
      </c>
      <c r="F103">
        <v>66</v>
      </c>
      <c r="G103">
        <v>0</v>
      </c>
      <c r="H103">
        <v>83</v>
      </c>
      <c r="I103">
        <v>0</v>
      </c>
      <c r="J103">
        <v>31</v>
      </c>
      <c r="K103">
        <v>0</v>
      </c>
      <c r="L103">
        <v>35</v>
      </c>
      <c r="M103">
        <v>0</v>
      </c>
    </row>
    <row r="104" spans="1:13" x14ac:dyDescent="0.3">
      <c r="A104">
        <v>14210014</v>
      </c>
      <c r="B104">
        <v>0</v>
      </c>
      <c r="C104">
        <v>0</v>
      </c>
      <c r="D104">
        <v>13</v>
      </c>
      <c r="E104">
        <v>23</v>
      </c>
      <c r="F104">
        <v>34</v>
      </c>
      <c r="G104">
        <v>0</v>
      </c>
      <c r="H104">
        <v>32</v>
      </c>
      <c r="I104">
        <v>0</v>
      </c>
      <c r="J104">
        <v>14</v>
      </c>
      <c r="K104">
        <v>0</v>
      </c>
      <c r="L104">
        <v>4</v>
      </c>
      <c r="M104">
        <v>0</v>
      </c>
    </row>
    <row r="105" spans="1:13" x14ac:dyDescent="0.3">
      <c r="A105">
        <v>24210015</v>
      </c>
      <c r="B105">
        <v>34</v>
      </c>
      <c r="C105">
        <v>0</v>
      </c>
      <c r="D105">
        <v>5</v>
      </c>
      <c r="E105">
        <v>87</v>
      </c>
      <c r="F105">
        <v>10</v>
      </c>
      <c r="G105">
        <v>0</v>
      </c>
      <c r="H105">
        <v>8</v>
      </c>
      <c r="I105">
        <v>0</v>
      </c>
      <c r="J105">
        <v>13</v>
      </c>
      <c r="K105">
        <v>0</v>
      </c>
      <c r="L105">
        <v>20</v>
      </c>
      <c r="M105">
        <v>0</v>
      </c>
    </row>
    <row r="106" spans="1:13" x14ac:dyDescent="0.3">
      <c r="A106">
        <v>64210002</v>
      </c>
      <c r="B106">
        <v>26</v>
      </c>
      <c r="C106">
        <v>0</v>
      </c>
      <c r="D106">
        <v>0</v>
      </c>
      <c r="E106">
        <v>137</v>
      </c>
      <c r="F106">
        <v>19</v>
      </c>
      <c r="G106">
        <v>0</v>
      </c>
      <c r="H106">
        <v>30</v>
      </c>
      <c r="I106">
        <v>0</v>
      </c>
      <c r="J106">
        <v>0</v>
      </c>
      <c r="K106">
        <v>0</v>
      </c>
      <c r="L106">
        <v>68</v>
      </c>
      <c r="M106">
        <v>0</v>
      </c>
    </row>
    <row r="107" spans="1:13" x14ac:dyDescent="0.3">
      <c r="A107">
        <v>33210005</v>
      </c>
      <c r="B107">
        <v>2</v>
      </c>
      <c r="C107">
        <v>0</v>
      </c>
      <c r="D107">
        <v>0</v>
      </c>
      <c r="E107">
        <v>59</v>
      </c>
      <c r="F107">
        <v>5</v>
      </c>
      <c r="G107">
        <v>0</v>
      </c>
      <c r="H107">
        <v>5</v>
      </c>
      <c r="I107">
        <v>0</v>
      </c>
      <c r="J107">
        <v>2</v>
      </c>
      <c r="K107">
        <v>0</v>
      </c>
      <c r="L107">
        <v>7</v>
      </c>
      <c r="M107">
        <v>0</v>
      </c>
    </row>
    <row r="108" spans="1:13" x14ac:dyDescent="0.3">
      <c r="A108">
        <v>32210003</v>
      </c>
      <c r="B108">
        <v>8</v>
      </c>
      <c r="C108">
        <v>0</v>
      </c>
      <c r="D108">
        <v>0</v>
      </c>
      <c r="E108">
        <v>83</v>
      </c>
      <c r="F108">
        <v>90</v>
      </c>
      <c r="G108">
        <v>0</v>
      </c>
      <c r="H108">
        <v>23</v>
      </c>
      <c r="I108">
        <v>0</v>
      </c>
      <c r="J108">
        <v>16</v>
      </c>
      <c r="K108">
        <v>0</v>
      </c>
      <c r="L108">
        <v>24</v>
      </c>
      <c r="M108">
        <v>0</v>
      </c>
    </row>
    <row r="109" spans="1:13" x14ac:dyDescent="0.3">
      <c r="A109">
        <v>27210008</v>
      </c>
      <c r="B109">
        <v>14</v>
      </c>
      <c r="C109">
        <v>0</v>
      </c>
      <c r="D109">
        <v>0</v>
      </c>
      <c r="E109">
        <v>56</v>
      </c>
      <c r="F109">
        <v>24</v>
      </c>
      <c r="G109">
        <v>0</v>
      </c>
      <c r="H109">
        <v>29</v>
      </c>
      <c r="I109">
        <v>0</v>
      </c>
      <c r="J109">
        <v>9</v>
      </c>
      <c r="K109">
        <v>0</v>
      </c>
      <c r="L109">
        <v>19</v>
      </c>
      <c r="M109">
        <v>0</v>
      </c>
    </row>
    <row r="110" spans="1:13" x14ac:dyDescent="0.3">
      <c r="A110">
        <v>11210003</v>
      </c>
      <c r="B110">
        <v>13</v>
      </c>
      <c r="C110">
        <v>0</v>
      </c>
      <c r="D110">
        <v>12</v>
      </c>
      <c r="E110">
        <v>19</v>
      </c>
      <c r="F110">
        <v>15</v>
      </c>
      <c r="G110">
        <v>0</v>
      </c>
      <c r="H110">
        <v>13</v>
      </c>
      <c r="I110">
        <v>0</v>
      </c>
      <c r="J110">
        <v>14</v>
      </c>
      <c r="K110">
        <v>0</v>
      </c>
      <c r="L110">
        <v>18</v>
      </c>
      <c r="M110">
        <v>0</v>
      </c>
    </row>
    <row r="111" spans="1:13" x14ac:dyDescent="0.3">
      <c r="A111">
        <v>27210049</v>
      </c>
      <c r="B111">
        <v>5</v>
      </c>
      <c r="C111">
        <v>0</v>
      </c>
      <c r="D111">
        <v>4</v>
      </c>
      <c r="E111">
        <v>36</v>
      </c>
      <c r="F111">
        <v>19</v>
      </c>
      <c r="G111">
        <v>0</v>
      </c>
      <c r="H111">
        <v>17</v>
      </c>
      <c r="I111">
        <v>0</v>
      </c>
      <c r="J111">
        <v>9</v>
      </c>
      <c r="K111">
        <v>0</v>
      </c>
      <c r="L111">
        <v>12</v>
      </c>
      <c r="M111">
        <v>0</v>
      </c>
    </row>
    <row r="112" spans="1:13" x14ac:dyDescent="0.3">
      <c r="A112">
        <v>25210002</v>
      </c>
      <c r="B112">
        <v>49</v>
      </c>
      <c r="C112">
        <v>0</v>
      </c>
      <c r="D112">
        <v>0</v>
      </c>
      <c r="E112">
        <v>242</v>
      </c>
      <c r="F112">
        <v>55</v>
      </c>
      <c r="G112">
        <v>0</v>
      </c>
      <c r="H112">
        <v>74</v>
      </c>
      <c r="I112">
        <v>0</v>
      </c>
      <c r="J112">
        <v>63</v>
      </c>
      <c r="K112">
        <v>0</v>
      </c>
      <c r="L112">
        <v>39</v>
      </c>
      <c r="M112">
        <v>0</v>
      </c>
    </row>
    <row r="113" spans="1:13" x14ac:dyDescent="0.3">
      <c r="A113">
        <v>46210014</v>
      </c>
      <c r="B113">
        <v>55</v>
      </c>
      <c r="C113">
        <v>0</v>
      </c>
      <c r="D113">
        <v>18</v>
      </c>
      <c r="E113">
        <v>250</v>
      </c>
      <c r="F113">
        <v>26</v>
      </c>
      <c r="G113">
        <v>0</v>
      </c>
      <c r="H113">
        <v>18</v>
      </c>
      <c r="I113">
        <v>0</v>
      </c>
      <c r="J113">
        <v>21</v>
      </c>
      <c r="K113">
        <v>0</v>
      </c>
      <c r="L113">
        <v>16</v>
      </c>
      <c r="M113">
        <v>0</v>
      </c>
    </row>
    <row r="114" spans="1:13" x14ac:dyDescent="0.3">
      <c r="A114">
        <v>12210002</v>
      </c>
      <c r="B114">
        <v>20</v>
      </c>
      <c r="C114">
        <v>0</v>
      </c>
      <c r="D114">
        <v>0</v>
      </c>
      <c r="E114">
        <v>39</v>
      </c>
      <c r="F114">
        <v>22</v>
      </c>
      <c r="G114">
        <v>0</v>
      </c>
      <c r="H114">
        <v>44</v>
      </c>
      <c r="I114">
        <v>0</v>
      </c>
      <c r="J114">
        <v>45</v>
      </c>
      <c r="K114">
        <v>0</v>
      </c>
      <c r="L114">
        <v>4</v>
      </c>
      <c r="M114">
        <v>0</v>
      </c>
    </row>
    <row r="115" spans="1:13" x14ac:dyDescent="0.3">
      <c r="A115">
        <v>46210017</v>
      </c>
      <c r="B115">
        <v>50</v>
      </c>
      <c r="C115">
        <v>0</v>
      </c>
      <c r="D115">
        <v>0</v>
      </c>
      <c r="E115">
        <v>75</v>
      </c>
      <c r="F115">
        <v>42</v>
      </c>
      <c r="G115">
        <v>0</v>
      </c>
      <c r="H115">
        <v>11</v>
      </c>
      <c r="I115">
        <v>0</v>
      </c>
      <c r="J115">
        <v>31</v>
      </c>
      <c r="K115">
        <v>0</v>
      </c>
      <c r="L115">
        <v>41</v>
      </c>
      <c r="M115">
        <v>0</v>
      </c>
    </row>
    <row r="116" spans="1:13" x14ac:dyDescent="0.3">
      <c r="A116">
        <v>54210007</v>
      </c>
      <c r="B116">
        <v>28</v>
      </c>
      <c r="C116">
        <v>0</v>
      </c>
      <c r="D116">
        <v>0</v>
      </c>
      <c r="E116">
        <v>128</v>
      </c>
      <c r="F116">
        <v>102</v>
      </c>
      <c r="G116">
        <v>0</v>
      </c>
      <c r="H116">
        <v>39</v>
      </c>
      <c r="I116">
        <v>0</v>
      </c>
      <c r="J116">
        <v>11</v>
      </c>
      <c r="K116">
        <v>0</v>
      </c>
      <c r="L116">
        <v>9</v>
      </c>
      <c r="M116">
        <v>0</v>
      </c>
    </row>
    <row r="117" spans="1:13" x14ac:dyDescent="0.3">
      <c r="A117">
        <v>57210056</v>
      </c>
      <c r="B117">
        <v>10</v>
      </c>
      <c r="C117">
        <v>0</v>
      </c>
      <c r="D117">
        <v>9</v>
      </c>
      <c r="E117">
        <v>43</v>
      </c>
      <c r="F117">
        <v>22</v>
      </c>
      <c r="G117">
        <v>0</v>
      </c>
      <c r="H117">
        <v>24</v>
      </c>
      <c r="I117">
        <v>0</v>
      </c>
      <c r="J117">
        <v>7</v>
      </c>
      <c r="K117">
        <v>0</v>
      </c>
      <c r="L117">
        <v>7</v>
      </c>
      <c r="M117">
        <v>0</v>
      </c>
    </row>
    <row r="118" spans="1:13" x14ac:dyDescent="0.3">
      <c r="A118">
        <v>52210001</v>
      </c>
      <c r="B118">
        <v>8</v>
      </c>
      <c r="C118">
        <v>0</v>
      </c>
      <c r="D118">
        <v>0</v>
      </c>
      <c r="E118">
        <v>55</v>
      </c>
      <c r="F118">
        <v>24</v>
      </c>
      <c r="G118">
        <v>0</v>
      </c>
      <c r="H118">
        <v>18</v>
      </c>
      <c r="I118">
        <v>0</v>
      </c>
      <c r="J118">
        <v>40</v>
      </c>
      <c r="K118">
        <v>0</v>
      </c>
      <c r="L118">
        <v>23</v>
      </c>
      <c r="M118">
        <v>0</v>
      </c>
    </row>
    <row r="119" spans="1:13" x14ac:dyDescent="0.3">
      <c r="A119">
        <v>47210003</v>
      </c>
      <c r="B119">
        <v>3</v>
      </c>
      <c r="C119">
        <v>0</v>
      </c>
      <c r="D119">
        <v>0</v>
      </c>
      <c r="E119">
        <v>138</v>
      </c>
      <c r="F119">
        <v>10</v>
      </c>
      <c r="G119">
        <v>0</v>
      </c>
      <c r="H119">
        <v>5</v>
      </c>
      <c r="I119">
        <v>0</v>
      </c>
      <c r="J119">
        <v>6</v>
      </c>
      <c r="K119">
        <v>0</v>
      </c>
      <c r="L119">
        <v>0</v>
      </c>
      <c r="M119">
        <v>0</v>
      </c>
    </row>
    <row r="120" spans="1:13" x14ac:dyDescent="0.3">
      <c r="A120">
        <v>27210010</v>
      </c>
      <c r="B120">
        <v>0</v>
      </c>
      <c r="C120">
        <v>0</v>
      </c>
      <c r="D120">
        <v>0</v>
      </c>
      <c r="E120">
        <v>58</v>
      </c>
      <c r="F120">
        <v>42</v>
      </c>
      <c r="G120">
        <v>0</v>
      </c>
      <c r="H120">
        <v>16</v>
      </c>
      <c r="I120">
        <v>0</v>
      </c>
      <c r="J120">
        <v>19</v>
      </c>
      <c r="K120">
        <v>0</v>
      </c>
      <c r="L120">
        <v>14</v>
      </c>
      <c r="M120">
        <v>0</v>
      </c>
    </row>
    <row r="121" spans="1:13" x14ac:dyDescent="0.3">
      <c r="A121">
        <v>47210004</v>
      </c>
      <c r="B121">
        <v>23</v>
      </c>
      <c r="C121">
        <v>0</v>
      </c>
      <c r="D121">
        <v>4</v>
      </c>
      <c r="E121">
        <v>27</v>
      </c>
      <c r="F121">
        <v>5</v>
      </c>
      <c r="G121">
        <v>0</v>
      </c>
      <c r="H121">
        <v>15</v>
      </c>
      <c r="I121">
        <v>0</v>
      </c>
      <c r="J121">
        <v>6</v>
      </c>
      <c r="K121">
        <v>0</v>
      </c>
      <c r="L121">
        <v>21</v>
      </c>
      <c r="M121">
        <v>0</v>
      </c>
    </row>
    <row r="122" spans="1:13" x14ac:dyDescent="0.3">
      <c r="A122">
        <v>22210001</v>
      </c>
      <c r="B122">
        <v>19</v>
      </c>
      <c r="C122">
        <v>0</v>
      </c>
      <c r="D122">
        <v>0</v>
      </c>
      <c r="E122">
        <v>0</v>
      </c>
      <c r="F122">
        <v>109</v>
      </c>
      <c r="G122">
        <v>0</v>
      </c>
      <c r="H122">
        <v>16</v>
      </c>
      <c r="I122">
        <v>0</v>
      </c>
      <c r="J122">
        <v>17</v>
      </c>
      <c r="K122">
        <v>0</v>
      </c>
      <c r="L122">
        <v>25</v>
      </c>
      <c r="M122">
        <v>0</v>
      </c>
    </row>
    <row r="123" spans="1:13" x14ac:dyDescent="0.3">
      <c r="A123">
        <v>47210006</v>
      </c>
      <c r="B123">
        <v>27</v>
      </c>
      <c r="C123">
        <v>0</v>
      </c>
      <c r="D123">
        <v>0</v>
      </c>
      <c r="E123">
        <v>48</v>
      </c>
      <c r="F123">
        <v>262</v>
      </c>
      <c r="G123">
        <v>0</v>
      </c>
      <c r="H123">
        <v>39</v>
      </c>
      <c r="I123">
        <v>0</v>
      </c>
      <c r="J123">
        <v>16</v>
      </c>
      <c r="K123">
        <v>0</v>
      </c>
      <c r="L123">
        <v>38</v>
      </c>
      <c r="M123">
        <v>0</v>
      </c>
    </row>
    <row r="124" spans="1:13" x14ac:dyDescent="0.3">
      <c r="A124">
        <v>57210110</v>
      </c>
      <c r="B124">
        <v>34</v>
      </c>
      <c r="C124">
        <v>0</v>
      </c>
      <c r="D124">
        <v>20</v>
      </c>
      <c r="E124">
        <v>146</v>
      </c>
      <c r="F124">
        <v>39</v>
      </c>
      <c r="G124">
        <v>0</v>
      </c>
      <c r="H124">
        <v>0</v>
      </c>
      <c r="I124">
        <v>0</v>
      </c>
      <c r="J124">
        <v>80</v>
      </c>
      <c r="K124">
        <v>0</v>
      </c>
      <c r="L124">
        <v>10</v>
      </c>
      <c r="M124">
        <v>0</v>
      </c>
    </row>
    <row r="125" spans="1:13" x14ac:dyDescent="0.3">
      <c r="A125">
        <v>36210038</v>
      </c>
      <c r="B125">
        <v>22</v>
      </c>
      <c r="C125">
        <v>0</v>
      </c>
      <c r="D125">
        <v>18</v>
      </c>
      <c r="E125">
        <v>388</v>
      </c>
      <c r="F125">
        <v>45</v>
      </c>
      <c r="G125">
        <v>0</v>
      </c>
      <c r="H125">
        <v>44</v>
      </c>
      <c r="I125">
        <v>0</v>
      </c>
      <c r="J125">
        <v>37</v>
      </c>
      <c r="K125">
        <v>0</v>
      </c>
      <c r="L125">
        <v>21</v>
      </c>
      <c r="M125">
        <v>0</v>
      </c>
    </row>
    <row r="126" spans="1:13" x14ac:dyDescent="0.3">
      <c r="A126">
        <v>43210004</v>
      </c>
      <c r="B126">
        <v>7</v>
      </c>
      <c r="C126">
        <v>0</v>
      </c>
      <c r="D126">
        <v>12</v>
      </c>
      <c r="E126">
        <v>35</v>
      </c>
      <c r="F126">
        <v>10</v>
      </c>
      <c r="G126">
        <v>0</v>
      </c>
      <c r="H126">
        <v>14</v>
      </c>
      <c r="I126">
        <v>0</v>
      </c>
      <c r="J126">
        <v>7</v>
      </c>
      <c r="K126">
        <v>0</v>
      </c>
      <c r="L126">
        <v>15</v>
      </c>
      <c r="M126">
        <v>0</v>
      </c>
    </row>
    <row r="127" spans="1:13" x14ac:dyDescent="0.3">
      <c r="A127">
        <v>17210034</v>
      </c>
      <c r="B127">
        <v>12</v>
      </c>
      <c r="C127">
        <v>0</v>
      </c>
      <c r="D127">
        <v>4</v>
      </c>
      <c r="E127">
        <v>186</v>
      </c>
      <c r="F127">
        <v>57</v>
      </c>
      <c r="G127">
        <v>0</v>
      </c>
      <c r="H127">
        <v>23</v>
      </c>
      <c r="I127">
        <v>0</v>
      </c>
      <c r="J127">
        <v>11</v>
      </c>
      <c r="K127">
        <v>0</v>
      </c>
      <c r="L127">
        <v>25</v>
      </c>
      <c r="M127">
        <v>0</v>
      </c>
    </row>
    <row r="128" spans="1:13" x14ac:dyDescent="0.3">
      <c r="A128">
        <v>52210003</v>
      </c>
      <c r="B128">
        <v>15</v>
      </c>
      <c r="C128">
        <v>0</v>
      </c>
      <c r="D128">
        <v>13</v>
      </c>
      <c r="E128">
        <v>67</v>
      </c>
      <c r="F128">
        <v>36</v>
      </c>
      <c r="G128">
        <v>0</v>
      </c>
      <c r="H128">
        <v>21</v>
      </c>
      <c r="I128">
        <v>0</v>
      </c>
      <c r="J128">
        <v>13</v>
      </c>
      <c r="K128">
        <v>0</v>
      </c>
      <c r="L128">
        <v>15</v>
      </c>
      <c r="M128">
        <v>0</v>
      </c>
    </row>
    <row r="129" spans="1:13" x14ac:dyDescent="0.3">
      <c r="A129">
        <v>54210008</v>
      </c>
      <c r="B129">
        <v>32</v>
      </c>
      <c r="C129">
        <v>0</v>
      </c>
      <c r="D129">
        <v>30</v>
      </c>
      <c r="E129">
        <v>257</v>
      </c>
      <c r="F129">
        <v>76</v>
      </c>
      <c r="G129">
        <v>0</v>
      </c>
      <c r="H129">
        <v>49</v>
      </c>
      <c r="I129">
        <v>0</v>
      </c>
      <c r="J129">
        <v>38</v>
      </c>
      <c r="K129">
        <v>0</v>
      </c>
      <c r="L129">
        <v>20</v>
      </c>
      <c r="M129">
        <v>0</v>
      </c>
    </row>
    <row r="130" spans="1:13" x14ac:dyDescent="0.3">
      <c r="A130">
        <v>28210006</v>
      </c>
      <c r="B130">
        <v>0</v>
      </c>
      <c r="C130">
        <v>0</v>
      </c>
      <c r="D130">
        <v>2</v>
      </c>
      <c r="E130">
        <v>7</v>
      </c>
      <c r="F130">
        <v>3</v>
      </c>
      <c r="G130">
        <v>0</v>
      </c>
      <c r="H130">
        <v>6</v>
      </c>
      <c r="I130">
        <v>0</v>
      </c>
      <c r="J130">
        <v>3</v>
      </c>
      <c r="K130">
        <v>0</v>
      </c>
      <c r="L130">
        <v>0</v>
      </c>
      <c r="M130">
        <v>0</v>
      </c>
    </row>
    <row r="131" spans="1:13" x14ac:dyDescent="0.3">
      <c r="A131">
        <v>78210159</v>
      </c>
      <c r="B131">
        <v>12</v>
      </c>
      <c r="C131">
        <v>0</v>
      </c>
      <c r="D131">
        <v>12</v>
      </c>
      <c r="E131">
        <v>70</v>
      </c>
      <c r="F131">
        <v>68</v>
      </c>
      <c r="G131">
        <v>0</v>
      </c>
      <c r="H131">
        <v>70</v>
      </c>
      <c r="I131">
        <v>0</v>
      </c>
      <c r="J131">
        <v>37</v>
      </c>
      <c r="K131">
        <v>0</v>
      </c>
      <c r="L131">
        <v>26</v>
      </c>
      <c r="M131">
        <v>0</v>
      </c>
    </row>
    <row r="132" spans="1:13" x14ac:dyDescent="0.3">
      <c r="A132">
        <v>54210009</v>
      </c>
      <c r="B132">
        <v>12</v>
      </c>
      <c r="C132">
        <v>0</v>
      </c>
      <c r="D132">
        <v>1</v>
      </c>
      <c r="E132">
        <v>27</v>
      </c>
      <c r="F132">
        <v>12</v>
      </c>
      <c r="G132">
        <v>0</v>
      </c>
      <c r="H132">
        <v>4</v>
      </c>
      <c r="I132">
        <v>0</v>
      </c>
      <c r="J132">
        <v>9</v>
      </c>
      <c r="K132">
        <v>0</v>
      </c>
      <c r="L132">
        <v>17</v>
      </c>
      <c r="M132">
        <v>0</v>
      </c>
    </row>
    <row r="133" spans="1:13" x14ac:dyDescent="0.3">
      <c r="A133">
        <v>39210002</v>
      </c>
      <c r="B133">
        <v>5</v>
      </c>
      <c r="C133">
        <v>0</v>
      </c>
      <c r="D133">
        <v>8</v>
      </c>
      <c r="E133">
        <v>31</v>
      </c>
      <c r="F133">
        <v>8</v>
      </c>
      <c r="G133">
        <v>0</v>
      </c>
      <c r="H133">
        <v>10</v>
      </c>
      <c r="I133">
        <v>0</v>
      </c>
      <c r="J133">
        <v>10</v>
      </c>
      <c r="K133">
        <v>0</v>
      </c>
      <c r="L133">
        <v>8</v>
      </c>
      <c r="M133">
        <v>0</v>
      </c>
    </row>
    <row r="134" spans="1:13" x14ac:dyDescent="0.3">
      <c r="A134">
        <v>27210012</v>
      </c>
      <c r="B134">
        <v>2</v>
      </c>
      <c r="C134">
        <v>0</v>
      </c>
      <c r="D134">
        <v>1</v>
      </c>
      <c r="E134">
        <v>36</v>
      </c>
      <c r="F134">
        <v>21</v>
      </c>
      <c r="G134">
        <v>0</v>
      </c>
      <c r="H134">
        <v>5</v>
      </c>
      <c r="I134">
        <v>0</v>
      </c>
      <c r="J134">
        <v>22</v>
      </c>
      <c r="K134">
        <v>0</v>
      </c>
      <c r="L134">
        <v>17</v>
      </c>
      <c r="M134">
        <v>0</v>
      </c>
    </row>
    <row r="135" spans="1:13" x14ac:dyDescent="0.3">
      <c r="A135">
        <v>27210032</v>
      </c>
      <c r="B135">
        <v>16</v>
      </c>
      <c r="C135">
        <v>0</v>
      </c>
      <c r="D135">
        <v>0</v>
      </c>
      <c r="E135">
        <v>30</v>
      </c>
      <c r="F135">
        <v>65</v>
      </c>
      <c r="G135">
        <v>0</v>
      </c>
      <c r="H135">
        <v>44</v>
      </c>
      <c r="I135">
        <v>0</v>
      </c>
      <c r="J135">
        <v>23</v>
      </c>
      <c r="K135">
        <v>0</v>
      </c>
      <c r="L135">
        <v>14</v>
      </c>
      <c r="M135">
        <v>0</v>
      </c>
    </row>
    <row r="136" spans="1:13" x14ac:dyDescent="0.3">
      <c r="A136">
        <v>43210007</v>
      </c>
      <c r="B136">
        <v>9</v>
      </c>
      <c r="C136">
        <v>0</v>
      </c>
      <c r="D136">
        <v>18</v>
      </c>
      <c r="E136">
        <v>120</v>
      </c>
      <c r="F136">
        <v>24</v>
      </c>
      <c r="G136">
        <v>0</v>
      </c>
      <c r="H136">
        <v>22</v>
      </c>
      <c r="I136">
        <v>0</v>
      </c>
      <c r="J136">
        <v>13</v>
      </c>
      <c r="K136">
        <v>0</v>
      </c>
      <c r="L136">
        <v>52</v>
      </c>
      <c r="M136">
        <v>0</v>
      </c>
    </row>
    <row r="137" spans="1:13" x14ac:dyDescent="0.3">
      <c r="A137">
        <v>27210014</v>
      </c>
      <c r="B137">
        <v>0</v>
      </c>
      <c r="C137">
        <v>0</v>
      </c>
      <c r="D137">
        <v>0</v>
      </c>
      <c r="E137">
        <v>5</v>
      </c>
      <c r="F137">
        <v>44</v>
      </c>
      <c r="G137">
        <v>0</v>
      </c>
      <c r="H137">
        <v>21</v>
      </c>
      <c r="I137">
        <v>0</v>
      </c>
      <c r="J137">
        <v>10</v>
      </c>
      <c r="K137">
        <v>0</v>
      </c>
      <c r="L137">
        <v>9</v>
      </c>
      <c r="M137">
        <v>0</v>
      </c>
    </row>
    <row r="138" spans="1:13" x14ac:dyDescent="0.3">
      <c r="A138">
        <v>68210007</v>
      </c>
      <c r="B138">
        <v>0</v>
      </c>
      <c r="C138">
        <v>0</v>
      </c>
      <c r="D138">
        <v>0</v>
      </c>
      <c r="E138">
        <v>0</v>
      </c>
      <c r="F138">
        <v>34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48</v>
      </c>
      <c r="M138">
        <v>0</v>
      </c>
    </row>
    <row r="139" spans="1:13" x14ac:dyDescent="0.3">
      <c r="A139">
        <v>44210022</v>
      </c>
      <c r="B139">
        <v>2</v>
      </c>
      <c r="C139">
        <v>0</v>
      </c>
      <c r="D139">
        <v>0</v>
      </c>
      <c r="E139">
        <v>107</v>
      </c>
      <c r="F139">
        <v>10</v>
      </c>
      <c r="G139">
        <v>0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>
        <v>34210002</v>
      </c>
      <c r="B140">
        <v>12</v>
      </c>
      <c r="C140">
        <v>0</v>
      </c>
      <c r="D140">
        <v>0</v>
      </c>
      <c r="E140">
        <v>98</v>
      </c>
      <c r="F140">
        <v>19</v>
      </c>
      <c r="G140">
        <v>0</v>
      </c>
      <c r="H140">
        <v>35</v>
      </c>
      <c r="I140">
        <v>0</v>
      </c>
      <c r="J140">
        <v>46</v>
      </c>
      <c r="K140">
        <v>0</v>
      </c>
      <c r="L140">
        <v>6</v>
      </c>
      <c r="M140">
        <v>0</v>
      </c>
    </row>
    <row r="141" spans="1:13" x14ac:dyDescent="0.3">
      <c r="A141">
        <v>64210003</v>
      </c>
      <c r="B141">
        <v>37</v>
      </c>
      <c r="C141">
        <v>0</v>
      </c>
      <c r="D141">
        <v>0</v>
      </c>
      <c r="E141">
        <v>12</v>
      </c>
      <c r="F141">
        <v>20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47</v>
      </c>
      <c r="M141">
        <v>0</v>
      </c>
    </row>
    <row r="142" spans="1:13" x14ac:dyDescent="0.3">
      <c r="A142">
        <v>28210007</v>
      </c>
      <c r="B142">
        <v>11</v>
      </c>
      <c r="C142">
        <v>0</v>
      </c>
      <c r="D142">
        <v>0</v>
      </c>
      <c r="E142">
        <v>34</v>
      </c>
      <c r="F142">
        <v>14</v>
      </c>
      <c r="G142">
        <v>0</v>
      </c>
      <c r="H142">
        <v>26</v>
      </c>
      <c r="I142">
        <v>0</v>
      </c>
      <c r="J142">
        <v>20</v>
      </c>
      <c r="K142">
        <v>0</v>
      </c>
      <c r="L142">
        <v>15</v>
      </c>
      <c r="M142">
        <v>0</v>
      </c>
    </row>
    <row r="143" spans="1:13" x14ac:dyDescent="0.3">
      <c r="A143">
        <v>38210001</v>
      </c>
      <c r="B143">
        <v>0</v>
      </c>
      <c r="C143">
        <v>0</v>
      </c>
      <c r="D143">
        <v>0</v>
      </c>
      <c r="E143">
        <v>11</v>
      </c>
      <c r="F143">
        <v>22</v>
      </c>
      <c r="G143">
        <v>0</v>
      </c>
      <c r="H143">
        <v>23</v>
      </c>
      <c r="I143">
        <v>0</v>
      </c>
      <c r="J143">
        <v>14</v>
      </c>
      <c r="K143">
        <v>0</v>
      </c>
      <c r="L143">
        <v>8</v>
      </c>
      <c r="M143">
        <v>0</v>
      </c>
    </row>
    <row r="144" spans="1:13" x14ac:dyDescent="0.3">
      <c r="A144">
        <v>57210057</v>
      </c>
      <c r="B144">
        <v>11</v>
      </c>
      <c r="C144">
        <v>0</v>
      </c>
      <c r="D144">
        <v>7</v>
      </c>
      <c r="E144">
        <v>41</v>
      </c>
      <c r="F144">
        <v>23</v>
      </c>
      <c r="G144">
        <v>0</v>
      </c>
      <c r="H144">
        <v>14</v>
      </c>
      <c r="I144">
        <v>0</v>
      </c>
      <c r="J144">
        <v>10</v>
      </c>
      <c r="K144">
        <v>0</v>
      </c>
      <c r="L144">
        <v>0</v>
      </c>
      <c r="M144">
        <v>0</v>
      </c>
    </row>
    <row r="145" spans="1:13" x14ac:dyDescent="0.3">
      <c r="A145">
        <v>16210012</v>
      </c>
      <c r="B145">
        <v>10</v>
      </c>
      <c r="C145">
        <v>0</v>
      </c>
      <c r="D145">
        <v>0</v>
      </c>
      <c r="E145">
        <v>19</v>
      </c>
      <c r="F145">
        <v>7</v>
      </c>
      <c r="G145">
        <v>0</v>
      </c>
      <c r="H145">
        <v>8</v>
      </c>
      <c r="I145">
        <v>0</v>
      </c>
      <c r="J145">
        <v>10</v>
      </c>
      <c r="K145">
        <v>0</v>
      </c>
      <c r="L145">
        <v>11</v>
      </c>
      <c r="M145">
        <v>0</v>
      </c>
    </row>
    <row r="146" spans="1:13" x14ac:dyDescent="0.3">
      <c r="A146">
        <v>27210050</v>
      </c>
      <c r="B146">
        <v>20</v>
      </c>
      <c r="C146">
        <v>0</v>
      </c>
      <c r="D146">
        <v>13</v>
      </c>
      <c r="E146">
        <v>85</v>
      </c>
      <c r="F146">
        <v>51</v>
      </c>
      <c r="G146">
        <v>0</v>
      </c>
      <c r="H146">
        <v>42</v>
      </c>
      <c r="I146">
        <v>0</v>
      </c>
      <c r="J146">
        <v>14</v>
      </c>
      <c r="K146">
        <v>0</v>
      </c>
      <c r="L146">
        <v>21</v>
      </c>
      <c r="M146">
        <v>0</v>
      </c>
    </row>
    <row r="147" spans="1:13" x14ac:dyDescent="0.3">
      <c r="A147">
        <v>48210010</v>
      </c>
      <c r="B147">
        <v>26</v>
      </c>
      <c r="C147">
        <v>0</v>
      </c>
      <c r="D147">
        <v>23</v>
      </c>
      <c r="E147">
        <v>5</v>
      </c>
      <c r="F147">
        <v>26</v>
      </c>
      <c r="G147">
        <v>0</v>
      </c>
      <c r="H147">
        <v>44</v>
      </c>
      <c r="I147">
        <v>0</v>
      </c>
      <c r="J147">
        <v>46</v>
      </c>
      <c r="K147">
        <v>0</v>
      </c>
      <c r="L147">
        <v>44</v>
      </c>
      <c r="M147">
        <v>0</v>
      </c>
    </row>
    <row r="148" spans="1:13" x14ac:dyDescent="0.3">
      <c r="A148">
        <v>24210014</v>
      </c>
      <c r="B148">
        <v>14</v>
      </c>
      <c r="C148">
        <v>0</v>
      </c>
      <c r="D148">
        <v>10</v>
      </c>
      <c r="E148">
        <v>42</v>
      </c>
      <c r="F148">
        <v>28</v>
      </c>
      <c r="G148">
        <v>0</v>
      </c>
      <c r="H148">
        <v>26</v>
      </c>
      <c r="I148">
        <v>0</v>
      </c>
      <c r="J148">
        <v>9</v>
      </c>
      <c r="K148">
        <v>0</v>
      </c>
      <c r="L148">
        <v>13</v>
      </c>
      <c r="M148">
        <v>0</v>
      </c>
    </row>
    <row r="149" spans="1:13" x14ac:dyDescent="0.3">
      <c r="A149">
        <v>27210044</v>
      </c>
      <c r="B149">
        <v>20</v>
      </c>
      <c r="C149">
        <v>0</v>
      </c>
      <c r="D149">
        <v>0</v>
      </c>
      <c r="E149">
        <v>85</v>
      </c>
      <c r="F149">
        <v>27</v>
      </c>
      <c r="G149">
        <v>0</v>
      </c>
      <c r="H149">
        <v>16</v>
      </c>
      <c r="I149">
        <v>0</v>
      </c>
      <c r="J149">
        <v>12</v>
      </c>
      <c r="K149">
        <v>0</v>
      </c>
      <c r="L149">
        <v>14</v>
      </c>
      <c r="M149">
        <v>0</v>
      </c>
    </row>
    <row r="150" spans="1:13" x14ac:dyDescent="0.3">
      <c r="A150">
        <v>27210110</v>
      </c>
      <c r="B150">
        <v>15</v>
      </c>
      <c r="C150">
        <v>0</v>
      </c>
      <c r="D150">
        <v>16</v>
      </c>
      <c r="E150">
        <v>97</v>
      </c>
      <c r="F150">
        <v>22</v>
      </c>
      <c r="G150">
        <v>0</v>
      </c>
      <c r="H150">
        <v>28</v>
      </c>
      <c r="I150">
        <v>0</v>
      </c>
      <c r="J150">
        <v>17</v>
      </c>
      <c r="K150">
        <v>0</v>
      </c>
      <c r="L150">
        <v>16</v>
      </c>
      <c r="M150">
        <v>0</v>
      </c>
    </row>
    <row r="151" spans="1:13" x14ac:dyDescent="0.3">
      <c r="A151">
        <v>16210013</v>
      </c>
      <c r="B151">
        <v>10</v>
      </c>
      <c r="C151">
        <v>0</v>
      </c>
      <c r="D151">
        <v>11</v>
      </c>
      <c r="E151">
        <v>15</v>
      </c>
      <c r="F151">
        <v>23</v>
      </c>
      <c r="G151">
        <v>0</v>
      </c>
      <c r="H151">
        <v>21</v>
      </c>
      <c r="I151">
        <v>0</v>
      </c>
      <c r="J151">
        <v>21</v>
      </c>
      <c r="K151">
        <v>0</v>
      </c>
      <c r="L151">
        <v>27</v>
      </c>
      <c r="M151">
        <v>0</v>
      </c>
    </row>
    <row r="152" spans="1:13" x14ac:dyDescent="0.3">
      <c r="A152">
        <v>18210002</v>
      </c>
      <c r="B152">
        <v>18</v>
      </c>
      <c r="C152">
        <v>0</v>
      </c>
      <c r="D152">
        <v>30</v>
      </c>
      <c r="E152">
        <v>131</v>
      </c>
      <c r="F152">
        <v>96</v>
      </c>
      <c r="G152">
        <v>0</v>
      </c>
      <c r="H152">
        <v>101</v>
      </c>
      <c r="I152">
        <v>0</v>
      </c>
      <c r="J152">
        <v>56</v>
      </c>
      <c r="K152">
        <v>0</v>
      </c>
      <c r="L152">
        <v>29</v>
      </c>
      <c r="M152">
        <v>0</v>
      </c>
    </row>
    <row r="153" spans="1:13" x14ac:dyDescent="0.3">
      <c r="A153">
        <v>47210008</v>
      </c>
      <c r="B153">
        <v>16</v>
      </c>
      <c r="C153">
        <v>0</v>
      </c>
      <c r="D153">
        <v>0</v>
      </c>
      <c r="E153">
        <v>170</v>
      </c>
      <c r="F153">
        <v>36</v>
      </c>
      <c r="G153">
        <v>0</v>
      </c>
      <c r="H153">
        <v>37</v>
      </c>
      <c r="I153">
        <v>0</v>
      </c>
      <c r="J153">
        <v>25</v>
      </c>
      <c r="K153">
        <v>0</v>
      </c>
      <c r="L153">
        <v>19</v>
      </c>
      <c r="M153">
        <v>0</v>
      </c>
    </row>
    <row r="154" spans="1:13" x14ac:dyDescent="0.3">
      <c r="A154">
        <v>58210005</v>
      </c>
      <c r="B154">
        <v>7</v>
      </c>
      <c r="C154">
        <v>0</v>
      </c>
      <c r="D154">
        <v>9</v>
      </c>
      <c r="E154">
        <v>27</v>
      </c>
      <c r="F154">
        <v>6</v>
      </c>
      <c r="G154">
        <v>0</v>
      </c>
      <c r="H154">
        <v>30</v>
      </c>
      <c r="I154">
        <v>0</v>
      </c>
      <c r="J154">
        <v>15</v>
      </c>
      <c r="K154">
        <v>0</v>
      </c>
      <c r="L154">
        <v>39</v>
      </c>
      <c r="M154">
        <v>0</v>
      </c>
    </row>
    <row r="155" spans="1:13" x14ac:dyDescent="0.3">
      <c r="A155">
        <v>78210046</v>
      </c>
      <c r="B155">
        <v>17</v>
      </c>
      <c r="C155">
        <v>0</v>
      </c>
      <c r="D155">
        <v>1</v>
      </c>
      <c r="E155">
        <v>14</v>
      </c>
      <c r="F155">
        <v>58</v>
      </c>
      <c r="G155">
        <v>0</v>
      </c>
      <c r="H155">
        <v>34</v>
      </c>
      <c r="I155">
        <v>0</v>
      </c>
      <c r="J155">
        <v>12</v>
      </c>
      <c r="K155">
        <v>0</v>
      </c>
      <c r="L155">
        <v>22</v>
      </c>
      <c r="M155">
        <v>0</v>
      </c>
    </row>
    <row r="156" spans="1:13" x14ac:dyDescent="0.3">
      <c r="A156">
        <v>22210002</v>
      </c>
      <c r="B156">
        <v>21</v>
      </c>
      <c r="C156">
        <v>0</v>
      </c>
      <c r="D156">
        <v>0</v>
      </c>
      <c r="E156">
        <v>249</v>
      </c>
      <c r="F156">
        <v>28</v>
      </c>
      <c r="G156">
        <v>0</v>
      </c>
      <c r="H156">
        <v>19</v>
      </c>
      <c r="I156">
        <v>0</v>
      </c>
      <c r="J156">
        <v>19</v>
      </c>
      <c r="K156">
        <v>0</v>
      </c>
      <c r="L156">
        <v>22</v>
      </c>
      <c r="M156">
        <v>0</v>
      </c>
    </row>
    <row r="157" spans="1:13" x14ac:dyDescent="0.3">
      <c r="A157">
        <v>27210017</v>
      </c>
      <c r="B157">
        <v>28</v>
      </c>
      <c r="C157">
        <v>0</v>
      </c>
      <c r="D157">
        <v>14</v>
      </c>
      <c r="E157">
        <v>411</v>
      </c>
      <c r="F157">
        <v>87</v>
      </c>
      <c r="G157">
        <v>0</v>
      </c>
      <c r="H157">
        <v>38</v>
      </c>
      <c r="I157">
        <v>0</v>
      </c>
      <c r="J157">
        <v>15</v>
      </c>
      <c r="K157">
        <v>0</v>
      </c>
      <c r="L157">
        <v>28</v>
      </c>
      <c r="M157">
        <v>0</v>
      </c>
    </row>
    <row r="158" spans="1:13" x14ac:dyDescent="0.3">
      <c r="A158">
        <v>27210018</v>
      </c>
      <c r="B158">
        <v>13</v>
      </c>
      <c r="C158">
        <v>0</v>
      </c>
      <c r="D158">
        <v>0</v>
      </c>
      <c r="E158">
        <v>319</v>
      </c>
      <c r="F158">
        <v>0</v>
      </c>
      <c r="G158">
        <v>0</v>
      </c>
      <c r="H158">
        <v>16</v>
      </c>
      <c r="I158">
        <v>0</v>
      </c>
      <c r="J158">
        <v>11</v>
      </c>
      <c r="K158">
        <v>0</v>
      </c>
      <c r="L158">
        <v>0</v>
      </c>
      <c r="M158">
        <v>0</v>
      </c>
    </row>
    <row r="159" spans="1:13" x14ac:dyDescent="0.3">
      <c r="A159">
        <v>32210004</v>
      </c>
      <c r="B159">
        <v>0</v>
      </c>
      <c r="C159">
        <v>0</v>
      </c>
      <c r="D159">
        <v>0</v>
      </c>
      <c r="E159">
        <v>0</v>
      </c>
      <c r="F159">
        <v>69</v>
      </c>
      <c r="G159">
        <v>0</v>
      </c>
      <c r="H159">
        <v>21</v>
      </c>
      <c r="I159">
        <v>0</v>
      </c>
      <c r="J159">
        <v>4</v>
      </c>
      <c r="K159">
        <v>0</v>
      </c>
      <c r="L159">
        <v>11</v>
      </c>
      <c r="M159">
        <v>0</v>
      </c>
    </row>
    <row r="160" spans="1:13" x14ac:dyDescent="0.3">
      <c r="A160">
        <v>37210028</v>
      </c>
      <c r="B160">
        <v>17</v>
      </c>
      <c r="C160">
        <v>0</v>
      </c>
      <c r="D160">
        <v>0</v>
      </c>
      <c r="E160">
        <v>50</v>
      </c>
      <c r="F160">
        <v>34</v>
      </c>
      <c r="G160">
        <v>0</v>
      </c>
      <c r="H160">
        <v>42</v>
      </c>
      <c r="I160">
        <v>0</v>
      </c>
      <c r="J160">
        <v>14</v>
      </c>
      <c r="K160">
        <v>0</v>
      </c>
      <c r="L160">
        <v>12</v>
      </c>
      <c r="M160">
        <v>0</v>
      </c>
    </row>
    <row r="161" spans="1:13" x14ac:dyDescent="0.3">
      <c r="A161">
        <v>47210043</v>
      </c>
      <c r="B161">
        <v>15</v>
      </c>
      <c r="C161">
        <v>0</v>
      </c>
      <c r="D161">
        <v>0</v>
      </c>
      <c r="E161">
        <v>120</v>
      </c>
      <c r="F161">
        <v>23</v>
      </c>
      <c r="G161">
        <v>0</v>
      </c>
      <c r="H161">
        <v>12</v>
      </c>
      <c r="I161">
        <v>0</v>
      </c>
      <c r="J161">
        <v>10</v>
      </c>
      <c r="K161">
        <v>0</v>
      </c>
      <c r="L161">
        <v>10</v>
      </c>
      <c r="M161">
        <v>0</v>
      </c>
    </row>
    <row r="162" spans="1:13" x14ac:dyDescent="0.3">
      <c r="A162">
        <v>78210034</v>
      </c>
      <c r="B162">
        <v>33</v>
      </c>
      <c r="C162">
        <v>0</v>
      </c>
      <c r="D162">
        <v>0</v>
      </c>
      <c r="E162">
        <v>142</v>
      </c>
      <c r="F162">
        <v>7</v>
      </c>
      <c r="G162">
        <v>0</v>
      </c>
      <c r="H162">
        <v>44</v>
      </c>
      <c r="I162">
        <v>0</v>
      </c>
      <c r="J162">
        <v>24</v>
      </c>
      <c r="K162">
        <v>0</v>
      </c>
      <c r="L162">
        <v>26</v>
      </c>
      <c r="M162">
        <v>0</v>
      </c>
    </row>
    <row r="163" spans="1:13" x14ac:dyDescent="0.3">
      <c r="A163">
        <v>27210020</v>
      </c>
      <c r="B163">
        <v>10</v>
      </c>
      <c r="C163">
        <v>0</v>
      </c>
      <c r="D163">
        <v>8</v>
      </c>
      <c r="E163">
        <v>63</v>
      </c>
      <c r="F163">
        <v>33</v>
      </c>
      <c r="G163">
        <v>0</v>
      </c>
      <c r="H163">
        <v>33</v>
      </c>
      <c r="I163">
        <v>0</v>
      </c>
      <c r="J163">
        <v>9</v>
      </c>
      <c r="K163">
        <v>0</v>
      </c>
      <c r="L163">
        <v>21</v>
      </c>
      <c r="M163">
        <v>0</v>
      </c>
    </row>
    <row r="164" spans="1:13" x14ac:dyDescent="0.3">
      <c r="A164">
        <v>57210047</v>
      </c>
      <c r="B164">
        <v>12</v>
      </c>
      <c r="C164">
        <v>0</v>
      </c>
      <c r="D164">
        <v>0</v>
      </c>
      <c r="E164">
        <v>96</v>
      </c>
      <c r="F164">
        <v>58</v>
      </c>
      <c r="G164">
        <v>0</v>
      </c>
      <c r="H164">
        <v>17</v>
      </c>
      <c r="I164">
        <v>0</v>
      </c>
      <c r="J164">
        <v>26</v>
      </c>
      <c r="K164">
        <v>0</v>
      </c>
      <c r="L164">
        <v>15</v>
      </c>
      <c r="M164">
        <v>0</v>
      </c>
    </row>
    <row r="165" spans="1:13" x14ac:dyDescent="0.3">
      <c r="A165">
        <v>34210015</v>
      </c>
      <c r="B165">
        <v>0</v>
      </c>
      <c r="C165">
        <v>0</v>
      </c>
      <c r="D165">
        <v>35</v>
      </c>
      <c r="E165">
        <v>118</v>
      </c>
      <c r="F165">
        <v>69</v>
      </c>
      <c r="G165">
        <v>0</v>
      </c>
      <c r="H165">
        <v>26</v>
      </c>
      <c r="I165">
        <v>0</v>
      </c>
      <c r="J165">
        <v>35</v>
      </c>
      <c r="K165">
        <v>0</v>
      </c>
      <c r="L165">
        <v>58</v>
      </c>
      <c r="M165">
        <v>0</v>
      </c>
    </row>
    <row r="166" spans="1:13" x14ac:dyDescent="0.3">
      <c r="A166">
        <v>34210054</v>
      </c>
      <c r="B166">
        <v>14</v>
      </c>
      <c r="C166">
        <v>0</v>
      </c>
      <c r="D166">
        <v>7</v>
      </c>
      <c r="E166">
        <v>64</v>
      </c>
      <c r="F166">
        <v>17</v>
      </c>
      <c r="G166">
        <v>0</v>
      </c>
      <c r="H166">
        <v>24</v>
      </c>
      <c r="I166">
        <v>0</v>
      </c>
      <c r="J166">
        <v>19</v>
      </c>
      <c r="K166">
        <v>0</v>
      </c>
      <c r="L166">
        <v>17</v>
      </c>
      <c r="M166">
        <v>0</v>
      </c>
    </row>
    <row r="167" spans="1:13" x14ac:dyDescent="0.3">
      <c r="A167">
        <v>37210017</v>
      </c>
      <c r="B167">
        <v>8</v>
      </c>
      <c r="C167">
        <v>0</v>
      </c>
      <c r="D167">
        <v>9</v>
      </c>
      <c r="E167">
        <v>53</v>
      </c>
      <c r="F167">
        <v>7</v>
      </c>
      <c r="G167">
        <v>0</v>
      </c>
      <c r="H167">
        <v>19</v>
      </c>
      <c r="I167">
        <v>0</v>
      </c>
      <c r="J167">
        <v>5</v>
      </c>
      <c r="K167">
        <v>0</v>
      </c>
      <c r="L167">
        <v>7</v>
      </c>
      <c r="M167">
        <v>0</v>
      </c>
    </row>
    <row r="168" spans="1:13" x14ac:dyDescent="0.3">
      <c r="A168">
        <v>37210018</v>
      </c>
      <c r="B168">
        <v>11</v>
      </c>
      <c r="C168">
        <v>0</v>
      </c>
      <c r="D168">
        <v>8</v>
      </c>
      <c r="E168">
        <v>100</v>
      </c>
      <c r="F168">
        <v>40</v>
      </c>
      <c r="G168">
        <v>0</v>
      </c>
      <c r="H168">
        <v>21</v>
      </c>
      <c r="I168">
        <v>0</v>
      </c>
      <c r="J168">
        <v>8</v>
      </c>
      <c r="K168">
        <v>0</v>
      </c>
      <c r="L168">
        <v>9</v>
      </c>
      <c r="M168">
        <v>0</v>
      </c>
    </row>
    <row r="169" spans="1:13" x14ac:dyDescent="0.3">
      <c r="A169">
        <v>37210038</v>
      </c>
      <c r="B169">
        <v>10</v>
      </c>
      <c r="C169">
        <v>0</v>
      </c>
      <c r="D169">
        <v>0</v>
      </c>
      <c r="E169">
        <v>5</v>
      </c>
      <c r="F169">
        <v>72</v>
      </c>
      <c r="G169">
        <v>0</v>
      </c>
      <c r="H169">
        <v>27</v>
      </c>
      <c r="I169">
        <v>0</v>
      </c>
      <c r="J169">
        <v>15</v>
      </c>
      <c r="K169">
        <v>0</v>
      </c>
      <c r="L169">
        <v>9</v>
      </c>
      <c r="M169">
        <v>0</v>
      </c>
    </row>
    <row r="170" spans="1:13" x14ac:dyDescent="0.3">
      <c r="A170">
        <v>57210014</v>
      </c>
      <c r="B170">
        <v>41</v>
      </c>
      <c r="C170">
        <v>0</v>
      </c>
      <c r="D170">
        <v>3</v>
      </c>
      <c r="E170">
        <v>40</v>
      </c>
      <c r="F170">
        <v>11</v>
      </c>
      <c r="G170">
        <v>0</v>
      </c>
      <c r="H170">
        <v>18</v>
      </c>
      <c r="I170">
        <v>0</v>
      </c>
      <c r="J170">
        <v>39</v>
      </c>
      <c r="K170">
        <v>0</v>
      </c>
      <c r="L170">
        <v>29</v>
      </c>
      <c r="M170">
        <v>0</v>
      </c>
    </row>
    <row r="171" spans="1:13" x14ac:dyDescent="0.3">
      <c r="A171">
        <v>57210002</v>
      </c>
      <c r="B171">
        <v>16</v>
      </c>
      <c r="C171">
        <v>0</v>
      </c>
      <c r="D171">
        <v>0</v>
      </c>
      <c r="E171">
        <v>82</v>
      </c>
      <c r="F171">
        <v>49</v>
      </c>
      <c r="G171">
        <v>0</v>
      </c>
      <c r="H171">
        <v>35</v>
      </c>
      <c r="I171">
        <v>0</v>
      </c>
      <c r="J171">
        <v>17</v>
      </c>
      <c r="K171">
        <v>0</v>
      </c>
      <c r="L171">
        <v>15</v>
      </c>
      <c r="M171">
        <v>0</v>
      </c>
    </row>
    <row r="172" spans="1:13" x14ac:dyDescent="0.3">
      <c r="A172">
        <v>57210003</v>
      </c>
      <c r="B172">
        <v>31</v>
      </c>
      <c r="C172">
        <v>0</v>
      </c>
      <c r="D172">
        <v>0</v>
      </c>
      <c r="E172">
        <v>203</v>
      </c>
      <c r="F172">
        <v>38</v>
      </c>
      <c r="G172">
        <v>0</v>
      </c>
      <c r="H172">
        <v>18</v>
      </c>
      <c r="I172">
        <v>0</v>
      </c>
      <c r="J172">
        <v>16</v>
      </c>
      <c r="K172">
        <v>0</v>
      </c>
      <c r="L172">
        <v>11</v>
      </c>
      <c r="M172">
        <v>0</v>
      </c>
    </row>
    <row r="173" spans="1:13" x14ac:dyDescent="0.3">
      <c r="A173">
        <v>57210005</v>
      </c>
      <c r="B173">
        <v>0</v>
      </c>
      <c r="C173">
        <v>0</v>
      </c>
      <c r="D173">
        <v>8</v>
      </c>
      <c r="E173">
        <v>18</v>
      </c>
      <c r="F173">
        <v>4</v>
      </c>
      <c r="G173">
        <v>0</v>
      </c>
      <c r="H173">
        <v>13</v>
      </c>
      <c r="I173">
        <v>0</v>
      </c>
      <c r="J173">
        <v>42</v>
      </c>
      <c r="K173">
        <v>0</v>
      </c>
      <c r="L173">
        <v>46</v>
      </c>
      <c r="M173">
        <v>0</v>
      </c>
    </row>
    <row r="174" spans="1:13" x14ac:dyDescent="0.3">
      <c r="A174">
        <v>57210006</v>
      </c>
      <c r="B174">
        <v>11</v>
      </c>
      <c r="C174">
        <v>0</v>
      </c>
      <c r="D174">
        <v>0</v>
      </c>
      <c r="E174">
        <v>63</v>
      </c>
      <c r="F174">
        <v>35</v>
      </c>
      <c r="G174">
        <v>0</v>
      </c>
      <c r="H174">
        <v>35</v>
      </c>
      <c r="I174">
        <v>0</v>
      </c>
      <c r="J174">
        <v>34</v>
      </c>
      <c r="K174">
        <v>0</v>
      </c>
      <c r="L174">
        <v>22</v>
      </c>
      <c r="M174">
        <v>0</v>
      </c>
    </row>
    <row r="175" spans="1:13" x14ac:dyDescent="0.3">
      <c r="A175">
        <v>57210016</v>
      </c>
      <c r="B175">
        <v>30</v>
      </c>
      <c r="C175">
        <v>0</v>
      </c>
      <c r="D175">
        <v>18</v>
      </c>
      <c r="E175">
        <v>285</v>
      </c>
      <c r="F175">
        <v>43</v>
      </c>
      <c r="G175">
        <v>0</v>
      </c>
      <c r="H175">
        <v>45</v>
      </c>
      <c r="I175">
        <v>0</v>
      </c>
      <c r="J175">
        <v>19</v>
      </c>
      <c r="K175">
        <v>0</v>
      </c>
      <c r="L175">
        <v>29</v>
      </c>
      <c r="M175">
        <v>0</v>
      </c>
    </row>
    <row r="176" spans="1:13" x14ac:dyDescent="0.3">
      <c r="A176">
        <v>47210040</v>
      </c>
      <c r="B176">
        <v>12</v>
      </c>
      <c r="C176">
        <v>0</v>
      </c>
      <c r="D176">
        <v>0</v>
      </c>
      <c r="E176">
        <v>38</v>
      </c>
      <c r="F176">
        <v>8</v>
      </c>
      <c r="G176">
        <v>0</v>
      </c>
      <c r="H176">
        <v>27</v>
      </c>
      <c r="I176">
        <v>0</v>
      </c>
      <c r="J176">
        <v>22</v>
      </c>
      <c r="K176">
        <v>0</v>
      </c>
      <c r="L176">
        <v>0</v>
      </c>
      <c r="M176">
        <v>0</v>
      </c>
    </row>
    <row r="177" spans="1:13" x14ac:dyDescent="0.3">
      <c r="A177">
        <v>44210020</v>
      </c>
      <c r="B177">
        <v>18</v>
      </c>
      <c r="C177">
        <v>0</v>
      </c>
      <c r="D177">
        <v>3</v>
      </c>
      <c r="E177">
        <v>116</v>
      </c>
      <c r="F177">
        <v>65</v>
      </c>
      <c r="G177">
        <v>0</v>
      </c>
      <c r="H177">
        <v>13</v>
      </c>
      <c r="I177">
        <v>0</v>
      </c>
      <c r="J177">
        <v>26</v>
      </c>
      <c r="K177">
        <v>0</v>
      </c>
      <c r="L177">
        <v>11</v>
      </c>
      <c r="M177">
        <v>0</v>
      </c>
    </row>
    <row r="178" spans="1:13" x14ac:dyDescent="0.3">
      <c r="A178">
        <v>28210021</v>
      </c>
      <c r="B178">
        <v>41</v>
      </c>
      <c r="C178">
        <v>0</v>
      </c>
      <c r="D178">
        <v>0</v>
      </c>
      <c r="E178">
        <v>39</v>
      </c>
      <c r="F178">
        <v>168</v>
      </c>
      <c r="G178">
        <v>0</v>
      </c>
      <c r="H178">
        <v>95</v>
      </c>
      <c r="I178">
        <v>0</v>
      </c>
      <c r="J178">
        <v>41</v>
      </c>
      <c r="K178">
        <v>0</v>
      </c>
      <c r="L178">
        <v>36</v>
      </c>
      <c r="M178">
        <v>0</v>
      </c>
    </row>
    <row r="179" spans="1:13" x14ac:dyDescent="0.3">
      <c r="A179">
        <v>78210067</v>
      </c>
      <c r="B179">
        <v>11</v>
      </c>
      <c r="C179">
        <v>0</v>
      </c>
      <c r="D179">
        <v>0</v>
      </c>
      <c r="E179">
        <v>35</v>
      </c>
      <c r="F179">
        <v>15</v>
      </c>
      <c r="G179">
        <v>0</v>
      </c>
      <c r="H179">
        <v>25</v>
      </c>
      <c r="I179">
        <v>0</v>
      </c>
      <c r="J179">
        <v>19</v>
      </c>
      <c r="K179">
        <v>0</v>
      </c>
      <c r="L179">
        <v>0</v>
      </c>
      <c r="M179">
        <v>0</v>
      </c>
    </row>
    <row r="180" spans="1:13" x14ac:dyDescent="0.3">
      <c r="A180">
        <v>18210017</v>
      </c>
      <c r="B180">
        <v>21</v>
      </c>
      <c r="C180">
        <v>0</v>
      </c>
      <c r="D180">
        <v>0</v>
      </c>
      <c r="E180">
        <v>43</v>
      </c>
      <c r="F180">
        <v>18</v>
      </c>
      <c r="G180">
        <v>0</v>
      </c>
      <c r="H180">
        <v>41</v>
      </c>
      <c r="I180">
        <v>0</v>
      </c>
      <c r="J180">
        <v>19</v>
      </c>
      <c r="K180">
        <v>0</v>
      </c>
      <c r="L180">
        <v>13</v>
      </c>
      <c r="M180">
        <v>0</v>
      </c>
    </row>
    <row r="181" spans="1:13" x14ac:dyDescent="0.3">
      <c r="A181">
        <v>78210066</v>
      </c>
      <c r="B181">
        <v>12</v>
      </c>
      <c r="C181">
        <v>0</v>
      </c>
      <c r="D181">
        <v>2</v>
      </c>
      <c r="E181">
        <v>13</v>
      </c>
      <c r="F181">
        <v>13</v>
      </c>
      <c r="G181">
        <v>0</v>
      </c>
      <c r="H181">
        <v>13</v>
      </c>
      <c r="I181">
        <v>0</v>
      </c>
      <c r="J181">
        <v>24</v>
      </c>
      <c r="K181">
        <v>0</v>
      </c>
      <c r="L181">
        <v>31</v>
      </c>
      <c r="M181">
        <v>0</v>
      </c>
    </row>
    <row r="182" spans="1:13" x14ac:dyDescent="0.3">
      <c r="A182">
        <v>16210049</v>
      </c>
      <c r="B182">
        <v>24</v>
      </c>
      <c r="C182">
        <v>0</v>
      </c>
      <c r="D182">
        <v>6</v>
      </c>
      <c r="E182">
        <v>38</v>
      </c>
      <c r="F182">
        <v>29</v>
      </c>
      <c r="G182">
        <v>0</v>
      </c>
      <c r="H182">
        <v>8</v>
      </c>
      <c r="I182">
        <v>0</v>
      </c>
      <c r="J182">
        <v>4</v>
      </c>
      <c r="K182">
        <v>0</v>
      </c>
      <c r="L182">
        <v>3</v>
      </c>
      <c r="M182">
        <v>0</v>
      </c>
    </row>
    <row r="183" spans="1:13" x14ac:dyDescent="0.3">
      <c r="A183">
        <v>17210010</v>
      </c>
      <c r="B183">
        <v>2</v>
      </c>
      <c r="C183">
        <v>0</v>
      </c>
      <c r="D183">
        <v>10</v>
      </c>
      <c r="E183">
        <v>134</v>
      </c>
      <c r="F183">
        <v>47</v>
      </c>
      <c r="G183">
        <v>0</v>
      </c>
      <c r="H183">
        <v>41</v>
      </c>
      <c r="I183">
        <v>0</v>
      </c>
      <c r="J183">
        <v>21</v>
      </c>
      <c r="K183">
        <v>0</v>
      </c>
      <c r="L183">
        <v>0</v>
      </c>
      <c r="M183">
        <v>0</v>
      </c>
    </row>
    <row r="184" spans="1:13" x14ac:dyDescent="0.3">
      <c r="A184">
        <v>57210124</v>
      </c>
      <c r="B184">
        <v>29</v>
      </c>
      <c r="C184">
        <v>0</v>
      </c>
      <c r="D184">
        <v>0</v>
      </c>
      <c r="E184">
        <v>132</v>
      </c>
      <c r="F184">
        <v>33</v>
      </c>
      <c r="G184">
        <v>0</v>
      </c>
      <c r="H184">
        <v>29</v>
      </c>
      <c r="I184">
        <v>0</v>
      </c>
      <c r="J184">
        <v>13</v>
      </c>
      <c r="K184">
        <v>0</v>
      </c>
      <c r="L184">
        <v>13</v>
      </c>
      <c r="M184">
        <v>0</v>
      </c>
    </row>
    <row r="185" spans="1:13" x14ac:dyDescent="0.3">
      <c r="A185">
        <v>43210072</v>
      </c>
      <c r="B185">
        <v>16</v>
      </c>
      <c r="C185">
        <v>0</v>
      </c>
      <c r="D185">
        <v>14</v>
      </c>
      <c r="E185">
        <v>86</v>
      </c>
      <c r="F185">
        <v>48</v>
      </c>
      <c r="G185">
        <v>0</v>
      </c>
      <c r="H185">
        <v>20</v>
      </c>
      <c r="I185">
        <v>0</v>
      </c>
      <c r="J185">
        <v>13</v>
      </c>
      <c r="K185">
        <v>0</v>
      </c>
      <c r="L185">
        <v>71</v>
      </c>
      <c r="M185">
        <v>0</v>
      </c>
    </row>
    <row r="186" spans="1:13" x14ac:dyDescent="0.3">
      <c r="A186">
        <v>15210049</v>
      </c>
      <c r="B186">
        <v>33</v>
      </c>
      <c r="C186">
        <v>0</v>
      </c>
      <c r="D186">
        <v>9</v>
      </c>
      <c r="E186">
        <v>92</v>
      </c>
      <c r="F186">
        <v>64</v>
      </c>
      <c r="G186">
        <v>0</v>
      </c>
      <c r="H186">
        <v>74</v>
      </c>
      <c r="I186">
        <v>0</v>
      </c>
      <c r="J186">
        <v>0</v>
      </c>
      <c r="K186">
        <v>0</v>
      </c>
      <c r="L186">
        <v>65</v>
      </c>
      <c r="M186">
        <v>0</v>
      </c>
    </row>
    <row r="187" spans="1:13" x14ac:dyDescent="0.3">
      <c r="A187">
        <v>42210051</v>
      </c>
      <c r="B187">
        <v>19</v>
      </c>
      <c r="C187">
        <v>0</v>
      </c>
      <c r="D187">
        <v>0</v>
      </c>
      <c r="E187">
        <v>59</v>
      </c>
      <c r="F187">
        <v>43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17</v>
      </c>
      <c r="M187">
        <v>0</v>
      </c>
    </row>
    <row r="188" spans="1:13" x14ac:dyDescent="0.3">
      <c r="A188">
        <v>17210096</v>
      </c>
      <c r="B188">
        <v>0</v>
      </c>
      <c r="C188">
        <v>0</v>
      </c>
      <c r="D188">
        <v>0</v>
      </c>
      <c r="E188">
        <v>10</v>
      </c>
      <c r="F188">
        <v>45</v>
      </c>
      <c r="G188">
        <v>0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>
        <v>14210140</v>
      </c>
      <c r="B189">
        <v>17</v>
      </c>
      <c r="C189">
        <v>0</v>
      </c>
      <c r="D189">
        <v>0</v>
      </c>
      <c r="E189">
        <v>11</v>
      </c>
      <c r="F189">
        <v>31</v>
      </c>
      <c r="G189">
        <v>0</v>
      </c>
      <c r="H189">
        <v>26</v>
      </c>
      <c r="I189">
        <v>0</v>
      </c>
      <c r="J189">
        <v>0</v>
      </c>
      <c r="K189">
        <v>0</v>
      </c>
      <c r="L189">
        <v>18</v>
      </c>
      <c r="M189">
        <v>0</v>
      </c>
    </row>
    <row r="190" spans="1:13" x14ac:dyDescent="0.3">
      <c r="A190">
        <v>57210141</v>
      </c>
      <c r="B190">
        <v>4</v>
      </c>
      <c r="C190">
        <v>0</v>
      </c>
      <c r="D190">
        <v>6</v>
      </c>
      <c r="E190">
        <v>81</v>
      </c>
      <c r="F190">
        <v>22</v>
      </c>
      <c r="G190">
        <v>0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0</v>
      </c>
    </row>
    <row r="191" spans="1:13" x14ac:dyDescent="0.3">
      <c r="A191">
        <v>17210107</v>
      </c>
      <c r="B191">
        <v>9</v>
      </c>
      <c r="C191">
        <v>0</v>
      </c>
      <c r="D191">
        <v>0</v>
      </c>
      <c r="E191">
        <v>108</v>
      </c>
      <c r="F191">
        <v>84</v>
      </c>
      <c r="G191">
        <v>0</v>
      </c>
      <c r="H191">
        <v>15</v>
      </c>
      <c r="I191">
        <v>0</v>
      </c>
      <c r="J191">
        <v>11</v>
      </c>
      <c r="K191">
        <v>0</v>
      </c>
      <c r="L191">
        <v>1</v>
      </c>
      <c r="M191">
        <v>0</v>
      </c>
    </row>
    <row r="192" spans="1:13" x14ac:dyDescent="0.3">
      <c r="A192">
        <v>47210064</v>
      </c>
      <c r="B192">
        <v>8</v>
      </c>
      <c r="C192">
        <v>0</v>
      </c>
      <c r="D192">
        <v>0</v>
      </c>
      <c r="E192">
        <v>127</v>
      </c>
      <c r="F192">
        <v>4</v>
      </c>
      <c r="G192">
        <v>0</v>
      </c>
      <c r="H192">
        <v>3</v>
      </c>
      <c r="I192">
        <v>0</v>
      </c>
      <c r="J192">
        <v>1</v>
      </c>
      <c r="K192">
        <v>0</v>
      </c>
      <c r="L192">
        <v>3</v>
      </c>
      <c r="M192">
        <v>0</v>
      </c>
    </row>
    <row r="193" spans="1:13" x14ac:dyDescent="0.3">
      <c r="A193">
        <v>47210065</v>
      </c>
      <c r="B193">
        <v>0</v>
      </c>
      <c r="C193">
        <v>0</v>
      </c>
      <c r="D193">
        <v>0</v>
      </c>
      <c r="E193">
        <v>61</v>
      </c>
      <c r="F193">
        <v>9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>
        <v>44210027</v>
      </c>
      <c r="B194">
        <v>5</v>
      </c>
      <c r="C194">
        <v>0</v>
      </c>
      <c r="D194">
        <v>0</v>
      </c>
      <c r="E194">
        <v>30</v>
      </c>
      <c r="F194">
        <v>121</v>
      </c>
      <c r="G194">
        <v>0</v>
      </c>
      <c r="H194">
        <v>36</v>
      </c>
      <c r="I194">
        <v>0</v>
      </c>
      <c r="J194">
        <v>64</v>
      </c>
      <c r="K194">
        <v>0</v>
      </c>
      <c r="L194">
        <v>29</v>
      </c>
      <c r="M194">
        <v>0</v>
      </c>
    </row>
    <row r="195" spans="1:13" x14ac:dyDescent="0.3">
      <c r="A195">
        <v>44210033</v>
      </c>
      <c r="B195">
        <v>12</v>
      </c>
      <c r="C195">
        <v>0</v>
      </c>
      <c r="D195">
        <v>0</v>
      </c>
      <c r="E195">
        <v>63</v>
      </c>
      <c r="F195">
        <v>70</v>
      </c>
      <c r="G195">
        <v>0</v>
      </c>
      <c r="H195">
        <v>58</v>
      </c>
      <c r="I195">
        <v>0</v>
      </c>
      <c r="J195">
        <v>23</v>
      </c>
      <c r="K195">
        <v>0</v>
      </c>
      <c r="L195">
        <v>26</v>
      </c>
      <c r="M195">
        <v>0</v>
      </c>
    </row>
    <row r="196" spans="1:13" x14ac:dyDescent="0.3">
      <c r="A196">
        <v>27210194</v>
      </c>
      <c r="B196">
        <v>10</v>
      </c>
      <c r="C196">
        <v>0</v>
      </c>
      <c r="D196">
        <v>0</v>
      </c>
      <c r="E196">
        <v>41</v>
      </c>
      <c r="F196">
        <v>8</v>
      </c>
      <c r="G196">
        <v>0</v>
      </c>
      <c r="H196">
        <v>4</v>
      </c>
      <c r="I196">
        <v>0</v>
      </c>
      <c r="J196">
        <v>1</v>
      </c>
      <c r="K196">
        <v>0</v>
      </c>
      <c r="L196">
        <v>5</v>
      </c>
      <c r="M196">
        <v>0</v>
      </c>
    </row>
    <row r="197" spans="1:13" x14ac:dyDescent="0.3">
      <c r="A197">
        <v>67210002</v>
      </c>
      <c r="B197">
        <v>10</v>
      </c>
      <c r="C197">
        <v>0</v>
      </c>
      <c r="D197">
        <v>0</v>
      </c>
      <c r="E197">
        <v>99</v>
      </c>
      <c r="F197">
        <v>74</v>
      </c>
      <c r="G197">
        <v>0</v>
      </c>
      <c r="H197">
        <v>22</v>
      </c>
      <c r="I197">
        <v>0</v>
      </c>
      <c r="J197">
        <v>13</v>
      </c>
      <c r="K197">
        <v>0</v>
      </c>
      <c r="L197">
        <v>18</v>
      </c>
      <c r="M197">
        <v>0</v>
      </c>
    </row>
    <row r="198" spans="1:13" x14ac:dyDescent="0.3">
      <c r="A198">
        <v>47210069</v>
      </c>
      <c r="B198">
        <v>9</v>
      </c>
      <c r="C198">
        <v>0</v>
      </c>
      <c r="D198">
        <v>0</v>
      </c>
      <c r="E198">
        <v>81</v>
      </c>
      <c r="F198">
        <v>22</v>
      </c>
      <c r="G198">
        <v>0</v>
      </c>
      <c r="H198">
        <v>22</v>
      </c>
      <c r="I198">
        <v>0</v>
      </c>
      <c r="J198">
        <v>3</v>
      </c>
      <c r="K198">
        <v>0</v>
      </c>
      <c r="L198">
        <v>11</v>
      </c>
      <c r="M198">
        <v>0</v>
      </c>
    </row>
    <row r="199" spans="1:13" x14ac:dyDescent="0.3">
      <c r="A199">
        <v>27210200</v>
      </c>
      <c r="B199">
        <v>9</v>
      </c>
      <c r="C199">
        <v>0</v>
      </c>
      <c r="D199">
        <v>5</v>
      </c>
      <c r="E199">
        <v>21</v>
      </c>
      <c r="F199">
        <v>13</v>
      </c>
      <c r="G199">
        <v>0</v>
      </c>
      <c r="H199">
        <v>16</v>
      </c>
      <c r="I199">
        <v>0</v>
      </c>
      <c r="J199">
        <v>5</v>
      </c>
      <c r="K199">
        <v>0</v>
      </c>
      <c r="L199">
        <v>5</v>
      </c>
      <c r="M199">
        <v>0</v>
      </c>
    </row>
    <row r="200" spans="1:13" x14ac:dyDescent="0.3">
      <c r="A200">
        <v>57210163</v>
      </c>
      <c r="B200">
        <v>41</v>
      </c>
      <c r="C200">
        <v>0</v>
      </c>
      <c r="D200">
        <v>27</v>
      </c>
      <c r="E200">
        <v>302</v>
      </c>
      <c r="F200">
        <v>50</v>
      </c>
      <c r="G200">
        <v>0</v>
      </c>
      <c r="H200">
        <v>68</v>
      </c>
      <c r="I200">
        <v>0</v>
      </c>
      <c r="J200">
        <v>25</v>
      </c>
      <c r="K200">
        <v>0</v>
      </c>
      <c r="L200">
        <v>22</v>
      </c>
      <c r="M200">
        <v>0</v>
      </c>
    </row>
    <row r="201" spans="1:13" x14ac:dyDescent="0.3">
      <c r="A201">
        <v>17210109</v>
      </c>
      <c r="B201">
        <v>2</v>
      </c>
      <c r="C201">
        <v>0</v>
      </c>
      <c r="D201">
        <v>0</v>
      </c>
      <c r="E201">
        <v>73</v>
      </c>
      <c r="F201">
        <v>2</v>
      </c>
      <c r="G201">
        <v>0</v>
      </c>
      <c r="H201">
        <v>6</v>
      </c>
      <c r="I201">
        <v>0</v>
      </c>
      <c r="J201">
        <v>8</v>
      </c>
      <c r="K201">
        <v>0</v>
      </c>
      <c r="L201">
        <v>9</v>
      </c>
      <c r="M201">
        <v>0</v>
      </c>
    </row>
    <row r="202" spans="1:13" x14ac:dyDescent="0.3">
      <c r="A202">
        <v>27210201</v>
      </c>
      <c r="B202">
        <v>5</v>
      </c>
      <c r="C202">
        <v>0</v>
      </c>
      <c r="D202">
        <v>3</v>
      </c>
      <c r="E202">
        <v>16</v>
      </c>
      <c r="F202">
        <v>8</v>
      </c>
      <c r="G202">
        <v>0</v>
      </c>
      <c r="H202">
        <v>16</v>
      </c>
      <c r="I202">
        <v>0</v>
      </c>
      <c r="J202">
        <v>15</v>
      </c>
      <c r="K202">
        <v>0</v>
      </c>
      <c r="L202">
        <v>9</v>
      </c>
      <c r="M202">
        <v>0</v>
      </c>
    </row>
    <row r="203" spans="1:13" x14ac:dyDescent="0.3">
      <c r="A203">
        <v>67210006</v>
      </c>
      <c r="B203">
        <v>4</v>
      </c>
      <c r="C203">
        <v>0</v>
      </c>
      <c r="D203">
        <v>0</v>
      </c>
      <c r="E203">
        <v>110</v>
      </c>
      <c r="F203">
        <v>25</v>
      </c>
      <c r="G203">
        <v>0</v>
      </c>
      <c r="H203">
        <v>27</v>
      </c>
      <c r="I203">
        <v>0</v>
      </c>
      <c r="J203">
        <v>4</v>
      </c>
      <c r="K203">
        <v>0</v>
      </c>
      <c r="L203">
        <v>4</v>
      </c>
      <c r="M203">
        <v>0</v>
      </c>
    </row>
    <row r="204" spans="1:13" x14ac:dyDescent="0.3">
      <c r="A204">
        <v>47210075</v>
      </c>
      <c r="B204">
        <v>10</v>
      </c>
      <c r="C204">
        <v>0</v>
      </c>
      <c r="D204">
        <v>8</v>
      </c>
      <c r="E204">
        <v>196</v>
      </c>
      <c r="F204">
        <v>34</v>
      </c>
      <c r="G204">
        <v>0</v>
      </c>
      <c r="H204">
        <v>13</v>
      </c>
      <c r="I204">
        <v>0</v>
      </c>
      <c r="J204">
        <v>34</v>
      </c>
      <c r="K204">
        <v>0</v>
      </c>
      <c r="L204">
        <v>20</v>
      </c>
      <c r="M204">
        <v>0</v>
      </c>
    </row>
    <row r="205" spans="1:13" x14ac:dyDescent="0.3">
      <c r="A205">
        <v>47210076</v>
      </c>
      <c r="B205">
        <v>22</v>
      </c>
      <c r="C205">
        <v>0</v>
      </c>
      <c r="D205">
        <v>17</v>
      </c>
      <c r="E205">
        <v>273</v>
      </c>
      <c r="F205">
        <v>52</v>
      </c>
      <c r="G205">
        <v>0</v>
      </c>
      <c r="H205">
        <v>28</v>
      </c>
      <c r="I205">
        <v>0</v>
      </c>
      <c r="J205">
        <v>22</v>
      </c>
      <c r="K205">
        <v>0</v>
      </c>
      <c r="L205">
        <v>14</v>
      </c>
      <c r="M205">
        <v>0</v>
      </c>
    </row>
    <row r="206" spans="1:13" x14ac:dyDescent="0.3">
      <c r="A206">
        <v>14210144</v>
      </c>
      <c r="B206">
        <v>6</v>
      </c>
      <c r="C206">
        <v>0</v>
      </c>
      <c r="D206">
        <v>0</v>
      </c>
      <c r="E206">
        <v>42</v>
      </c>
      <c r="F206">
        <v>5</v>
      </c>
      <c r="G206">
        <v>0</v>
      </c>
      <c r="H206">
        <v>9</v>
      </c>
      <c r="I206">
        <v>0</v>
      </c>
      <c r="J206">
        <v>7</v>
      </c>
      <c r="K206">
        <v>0</v>
      </c>
      <c r="L206">
        <v>0</v>
      </c>
      <c r="M206">
        <v>0</v>
      </c>
    </row>
    <row r="207" spans="1:13" x14ac:dyDescent="0.3">
      <c r="A207">
        <v>24210038</v>
      </c>
      <c r="B207">
        <v>35</v>
      </c>
      <c r="C207">
        <v>0</v>
      </c>
      <c r="D207">
        <v>0</v>
      </c>
      <c r="E207">
        <v>137</v>
      </c>
      <c r="F207">
        <v>28</v>
      </c>
      <c r="G207">
        <v>0</v>
      </c>
      <c r="H207">
        <v>15</v>
      </c>
      <c r="I207">
        <v>0</v>
      </c>
      <c r="J207">
        <v>31</v>
      </c>
      <c r="K207">
        <v>0</v>
      </c>
      <c r="L207">
        <v>10</v>
      </c>
      <c r="M207">
        <v>0</v>
      </c>
    </row>
    <row r="208" spans="1:13" x14ac:dyDescent="0.3">
      <c r="A208">
        <v>24210039</v>
      </c>
      <c r="B208">
        <v>35</v>
      </c>
      <c r="C208">
        <v>0</v>
      </c>
      <c r="D208">
        <v>0</v>
      </c>
      <c r="E208">
        <v>107</v>
      </c>
      <c r="F208">
        <v>48</v>
      </c>
      <c r="G208">
        <v>0</v>
      </c>
      <c r="H208">
        <v>34</v>
      </c>
      <c r="I208">
        <v>0</v>
      </c>
      <c r="J208">
        <v>38</v>
      </c>
      <c r="K208">
        <v>0</v>
      </c>
      <c r="L208">
        <v>11</v>
      </c>
      <c r="M208">
        <v>0</v>
      </c>
    </row>
    <row r="209" spans="1:13" x14ac:dyDescent="0.3">
      <c r="A209">
        <v>24210040</v>
      </c>
      <c r="B209">
        <v>61</v>
      </c>
      <c r="C209">
        <v>0</v>
      </c>
      <c r="D209">
        <v>53</v>
      </c>
      <c r="E209">
        <v>272</v>
      </c>
      <c r="F209">
        <v>146</v>
      </c>
      <c r="G209">
        <v>0</v>
      </c>
      <c r="H209">
        <v>31</v>
      </c>
      <c r="I209">
        <v>0</v>
      </c>
      <c r="J209">
        <v>67</v>
      </c>
      <c r="K209">
        <v>0</v>
      </c>
      <c r="L209">
        <v>40</v>
      </c>
      <c r="M209">
        <v>0</v>
      </c>
    </row>
    <row r="210" spans="1:13" x14ac:dyDescent="0.3">
      <c r="A210">
        <v>24210043</v>
      </c>
      <c r="B210">
        <v>8</v>
      </c>
      <c r="C210">
        <v>0</v>
      </c>
      <c r="D210">
        <v>0</v>
      </c>
      <c r="E210">
        <v>223</v>
      </c>
      <c r="F210">
        <v>34</v>
      </c>
      <c r="G210">
        <v>0</v>
      </c>
      <c r="H210">
        <v>21</v>
      </c>
      <c r="I210">
        <v>0</v>
      </c>
      <c r="J210">
        <v>39</v>
      </c>
      <c r="K210">
        <v>0</v>
      </c>
      <c r="L210">
        <v>25</v>
      </c>
      <c r="M210">
        <v>0</v>
      </c>
    </row>
    <row r="211" spans="1:13" x14ac:dyDescent="0.3">
      <c r="A211">
        <v>44210050</v>
      </c>
      <c r="B211">
        <v>4</v>
      </c>
      <c r="C211">
        <v>0</v>
      </c>
      <c r="D211">
        <v>5</v>
      </c>
      <c r="E211">
        <v>5</v>
      </c>
      <c r="F211">
        <v>136</v>
      </c>
      <c r="G211">
        <v>0</v>
      </c>
      <c r="H211">
        <v>13</v>
      </c>
      <c r="I211">
        <v>0</v>
      </c>
      <c r="J211">
        <v>12</v>
      </c>
      <c r="K211">
        <v>0</v>
      </c>
      <c r="L211">
        <v>11</v>
      </c>
      <c r="M211">
        <v>0</v>
      </c>
    </row>
    <row r="212" spans="1:13" x14ac:dyDescent="0.3">
      <c r="A212">
        <v>14210147</v>
      </c>
      <c r="B212">
        <v>5</v>
      </c>
      <c r="C212">
        <v>0</v>
      </c>
      <c r="D212">
        <v>0</v>
      </c>
      <c r="E212">
        <v>45</v>
      </c>
      <c r="F212">
        <v>47</v>
      </c>
      <c r="G212">
        <v>0</v>
      </c>
      <c r="H212">
        <v>20</v>
      </c>
      <c r="I212">
        <v>0</v>
      </c>
      <c r="J212">
        <v>4</v>
      </c>
      <c r="K212">
        <v>0</v>
      </c>
      <c r="L212">
        <v>0</v>
      </c>
      <c r="M212">
        <v>0</v>
      </c>
    </row>
    <row r="213" spans="1:13" x14ac:dyDescent="0.3">
      <c r="A213">
        <v>14210148</v>
      </c>
      <c r="B213">
        <v>0</v>
      </c>
      <c r="C213">
        <v>0</v>
      </c>
      <c r="D213">
        <v>11</v>
      </c>
      <c r="E213">
        <v>17</v>
      </c>
      <c r="F213">
        <v>7</v>
      </c>
      <c r="G213">
        <v>0</v>
      </c>
      <c r="H213">
        <v>16</v>
      </c>
      <c r="I213">
        <v>0</v>
      </c>
      <c r="J213">
        <v>13</v>
      </c>
      <c r="K213">
        <v>0</v>
      </c>
      <c r="L213">
        <v>38</v>
      </c>
      <c r="M213">
        <v>0</v>
      </c>
    </row>
    <row r="214" spans="1:13" x14ac:dyDescent="0.3">
      <c r="A214">
        <v>27210204</v>
      </c>
      <c r="B214">
        <v>5</v>
      </c>
      <c r="C214">
        <v>0</v>
      </c>
      <c r="D214">
        <v>6</v>
      </c>
      <c r="E214">
        <v>45</v>
      </c>
      <c r="F214">
        <v>29</v>
      </c>
      <c r="G214">
        <v>0</v>
      </c>
      <c r="H214">
        <v>12</v>
      </c>
      <c r="I214">
        <v>0</v>
      </c>
      <c r="J214">
        <v>5</v>
      </c>
      <c r="K214">
        <v>0</v>
      </c>
      <c r="L214">
        <v>5</v>
      </c>
      <c r="M214">
        <v>0</v>
      </c>
    </row>
    <row r="215" spans="1:13" x14ac:dyDescent="0.3">
      <c r="A215">
        <v>52210065</v>
      </c>
      <c r="B215">
        <v>13</v>
      </c>
      <c r="C215">
        <v>0</v>
      </c>
      <c r="D215">
        <v>0</v>
      </c>
      <c r="E215">
        <v>58</v>
      </c>
      <c r="F215">
        <v>35</v>
      </c>
      <c r="G215">
        <v>0</v>
      </c>
      <c r="H215">
        <v>11</v>
      </c>
      <c r="I215">
        <v>0</v>
      </c>
      <c r="J215">
        <v>5</v>
      </c>
      <c r="K215">
        <v>0</v>
      </c>
      <c r="L215">
        <v>9</v>
      </c>
      <c r="M215">
        <v>0</v>
      </c>
    </row>
    <row r="216" spans="1:13" x14ac:dyDescent="0.3">
      <c r="A216">
        <v>12210050</v>
      </c>
      <c r="B216">
        <v>11</v>
      </c>
      <c r="C216">
        <v>0</v>
      </c>
      <c r="D216">
        <v>0</v>
      </c>
      <c r="E216">
        <v>26</v>
      </c>
      <c r="F216">
        <v>11</v>
      </c>
      <c r="G216">
        <v>0</v>
      </c>
      <c r="H216">
        <v>40</v>
      </c>
      <c r="I216">
        <v>0</v>
      </c>
      <c r="J216">
        <v>15</v>
      </c>
      <c r="K216">
        <v>0</v>
      </c>
      <c r="L216">
        <v>1</v>
      </c>
      <c r="M216">
        <v>0</v>
      </c>
    </row>
    <row r="217" spans="1:13" x14ac:dyDescent="0.3">
      <c r="A217">
        <v>32210057</v>
      </c>
      <c r="B217">
        <v>16</v>
      </c>
      <c r="C217">
        <v>0</v>
      </c>
      <c r="D217">
        <v>0</v>
      </c>
      <c r="E217">
        <v>13</v>
      </c>
      <c r="F217">
        <v>9</v>
      </c>
      <c r="G217">
        <v>0</v>
      </c>
      <c r="H217">
        <v>13</v>
      </c>
      <c r="I217">
        <v>0</v>
      </c>
      <c r="J217">
        <v>7</v>
      </c>
      <c r="K217">
        <v>0</v>
      </c>
      <c r="L217">
        <v>57</v>
      </c>
      <c r="M217">
        <v>0</v>
      </c>
    </row>
    <row r="218" spans="1:13" x14ac:dyDescent="0.3">
      <c r="A218">
        <v>67210011</v>
      </c>
      <c r="B218">
        <v>9</v>
      </c>
      <c r="C218">
        <v>0</v>
      </c>
      <c r="D218">
        <v>0</v>
      </c>
      <c r="E218">
        <v>152</v>
      </c>
      <c r="F218">
        <v>21</v>
      </c>
      <c r="G218">
        <v>0</v>
      </c>
      <c r="H218">
        <v>21</v>
      </c>
      <c r="I218">
        <v>0</v>
      </c>
      <c r="J218">
        <v>14</v>
      </c>
      <c r="K218">
        <v>0</v>
      </c>
      <c r="L218">
        <v>24</v>
      </c>
      <c r="M218">
        <v>0</v>
      </c>
    </row>
    <row r="219" spans="1:13" x14ac:dyDescent="0.3">
      <c r="A219">
        <v>37210048</v>
      </c>
      <c r="B219">
        <v>7</v>
      </c>
      <c r="C219">
        <v>0</v>
      </c>
      <c r="D219">
        <v>0</v>
      </c>
      <c r="E219">
        <v>44</v>
      </c>
      <c r="F219">
        <v>135</v>
      </c>
      <c r="G219">
        <v>0</v>
      </c>
      <c r="H219">
        <v>47</v>
      </c>
      <c r="I219">
        <v>0</v>
      </c>
      <c r="J219">
        <v>21</v>
      </c>
      <c r="K219">
        <v>0</v>
      </c>
      <c r="L219">
        <v>18</v>
      </c>
      <c r="M219">
        <v>0</v>
      </c>
    </row>
    <row r="220" spans="1:13" x14ac:dyDescent="0.3">
      <c r="A220">
        <v>57210164</v>
      </c>
      <c r="B220">
        <v>19</v>
      </c>
      <c r="C220">
        <v>0</v>
      </c>
      <c r="D220">
        <v>11</v>
      </c>
      <c r="E220">
        <v>97</v>
      </c>
      <c r="F220">
        <v>6</v>
      </c>
      <c r="G220">
        <v>0</v>
      </c>
      <c r="H220">
        <v>10</v>
      </c>
      <c r="I220">
        <v>0</v>
      </c>
      <c r="J220">
        <v>12</v>
      </c>
      <c r="K220">
        <v>0</v>
      </c>
      <c r="L220">
        <v>12</v>
      </c>
      <c r="M220">
        <v>0</v>
      </c>
    </row>
    <row r="221" spans="1:13" x14ac:dyDescent="0.3">
      <c r="A221">
        <v>57210165</v>
      </c>
      <c r="B221">
        <v>25</v>
      </c>
      <c r="C221">
        <v>0</v>
      </c>
      <c r="D221">
        <v>0</v>
      </c>
      <c r="E221">
        <v>111</v>
      </c>
      <c r="F221">
        <v>17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>
        <v>57210168</v>
      </c>
      <c r="B222">
        <v>115</v>
      </c>
      <c r="C222">
        <v>0</v>
      </c>
      <c r="D222">
        <v>10</v>
      </c>
      <c r="E222">
        <v>463</v>
      </c>
      <c r="F222">
        <v>42</v>
      </c>
      <c r="G222">
        <v>0</v>
      </c>
      <c r="H222">
        <v>34</v>
      </c>
      <c r="I222">
        <v>0</v>
      </c>
      <c r="J222">
        <v>12</v>
      </c>
      <c r="K222">
        <v>0</v>
      </c>
      <c r="L222">
        <v>20</v>
      </c>
      <c r="M222">
        <v>0</v>
      </c>
    </row>
    <row r="223" spans="1:13" x14ac:dyDescent="0.3">
      <c r="A223">
        <v>57210169</v>
      </c>
      <c r="B223">
        <v>11</v>
      </c>
      <c r="C223">
        <v>0</v>
      </c>
      <c r="D223">
        <v>10</v>
      </c>
      <c r="E223">
        <v>87</v>
      </c>
      <c r="F223">
        <v>40</v>
      </c>
      <c r="G223">
        <v>0</v>
      </c>
      <c r="H223">
        <v>34</v>
      </c>
      <c r="I223">
        <v>0</v>
      </c>
      <c r="J223">
        <v>10</v>
      </c>
      <c r="K223">
        <v>0</v>
      </c>
      <c r="L223">
        <v>9</v>
      </c>
      <c r="M223">
        <v>0</v>
      </c>
    </row>
    <row r="224" spans="1:13" x14ac:dyDescent="0.3">
      <c r="A224">
        <v>57210171</v>
      </c>
      <c r="B224">
        <v>3</v>
      </c>
      <c r="C224">
        <v>0</v>
      </c>
      <c r="D224">
        <v>4</v>
      </c>
      <c r="E224">
        <v>93</v>
      </c>
      <c r="F224">
        <v>20</v>
      </c>
      <c r="G224">
        <v>0</v>
      </c>
      <c r="H224">
        <v>3</v>
      </c>
      <c r="I224">
        <v>0</v>
      </c>
      <c r="J224">
        <v>13</v>
      </c>
      <c r="K224">
        <v>0</v>
      </c>
      <c r="L224">
        <v>4</v>
      </c>
      <c r="M224">
        <v>0</v>
      </c>
    </row>
    <row r="225" spans="1:13" x14ac:dyDescent="0.3">
      <c r="A225">
        <v>57210172</v>
      </c>
      <c r="B225">
        <v>10</v>
      </c>
      <c r="C225">
        <v>0</v>
      </c>
      <c r="D225">
        <v>0</v>
      </c>
      <c r="E225">
        <v>158</v>
      </c>
      <c r="F225">
        <v>64</v>
      </c>
      <c r="G225">
        <v>0</v>
      </c>
      <c r="H225">
        <v>15</v>
      </c>
      <c r="I225">
        <v>0</v>
      </c>
      <c r="J225">
        <v>18</v>
      </c>
      <c r="K225">
        <v>0</v>
      </c>
      <c r="L225">
        <v>0</v>
      </c>
      <c r="M225">
        <v>0</v>
      </c>
    </row>
    <row r="226" spans="1:13" x14ac:dyDescent="0.3">
      <c r="A226">
        <v>78210202</v>
      </c>
      <c r="B226">
        <v>11</v>
      </c>
      <c r="C226">
        <v>0</v>
      </c>
      <c r="D226">
        <v>0</v>
      </c>
      <c r="E226">
        <v>36</v>
      </c>
      <c r="F226">
        <v>14</v>
      </c>
      <c r="G226">
        <v>0</v>
      </c>
      <c r="H226">
        <v>18</v>
      </c>
      <c r="I226">
        <v>0</v>
      </c>
      <c r="J226">
        <v>8</v>
      </c>
      <c r="K226">
        <v>0</v>
      </c>
      <c r="L226">
        <v>25</v>
      </c>
      <c r="M226">
        <v>0</v>
      </c>
    </row>
    <row r="227" spans="1:13" x14ac:dyDescent="0.3">
      <c r="A227">
        <v>45210088</v>
      </c>
      <c r="B227">
        <v>0</v>
      </c>
      <c r="C227">
        <v>0</v>
      </c>
      <c r="D227">
        <v>0</v>
      </c>
      <c r="E227">
        <v>13</v>
      </c>
      <c r="F227">
        <v>19</v>
      </c>
      <c r="G227">
        <v>0</v>
      </c>
      <c r="H227">
        <v>15</v>
      </c>
      <c r="I227">
        <v>0</v>
      </c>
      <c r="J227">
        <v>16</v>
      </c>
      <c r="K227">
        <v>0</v>
      </c>
      <c r="L227">
        <v>37</v>
      </c>
      <c r="M227">
        <v>0</v>
      </c>
    </row>
    <row r="228" spans="1:13" x14ac:dyDescent="0.3">
      <c r="A228">
        <v>26210025</v>
      </c>
      <c r="B228">
        <v>4</v>
      </c>
      <c r="C228">
        <v>0</v>
      </c>
      <c r="D228">
        <v>0</v>
      </c>
      <c r="E228">
        <v>87</v>
      </c>
      <c r="F228">
        <v>23</v>
      </c>
      <c r="G228">
        <v>0</v>
      </c>
      <c r="H228">
        <v>22</v>
      </c>
      <c r="I228">
        <v>0</v>
      </c>
      <c r="J228">
        <v>15</v>
      </c>
      <c r="K228">
        <v>0</v>
      </c>
      <c r="L228">
        <v>6</v>
      </c>
      <c r="M228">
        <v>0</v>
      </c>
    </row>
    <row r="229" spans="1:13" x14ac:dyDescent="0.3">
      <c r="A229">
        <v>78210227</v>
      </c>
      <c r="B229">
        <v>9</v>
      </c>
      <c r="C229">
        <v>0</v>
      </c>
      <c r="D229">
        <v>0</v>
      </c>
      <c r="E229">
        <v>309</v>
      </c>
      <c r="F229">
        <v>79</v>
      </c>
      <c r="G229">
        <v>0</v>
      </c>
      <c r="H229">
        <v>6</v>
      </c>
      <c r="I229">
        <v>0</v>
      </c>
      <c r="J229">
        <v>29</v>
      </c>
      <c r="K229">
        <v>0</v>
      </c>
      <c r="L229">
        <v>226</v>
      </c>
      <c r="M229">
        <v>0</v>
      </c>
    </row>
    <row r="230" spans="1:13" x14ac:dyDescent="0.3">
      <c r="A230">
        <v>57210176</v>
      </c>
      <c r="B230">
        <v>1</v>
      </c>
      <c r="C230">
        <v>0</v>
      </c>
      <c r="D230">
        <v>0</v>
      </c>
      <c r="E230">
        <v>37</v>
      </c>
      <c r="F230">
        <v>6</v>
      </c>
      <c r="G230">
        <v>0</v>
      </c>
      <c r="H230">
        <v>3</v>
      </c>
      <c r="I230">
        <v>0</v>
      </c>
      <c r="J230">
        <v>0</v>
      </c>
      <c r="K230">
        <v>0</v>
      </c>
      <c r="L230">
        <v>11</v>
      </c>
      <c r="M230">
        <v>0</v>
      </c>
    </row>
    <row r="231" spans="1:13" x14ac:dyDescent="0.3">
      <c r="A231">
        <v>57210177</v>
      </c>
      <c r="B231">
        <v>6</v>
      </c>
      <c r="C231">
        <v>0</v>
      </c>
      <c r="D231">
        <v>1</v>
      </c>
      <c r="E231">
        <v>33</v>
      </c>
      <c r="F231">
        <v>14</v>
      </c>
      <c r="G231">
        <v>0</v>
      </c>
      <c r="H231">
        <v>11</v>
      </c>
      <c r="I231">
        <v>0</v>
      </c>
      <c r="J231">
        <v>10</v>
      </c>
      <c r="K231">
        <v>0</v>
      </c>
      <c r="L231">
        <v>10</v>
      </c>
      <c r="M231">
        <v>0</v>
      </c>
    </row>
    <row r="232" spans="1:13" x14ac:dyDescent="0.3">
      <c r="A232">
        <v>57210179</v>
      </c>
      <c r="B232">
        <v>1</v>
      </c>
      <c r="C232">
        <v>0</v>
      </c>
      <c r="D232">
        <v>0</v>
      </c>
      <c r="E232">
        <v>18</v>
      </c>
      <c r="F232">
        <v>33</v>
      </c>
      <c r="G232">
        <v>0</v>
      </c>
      <c r="H232">
        <v>7</v>
      </c>
      <c r="I232">
        <v>0</v>
      </c>
      <c r="J232">
        <v>2</v>
      </c>
      <c r="K232">
        <v>0</v>
      </c>
      <c r="L232">
        <v>2</v>
      </c>
      <c r="M232">
        <v>0</v>
      </c>
    </row>
    <row r="233" spans="1:13" x14ac:dyDescent="0.3">
      <c r="A233">
        <v>57210180</v>
      </c>
      <c r="B233">
        <v>11</v>
      </c>
      <c r="C233">
        <v>0</v>
      </c>
      <c r="D233">
        <v>1</v>
      </c>
      <c r="E233">
        <v>36</v>
      </c>
      <c r="F233">
        <v>16</v>
      </c>
      <c r="G233">
        <v>0</v>
      </c>
      <c r="H233">
        <v>8</v>
      </c>
      <c r="I233">
        <v>0</v>
      </c>
      <c r="J233">
        <v>16</v>
      </c>
      <c r="K233">
        <v>0</v>
      </c>
      <c r="L233">
        <v>12</v>
      </c>
      <c r="M233">
        <v>0</v>
      </c>
    </row>
    <row r="234" spans="1:13" x14ac:dyDescent="0.3">
      <c r="A234">
        <v>17210112</v>
      </c>
      <c r="B234">
        <v>7</v>
      </c>
      <c r="C234">
        <v>0</v>
      </c>
      <c r="D234">
        <v>3</v>
      </c>
      <c r="E234">
        <v>61</v>
      </c>
      <c r="F234">
        <v>9</v>
      </c>
      <c r="G234">
        <v>0</v>
      </c>
      <c r="H234">
        <v>2</v>
      </c>
      <c r="I234">
        <v>0</v>
      </c>
      <c r="J234">
        <v>2</v>
      </c>
      <c r="K234">
        <v>0</v>
      </c>
      <c r="L234">
        <v>3</v>
      </c>
      <c r="M234">
        <v>0</v>
      </c>
    </row>
    <row r="235" spans="1:13" x14ac:dyDescent="0.3">
      <c r="A235">
        <v>78210206</v>
      </c>
      <c r="B235">
        <v>44</v>
      </c>
      <c r="C235">
        <v>0</v>
      </c>
      <c r="D235">
        <v>23</v>
      </c>
      <c r="E235">
        <v>27</v>
      </c>
      <c r="F235">
        <v>85</v>
      </c>
      <c r="G235">
        <v>0</v>
      </c>
      <c r="H235">
        <v>87</v>
      </c>
      <c r="I235">
        <v>0</v>
      </c>
      <c r="J235">
        <v>86</v>
      </c>
      <c r="K235">
        <v>0</v>
      </c>
      <c r="L235">
        <v>46</v>
      </c>
      <c r="M235">
        <v>0</v>
      </c>
    </row>
    <row r="236" spans="1:13" x14ac:dyDescent="0.3">
      <c r="A236">
        <v>24210053</v>
      </c>
      <c r="B236">
        <v>6</v>
      </c>
      <c r="C236">
        <v>0</v>
      </c>
      <c r="D236">
        <v>0</v>
      </c>
      <c r="E236">
        <v>73</v>
      </c>
      <c r="F236">
        <v>55</v>
      </c>
      <c r="G236">
        <v>0</v>
      </c>
      <c r="H236">
        <v>9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>
        <v>24210054</v>
      </c>
      <c r="B237">
        <v>45</v>
      </c>
      <c r="C237">
        <v>0</v>
      </c>
      <c r="D237">
        <v>0</v>
      </c>
      <c r="E237">
        <v>20</v>
      </c>
      <c r="F237">
        <v>178</v>
      </c>
      <c r="G237">
        <v>0</v>
      </c>
      <c r="H237">
        <v>36</v>
      </c>
      <c r="I237">
        <v>0</v>
      </c>
      <c r="J237">
        <v>35</v>
      </c>
      <c r="K237">
        <v>0</v>
      </c>
      <c r="L237">
        <v>32</v>
      </c>
      <c r="M237">
        <v>0</v>
      </c>
    </row>
    <row r="238" spans="1:13" x14ac:dyDescent="0.3">
      <c r="A238">
        <v>24210055</v>
      </c>
      <c r="B238">
        <v>0</v>
      </c>
      <c r="C238">
        <v>0</v>
      </c>
      <c r="D238">
        <v>0</v>
      </c>
      <c r="E238">
        <v>10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91</v>
      </c>
      <c r="M238">
        <v>0</v>
      </c>
    </row>
    <row r="239" spans="1:13" x14ac:dyDescent="0.3">
      <c r="A239">
        <v>24210056</v>
      </c>
      <c r="B239">
        <v>4</v>
      </c>
      <c r="C239">
        <v>0</v>
      </c>
      <c r="D239">
        <v>0</v>
      </c>
      <c r="E239">
        <v>45</v>
      </c>
      <c r="F239">
        <v>29</v>
      </c>
      <c r="G239">
        <v>0</v>
      </c>
      <c r="H239">
        <v>21</v>
      </c>
      <c r="I239">
        <v>0</v>
      </c>
      <c r="J239">
        <v>8</v>
      </c>
      <c r="K239">
        <v>0</v>
      </c>
      <c r="L239">
        <v>9</v>
      </c>
      <c r="M239">
        <v>0</v>
      </c>
    </row>
    <row r="240" spans="1:13" x14ac:dyDescent="0.3">
      <c r="A240">
        <v>14210172</v>
      </c>
      <c r="B240">
        <v>17</v>
      </c>
      <c r="C240">
        <v>0</v>
      </c>
      <c r="D240">
        <v>11</v>
      </c>
      <c r="E240">
        <v>26</v>
      </c>
      <c r="F240">
        <v>25</v>
      </c>
      <c r="G240">
        <v>0</v>
      </c>
      <c r="H240">
        <v>57</v>
      </c>
      <c r="I240">
        <v>0</v>
      </c>
      <c r="J240">
        <v>27</v>
      </c>
      <c r="K240">
        <v>0</v>
      </c>
      <c r="L240">
        <v>14</v>
      </c>
      <c r="M240">
        <v>0</v>
      </c>
    </row>
    <row r="241" spans="1:13" x14ac:dyDescent="0.3">
      <c r="A241">
        <v>14210173</v>
      </c>
      <c r="B241">
        <v>0</v>
      </c>
      <c r="C241">
        <v>0</v>
      </c>
      <c r="D241">
        <v>0</v>
      </c>
      <c r="E241">
        <v>10</v>
      </c>
      <c r="F241">
        <v>12</v>
      </c>
      <c r="G241">
        <v>0</v>
      </c>
      <c r="H241">
        <v>22</v>
      </c>
      <c r="I241">
        <v>0</v>
      </c>
      <c r="J241">
        <v>33</v>
      </c>
      <c r="K241">
        <v>0</v>
      </c>
      <c r="L241">
        <v>18</v>
      </c>
      <c r="M241">
        <v>0</v>
      </c>
    </row>
    <row r="242" spans="1:13" x14ac:dyDescent="0.3">
      <c r="A242">
        <v>44210041</v>
      </c>
      <c r="B242">
        <v>5</v>
      </c>
      <c r="C242">
        <v>0</v>
      </c>
      <c r="D242">
        <v>0</v>
      </c>
      <c r="E242">
        <v>23</v>
      </c>
      <c r="F242">
        <v>49</v>
      </c>
      <c r="G242">
        <v>0</v>
      </c>
      <c r="H242">
        <v>18</v>
      </c>
      <c r="I242">
        <v>0</v>
      </c>
      <c r="J242">
        <v>21</v>
      </c>
      <c r="K242">
        <v>0</v>
      </c>
      <c r="L242">
        <v>9</v>
      </c>
      <c r="M242">
        <v>0</v>
      </c>
    </row>
    <row r="243" spans="1:13" x14ac:dyDescent="0.3">
      <c r="A243">
        <v>15210051</v>
      </c>
      <c r="B243">
        <v>46</v>
      </c>
      <c r="C243">
        <v>0</v>
      </c>
      <c r="D243">
        <v>0</v>
      </c>
      <c r="E243">
        <v>37</v>
      </c>
      <c r="F243">
        <v>50</v>
      </c>
      <c r="G243">
        <v>0</v>
      </c>
      <c r="H243">
        <v>64</v>
      </c>
      <c r="I243">
        <v>0</v>
      </c>
      <c r="J243">
        <v>15</v>
      </c>
      <c r="K243">
        <v>0</v>
      </c>
      <c r="L243">
        <v>17</v>
      </c>
      <c r="M243">
        <v>0</v>
      </c>
    </row>
    <row r="244" spans="1:13" x14ac:dyDescent="0.3">
      <c r="A244">
        <v>27210207</v>
      </c>
      <c r="B244">
        <v>4</v>
      </c>
      <c r="C244">
        <v>0</v>
      </c>
      <c r="D244">
        <v>0</v>
      </c>
      <c r="E244">
        <v>94</v>
      </c>
      <c r="F244">
        <v>57</v>
      </c>
      <c r="G244">
        <v>0</v>
      </c>
      <c r="H244">
        <v>31</v>
      </c>
      <c r="I244">
        <v>0</v>
      </c>
      <c r="J244">
        <v>9</v>
      </c>
      <c r="K244">
        <v>0</v>
      </c>
      <c r="L244">
        <v>4</v>
      </c>
      <c r="M244">
        <v>0</v>
      </c>
    </row>
    <row r="245" spans="1:13" x14ac:dyDescent="0.3">
      <c r="A245">
        <v>16210094</v>
      </c>
      <c r="B245">
        <v>7</v>
      </c>
      <c r="C245">
        <v>0</v>
      </c>
      <c r="D245">
        <v>0</v>
      </c>
      <c r="E245">
        <v>12</v>
      </c>
      <c r="F245">
        <v>32</v>
      </c>
      <c r="G245">
        <v>0</v>
      </c>
      <c r="H245">
        <v>25</v>
      </c>
      <c r="I245">
        <v>0</v>
      </c>
      <c r="J245">
        <v>7</v>
      </c>
      <c r="K245">
        <v>0</v>
      </c>
      <c r="L245">
        <v>17</v>
      </c>
      <c r="M245">
        <v>0</v>
      </c>
    </row>
    <row r="246" spans="1:13" x14ac:dyDescent="0.3">
      <c r="A246">
        <v>68210047</v>
      </c>
      <c r="B246">
        <v>51</v>
      </c>
      <c r="C246">
        <v>0</v>
      </c>
      <c r="D246">
        <v>0</v>
      </c>
      <c r="E246">
        <v>47</v>
      </c>
      <c r="F246">
        <v>182</v>
      </c>
      <c r="G246">
        <v>0</v>
      </c>
      <c r="H246">
        <v>103</v>
      </c>
      <c r="I246">
        <v>0</v>
      </c>
      <c r="J246">
        <v>1</v>
      </c>
      <c r="K246">
        <v>0</v>
      </c>
      <c r="L246">
        <v>45</v>
      </c>
      <c r="M246">
        <v>0</v>
      </c>
    </row>
    <row r="247" spans="1:13" x14ac:dyDescent="0.3">
      <c r="A247">
        <v>58210027</v>
      </c>
      <c r="B247">
        <v>32</v>
      </c>
      <c r="C247">
        <v>0</v>
      </c>
      <c r="D247">
        <v>0</v>
      </c>
      <c r="E247">
        <v>146</v>
      </c>
      <c r="F247">
        <v>69</v>
      </c>
      <c r="G247">
        <v>0</v>
      </c>
      <c r="H247">
        <v>86</v>
      </c>
      <c r="I247">
        <v>0</v>
      </c>
      <c r="J247">
        <v>35</v>
      </c>
      <c r="K247">
        <v>0</v>
      </c>
      <c r="L247">
        <v>0</v>
      </c>
      <c r="M247">
        <v>0</v>
      </c>
    </row>
    <row r="248" spans="1:13" x14ac:dyDescent="0.3">
      <c r="A248">
        <v>48210040</v>
      </c>
      <c r="B248">
        <v>0</v>
      </c>
      <c r="C248">
        <v>0</v>
      </c>
      <c r="D248">
        <v>0</v>
      </c>
      <c r="E248">
        <v>19</v>
      </c>
      <c r="F248">
        <v>48</v>
      </c>
      <c r="G248">
        <v>0</v>
      </c>
      <c r="H248">
        <v>37</v>
      </c>
      <c r="I248">
        <v>0</v>
      </c>
      <c r="J248">
        <v>41</v>
      </c>
      <c r="K248">
        <v>0</v>
      </c>
      <c r="L248">
        <v>40</v>
      </c>
      <c r="M248">
        <v>0</v>
      </c>
    </row>
    <row r="249" spans="1:13" x14ac:dyDescent="0.3">
      <c r="A249">
        <v>57210194</v>
      </c>
      <c r="B249">
        <v>20</v>
      </c>
      <c r="C249">
        <v>0</v>
      </c>
      <c r="D249">
        <v>0</v>
      </c>
      <c r="E249">
        <v>51</v>
      </c>
      <c r="F249">
        <v>28</v>
      </c>
      <c r="G249">
        <v>0</v>
      </c>
      <c r="H249">
        <v>0</v>
      </c>
      <c r="I249">
        <v>0</v>
      </c>
      <c r="J249">
        <v>14</v>
      </c>
      <c r="K249">
        <v>0</v>
      </c>
      <c r="L249">
        <v>14</v>
      </c>
      <c r="M249">
        <v>0</v>
      </c>
    </row>
    <row r="250" spans="1:13" x14ac:dyDescent="0.3">
      <c r="A250">
        <v>24210057</v>
      </c>
      <c r="B250">
        <v>28</v>
      </c>
      <c r="C250">
        <v>0</v>
      </c>
      <c r="D250">
        <v>29</v>
      </c>
      <c r="E250">
        <v>137</v>
      </c>
      <c r="F250">
        <v>86</v>
      </c>
      <c r="G250">
        <v>0</v>
      </c>
      <c r="H250">
        <v>41</v>
      </c>
      <c r="I250">
        <v>0</v>
      </c>
      <c r="J250">
        <v>31</v>
      </c>
      <c r="K250">
        <v>0</v>
      </c>
      <c r="L250">
        <v>17</v>
      </c>
      <c r="M250">
        <v>0</v>
      </c>
    </row>
    <row r="251" spans="1:13" x14ac:dyDescent="0.3">
      <c r="A251">
        <v>34210062</v>
      </c>
      <c r="B251">
        <v>13</v>
      </c>
      <c r="C251">
        <v>0</v>
      </c>
      <c r="D251">
        <v>0</v>
      </c>
      <c r="E251">
        <v>61</v>
      </c>
      <c r="F251">
        <v>22</v>
      </c>
      <c r="G251">
        <v>0</v>
      </c>
      <c r="H251">
        <v>27</v>
      </c>
      <c r="I251">
        <v>0</v>
      </c>
      <c r="J251">
        <v>22</v>
      </c>
      <c r="K251">
        <v>0</v>
      </c>
      <c r="L251">
        <v>20</v>
      </c>
      <c r="M251">
        <v>0</v>
      </c>
    </row>
    <row r="252" spans="1:13" x14ac:dyDescent="0.3">
      <c r="A252">
        <v>14210181</v>
      </c>
      <c r="B252">
        <v>30</v>
      </c>
      <c r="C252">
        <v>0</v>
      </c>
      <c r="D252">
        <v>0</v>
      </c>
      <c r="E252">
        <v>36</v>
      </c>
      <c r="F252">
        <v>29</v>
      </c>
      <c r="G252">
        <v>0</v>
      </c>
      <c r="H252">
        <v>53</v>
      </c>
      <c r="I252">
        <v>0</v>
      </c>
      <c r="J252">
        <v>53</v>
      </c>
      <c r="K252">
        <v>0</v>
      </c>
      <c r="L252">
        <v>33</v>
      </c>
      <c r="M252">
        <v>0</v>
      </c>
    </row>
    <row r="253" spans="1:13" x14ac:dyDescent="0.3">
      <c r="A253">
        <v>34210069</v>
      </c>
      <c r="B253">
        <v>3</v>
      </c>
      <c r="C253">
        <v>0</v>
      </c>
      <c r="D253">
        <v>0</v>
      </c>
      <c r="E253">
        <v>7</v>
      </c>
      <c r="F253">
        <v>6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>
        <v>27210213</v>
      </c>
      <c r="B254">
        <v>6</v>
      </c>
      <c r="C254">
        <v>0</v>
      </c>
      <c r="D254">
        <v>0</v>
      </c>
      <c r="E254">
        <v>49</v>
      </c>
      <c r="F254">
        <v>9</v>
      </c>
      <c r="G254">
        <v>0</v>
      </c>
      <c r="H254">
        <v>4</v>
      </c>
      <c r="I254">
        <v>0</v>
      </c>
      <c r="J254">
        <v>15</v>
      </c>
      <c r="K254">
        <v>0</v>
      </c>
      <c r="L254">
        <v>1</v>
      </c>
      <c r="M254">
        <v>0</v>
      </c>
    </row>
    <row r="255" spans="1:13" x14ac:dyDescent="0.3">
      <c r="A255">
        <v>52210080</v>
      </c>
      <c r="B255">
        <v>0</v>
      </c>
      <c r="C255">
        <v>0</v>
      </c>
      <c r="D255">
        <v>0</v>
      </c>
      <c r="E255">
        <v>82</v>
      </c>
      <c r="F255">
        <v>12</v>
      </c>
      <c r="G255">
        <v>0</v>
      </c>
      <c r="H255">
        <v>13</v>
      </c>
      <c r="I255">
        <v>0</v>
      </c>
      <c r="J255">
        <v>11</v>
      </c>
      <c r="K255">
        <v>0</v>
      </c>
      <c r="L255">
        <v>2</v>
      </c>
      <c r="M255">
        <v>0</v>
      </c>
    </row>
    <row r="256" spans="1:13" x14ac:dyDescent="0.3">
      <c r="A256">
        <v>12210061</v>
      </c>
      <c r="B256">
        <v>46</v>
      </c>
      <c r="C256">
        <v>0</v>
      </c>
      <c r="D256">
        <v>26</v>
      </c>
      <c r="E256">
        <v>271</v>
      </c>
      <c r="F256">
        <v>69</v>
      </c>
      <c r="G256">
        <v>0</v>
      </c>
      <c r="H256">
        <v>50</v>
      </c>
      <c r="I256">
        <v>0</v>
      </c>
      <c r="J256">
        <v>111</v>
      </c>
      <c r="K256">
        <v>0</v>
      </c>
      <c r="L256">
        <v>36</v>
      </c>
      <c r="M256">
        <v>0</v>
      </c>
    </row>
    <row r="257" spans="1:13" x14ac:dyDescent="0.3">
      <c r="A257">
        <v>78210244</v>
      </c>
      <c r="B257">
        <v>10</v>
      </c>
      <c r="C257">
        <v>0</v>
      </c>
      <c r="D257">
        <v>0</v>
      </c>
      <c r="E257">
        <v>17</v>
      </c>
      <c r="F257">
        <v>42</v>
      </c>
      <c r="G257">
        <v>0</v>
      </c>
      <c r="H257">
        <v>31</v>
      </c>
      <c r="I257">
        <v>0</v>
      </c>
      <c r="J257">
        <v>16</v>
      </c>
      <c r="K257">
        <v>0</v>
      </c>
      <c r="L257">
        <v>15</v>
      </c>
      <c r="M257">
        <v>0</v>
      </c>
    </row>
    <row r="258" spans="1:13" x14ac:dyDescent="0.3">
      <c r="A258">
        <v>27210214</v>
      </c>
      <c r="B258">
        <v>4</v>
      </c>
      <c r="C258">
        <v>0</v>
      </c>
      <c r="D258">
        <v>0</v>
      </c>
      <c r="E258">
        <v>40</v>
      </c>
      <c r="F258">
        <v>12</v>
      </c>
      <c r="G258">
        <v>0</v>
      </c>
      <c r="H258">
        <v>21</v>
      </c>
      <c r="I258">
        <v>0</v>
      </c>
      <c r="J258">
        <v>6</v>
      </c>
      <c r="K258">
        <v>0</v>
      </c>
      <c r="L258">
        <v>17</v>
      </c>
      <c r="M258">
        <v>0</v>
      </c>
    </row>
    <row r="259" spans="1:13" x14ac:dyDescent="0.3">
      <c r="A259">
        <v>26210033</v>
      </c>
      <c r="B259">
        <v>30</v>
      </c>
      <c r="C259">
        <v>0</v>
      </c>
      <c r="D259">
        <v>0</v>
      </c>
      <c r="E259">
        <v>40</v>
      </c>
      <c r="F259">
        <v>6</v>
      </c>
      <c r="G259">
        <v>0</v>
      </c>
      <c r="H259">
        <v>25</v>
      </c>
      <c r="I259">
        <v>0</v>
      </c>
      <c r="J259">
        <v>31</v>
      </c>
      <c r="K259">
        <v>0</v>
      </c>
      <c r="L259">
        <v>23</v>
      </c>
      <c r="M259">
        <v>0</v>
      </c>
    </row>
    <row r="260" spans="1:13" x14ac:dyDescent="0.3">
      <c r="A260">
        <v>34210072</v>
      </c>
      <c r="B260">
        <v>5</v>
      </c>
      <c r="C260">
        <v>0</v>
      </c>
      <c r="D260">
        <v>0</v>
      </c>
      <c r="E260">
        <v>11</v>
      </c>
      <c r="F260">
        <v>22</v>
      </c>
      <c r="G260">
        <v>0</v>
      </c>
      <c r="H260">
        <v>21</v>
      </c>
      <c r="I260">
        <v>0</v>
      </c>
      <c r="J260">
        <v>1</v>
      </c>
      <c r="K260">
        <v>0</v>
      </c>
      <c r="L260">
        <v>15</v>
      </c>
      <c r="M260">
        <v>0</v>
      </c>
    </row>
    <row r="261" spans="1:13" x14ac:dyDescent="0.3">
      <c r="A261">
        <v>57210198</v>
      </c>
      <c r="B261">
        <v>6</v>
      </c>
      <c r="C261">
        <v>0</v>
      </c>
      <c r="D261">
        <v>0</v>
      </c>
      <c r="E261">
        <v>84</v>
      </c>
      <c r="F261">
        <v>28</v>
      </c>
      <c r="G261">
        <v>0</v>
      </c>
      <c r="H261">
        <v>11</v>
      </c>
      <c r="I261">
        <v>0</v>
      </c>
      <c r="J261">
        <v>2</v>
      </c>
      <c r="K261">
        <v>0</v>
      </c>
      <c r="L261">
        <v>7</v>
      </c>
      <c r="M261">
        <v>0</v>
      </c>
    </row>
    <row r="262" spans="1:13" x14ac:dyDescent="0.3">
      <c r="A262">
        <v>67210029</v>
      </c>
      <c r="B262">
        <v>21</v>
      </c>
      <c r="C262">
        <v>0</v>
      </c>
      <c r="D262">
        <v>0</v>
      </c>
      <c r="E262">
        <v>181</v>
      </c>
      <c r="F262">
        <v>9</v>
      </c>
      <c r="G262">
        <v>0</v>
      </c>
      <c r="H262">
        <v>18</v>
      </c>
      <c r="I262">
        <v>0</v>
      </c>
      <c r="J262">
        <v>15</v>
      </c>
      <c r="K262">
        <v>0</v>
      </c>
      <c r="L262">
        <v>18</v>
      </c>
      <c r="M262">
        <v>0</v>
      </c>
    </row>
    <row r="263" spans="1:13" x14ac:dyDescent="0.3">
      <c r="A263">
        <v>21210061</v>
      </c>
      <c r="B263">
        <v>7</v>
      </c>
      <c r="C263">
        <v>0</v>
      </c>
      <c r="D263">
        <v>0</v>
      </c>
      <c r="E263">
        <v>22</v>
      </c>
      <c r="F263">
        <v>29</v>
      </c>
      <c r="G263">
        <v>0</v>
      </c>
      <c r="H263">
        <v>10</v>
      </c>
      <c r="I263">
        <v>0</v>
      </c>
      <c r="J263">
        <v>26</v>
      </c>
      <c r="K263">
        <v>0</v>
      </c>
      <c r="L263">
        <v>15</v>
      </c>
      <c r="M263">
        <v>0</v>
      </c>
    </row>
    <row r="264" spans="1:13" x14ac:dyDescent="0.3">
      <c r="A264">
        <v>17210149</v>
      </c>
      <c r="B264">
        <v>5</v>
      </c>
      <c r="C264">
        <v>0</v>
      </c>
      <c r="D264">
        <v>0</v>
      </c>
      <c r="E264">
        <v>89</v>
      </c>
      <c r="F264">
        <v>42</v>
      </c>
      <c r="G264">
        <v>0</v>
      </c>
      <c r="H264">
        <v>16</v>
      </c>
      <c r="I264">
        <v>0</v>
      </c>
      <c r="J264">
        <v>3</v>
      </c>
      <c r="K264">
        <v>0</v>
      </c>
      <c r="L264">
        <v>21</v>
      </c>
      <c r="M264">
        <v>0</v>
      </c>
    </row>
    <row r="265" spans="1:13" x14ac:dyDescent="0.3">
      <c r="A265">
        <v>58210045</v>
      </c>
      <c r="B265">
        <v>2</v>
      </c>
      <c r="C265">
        <v>0</v>
      </c>
      <c r="D265">
        <v>7</v>
      </c>
      <c r="E265">
        <v>19</v>
      </c>
      <c r="F265">
        <v>9</v>
      </c>
      <c r="G265">
        <v>0</v>
      </c>
      <c r="H265">
        <v>15</v>
      </c>
      <c r="I265">
        <v>0</v>
      </c>
      <c r="J265">
        <v>6</v>
      </c>
      <c r="K265">
        <v>0</v>
      </c>
      <c r="L265">
        <v>3</v>
      </c>
      <c r="M265">
        <v>0</v>
      </c>
    </row>
    <row r="266" spans="1:13" x14ac:dyDescent="0.3">
      <c r="A266">
        <v>26210041</v>
      </c>
      <c r="B266">
        <v>0</v>
      </c>
      <c r="C266">
        <v>0</v>
      </c>
      <c r="D266">
        <v>0</v>
      </c>
      <c r="E266">
        <v>48</v>
      </c>
      <c r="F266">
        <v>13</v>
      </c>
      <c r="G266">
        <v>0</v>
      </c>
      <c r="H266">
        <v>6</v>
      </c>
      <c r="I266">
        <v>0</v>
      </c>
      <c r="J266">
        <v>12</v>
      </c>
      <c r="K266">
        <v>0</v>
      </c>
      <c r="L266">
        <v>21</v>
      </c>
      <c r="M266">
        <v>0</v>
      </c>
    </row>
    <row r="267" spans="1:13" x14ac:dyDescent="0.3">
      <c r="A267">
        <v>26210042</v>
      </c>
      <c r="B267">
        <v>15</v>
      </c>
      <c r="C267">
        <v>0</v>
      </c>
      <c r="D267">
        <v>1</v>
      </c>
      <c r="E267">
        <v>78</v>
      </c>
      <c r="F267">
        <v>22</v>
      </c>
      <c r="G267">
        <v>0</v>
      </c>
      <c r="H267">
        <v>0</v>
      </c>
      <c r="I267">
        <v>0</v>
      </c>
      <c r="J267">
        <v>19</v>
      </c>
      <c r="K267">
        <v>0</v>
      </c>
      <c r="L267">
        <v>0</v>
      </c>
      <c r="M267">
        <v>0</v>
      </c>
    </row>
    <row r="268" spans="1:13" x14ac:dyDescent="0.3">
      <c r="A268">
        <v>67210058</v>
      </c>
      <c r="B268">
        <v>0</v>
      </c>
      <c r="C268">
        <v>0</v>
      </c>
      <c r="D268">
        <v>0</v>
      </c>
      <c r="E268">
        <v>46</v>
      </c>
      <c r="F268">
        <v>63</v>
      </c>
      <c r="G268">
        <v>0</v>
      </c>
      <c r="H268">
        <v>8</v>
      </c>
      <c r="I268">
        <v>0</v>
      </c>
      <c r="J268">
        <v>2</v>
      </c>
      <c r="K268">
        <v>0</v>
      </c>
      <c r="L268">
        <v>4</v>
      </c>
      <c r="M268">
        <v>0</v>
      </c>
    </row>
    <row r="269" spans="1:13" x14ac:dyDescent="0.3">
      <c r="A269">
        <v>21210063</v>
      </c>
      <c r="B269">
        <v>5</v>
      </c>
      <c r="C269">
        <v>0</v>
      </c>
      <c r="D269">
        <v>4</v>
      </c>
      <c r="E269">
        <v>40</v>
      </c>
      <c r="F269">
        <v>26</v>
      </c>
      <c r="G269">
        <v>0</v>
      </c>
      <c r="H269">
        <v>12</v>
      </c>
      <c r="I269">
        <v>0</v>
      </c>
      <c r="J269">
        <v>148</v>
      </c>
      <c r="K269">
        <v>0</v>
      </c>
      <c r="L269">
        <v>8</v>
      </c>
      <c r="M269">
        <v>0</v>
      </c>
    </row>
    <row r="270" spans="1:13" x14ac:dyDescent="0.3">
      <c r="A270">
        <v>45210112</v>
      </c>
      <c r="B270">
        <v>19</v>
      </c>
      <c r="C270">
        <v>0</v>
      </c>
      <c r="D270">
        <v>0</v>
      </c>
      <c r="E270">
        <v>86</v>
      </c>
      <c r="F270">
        <v>11</v>
      </c>
      <c r="G270">
        <v>0</v>
      </c>
      <c r="H270">
        <v>8</v>
      </c>
      <c r="I270">
        <v>0</v>
      </c>
      <c r="J270">
        <v>10</v>
      </c>
      <c r="K270">
        <v>0</v>
      </c>
      <c r="L270">
        <v>3</v>
      </c>
      <c r="M270">
        <v>0</v>
      </c>
    </row>
    <row r="271" spans="1:13" x14ac:dyDescent="0.3">
      <c r="A271">
        <v>21210064</v>
      </c>
      <c r="B271">
        <v>41</v>
      </c>
      <c r="C271">
        <v>0</v>
      </c>
      <c r="D271">
        <v>11</v>
      </c>
      <c r="E271">
        <v>220</v>
      </c>
      <c r="F271">
        <v>54</v>
      </c>
      <c r="G271">
        <v>0</v>
      </c>
      <c r="H271">
        <v>49</v>
      </c>
      <c r="I271">
        <v>0</v>
      </c>
      <c r="J271">
        <v>36</v>
      </c>
      <c r="K271">
        <v>0</v>
      </c>
      <c r="L271">
        <v>27</v>
      </c>
      <c r="M271">
        <v>0</v>
      </c>
    </row>
    <row r="272" spans="1:13" x14ac:dyDescent="0.3">
      <c r="A272">
        <v>14210234</v>
      </c>
      <c r="B272">
        <v>15</v>
      </c>
      <c r="C272">
        <v>0</v>
      </c>
      <c r="D272">
        <v>11</v>
      </c>
      <c r="E272">
        <v>110</v>
      </c>
      <c r="F272">
        <v>17</v>
      </c>
      <c r="G272">
        <v>0</v>
      </c>
      <c r="H272">
        <v>15</v>
      </c>
      <c r="I272">
        <v>0</v>
      </c>
      <c r="J272">
        <v>23</v>
      </c>
      <c r="K272">
        <v>0</v>
      </c>
      <c r="L272">
        <v>8</v>
      </c>
      <c r="M272">
        <v>0</v>
      </c>
    </row>
    <row r="273" spans="1:13" x14ac:dyDescent="0.3">
      <c r="A273">
        <v>14210235</v>
      </c>
      <c r="B273">
        <v>5</v>
      </c>
      <c r="C273">
        <v>0</v>
      </c>
      <c r="D273">
        <v>0</v>
      </c>
      <c r="E273">
        <v>31</v>
      </c>
      <c r="F273">
        <v>10</v>
      </c>
      <c r="G273">
        <v>0</v>
      </c>
      <c r="H273">
        <v>15</v>
      </c>
      <c r="I273">
        <v>0</v>
      </c>
      <c r="J273">
        <v>10</v>
      </c>
      <c r="K273">
        <v>0</v>
      </c>
      <c r="L273">
        <v>29</v>
      </c>
      <c r="M273">
        <v>0</v>
      </c>
    </row>
    <row r="274" spans="1:13" x14ac:dyDescent="0.3">
      <c r="A274">
        <v>21210068</v>
      </c>
      <c r="B274">
        <v>14</v>
      </c>
      <c r="C274">
        <v>0</v>
      </c>
      <c r="D274">
        <v>0</v>
      </c>
      <c r="E274">
        <v>102</v>
      </c>
      <c r="F274">
        <v>13</v>
      </c>
      <c r="G274">
        <v>0</v>
      </c>
      <c r="H274">
        <v>20</v>
      </c>
      <c r="I274">
        <v>0</v>
      </c>
      <c r="J274">
        <v>12</v>
      </c>
      <c r="K274">
        <v>0</v>
      </c>
      <c r="L274">
        <v>0</v>
      </c>
      <c r="M274">
        <v>0</v>
      </c>
    </row>
    <row r="275" spans="1:13" x14ac:dyDescent="0.3">
      <c r="A275">
        <v>21210069</v>
      </c>
      <c r="B275">
        <v>12</v>
      </c>
      <c r="C275">
        <v>0</v>
      </c>
      <c r="D275">
        <v>0</v>
      </c>
      <c r="E275">
        <v>47</v>
      </c>
      <c r="F275">
        <v>23</v>
      </c>
      <c r="G275">
        <v>0</v>
      </c>
      <c r="H275">
        <v>6</v>
      </c>
      <c r="I275">
        <v>0</v>
      </c>
      <c r="J275">
        <v>31</v>
      </c>
      <c r="K275">
        <v>0</v>
      </c>
      <c r="L275">
        <v>17</v>
      </c>
      <c r="M275">
        <v>0</v>
      </c>
    </row>
    <row r="276" spans="1:13" x14ac:dyDescent="0.3">
      <c r="A276">
        <v>57210225</v>
      </c>
      <c r="B276">
        <v>19</v>
      </c>
      <c r="C276">
        <v>0</v>
      </c>
      <c r="D276">
        <v>0</v>
      </c>
      <c r="E276">
        <v>95</v>
      </c>
      <c r="F276">
        <v>7</v>
      </c>
      <c r="G276">
        <v>0</v>
      </c>
      <c r="H276">
        <v>25</v>
      </c>
      <c r="I276">
        <v>0</v>
      </c>
      <c r="J276">
        <v>8</v>
      </c>
      <c r="K276">
        <v>0</v>
      </c>
      <c r="L276">
        <v>1</v>
      </c>
      <c r="M276">
        <v>0</v>
      </c>
    </row>
    <row r="277" spans="1:13" x14ac:dyDescent="0.3">
      <c r="A277">
        <v>52210103</v>
      </c>
      <c r="B277">
        <v>0</v>
      </c>
      <c r="C277">
        <v>0</v>
      </c>
      <c r="D277">
        <v>0</v>
      </c>
      <c r="E277">
        <v>7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>
        <v>21210071</v>
      </c>
      <c r="B278">
        <v>41</v>
      </c>
      <c r="C278">
        <v>0</v>
      </c>
      <c r="D278">
        <v>10</v>
      </c>
      <c r="E278">
        <v>53</v>
      </c>
      <c r="F278">
        <v>15</v>
      </c>
      <c r="G278">
        <v>0</v>
      </c>
      <c r="H278">
        <v>17</v>
      </c>
      <c r="I278">
        <v>0</v>
      </c>
      <c r="J278">
        <v>20</v>
      </c>
      <c r="K278">
        <v>0</v>
      </c>
      <c r="L278">
        <v>11</v>
      </c>
      <c r="M278">
        <v>0</v>
      </c>
    </row>
    <row r="279" spans="1:13" x14ac:dyDescent="0.3">
      <c r="A279">
        <v>78210266</v>
      </c>
      <c r="B279">
        <v>13</v>
      </c>
      <c r="C279">
        <v>0</v>
      </c>
      <c r="D279">
        <v>0</v>
      </c>
      <c r="E279">
        <v>52</v>
      </c>
      <c r="F279">
        <v>35</v>
      </c>
      <c r="G279">
        <v>0</v>
      </c>
      <c r="H279">
        <v>23</v>
      </c>
      <c r="I279">
        <v>0</v>
      </c>
      <c r="J279">
        <v>27</v>
      </c>
      <c r="K279">
        <v>0</v>
      </c>
      <c r="L279">
        <v>14</v>
      </c>
      <c r="M279">
        <v>0</v>
      </c>
    </row>
    <row r="280" spans="1:13" x14ac:dyDescent="0.3">
      <c r="A280">
        <v>67210063</v>
      </c>
      <c r="B280">
        <v>0</v>
      </c>
      <c r="C280">
        <v>0</v>
      </c>
      <c r="D280">
        <v>0</v>
      </c>
      <c r="E280">
        <v>0</v>
      </c>
      <c r="F280">
        <v>39</v>
      </c>
      <c r="G280">
        <v>0</v>
      </c>
      <c r="H280">
        <v>0</v>
      </c>
      <c r="I280">
        <v>0</v>
      </c>
      <c r="J280">
        <v>12</v>
      </c>
      <c r="K280">
        <v>0</v>
      </c>
      <c r="L280">
        <v>0</v>
      </c>
      <c r="M280">
        <v>0</v>
      </c>
    </row>
    <row r="281" spans="1:13" x14ac:dyDescent="0.3">
      <c r="A281">
        <v>67210064</v>
      </c>
      <c r="B281">
        <v>6</v>
      </c>
      <c r="C281">
        <v>0</v>
      </c>
      <c r="D281">
        <v>0</v>
      </c>
      <c r="E281">
        <v>80</v>
      </c>
      <c r="F281">
        <v>16</v>
      </c>
      <c r="G281">
        <v>0</v>
      </c>
      <c r="H281">
        <v>6</v>
      </c>
      <c r="I281">
        <v>0</v>
      </c>
      <c r="J281">
        <v>6</v>
      </c>
      <c r="K281">
        <v>0</v>
      </c>
      <c r="L281">
        <v>7</v>
      </c>
      <c r="M281">
        <v>0</v>
      </c>
    </row>
    <row r="282" spans="1:13" x14ac:dyDescent="0.3">
      <c r="A282">
        <v>68210065</v>
      </c>
      <c r="B282">
        <v>19</v>
      </c>
      <c r="C282">
        <v>0</v>
      </c>
      <c r="D282">
        <v>0</v>
      </c>
      <c r="E282">
        <v>60</v>
      </c>
      <c r="F282">
        <v>42</v>
      </c>
      <c r="G282">
        <v>0</v>
      </c>
      <c r="H282">
        <v>45</v>
      </c>
      <c r="I282">
        <v>0</v>
      </c>
      <c r="J282">
        <v>11</v>
      </c>
      <c r="K282">
        <v>0</v>
      </c>
      <c r="L282">
        <v>9</v>
      </c>
      <c r="M282">
        <v>0</v>
      </c>
    </row>
    <row r="283" spans="1:13" x14ac:dyDescent="0.3">
      <c r="A283">
        <v>48210054</v>
      </c>
      <c r="B283">
        <v>0</v>
      </c>
      <c r="C283">
        <v>0</v>
      </c>
      <c r="D283">
        <v>0</v>
      </c>
      <c r="E283">
        <v>16</v>
      </c>
      <c r="F283">
        <v>17</v>
      </c>
      <c r="G283">
        <v>0</v>
      </c>
      <c r="H283">
        <v>37</v>
      </c>
      <c r="I283">
        <v>0</v>
      </c>
      <c r="J283">
        <v>21</v>
      </c>
      <c r="K283">
        <v>0</v>
      </c>
      <c r="L283">
        <v>14</v>
      </c>
      <c r="M283">
        <v>0</v>
      </c>
    </row>
    <row r="284" spans="1:13" x14ac:dyDescent="0.3">
      <c r="A284">
        <v>14210248</v>
      </c>
      <c r="B284">
        <v>20</v>
      </c>
      <c r="C284">
        <v>0</v>
      </c>
      <c r="D284">
        <v>0</v>
      </c>
      <c r="E284">
        <v>61</v>
      </c>
      <c r="F284">
        <v>37</v>
      </c>
      <c r="G284">
        <v>0</v>
      </c>
      <c r="H284">
        <v>41</v>
      </c>
      <c r="I284">
        <v>0</v>
      </c>
      <c r="J284">
        <v>23</v>
      </c>
      <c r="K284">
        <v>0</v>
      </c>
      <c r="L284">
        <v>13</v>
      </c>
      <c r="M284">
        <v>0</v>
      </c>
    </row>
    <row r="285" spans="1:13" x14ac:dyDescent="0.3">
      <c r="A285">
        <v>78210267</v>
      </c>
      <c r="B285">
        <v>14</v>
      </c>
      <c r="C285">
        <v>0</v>
      </c>
      <c r="D285">
        <v>9</v>
      </c>
      <c r="E285">
        <v>65</v>
      </c>
      <c r="F285">
        <v>45</v>
      </c>
      <c r="G285">
        <v>0</v>
      </c>
      <c r="H285">
        <v>32</v>
      </c>
      <c r="I285">
        <v>0</v>
      </c>
      <c r="J285">
        <v>22</v>
      </c>
      <c r="K285">
        <v>0</v>
      </c>
      <c r="L285">
        <v>19</v>
      </c>
      <c r="M285">
        <v>0</v>
      </c>
    </row>
    <row r="286" spans="1:13" x14ac:dyDescent="0.3">
      <c r="A286">
        <v>34210090</v>
      </c>
      <c r="B286">
        <v>10</v>
      </c>
      <c r="C286">
        <v>0</v>
      </c>
      <c r="D286">
        <v>0</v>
      </c>
      <c r="E286">
        <v>14</v>
      </c>
      <c r="F286">
        <v>38</v>
      </c>
      <c r="G286">
        <v>0</v>
      </c>
      <c r="H286">
        <v>47</v>
      </c>
      <c r="I286">
        <v>0</v>
      </c>
      <c r="J286">
        <v>24</v>
      </c>
      <c r="K286">
        <v>0</v>
      </c>
      <c r="L286">
        <v>1</v>
      </c>
      <c r="M286">
        <v>0</v>
      </c>
    </row>
    <row r="287" spans="1:13" x14ac:dyDescent="0.3">
      <c r="A287">
        <v>14210250</v>
      </c>
      <c r="B287">
        <v>4</v>
      </c>
      <c r="C287">
        <v>0</v>
      </c>
      <c r="D287">
        <v>0</v>
      </c>
      <c r="E287">
        <v>31</v>
      </c>
      <c r="F287">
        <v>13</v>
      </c>
      <c r="G287">
        <v>0</v>
      </c>
      <c r="H287">
        <v>24</v>
      </c>
      <c r="I287">
        <v>0</v>
      </c>
      <c r="J287">
        <v>10</v>
      </c>
      <c r="K287">
        <v>0</v>
      </c>
      <c r="L287">
        <v>18</v>
      </c>
      <c r="M287">
        <v>0</v>
      </c>
    </row>
    <row r="288" spans="1:13" x14ac:dyDescent="0.3">
      <c r="A288">
        <v>14210251</v>
      </c>
      <c r="B288">
        <v>11</v>
      </c>
      <c r="C288">
        <v>0</v>
      </c>
      <c r="D288">
        <v>0</v>
      </c>
      <c r="E288">
        <v>24</v>
      </c>
      <c r="F288">
        <v>18</v>
      </c>
      <c r="G288">
        <v>0</v>
      </c>
      <c r="H288">
        <v>23</v>
      </c>
      <c r="I288">
        <v>0</v>
      </c>
      <c r="J288">
        <v>20</v>
      </c>
      <c r="K288">
        <v>0</v>
      </c>
      <c r="L288">
        <v>12</v>
      </c>
      <c r="M288">
        <v>0</v>
      </c>
    </row>
    <row r="289" spans="1:13" x14ac:dyDescent="0.3">
      <c r="A289">
        <v>24210066</v>
      </c>
      <c r="B289">
        <v>27</v>
      </c>
      <c r="C289">
        <v>0</v>
      </c>
      <c r="D289">
        <v>19</v>
      </c>
      <c r="E289">
        <v>159</v>
      </c>
      <c r="F289">
        <v>33</v>
      </c>
      <c r="G289">
        <v>0</v>
      </c>
      <c r="H289">
        <v>55</v>
      </c>
      <c r="I289">
        <v>0</v>
      </c>
      <c r="J289">
        <v>26</v>
      </c>
      <c r="K289">
        <v>0</v>
      </c>
      <c r="L289">
        <v>18</v>
      </c>
      <c r="M289">
        <v>0</v>
      </c>
    </row>
    <row r="290" spans="1:13" x14ac:dyDescent="0.3">
      <c r="A290">
        <v>14210252</v>
      </c>
      <c r="B290">
        <v>7</v>
      </c>
      <c r="C290">
        <v>0</v>
      </c>
      <c r="D290">
        <v>0</v>
      </c>
      <c r="E290">
        <v>32</v>
      </c>
      <c r="F290">
        <v>20</v>
      </c>
      <c r="G290">
        <v>0</v>
      </c>
      <c r="H290">
        <v>30</v>
      </c>
      <c r="I290">
        <v>0</v>
      </c>
      <c r="J290">
        <v>8</v>
      </c>
      <c r="K290">
        <v>0</v>
      </c>
      <c r="L290">
        <v>17</v>
      </c>
      <c r="M290">
        <v>0</v>
      </c>
    </row>
    <row r="291" spans="1:13" x14ac:dyDescent="0.3">
      <c r="A291">
        <v>57210227</v>
      </c>
      <c r="B291">
        <v>1</v>
      </c>
      <c r="C291">
        <v>0</v>
      </c>
      <c r="D291">
        <v>0</v>
      </c>
      <c r="E291">
        <v>148</v>
      </c>
      <c r="F291">
        <v>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20</v>
      </c>
      <c r="M291">
        <v>0</v>
      </c>
    </row>
    <row r="292" spans="1:13" x14ac:dyDescent="0.3">
      <c r="A292">
        <v>57210228</v>
      </c>
      <c r="B292">
        <v>19</v>
      </c>
      <c r="C292">
        <v>0</v>
      </c>
      <c r="D292">
        <v>12</v>
      </c>
      <c r="E292">
        <v>19</v>
      </c>
      <c r="F292">
        <v>8</v>
      </c>
      <c r="G292">
        <v>0</v>
      </c>
      <c r="H292">
        <v>13</v>
      </c>
      <c r="I292">
        <v>0</v>
      </c>
      <c r="J292">
        <v>93</v>
      </c>
      <c r="K292">
        <v>0</v>
      </c>
      <c r="L292">
        <v>21</v>
      </c>
      <c r="M292">
        <v>0</v>
      </c>
    </row>
    <row r="293" spans="1:13" x14ac:dyDescent="0.3">
      <c r="A293">
        <v>47210100</v>
      </c>
      <c r="B293">
        <v>34</v>
      </c>
      <c r="C293">
        <v>0</v>
      </c>
      <c r="D293">
        <v>0</v>
      </c>
      <c r="E293">
        <v>207</v>
      </c>
      <c r="F293">
        <v>46</v>
      </c>
      <c r="G293">
        <v>0</v>
      </c>
      <c r="H293">
        <v>65</v>
      </c>
      <c r="I293">
        <v>0</v>
      </c>
      <c r="J293">
        <v>27</v>
      </c>
      <c r="K293">
        <v>0</v>
      </c>
      <c r="L293">
        <v>42</v>
      </c>
      <c r="M293">
        <v>0</v>
      </c>
    </row>
    <row r="294" spans="1:13" x14ac:dyDescent="0.3">
      <c r="A294">
        <v>78210271</v>
      </c>
      <c r="B294">
        <v>3</v>
      </c>
      <c r="C294">
        <v>0</v>
      </c>
      <c r="D294">
        <v>0</v>
      </c>
      <c r="E294">
        <v>37</v>
      </c>
      <c r="F294">
        <v>27</v>
      </c>
      <c r="G294">
        <v>0</v>
      </c>
      <c r="H294">
        <v>35</v>
      </c>
      <c r="I294">
        <v>0</v>
      </c>
      <c r="J294">
        <v>0</v>
      </c>
      <c r="K294">
        <v>0</v>
      </c>
      <c r="L294">
        <v>26</v>
      </c>
      <c r="M294">
        <v>0</v>
      </c>
    </row>
    <row r="295" spans="1:13" x14ac:dyDescent="0.3">
      <c r="A295">
        <v>26210047</v>
      </c>
      <c r="B295">
        <v>9</v>
      </c>
      <c r="C295">
        <v>0</v>
      </c>
      <c r="D295">
        <v>0</v>
      </c>
      <c r="E295">
        <v>18</v>
      </c>
      <c r="F295">
        <v>34</v>
      </c>
      <c r="G295">
        <v>0</v>
      </c>
      <c r="H295">
        <v>19</v>
      </c>
      <c r="I295">
        <v>0</v>
      </c>
      <c r="J295">
        <v>11</v>
      </c>
      <c r="K295">
        <v>0</v>
      </c>
      <c r="L295">
        <v>12</v>
      </c>
      <c r="M295">
        <v>0</v>
      </c>
    </row>
    <row r="296" spans="1:13" x14ac:dyDescent="0.3">
      <c r="A296">
        <v>17210161</v>
      </c>
      <c r="B296">
        <v>1</v>
      </c>
      <c r="C296">
        <v>0</v>
      </c>
      <c r="D296">
        <v>0</v>
      </c>
      <c r="E296">
        <v>184</v>
      </c>
      <c r="F296">
        <v>16</v>
      </c>
      <c r="G296">
        <v>0</v>
      </c>
      <c r="H296">
        <v>14</v>
      </c>
      <c r="I296">
        <v>0</v>
      </c>
      <c r="J296">
        <v>5</v>
      </c>
      <c r="K296">
        <v>0</v>
      </c>
      <c r="L296">
        <v>0</v>
      </c>
      <c r="M296">
        <v>0</v>
      </c>
    </row>
    <row r="297" spans="1:13" x14ac:dyDescent="0.3">
      <c r="A297">
        <v>34210092</v>
      </c>
      <c r="B297">
        <v>10</v>
      </c>
      <c r="C297">
        <v>0</v>
      </c>
      <c r="D297">
        <v>0</v>
      </c>
      <c r="E297">
        <v>4</v>
      </c>
      <c r="F297">
        <v>31</v>
      </c>
      <c r="G297">
        <v>0</v>
      </c>
      <c r="H297">
        <v>8</v>
      </c>
      <c r="I297">
        <v>0</v>
      </c>
      <c r="J297">
        <v>7</v>
      </c>
      <c r="K297">
        <v>0</v>
      </c>
      <c r="L297">
        <v>1</v>
      </c>
      <c r="M297">
        <v>0</v>
      </c>
    </row>
    <row r="298" spans="1:13" x14ac:dyDescent="0.3">
      <c r="A298">
        <v>52210108</v>
      </c>
      <c r="B298">
        <v>3</v>
      </c>
      <c r="C298">
        <v>0</v>
      </c>
      <c r="D298">
        <v>10</v>
      </c>
      <c r="E298">
        <v>54</v>
      </c>
      <c r="F298">
        <v>45</v>
      </c>
      <c r="G298">
        <v>0</v>
      </c>
      <c r="H298">
        <v>16</v>
      </c>
      <c r="I298">
        <v>0</v>
      </c>
      <c r="J298">
        <v>16</v>
      </c>
      <c r="K298">
        <v>0</v>
      </c>
      <c r="L298">
        <v>15</v>
      </c>
      <c r="M298">
        <v>0</v>
      </c>
    </row>
    <row r="299" spans="1:13" x14ac:dyDescent="0.3">
      <c r="A299">
        <v>57210293</v>
      </c>
      <c r="B299">
        <v>2</v>
      </c>
      <c r="C299">
        <v>0</v>
      </c>
      <c r="D299">
        <v>0</v>
      </c>
      <c r="E299">
        <v>34</v>
      </c>
      <c r="F299">
        <v>18</v>
      </c>
      <c r="G299">
        <v>0</v>
      </c>
      <c r="H299">
        <v>19</v>
      </c>
      <c r="I299">
        <v>0</v>
      </c>
      <c r="J299">
        <v>17</v>
      </c>
      <c r="K299">
        <v>0</v>
      </c>
      <c r="L299">
        <v>10</v>
      </c>
      <c r="M299">
        <v>0</v>
      </c>
    </row>
    <row r="300" spans="1:13" x14ac:dyDescent="0.3">
      <c r="A300">
        <v>14210264</v>
      </c>
      <c r="B300">
        <v>12</v>
      </c>
      <c r="C300">
        <v>0</v>
      </c>
      <c r="D300">
        <v>4</v>
      </c>
      <c r="E300">
        <v>17</v>
      </c>
      <c r="F300">
        <v>58</v>
      </c>
      <c r="G300">
        <v>0</v>
      </c>
      <c r="H300">
        <v>23</v>
      </c>
      <c r="I300">
        <v>0</v>
      </c>
      <c r="J300">
        <v>5</v>
      </c>
      <c r="K300">
        <v>0</v>
      </c>
      <c r="L300">
        <v>5</v>
      </c>
      <c r="M300">
        <v>0</v>
      </c>
    </row>
    <row r="301" spans="1:13" x14ac:dyDescent="0.3">
      <c r="A301">
        <v>52210110</v>
      </c>
      <c r="B301">
        <v>2</v>
      </c>
      <c r="C301">
        <v>0</v>
      </c>
      <c r="D301">
        <v>10</v>
      </c>
      <c r="E301">
        <v>11</v>
      </c>
      <c r="F301">
        <v>19</v>
      </c>
      <c r="G301">
        <v>0</v>
      </c>
      <c r="H301">
        <v>7</v>
      </c>
      <c r="I301">
        <v>0</v>
      </c>
      <c r="J301">
        <v>12</v>
      </c>
      <c r="K301">
        <v>0</v>
      </c>
      <c r="L301">
        <v>7</v>
      </c>
      <c r="M301">
        <v>0</v>
      </c>
    </row>
    <row r="302" spans="1:13" x14ac:dyDescent="0.3">
      <c r="A302">
        <v>52210111</v>
      </c>
      <c r="B302">
        <v>6</v>
      </c>
      <c r="C302">
        <v>0</v>
      </c>
      <c r="D302">
        <v>1</v>
      </c>
      <c r="E302">
        <v>31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21</v>
      </c>
      <c r="M302">
        <v>0</v>
      </c>
    </row>
    <row r="303" spans="1:13" x14ac:dyDescent="0.3">
      <c r="A303">
        <v>12210079</v>
      </c>
      <c r="B303">
        <v>25</v>
      </c>
      <c r="C303">
        <v>0</v>
      </c>
      <c r="D303">
        <v>0</v>
      </c>
      <c r="E303">
        <v>110</v>
      </c>
      <c r="F303">
        <v>30</v>
      </c>
      <c r="G303">
        <v>0</v>
      </c>
      <c r="H303">
        <v>22</v>
      </c>
      <c r="I303">
        <v>0</v>
      </c>
      <c r="J303">
        <v>20</v>
      </c>
      <c r="K303">
        <v>0</v>
      </c>
      <c r="L303">
        <v>19</v>
      </c>
      <c r="M303">
        <v>0</v>
      </c>
    </row>
    <row r="304" spans="1:13" x14ac:dyDescent="0.3">
      <c r="A304">
        <v>12210080</v>
      </c>
      <c r="B304">
        <v>25</v>
      </c>
      <c r="C304">
        <v>0</v>
      </c>
      <c r="D304">
        <v>0</v>
      </c>
      <c r="E304">
        <v>50</v>
      </c>
      <c r="F304">
        <v>36</v>
      </c>
      <c r="G304">
        <v>0</v>
      </c>
      <c r="H304">
        <v>38</v>
      </c>
      <c r="I304">
        <v>0</v>
      </c>
      <c r="J304">
        <v>15</v>
      </c>
      <c r="K304">
        <v>0</v>
      </c>
      <c r="L304">
        <v>11</v>
      </c>
      <c r="M304">
        <v>0</v>
      </c>
    </row>
    <row r="305" spans="1:13" x14ac:dyDescent="0.3">
      <c r="A305">
        <v>35210090</v>
      </c>
      <c r="B305">
        <v>14</v>
      </c>
      <c r="C305">
        <v>0</v>
      </c>
      <c r="D305">
        <v>12</v>
      </c>
      <c r="E305">
        <v>44</v>
      </c>
      <c r="F305">
        <v>75</v>
      </c>
      <c r="G305">
        <v>0</v>
      </c>
      <c r="H305">
        <v>34</v>
      </c>
      <c r="I305">
        <v>0</v>
      </c>
      <c r="J305">
        <v>46</v>
      </c>
      <c r="K305">
        <v>0</v>
      </c>
      <c r="L305">
        <v>18</v>
      </c>
      <c r="M305">
        <v>0</v>
      </c>
    </row>
    <row r="306" spans="1:13" x14ac:dyDescent="0.3">
      <c r="A306">
        <v>57210297</v>
      </c>
      <c r="B306">
        <v>58</v>
      </c>
      <c r="C306">
        <v>0</v>
      </c>
      <c r="D306">
        <v>7</v>
      </c>
      <c r="E306">
        <v>36</v>
      </c>
      <c r="F306">
        <v>79</v>
      </c>
      <c r="G306">
        <v>0</v>
      </c>
      <c r="H306">
        <v>30</v>
      </c>
      <c r="I306">
        <v>0</v>
      </c>
      <c r="J306">
        <v>28</v>
      </c>
      <c r="K306">
        <v>0</v>
      </c>
      <c r="L306">
        <v>20</v>
      </c>
      <c r="M306">
        <v>0</v>
      </c>
    </row>
    <row r="307" spans="1:13" x14ac:dyDescent="0.3">
      <c r="A307">
        <v>57210243</v>
      </c>
      <c r="B307">
        <v>4</v>
      </c>
      <c r="C307">
        <v>0</v>
      </c>
      <c r="D307">
        <v>0</v>
      </c>
      <c r="E307">
        <v>32</v>
      </c>
      <c r="F307">
        <v>16</v>
      </c>
      <c r="G307">
        <v>0</v>
      </c>
      <c r="H307">
        <v>2</v>
      </c>
      <c r="I307">
        <v>0</v>
      </c>
      <c r="J307">
        <v>2</v>
      </c>
      <c r="K307">
        <v>0</v>
      </c>
      <c r="L307">
        <v>0</v>
      </c>
      <c r="M307">
        <v>0</v>
      </c>
    </row>
    <row r="308" spans="1:13" x14ac:dyDescent="0.3">
      <c r="A308">
        <v>52210116</v>
      </c>
      <c r="B308">
        <v>11</v>
      </c>
      <c r="C308">
        <v>0</v>
      </c>
      <c r="D308">
        <v>13</v>
      </c>
      <c r="E308">
        <v>60</v>
      </c>
      <c r="F308">
        <v>3</v>
      </c>
      <c r="G308">
        <v>0</v>
      </c>
      <c r="H308">
        <v>18</v>
      </c>
      <c r="I308">
        <v>0</v>
      </c>
      <c r="J308">
        <v>7</v>
      </c>
      <c r="K308">
        <v>0</v>
      </c>
      <c r="L308">
        <v>12</v>
      </c>
      <c r="M308">
        <v>0</v>
      </c>
    </row>
    <row r="309" spans="1:13" x14ac:dyDescent="0.3">
      <c r="A309">
        <v>42210082</v>
      </c>
      <c r="B309">
        <v>5</v>
      </c>
      <c r="C309">
        <v>0</v>
      </c>
      <c r="D309">
        <v>0</v>
      </c>
      <c r="E309">
        <v>102</v>
      </c>
      <c r="F309">
        <v>26</v>
      </c>
      <c r="G309">
        <v>0</v>
      </c>
      <c r="H309">
        <v>7</v>
      </c>
      <c r="I309">
        <v>0</v>
      </c>
      <c r="J309">
        <v>19</v>
      </c>
      <c r="K309">
        <v>0</v>
      </c>
      <c r="L309">
        <v>16</v>
      </c>
      <c r="M309">
        <v>0</v>
      </c>
    </row>
    <row r="310" spans="1:13" x14ac:dyDescent="0.3">
      <c r="A310">
        <v>78210281</v>
      </c>
      <c r="B310">
        <v>10</v>
      </c>
      <c r="C310">
        <v>0</v>
      </c>
      <c r="D310">
        <v>0</v>
      </c>
      <c r="E310">
        <v>31</v>
      </c>
      <c r="F310">
        <v>73</v>
      </c>
      <c r="G310">
        <v>0</v>
      </c>
      <c r="H310">
        <v>19</v>
      </c>
      <c r="I310">
        <v>0</v>
      </c>
      <c r="J310">
        <v>23</v>
      </c>
      <c r="K310">
        <v>0</v>
      </c>
      <c r="L310">
        <v>12</v>
      </c>
      <c r="M310">
        <v>0</v>
      </c>
    </row>
    <row r="311" spans="1:13" x14ac:dyDescent="0.3">
      <c r="A311">
        <v>16210159</v>
      </c>
      <c r="B311">
        <v>5</v>
      </c>
      <c r="C311">
        <v>0</v>
      </c>
      <c r="D311">
        <v>0</v>
      </c>
      <c r="E311">
        <v>66</v>
      </c>
      <c r="F311">
        <v>9</v>
      </c>
      <c r="G311">
        <v>0</v>
      </c>
      <c r="H311">
        <v>2</v>
      </c>
      <c r="I311">
        <v>0</v>
      </c>
      <c r="J311">
        <v>13</v>
      </c>
      <c r="K311">
        <v>0</v>
      </c>
      <c r="L311">
        <v>5</v>
      </c>
      <c r="M311">
        <v>0</v>
      </c>
    </row>
    <row r="312" spans="1:13" x14ac:dyDescent="0.3">
      <c r="A312">
        <v>34210095</v>
      </c>
      <c r="B312">
        <v>40</v>
      </c>
      <c r="C312">
        <v>0</v>
      </c>
      <c r="D312">
        <v>0</v>
      </c>
      <c r="E312">
        <v>158</v>
      </c>
      <c r="F312">
        <v>59</v>
      </c>
      <c r="G312">
        <v>0</v>
      </c>
      <c r="H312">
        <v>42</v>
      </c>
      <c r="I312">
        <v>0</v>
      </c>
      <c r="J312">
        <v>73</v>
      </c>
      <c r="K312">
        <v>0</v>
      </c>
      <c r="L312">
        <v>47</v>
      </c>
      <c r="M312">
        <v>0</v>
      </c>
    </row>
    <row r="313" spans="1:13" x14ac:dyDescent="0.3">
      <c r="A313">
        <v>16210160</v>
      </c>
      <c r="B313">
        <v>18</v>
      </c>
      <c r="C313">
        <v>0</v>
      </c>
      <c r="D313">
        <v>0</v>
      </c>
      <c r="E313">
        <v>39</v>
      </c>
      <c r="F313">
        <v>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>
        <v>16210162</v>
      </c>
      <c r="B314">
        <v>23</v>
      </c>
      <c r="C314">
        <v>0</v>
      </c>
      <c r="D314">
        <v>0</v>
      </c>
      <c r="E314">
        <v>130</v>
      </c>
      <c r="F314">
        <v>7</v>
      </c>
      <c r="G314">
        <v>0</v>
      </c>
      <c r="H314">
        <v>13</v>
      </c>
      <c r="I314">
        <v>0</v>
      </c>
      <c r="J314">
        <v>16</v>
      </c>
      <c r="K314">
        <v>0</v>
      </c>
      <c r="L314">
        <v>6</v>
      </c>
      <c r="M314">
        <v>0</v>
      </c>
    </row>
    <row r="315" spans="1:13" x14ac:dyDescent="0.3">
      <c r="A315">
        <v>17210168</v>
      </c>
      <c r="B315">
        <v>1</v>
      </c>
      <c r="C315">
        <v>0</v>
      </c>
      <c r="D315">
        <v>0</v>
      </c>
      <c r="E315">
        <v>132</v>
      </c>
      <c r="F315">
        <v>12</v>
      </c>
      <c r="G315">
        <v>0</v>
      </c>
      <c r="H315">
        <v>15</v>
      </c>
      <c r="I315">
        <v>0</v>
      </c>
      <c r="J315">
        <v>1</v>
      </c>
      <c r="K315">
        <v>0</v>
      </c>
      <c r="L315">
        <v>1</v>
      </c>
      <c r="M315">
        <v>0</v>
      </c>
    </row>
    <row r="316" spans="1:13" x14ac:dyDescent="0.3">
      <c r="A316">
        <v>57210260</v>
      </c>
      <c r="B316">
        <v>12</v>
      </c>
      <c r="C316">
        <v>0</v>
      </c>
      <c r="D316">
        <v>0</v>
      </c>
      <c r="E316">
        <v>152</v>
      </c>
      <c r="F316">
        <v>62</v>
      </c>
      <c r="G316">
        <v>0</v>
      </c>
      <c r="H316">
        <v>33</v>
      </c>
      <c r="I316">
        <v>0</v>
      </c>
      <c r="J316">
        <v>35</v>
      </c>
      <c r="K316">
        <v>0</v>
      </c>
      <c r="L316">
        <v>10</v>
      </c>
      <c r="M316">
        <v>0</v>
      </c>
    </row>
    <row r="317" spans="1:13" x14ac:dyDescent="0.3">
      <c r="A317">
        <v>45210145</v>
      </c>
      <c r="B317">
        <v>4</v>
      </c>
      <c r="C317">
        <v>0</v>
      </c>
      <c r="D317">
        <v>0</v>
      </c>
      <c r="E317">
        <v>11</v>
      </c>
      <c r="F317">
        <v>43</v>
      </c>
      <c r="G317">
        <v>0</v>
      </c>
      <c r="H317">
        <v>20</v>
      </c>
      <c r="I317">
        <v>0</v>
      </c>
      <c r="J317">
        <v>0</v>
      </c>
      <c r="K317">
        <v>0</v>
      </c>
      <c r="L317">
        <v>31</v>
      </c>
      <c r="M317">
        <v>0</v>
      </c>
    </row>
    <row r="318" spans="1:13" x14ac:dyDescent="0.3">
      <c r="A318">
        <v>37210061</v>
      </c>
      <c r="B318">
        <v>2</v>
      </c>
      <c r="C318">
        <v>0</v>
      </c>
      <c r="D318">
        <v>0</v>
      </c>
      <c r="E318">
        <v>60</v>
      </c>
      <c r="F318">
        <v>16</v>
      </c>
      <c r="G318">
        <v>0</v>
      </c>
      <c r="H318">
        <v>28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>
        <v>57210262</v>
      </c>
      <c r="B319">
        <v>0</v>
      </c>
      <c r="C319">
        <v>0</v>
      </c>
      <c r="D319">
        <v>0</v>
      </c>
      <c r="E319">
        <v>58</v>
      </c>
      <c r="F319">
        <v>36</v>
      </c>
      <c r="G319">
        <v>0</v>
      </c>
      <c r="H319">
        <v>16</v>
      </c>
      <c r="I319">
        <v>0</v>
      </c>
      <c r="J319">
        <v>19</v>
      </c>
      <c r="K319">
        <v>0</v>
      </c>
      <c r="L319">
        <v>3</v>
      </c>
      <c r="M319">
        <v>0</v>
      </c>
    </row>
    <row r="320" spans="1:13" x14ac:dyDescent="0.3">
      <c r="A320">
        <v>26210052</v>
      </c>
      <c r="B320">
        <v>7</v>
      </c>
      <c r="C320">
        <v>0</v>
      </c>
      <c r="D320">
        <v>0</v>
      </c>
      <c r="E320">
        <v>49</v>
      </c>
      <c r="F320">
        <v>9</v>
      </c>
      <c r="G320">
        <v>0</v>
      </c>
      <c r="H320">
        <v>21</v>
      </c>
      <c r="I320">
        <v>0</v>
      </c>
      <c r="J320">
        <v>21</v>
      </c>
      <c r="K320">
        <v>0</v>
      </c>
      <c r="L320">
        <v>1</v>
      </c>
      <c r="M320">
        <v>0</v>
      </c>
    </row>
    <row r="321" spans="1:13" x14ac:dyDescent="0.3">
      <c r="A321">
        <v>14210266</v>
      </c>
      <c r="B321">
        <v>11</v>
      </c>
      <c r="C321">
        <v>0</v>
      </c>
      <c r="D321">
        <v>17</v>
      </c>
      <c r="E321">
        <v>57</v>
      </c>
      <c r="F321">
        <v>25</v>
      </c>
      <c r="G321">
        <v>0</v>
      </c>
      <c r="H321">
        <v>32</v>
      </c>
      <c r="I321">
        <v>0</v>
      </c>
      <c r="J321">
        <v>10</v>
      </c>
      <c r="K321">
        <v>0</v>
      </c>
      <c r="L321">
        <v>21</v>
      </c>
      <c r="M321">
        <v>0</v>
      </c>
    </row>
    <row r="322" spans="1:13" x14ac:dyDescent="0.3">
      <c r="A322">
        <v>57210264</v>
      </c>
      <c r="B322">
        <v>15</v>
      </c>
      <c r="C322">
        <v>0</v>
      </c>
      <c r="D322">
        <v>0</v>
      </c>
      <c r="E322">
        <v>70</v>
      </c>
      <c r="F322">
        <v>18</v>
      </c>
      <c r="G322">
        <v>0</v>
      </c>
      <c r="H322">
        <v>15</v>
      </c>
      <c r="I322">
        <v>0</v>
      </c>
      <c r="J322">
        <v>14</v>
      </c>
      <c r="K322">
        <v>0</v>
      </c>
      <c r="L322">
        <v>14</v>
      </c>
      <c r="M322">
        <v>0</v>
      </c>
    </row>
    <row r="323" spans="1:13" x14ac:dyDescent="0.3">
      <c r="A323">
        <v>32210095</v>
      </c>
      <c r="B323">
        <v>11</v>
      </c>
      <c r="C323">
        <v>0</v>
      </c>
      <c r="D323">
        <v>0</v>
      </c>
      <c r="E323">
        <v>65</v>
      </c>
      <c r="F323">
        <v>19</v>
      </c>
      <c r="G323">
        <v>0</v>
      </c>
      <c r="H323">
        <v>17</v>
      </c>
      <c r="I323">
        <v>0</v>
      </c>
      <c r="J323">
        <v>19</v>
      </c>
      <c r="K323">
        <v>0</v>
      </c>
      <c r="L323">
        <v>13</v>
      </c>
      <c r="M323">
        <v>0</v>
      </c>
    </row>
    <row r="324" spans="1:13" x14ac:dyDescent="0.3">
      <c r="A324">
        <v>58210056</v>
      </c>
      <c r="B324">
        <v>7</v>
      </c>
      <c r="C324">
        <v>0</v>
      </c>
      <c r="D324">
        <v>0</v>
      </c>
      <c r="E324">
        <v>49</v>
      </c>
      <c r="F324">
        <v>14</v>
      </c>
      <c r="G324">
        <v>0</v>
      </c>
      <c r="H324">
        <v>20</v>
      </c>
      <c r="I324">
        <v>0</v>
      </c>
      <c r="J324">
        <v>9</v>
      </c>
      <c r="K324">
        <v>0</v>
      </c>
      <c r="L324">
        <v>4</v>
      </c>
      <c r="M324">
        <v>0</v>
      </c>
    </row>
    <row r="325" spans="1:13" x14ac:dyDescent="0.3">
      <c r="A325">
        <v>58210055</v>
      </c>
      <c r="B325">
        <v>10</v>
      </c>
      <c r="C325">
        <v>0</v>
      </c>
      <c r="D325">
        <v>0</v>
      </c>
      <c r="E325">
        <v>35</v>
      </c>
      <c r="F325">
        <v>70</v>
      </c>
      <c r="G325">
        <v>0</v>
      </c>
      <c r="H325">
        <v>58</v>
      </c>
      <c r="I325">
        <v>0</v>
      </c>
      <c r="J325">
        <v>39</v>
      </c>
      <c r="K325">
        <v>0</v>
      </c>
      <c r="L325">
        <v>30</v>
      </c>
      <c r="M325">
        <v>0</v>
      </c>
    </row>
    <row r="326" spans="1:13" x14ac:dyDescent="0.3">
      <c r="A326">
        <v>26210055</v>
      </c>
      <c r="B326">
        <v>20</v>
      </c>
      <c r="C326">
        <v>0</v>
      </c>
      <c r="D326">
        <v>0</v>
      </c>
      <c r="E326">
        <v>138</v>
      </c>
      <c r="F326">
        <v>37</v>
      </c>
      <c r="G326">
        <v>0</v>
      </c>
      <c r="H326">
        <v>46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>
        <v>38210074</v>
      </c>
      <c r="B327">
        <v>6</v>
      </c>
      <c r="C327">
        <v>0</v>
      </c>
      <c r="D327">
        <v>9</v>
      </c>
      <c r="E327">
        <v>11</v>
      </c>
      <c r="F327">
        <v>8</v>
      </c>
      <c r="G327">
        <v>0</v>
      </c>
      <c r="H327">
        <v>19</v>
      </c>
      <c r="I327">
        <v>0</v>
      </c>
      <c r="J327">
        <v>25</v>
      </c>
      <c r="K327">
        <v>0</v>
      </c>
      <c r="L327">
        <v>24</v>
      </c>
      <c r="M327">
        <v>0</v>
      </c>
    </row>
    <row r="328" spans="1:13" x14ac:dyDescent="0.3">
      <c r="A328">
        <v>34210098</v>
      </c>
      <c r="B328">
        <v>15</v>
      </c>
      <c r="C328">
        <v>0</v>
      </c>
      <c r="D328">
        <v>0</v>
      </c>
      <c r="E328">
        <v>7</v>
      </c>
      <c r="F328">
        <v>47</v>
      </c>
      <c r="G328">
        <v>0</v>
      </c>
      <c r="H328">
        <v>0</v>
      </c>
      <c r="I328">
        <v>0</v>
      </c>
      <c r="J328">
        <v>42</v>
      </c>
      <c r="K328">
        <v>0</v>
      </c>
      <c r="L328">
        <v>8</v>
      </c>
      <c r="M328">
        <v>0</v>
      </c>
    </row>
    <row r="329" spans="1:13" x14ac:dyDescent="0.3">
      <c r="A329">
        <v>57210273</v>
      </c>
      <c r="B329">
        <v>12</v>
      </c>
      <c r="C329">
        <v>0</v>
      </c>
      <c r="D329">
        <v>21</v>
      </c>
      <c r="E329">
        <v>141</v>
      </c>
      <c r="F329">
        <v>21</v>
      </c>
      <c r="G329">
        <v>0</v>
      </c>
      <c r="H329">
        <v>8</v>
      </c>
      <c r="I329">
        <v>0</v>
      </c>
      <c r="J329">
        <v>14</v>
      </c>
      <c r="K329">
        <v>0</v>
      </c>
      <c r="L329">
        <v>12</v>
      </c>
      <c r="M329">
        <v>0</v>
      </c>
    </row>
    <row r="330" spans="1:13" x14ac:dyDescent="0.3">
      <c r="A330">
        <v>12210085</v>
      </c>
      <c r="B330">
        <v>6</v>
      </c>
      <c r="C330">
        <v>0</v>
      </c>
      <c r="D330">
        <v>9</v>
      </c>
      <c r="E330">
        <v>49</v>
      </c>
      <c r="F330">
        <v>13</v>
      </c>
      <c r="G330">
        <v>0</v>
      </c>
      <c r="H330">
        <v>28</v>
      </c>
      <c r="I330">
        <v>0</v>
      </c>
      <c r="J330">
        <v>6</v>
      </c>
      <c r="K330">
        <v>0</v>
      </c>
      <c r="L330">
        <v>10</v>
      </c>
      <c r="M330">
        <v>0</v>
      </c>
    </row>
    <row r="331" spans="1:13" x14ac:dyDescent="0.3">
      <c r="A331">
        <v>22210027</v>
      </c>
      <c r="B331">
        <v>0</v>
      </c>
      <c r="C331">
        <v>0</v>
      </c>
      <c r="D331">
        <v>5</v>
      </c>
      <c r="E331">
        <v>16</v>
      </c>
      <c r="F331">
        <v>51</v>
      </c>
      <c r="G331">
        <v>0</v>
      </c>
      <c r="H331">
        <v>0</v>
      </c>
      <c r="I331">
        <v>0</v>
      </c>
      <c r="J331">
        <v>12</v>
      </c>
      <c r="K331">
        <v>0</v>
      </c>
      <c r="L331">
        <v>30</v>
      </c>
      <c r="M331">
        <v>0</v>
      </c>
    </row>
    <row r="332" spans="1:13" x14ac:dyDescent="0.3">
      <c r="A332">
        <v>44210065</v>
      </c>
      <c r="B332">
        <v>18</v>
      </c>
      <c r="C332">
        <v>0</v>
      </c>
      <c r="D332">
        <v>0</v>
      </c>
      <c r="E332">
        <v>79</v>
      </c>
      <c r="F332">
        <v>21</v>
      </c>
      <c r="G332">
        <v>0</v>
      </c>
      <c r="H332">
        <v>25</v>
      </c>
      <c r="I332">
        <v>0</v>
      </c>
      <c r="J332">
        <v>18</v>
      </c>
      <c r="K332">
        <v>0</v>
      </c>
      <c r="L332">
        <v>18</v>
      </c>
      <c r="M332">
        <v>0</v>
      </c>
    </row>
    <row r="333" spans="1:13" x14ac:dyDescent="0.3">
      <c r="A333">
        <v>14210268</v>
      </c>
      <c r="B333">
        <v>6</v>
      </c>
      <c r="C333">
        <v>0</v>
      </c>
      <c r="D333">
        <v>0</v>
      </c>
      <c r="E333">
        <v>68</v>
      </c>
      <c r="F333">
        <v>18</v>
      </c>
      <c r="G333">
        <v>0</v>
      </c>
      <c r="H333">
        <v>3</v>
      </c>
      <c r="I333">
        <v>0</v>
      </c>
      <c r="J333">
        <v>16</v>
      </c>
      <c r="K333">
        <v>0</v>
      </c>
      <c r="L333">
        <v>12</v>
      </c>
      <c r="M333">
        <v>0</v>
      </c>
    </row>
    <row r="334" spans="1:13" x14ac:dyDescent="0.3">
      <c r="A334">
        <v>24210070</v>
      </c>
      <c r="B334">
        <v>20</v>
      </c>
      <c r="C334">
        <v>0</v>
      </c>
      <c r="D334">
        <v>0</v>
      </c>
      <c r="E334">
        <v>118</v>
      </c>
      <c r="F334">
        <v>49</v>
      </c>
      <c r="G334">
        <v>0</v>
      </c>
      <c r="H334">
        <v>30</v>
      </c>
      <c r="I334">
        <v>0</v>
      </c>
      <c r="J334">
        <v>20</v>
      </c>
      <c r="K334">
        <v>0</v>
      </c>
      <c r="L334">
        <v>12</v>
      </c>
      <c r="M334">
        <v>0</v>
      </c>
    </row>
    <row r="335" spans="1:13" x14ac:dyDescent="0.3">
      <c r="A335">
        <v>16210169</v>
      </c>
      <c r="B335">
        <v>38</v>
      </c>
      <c r="C335">
        <v>0</v>
      </c>
      <c r="D335">
        <v>6</v>
      </c>
      <c r="E335">
        <v>8</v>
      </c>
      <c r="F335">
        <v>92</v>
      </c>
      <c r="G335">
        <v>0</v>
      </c>
      <c r="H335">
        <v>54</v>
      </c>
      <c r="I335">
        <v>0</v>
      </c>
      <c r="J335">
        <v>37</v>
      </c>
      <c r="K335">
        <v>0</v>
      </c>
      <c r="L335">
        <v>13</v>
      </c>
      <c r="M335">
        <v>0</v>
      </c>
    </row>
    <row r="336" spans="1:13" x14ac:dyDescent="0.3">
      <c r="A336">
        <v>17210183</v>
      </c>
      <c r="B336">
        <v>0</v>
      </c>
      <c r="C336">
        <v>0</v>
      </c>
      <c r="D336">
        <v>0</v>
      </c>
      <c r="E336">
        <v>9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</row>
    <row r="337" spans="1:13" x14ac:dyDescent="0.3">
      <c r="A337">
        <v>32210103</v>
      </c>
      <c r="B337">
        <v>11</v>
      </c>
      <c r="C337">
        <v>0</v>
      </c>
      <c r="D337">
        <v>0</v>
      </c>
      <c r="E337">
        <v>49</v>
      </c>
      <c r="F337">
        <v>21</v>
      </c>
      <c r="G337">
        <v>0</v>
      </c>
      <c r="H337">
        <v>0</v>
      </c>
      <c r="I337">
        <v>0</v>
      </c>
      <c r="J337">
        <v>21</v>
      </c>
      <c r="K337">
        <v>0</v>
      </c>
      <c r="L337">
        <v>14</v>
      </c>
      <c r="M337">
        <v>0</v>
      </c>
    </row>
    <row r="338" spans="1:13" x14ac:dyDescent="0.3">
      <c r="A338">
        <v>52210130</v>
      </c>
      <c r="B338">
        <v>33</v>
      </c>
      <c r="C338">
        <v>0</v>
      </c>
      <c r="D338">
        <v>0</v>
      </c>
      <c r="E338">
        <v>172</v>
      </c>
      <c r="F338">
        <v>32</v>
      </c>
      <c r="G338">
        <v>0</v>
      </c>
      <c r="H338">
        <v>51</v>
      </c>
      <c r="I338">
        <v>0</v>
      </c>
      <c r="J338">
        <v>32</v>
      </c>
      <c r="K338">
        <v>0</v>
      </c>
      <c r="L338">
        <v>31</v>
      </c>
      <c r="M338">
        <v>0</v>
      </c>
    </row>
    <row r="339" spans="1:13" x14ac:dyDescent="0.3">
      <c r="A339">
        <v>52210131</v>
      </c>
      <c r="B339">
        <v>52</v>
      </c>
      <c r="C339">
        <v>0</v>
      </c>
      <c r="D339">
        <v>15</v>
      </c>
      <c r="E339">
        <v>72</v>
      </c>
      <c r="F339">
        <v>61</v>
      </c>
      <c r="G339">
        <v>0</v>
      </c>
      <c r="H339">
        <v>38</v>
      </c>
      <c r="I339">
        <v>0</v>
      </c>
      <c r="J339">
        <v>23</v>
      </c>
      <c r="K339">
        <v>0</v>
      </c>
      <c r="L339">
        <v>32</v>
      </c>
      <c r="M339">
        <v>0</v>
      </c>
    </row>
    <row r="340" spans="1:13" x14ac:dyDescent="0.3">
      <c r="A340">
        <v>32210107</v>
      </c>
      <c r="B340">
        <v>9</v>
      </c>
      <c r="C340">
        <v>0</v>
      </c>
      <c r="D340">
        <v>0</v>
      </c>
      <c r="E340">
        <v>69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22210029</v>
      </c>
      <c r="B341">
        <v>0</v>
      </c>
      <c r="C341">
        <v>0</v>
      </c>
      <c r="D341">
        <v>5</v>
      </c>
      <c r="E341">
        <v>32</v>
      </c>
      <c r="F341">
        <v>17</v>
      </c>
      <c r="G341">
        <v>0</v>
      </c>
      <c r="H341">
        <v>1</v>
      </c>
      <c r="I341">
        <v>0</v>
      </c>
      <c r="J341">
        <v>4</v>
      </c>
      <c r="K341">
        <v>0</v>
      </c>
      <c r="L341">
        <v>46</v>
      </c>
      <c r="M341">
        <v>0</v>
      </c>
    </row>
    <row r="342" spans="1:13" x14ac:dyDescent="0.3">
      <c r="A342">
        <v>26210061</v>
      </c>
      <c r="B342">
        <v>33</v>
      </c>
      <c r="C342">
        <v>0</v>
      </c>
      <c r="D342">
        <v>5</v>
      </c>
      <c r="E342">
        <v>48</v>
      </c>
      <c r="F342">
        <v>16</v>
      </c>
      <c r="G342">
        <v>0</v>
      </c>
      <c r="H342">
        <v>15</v>
      </c>
      <c r="I342">
        <v>0</v>
      </c>
      <c r="J342">
        <v>22</v>
      </c>
      <c r="K342">
        <v>0</v>
      </c>
      <c r="L342">
        <v>3</v>
      </c>
      <c r="M342">
        <v>0</v>
      </c>
    </row>
    <row r="343" spans="1:13" x14ac:dyDescent="0.3">
      <c r="A343">
        <v>28210082</v>
      </c>
      <c r="B343">
        <v>18</v>
      </c>
      <c r="C343">
        <v>0</v>
      </c>
      <c r="D343">
        <v>13</v>
      </c>
      <c r="E343">
        <v>35</v>
      </c>
      <c r="F343">
        <v>72</v>
      </c>
      <c r="G343">
        <v>0</v>
      </c>
      <c r="H343">
        <v>61</v>
      </c>
      <c r="I343">
        <v>0</v>
      </c>
      <c r="J343">
        <v>49</v>
      </c>
      <c r="K343">
        <v>0</v>
      </c>
      <c r="L343">
        <v>20</v>
      </c>
      <c r="M343">
        <v>0</v>
      </c>
    </row>
    <row r="344" spans="1:13" x14ac:dyDescent="0.3">
      <c r="A344">
        <v>78210294</v>
      </c>
      <c r="B344">
        <v>4</v>
      </c>
      <c r="C344">
        <v>0</v>
      </c>
      <c r="D344">
        <v>0</v>
      </c>
      <c r="E344">
        <v>23</v>
      </c>
      <c r="F344">
        <v>19</v>
      </c>
      <c r="G344">
        <v>0</v>
      </c>
      <c r="H344">
        <v>24</v>
      </c>
      <c r="I344">
        <v>0</v>
      </c>
      <c r="J344">
        <v>6</v>
      </c>
      <c r="K344">
        <v>0</v>
      </c>
      <c r="L344">
        <v>24</v>
      </c>
      <c r="M344">
        <v>0</v>
      </c>
    </row>
    <row r="345" spans="1:13" x14ac:dyDescent="0.3">
      <c r="A345">
        <v>19210145</v>
      </c>
      <c r="B345">
        <v>15</v>
      </c>
      <c r="C345">
        <v>0</v>
      </c>
      <c r="D345">
        <v>9</v>
      </c>
      <c r="E345">
        <v>42</v>
      </c>
      <c r="F345">
        <v>34</v>
      </c>
      <c r="G345">
        <v>0</v>
      </c>
      <c r="H345">
        <v>18</v>
      </c>
      <c r="I345">
        <v>0</v>
      </c>
      <c r="J345">
        <v>21</v>
      </c>
      <c r="K345">
        <v>0</v>
      </c>
      <c r="L345">
        <v>7</v>
      </c>
      <c r="M345">
        <v>0</v>
      </c>
    </row>
    <row r="346" spans="1:13" x14ac:dyDescent="0.3">
      <c r="A346">
        <v>57210306</v>
      </c>
      <c r="B346">
        <v>23</v>
      </c>
      <c r="C346">
        <v>0</v>
      </c>
      <c r="D346">
        <v>0</v>
      </c>
      <c r="E346">
        <v>123</v>
      </c>
      <c r="F346">
        <v>53</v>
      </c>
      <c r="G346">
        <v>0</v>
      </c>
      <c r="H346">
        <v>30</v>
      </c>
      <c r="I346">
        <v>0</v>
      </c>
      <c r="J346">
        <v>10</v>
      </c>
      <c r="K346">
        <v>0</v>
      </c>
      <c r="L346">
        <v>6</v>
      </c>
      <c r="M346">
        <v>0</v>
      </c>
    </row>
    <row r="347" spans="1:13" x14ac:dyDescent="0.3">
      <c r="A347">
        <v>57210289</v>
      </c>
      <c r="B347">
        <v>3</v>
      </c>
      <c r="C347">
        <v>0</v>
      </c>
      <c r="D347">
        <v>0</v>
      </c>
      <c r="E347">
        <v>25</v>
      </c>
      <c r="F347">
        <v>17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3</v>
      </c>
      <c r="M347">
        <v>0</v>
      </c>
    </row>
    <row r="348" spans="1:13" x14ac:dyDescent="0.3">
      <c r="A348">
        <v>18210044</v>
      </c>
      <c r="B348">
        <v>24</v>
      </c>
      <c r="C348">
        <v>0</v>
      </c>
      <c r="D348">
        <v>0</v>
      </c>
      <c r="E348">
        <v>51</v>
      </c>
      <c r="F348">
        <v>35</v>
      </c>
      <c r="G348">
        <v>0</v>
      </c>
      <c r="H348">
        <v>42</v>
      </c>
      <c r="I348">
        <v>0</v>
      </c>
      <c r="J348">
        <v>17</v>
      </c>
      <c r="K348">
        <v>0</v>
      </c>
      <c r="L348">
        <v>10</v>
      </c>
      <c r="M348">
        <v>0</v>
      </c>
    </row>
    <row r="349" spans="1:13" x14ac:dyDescent="0.3">
      <c r="A349">
        <v>28210083</v>
      </c>
      <c r="B349">
        <v>49</v>
      </c>
      <c r="C349">
        <v>0</v>
      </c>
      <c r="D349">
        <v>0</v>
      </c>
      <c r="E349">
        <v>32</v>
      </c>
      <c r="F349">
        <v>174</v>
      </c>
      <c r="G349">
        <v>0</v>
      </c>
      <c r="H349">
        <v>72</v>
      </c>
      <c r="I349">
        <v>0</v>
      </c>
      <c r="J349">
        <v>48</v>
      </c>
      <c r="K349">
        <v>0</v>
      </c>
      <c r="L349">
        <v>48</v>
      </c>
      <c r="M349">
        <v>0</v>
      </c>
    </row>
    <row r="350" spans="1:13" x14ac:dyDescent="0.3">
      <c r="A350">
        <v>67210076</v>
      </c>
      <c r="B350">
        <v>13</v>
      </c>
      <c r="C350">
        <v>0</v>
      </c>
      <c r="D350">
        <v>0</v>
      </c>
      <c r="E350">
        <v>0</v>
      </c>
      <c r="F350">
        <v>15</v>
      </c>
      <c r="G350">
        <v>0</v>
      </c>
      <c r="H350">
        <v>0</v>
      </c>
      <c r="I350">
        <v>0</v>
      </c>
      <c r="J350">
        <v>30</v>
      </c>
      <c r="K350">
        <v>0</v>
      </c>
      <c r="L350">
        <v>0</v>
      </c>
      <c r="M350">
        <v>0</v>
      </c>
    </row>
    <row r="351" spans="1:13" x14ac:dyDescent="0.3">
      <c r="A351">
        <v>52210137</v>
      </c>
      <c r="B351">
        <v>8</v>
      </c>
      <c r="C351">
        <v>0</v>
      </c>
      <c r="D351">
        <v>0</v>
      </c>
      <c r="E351">
        <v>61</v>
      </c>
      <c r="F351">
        <v>27</v>
      </c>
      <c r="G351">
        <v>0</v>
      </c>
      <c r="H351">
        <v>18</v>
      </c>
      <c r="I351">
        <v>0</v>
      </c>
      <c r="J351">
        <v>26</v>
      </c>
      <c r="K351">
        <v>0</v>
      </c>
      <c r="L351">
        <v>30</v>
      </c>
      <c r="M351">
        <v>0</v>
      </c>
    </row>
    <row r="352" spans="1:13" x14ac:dyDescent="0.3">
      <c r="A352">
        <v>52210139</v>
      </c>
      <c r="B352">
        <v>31</v>
      </c>
      <c r="C352">
        <v>0</v>
      </c>
      <c r="D352">
        <v>0</v>
      </c>
      <c r="E352">
        <v>27</v>
      </c>
      <c r="F352">
        <v>8</v>
      </c>
      <c r="G352">
        <v>0</v>
      </c>
      <c r="H352">
        <v>1</v>
      </c>
      <c r="I352">
        <v>0</v>
      </c>
      <c r="J352">
        <v>9</v>
      </c>
      <c r="K352">
        <v>0</v>
      </c>
      <c r="L352">
        <v>25</v>
      </c>
      <c r="M352">
        <v>0</v>
      </c>
    </row>
    <row r="353" spans="1:13" x14ac:dyDescent="0.3">
      <c r="A353">
        <v>15210101</v>
      </c>
      <c r="B353">
        <v>1</v>
      </c>
      <c r="C353">
        <v>0</v>
      </c>
      <c r="D353">
        <v>0</v>
      </c>
      <c r="E353">
        <v>37</v>
      </c>
      <c r="F353">
        <v>10</v>
      </c>
      <c r="G353">
        <v>0</v>
      </c>
      <c r="H353">
        <v>10</v>
      </c>
      <c r="I353">
        <v>0</v>
      </c>
      <c r="J353">
        <v>11</v>
      </c>
      <c r="K353">
        <v>0</v>
      </c>
      <c r="L353">
        <v>32</v>
      </c>
      <c r="M353">
        <v>0</v>
      </c>
    </row>
    <row r="354" spans="1:13" x14ac:dyDescent="0.3">
      <c r="A354">
        <v>52210142</v>
      </c>
      <c r="B354">
        <v>27</v>
      </c>
      <c r="C354">
        <v>0</v>
      </c>
      <c r="D354">
        <v>0</v>
      </c>
      <c r="E354">
        <v>134</v>
      </c>
      <c r="F354">
        <v>41</v>
      </c>
      <c r="G354">
        <v>0</v>
      </c>
      <c r="H354">
        <v>17</v>
      </c>
      <c r="I354">
        <v>0</v>
      </c>
      <c r="J354">
        <v>30</v>
      </c>
      <c r="K354">
        <v>0</v>
      </c>
      <c r="L354">
        <v>35</v>
      </c>
      <c r="M354">
        <v>0</v>
      </c>
    </row>
    <row r="355" spans="1:13" x14ac:dyDescent="0.3">
      <c r="A355">
        <v>54210054</v>
      </c>
      <c r="B355">
        <v>8</v>
      </c>
      <c r="C355">
        <v>0</v>
      </c>
      <c r="D355">
        <v>2</v>
      </c>
      <c r="E355">
        <v>46</v>
      </c>
      <c r="F355">
        <v>4</v>
      </c>
      <c r="G355">
        <v>0</v>
      </c>
      <c r="H355">
        <v>1</v>
      </c>
      <c r="I355">
        <v>0</v>
      </c>
      <c r="J355">
        <v>4</v>
      </c>
      <c r="K355">
        <v>0</v>
      </c>
      <c r="L355">
        <v>1</v>
      </c>
      <c r="M355">
        <v>0</v>
      </c>
    </row>
    <row r="356" spans="1:13" x14ac:dyDescent="0.3">
      <c r="A356">
        <v>67210088</v>
      </c>
      <c r="B356">
        <v>12</v>
      </c>
      <c r="C356">
        <v>0</v>
      </c>
      <c r="D356">
        <v>5</v>
      </c>
      <c r="E356">
        <v>59</v>
      </c>
      <c r="F356">
        <v>28</v>
      </c>
      <c r="G356">
        <v>0</v>
      </c>
      <c r="H356">
        <v>17</v>
      </c>
      <c r="I356">
        <v>0</v>
      </c>
      <c r="J356">
        <v>10</v>
      </c>
      <c r="K356">
        <v>0</v>
      </c>
      <c r="L356">
        <v>8</v>
      </c>
      <c r="M356">
        <v>0</v>
      </c>
    </row>
    <row r="357" spans="1:13" x14ac:dyDescent="0.3">
      <c r="A357">
        <v>42210097</v>
      </c>
      <c r="B357">
        <v>3</v>
      </c>
      <c r="C357">
        <v>0</v>
      </c>
      <c r="D357">
        <v>7</v>
      </c>
      <c r="E357">
        <v>39</v>
      </c>
      <c r="F357">
        <v>27</v>
      </c>
      <c r="G357">
        <v>0</v>
      </c>
      <c r="H357">
        <v>11</v>
      </c>
      <c r="I357">
        <v>0</v>
      </c>
      <c r="J357">
        <v>21</v>
      </c>
      <c r="K357">
        <v>0</v>
      </c>
      <c r="L357">
        <v>22</v>
      </c>
      <c r="M357">
        <v>0</v>
      </c>
    </row>
    <row r="358" spans="1:13" x14ac:dyDescent="0.3">
      <c r="A358">
        <v>37210071</v>
      </c>
      <c r="B358">
        <v>22</v>
      </c>
      <c r="C358">
        <v>0</v>
      </c>
      <c r="D358">
        <v>17</v>
      </c>
      <c r="E358">
        <v>2</v>
      </c>
      <c r="F358">
        <v>133</v>
      </c>
      <c r="G358">
        <v>0</v>
      </c>
      <c r="H358">
        <v>39</v>
      </c>
      <c r="I358">
        <v>0</v>
      </c>
      <c r="J358">
        <v>22</v>
      </c>
      <c r="K358">
        <v>0</v>
      </c>
      <c r="L358">
        <v>16</v>
      </c>
      <c r="M358">
        <v>0</v>
      </c>
    </row>
    <row r="359" spans="1:13" x14ac:dyDescent="0.3">
      <c r="A359">
        <v>78210304</v>
      </c>
      <c r="B359">
        <v>8</v>
      </c>
      <c r="C359">
        <v>0</v>
      </c>
      <c r="D359">
        <v>8</v>
      </c>
      <c r="E359">
        <v>62</v>
      </c>
      <c r="F359">
        <v>14</v>
      </c>
      <c r="G359">
        <v>0</v>
      </c>
      <c r="H359">
        <v>28</v>
      </c>
      <c r="I359">
        <v>0</v>
      </c>
      <c r="J359">
        <v>21</v>
      </c>
      <c r="K359">
        <v>0</v>
      </c>
      <c r="L359">
        <v>2</v>
      </c>
      <c r="M359">
        <v>0</v>
      </c>
    </row>
    <row r="360" spans="1:13" x14ac:dyDescent="0.3">
      <c r="A360">
        <v>32210114</v>
      </c>
      <c r="B360">
        <v>4</v>
      </c>
      <c r="C360">
        <v>0</v>
      </c>
      <c r="D360">
        <v>0</v>
      </c>
      <c r="E360">
        <v>68</v>
      </c>
      <c r="F360">
        <v>5</v>
      </c>
      <c r="G360">
        <v>0</v>
      </c>
      <c r="H360">
        <v>4</v>
      </c>
      <c r="I360">
        <v>0</v>
      </c>
      <c r="J360">
        <v>36</v>
      </c>
      <c r="K360">
        <v>0</v>
      </c>
      <c r="L360">
        <v>0</v>
      </c>
      <c r="M360">
        <v>0</v>
      </c>
    </row>
    <row r="361" spans="1:13" x14ac:dyDescent="0.3">
      <c r="A361">
        <v>14210295</v>
      </c>
      <c r="B361">
        <v>5</v>
      </c>
      <c r="C361">
        <v>0</v>
      </c>
      <c r="D361">
        <v>0</v>
      </c>
      <c r="E361">
        <v>24</v>
      </c>
      <c r="F361">
        <v>15</v>
      </c>
      <c r="G361">
        <v>0</v>
      </c>
      <c r="H361">
        <v>10</v>
      </c>
      <c r="I361">
        <v>0</v>
      </c>
      <c r="J361">
        <v>11</v>
      </c>
      <c r="K361">
        <v>0</v>
      </c>
      <c r="L361">
        <v>35</v>
      </c>
      <c r="M361">
        <v>0</v>
      </c>
    </row>
    <row r="362" spans="1:13" x14ac:dyDescent="0.3">
      <c r="A362">
        <v>31210046</v>
      </c>
      <c r="B362">
        <v>17</v>
      </c>
      <c r="C362">
        <v>0</v>
      </c>
      <c r="D362">
        <v>5</v>
      </c>
      <c r="E362">
        <v>99</v>
      </c>
      <c r="F362">
        <v>33</v>
      </c>
      <c r="G362">
        <v>0</v>
      </c>
      <c r="H362">
        <v>30</v>
      </c>
      <c r="I362">
        <v>0</v>
      </c>
      <c r="J362">
        <v>23</v>
      </c>
      <c r="K362">
        <v>0</v>
      </c>
      <c r="L362">
        <v>17</v>
      </c>
      <c r="M362">
        <v>0</v>
      </c>
    </row>
    <row r="363" spans="1:13" x14ac:dyDescent="0.3">
      <c r="A363">
        <v>16210217</v>
      </c>
      <c r="B363">
        <v>19</v>
      </c>
      <c r="C363">
        <v>0</v>
      </c>
      <c r="D363">
        <v>0</v>
      </c>
      <c r="E363">
        <v>41</v>
      </c>
      <c r="F363">
        <v>33</v>
      </c>
      <c r="G363">
        <v>0</v>
      </c>
      <c r="H363">
        <v>13</v>
      </c>
      <c r="I363">
        <v>0</v>
      </c>
      <c r="J363">
        <v>6</v>
      </c>
      <c r="K363">
        <v>0</v>
      </c>
      <c r="L363">
        <v>9</v>
      </c>
      <c r="M363">
        <v>0</v>
      </c>
    </row>
    <row r="364" spans="1:13" x14ac:dyDescent="0.3">
      <c r="A364">
        <v>47210122</v>
      </c>
      <c r="B364">
        <v>0</v>
      </c>
      <c r="C364">
        <v>0</v>
      </c>
      <c r="D364">
        <v>7</v>
      </c>
      <c r="E364">
        <v>39</v>
      </c>
      <c r="F364">
        <v>25</v>
      </c>
      <c r="G364">
        <v>0</v>
      </c>
      <c r="H364">
        <v>15</v>
      </c>
      <c r="I364">
        <v>0</v>
      </c>
      <c r="J364">
        <v>6</v>
      </c>
      <c r="K364">
        <v>0</v>
      </c>
      <c r="L364">
        <v>6</v>
      </c>
      <c r="M364">
        <v>0</v>
      </c>
    </row>
    <row r="365" spans="1:13" x14ac:dyDescent="0.3">
      <c r="A365">
        <v>37210067</v>
      </c>
      <c r="B365">
        <v>0</v>
      </c>
      <c r="C365">
        <v>0</v>
      </c>
      <c r="D365">
        <v>0</v>
      </c>
      <c r="E365">
        <v>48</v>
      </c>
      <c r="F365">
        <v>27</v>
      </c>
      <c r="G365">
        <v>0</v>
      </c>
      <c r="H365">
        <v>24</v>
      </c>
      <c r="I365">
        <v>0</v>
      </c>
      <c r="J365">
        <v>20</v>
      </c>
      <c r="K365">
        <v>0</v>
      </c>
      <c r="L365">
        <v>9</v>
      </c>
      <c r="M365">
        <v>0</v>
      </c>
    </row>
    <row r="366" spans="1:13" x14ac:dyDescent="0.3">
      <c r="A366">
        <v>14210322</v>
      </c>
      <c r="B366">
        <v>9</v>
      </c>
      <c r="C366">
        <v>0</v>
      </c>
      <c r="D366">
        <v>4</v>
      </c>
      <c r="E366">
        <v>34</v>
      </c>
      <c r="F366">
        <v>63</v>
      </c>
      <c r="G366">
        <v>0</v>
      </c>
      <c r="H366">
        <v>26</v>
      </c>
      <c r="I366">
        <v>0</v>
      </c>
      <c r="J366">
        <v>8</v>
      </c>
      <c r="K366">
        <v>0</v>
      </c>
      <c r="L366">
        <v>10</v>
      </c>
      <c r="M366">
        <v>0</v>
      </c>
    </row>
    <row r="367" spans="1:13" x14ac:dyDescent="0.3">
      <c r="A367">
        <v>26210063</v>
      </c>
      <c r="B367">
        <v>17</v>
      </c>
      <c r="C367">
        <v>0</v>
      </c>
      <c r="D367">
        <v>0</v>
      </c>
      <c r="E367">
        <v>60</v>
      </c>
      <c r="F367">
        <v>24</v>
      </c>
      <c r="G367">
        <v>0</v>
      </c>
      <c r="H367">
        <v>22</v>
      </c>
      <c r="I367">
        <v>0</v>
      </c>
      <c r="J367">
        <v>21</v>
      </c>
      <c r="K367">
        <v>0</v>
      </c>
      <c r="L367">
        <v>16</v>
      </c>
      <c r="M367">
        <v>0</v>
      </c>
    </row>
    <row r="368" spans="1:13" x14ac:dyDescent="0.3">
      <c r="A368">
        <v>21210077</v>
      </c>
      <c r="B368">
        <v>16</v>
      </c>
      <c r="C368">
        <v>0</v>
      </c>
      <c r="D368">
        <v>4</v>
      </c>
      <c r="E368">
        <v>24</v>
      </c>
      <c r="F368">
        <v>10</v>
      </c>
      <c r="G368">
        <v>0</v>
      </c>
      <c r="H368">
        <v>10</v>
      </c>
      <c r="I368">
        <v>0</v>
      </c>
      <c r="J368">
        <v>19</v>
      </c>
      <c r="K368">
        <v>0</v>
      </c>
      <c r="L368">
        <v>18</v>
      </c>
      <c r="M368">
        <v>0</v>
      </c>
    </row>
    <row r="369" spans="1:13" x14ac:dyDescent="0.3">
      <c r="A369">
        <v>78210310</v>
      </c>
      <c r="B369">
        <v>15</v>
      </c>
      <c r="C369">
        <v>0</v>
      </c>
      <c r="D369">
        <v>0</v>
      </c>
      <c r="E369">
        <v>94</v>
      </c>
      <c r="F369">
        <v>54</v>
      </c>
      <c r="G369">
        <v>0</v>
      </c>
      <c r="H369">
        <v>64</v>
      </c>
      <c r="I369">
        <v>0</v>
      </c>
      <c r="J369">
        <v>20</v>
      </c>
      <c r="K369">
        <v>0</v>
      </c>
      <c r="L369">
        <v>15</v>
      </c>
      <c r="M369">
        <v>0</v>
      </c>
    </row>
    <row r="370" spans="1:13" x14ac:dyDescent="0.3">
      <c r="A370">
        <v>16210185</v>
      </c>
      <c r="B370">
        <v>27</v>
      </c>
      <c r="C370">
        <v>0</v>
      </c>
      <c r="D370">
        <v>10</v>
      </c>
      <c r="E370">
        <v>27</v>
      </c>
      <c r="F370">
        <v>17</v>
      </c>
      <c r="G370">
        <v>0</v>
      </c>
      <c r="H370">
        <v>16</v>
      </c>
      <c r="I370">
        <v>0</v>
      </c>
      <c r="J370">
        <v>9</v>
      </c>
      <c r="K370">
        <v>0</v>
      </c>
      <c r="L370">
        <v>3</v>
      </c>
      <c r="M370">
        <v>0</v>
      </c>
    </row>
    <row r="371" spans="1:13" x14ac:dyDescent="0.3">
      <c r="A371">
        <v>67210093</v>
      </c>
      <c r="B371">
        <v>4</v>
      </c>
      <c r="C371">
        <v>0</v>
      </c>
      <c r="D371">
        <v>0</v>
      </c>
      <c r="E371">
        <v>66</v>
      </c>
      <c r="F371">
        <v>22</v>
      </c>
      <c r="G371">
        <v>0</v>
      </c>
      <c r="H371">
        <v>22</v>
      </c>
      <c r="I371">
        <v>0</v>
      </c>
      <c r="J371">
        <v>5</v>
      </c>
      <c r="K371">
        <v>0</v>
      </c>
      <c r="L371">
        <v>0</v>
      </c>
      <c r="M371">
        <v>0</v>
      </c>
    </row>
    <row r="372" spans="1:13" x14ac:dyDescent="0.3">
      <c r="A372">
        <v>16210186</v>
      </c>
      <c r="B372">
        <v>3</v>
      </c>
      <c r="C372">
        <v>0</v>
      </c>
      <c r="D372">
        <v>0</v>
      </c>
      <c r="E372">
        <v>32</v>
      </c>
      <c r="F372">
        <v>36</v>
      </c>
      <c r="G372">
        <v>0</v>
      </c>
      <c r="H372">
        <v>28</v>
      </c>
      <c r="I372">
        <v>0</v>
      </c>
      <c r="J372">
        <v>8</v>
      </c>
      <c r="K372">
        <v>0</v>
      </c>
      <c r="L372">
        <v>2</v>
      </c>
      <c r="M372">
        <v>0</v>
      </c>
    </row>
    <row r="373" spans="1:13" x14ac:dyDescent="0.3">
      <c r="A373">
        <v>52210146</v>
      </c>
      <c r="B373">
        <v>10</v>
      </c>
      <c r="C373">
        <v>0</v>
      </c>
      <c r="D373">
        <v>1</v>
      </c>
      <c r="E373">
        <v>0</v>
      </c>
      <c r="F373">
        <v>21</v>
      </c>
      <c r="G373">
        <v>0</v>
      </c>
      <c r="H373">
        <v>19</v>
      </c>
      <c r="I373">
        <v>0</v>
      </c>
      <c r="J373">
        <v>3</v>
      </c>
      <c r="K373">
        <v>0</v>
      </c>
      <c r="L373">
        <v>18</v>
      </c>
      <c r="M373">
        <v>0</v>
      </c>
    </row>
    <row r="374" spans="1:13" x14ac:dyDescent="0.3">
      <c r="A374">
        <v>28210096</v>
      </c>
      <c r="B374">
        <v>14</v>
      </c>
      <c r="C374">
        <v>0</v>
      </c>
      <c r="D374">
        <v>0</v>
      </c>
      <c r="E374">
        <v>117</v>
      </c>
      <c r="F374">
        <v>40</v>
      </c>
      <c r="G374">
        <v>0</v>
      </c>
      <c r="H374">
        <v>62</v>
      </c>
      <c r="I374">
        <v>0</v>
      </c>
      <c r="J374">
        <v>32</v>
      </c>
      <c r="K374">
        <v>0</v>
      </c>
      <c r="L374">
        <v>22</v>
      </c>
      <c r="M374">
        <v>0</v>
      </c>
    </row>
    <row r="375" spans="1:13" x14ac:dyDescent="0.3">
      <c r="A375">
        <v>78210314</v>
      </c>
      <c r="B375">
        <v>12</v>
      </c>
      <c r="C375">
        <v>0</v>
      </c>
      <c r="D375">
        <v>12</v>
      </c>
      <c r="E375">
        <v>116</v>
      </c>
      <c r="F375">
        <v>24</v>
      </c>
      <c r="G375">
        <v>0</v>
      </c>
      <c r="H375">
        <v>18</v>
      </c>
      <c r="I375">
        <v>0</v>
      </c>
      <c r="J375">
        <v>29</v>
      </c>
      <c r="K375">
        <v>0</v>
      </c>
      <c r="L375">
        <v>31</v>
      </c>
      <c r="M375">
        <v>0</v>
      </c>
    </row>
    <row r="376" spans="1:13" x14ac:dyDescent="0.3">
      <c r="A376">
        <v>52210148</v>
      </c>
      <c r="B376">
        <v>21</v>
      </c>
      <c r="C376">
        <v>0</v>
      </c>
      <c r="D376">
        <v>0</v>
      </c>
      <c r="E376">
        <v>37</v>
      </c>
      <c r="F376">
        <v>38</v>
      </c>
      <c r="G376">
        <v>0</v>
      </c>
      <c r="H376">
        <v>21</v>
      </c>
      <c r="I376">
        <v>0</v>
      </c>
      <c r="J376">
        <v>12</v>
      </c>
      <c r="K376">
        <v>0</v>
      </c>
      <c r="L376">
        <v>14</v>
      </c>
      <c r="M376">
        <v>0</v>
      </c>
    </row>
    <row r="377" spans="1:13" x14ac:dyDescent="0.3">
      <c r="A377">
        <v>57210319</v>
      </c>
      <c r="B377">
        <v>6</v>
      </c>
      <c r="C377">
        <v>0</v>
      </c>
      <c r="D377">
        <v>0</v>
      </c>
      <c r="E377">
        <v>105</v>
      </c>
      <c r="F377">
        <v>28</v>
      </c>
      <c r="G377">
        <v>0</v>
      </c>
      <c r="H377">
        <v>16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>
        <v>52210150</v>
      </c>
      <c r="B378">
        <v>0</v>
      </c>
      <c r="C378">
        <v>0</v>
      </c>
      <c r="D378">
        <v>12</v>
      </c>
      <c r="E378">
        <v>27</v>
      </c>
      <c r="F378">
        <v>11</v>
      </c>
      <c r="G378">
        <v>0</v>
      </c>
      <c r="H378">
        <v>10</v>
      </c>
      <c r="I378">
        <v>0</v>
      </c>
      <c r="J378">
        <v>16</v>
      </c>
      <c r="K378">
        <v>0</v>
      </c>
      <c r="L378">
        <v>24</v>
      </c>
      <c r="M378">
        <v>0</v>
      </c>
    </row>
    <row r="379" spans="1:13" x14ac:dyDescent="0.3">
      <c r="A379">
        <v>17210233</v>
      </c>
      <c r="B379">
        <v>0</v>
      </c>
      <c r="C379">
        <v>0</v>
      </c>
      <c r="D379">
        <v>0</v>
      </c>
      <c r="E379">
        <v>138</v>
      </c>
      <c r="F379">
        <v>8</v>
      </c>
      <c r="G379">
        <v>0</v>
      </c>
      <c r="H379">
        <v>14</v>
      </c>
      <c r="I379">
        <v>0</v>
      </c>
      <c r="J379">
        <v>13</v>
      </c>
      <c r="K379">
        <v>0</v>
      </c>
      <c r="L379">
        <v>0</v>
      </c>
      <c r="M379">
        <v>0</v>
      </c>
    </row>
    <row r="380" spans="1:13" x14ac:dyDescent="0.3">
      <c r="A380">
        <v>14210299</v>
      </c>
      <c r="B380">
        <v>32</v>
      </c>
      <c r="C380">
        <v>0</v>
      </c>
      <c r="D380">
        <v>0</v>
      </c>
      <c r="E380">
        <v>40</v>
      </c>
      <c r="F380">
        <v>34</v>
      </c>
      <c r="G380">
        <v>0</v>
      </c>
      <c r="H380">
        <v>31</v>
      </c>
      <c r="I380">
        <v>0</v>
      </c>
      <c r="J380">
        <v>17</v>
      </c>
      <c r="K380">
        <v>0</v>
      </c>
      <c r="L380">
        <v>14</v>
      </c>
      <c r="M380">
        <v>0</v>
      </c>
    </row>
    <row r="381" spans="1:13" x14ac:dyDescent="0.3">
      <c r="A381">
        <v>17210234</v>
      </c>
      <c r="B381">
        <v>70</v>
      </c>
      <c r="C381">
        <v>0</v>
      </c>
      <c r="D381">
        <v>21</v>
      </c>
      <c r="E381">
        <v>139</v>
      </c>
      <c r="F381">
        <v>28</v>
      </c>
      <c r="G381">
        <v>0</v>
      </c>
      <c r="H381">
        <v>57</v>
      </c>
      <c r="I381">
        <v>0</v>
      </c>
      <c r="J381">
        <v>40</v>
      </c>
      <c r="K381">
        <v>0</v>
      </c>
      <c r="L381">
        <v>23</v>
      </c>
      <c r="M381">
        <v>0</v>
      </c>
    </row>
    <row r="382" spans="1:13" x14ac:dyDescent="0.3">
      <c r="A382">
        <v>21210080</v>
      </c>
      <c r="B382">
        <v>45</v>
      </c>
      <c r="C382">
        <v>0</v>
      </c>
      <c r="D382">
        <v>18</v>
      </c>
      <c r="E382">
        <v>168</v>
      </c>
      <c r="F382">
        <v>82</v>
      </c>
      <c r="G382">
        <v>0</v>
      </c>
      <c r="H382">
        <v>76</v>
      </c>
      <c r="I382">
        <v>0</v>
      </c>
      <c r="J382">
        <v>51</v>
      </c>
      <c r="K382">
        <v>0</v>
      </c>
      <c r="L382">
        <v>28</v>
      </c>
      <c r="M382">
        <v>0</v>
      </c>
    </row>
    <row r="383" spans="1:13" x14ac:dyDescent="0.3">
      <c r="A383">
        <v>27210272</v>
      </c>
      <c r="B383">
        <v>0</v>
      </c>
      <c r="C383">
        <v>0</v>
      </c>
      <c r="D383">
        <v>0</v>
      </c>
      <c r="E383">
        <v>19</v>
      </c>
      <c r="F383">
        <v>20</v>
      </c>
      <c r="G383">
        <v>0</v>
      </c>
      <c r="H383">
        <v>29</v>
      </c>
      <c r="I383">
        <v>0</v>
      </c>
      <c r="J383">
        <v>34</v>
      </c>
      <c r="K383">
        <v>0</v>
      </c>
      <c r="L383">
        <v>0</v>
      </c>
      <c r="M383">
        <v>0</v>
      </c>
    </row>
    <row r="384" spans="1:13" x14ac:dyDescent="0.3">
      <c r="A384">
        <v>21210081</v>
      </c>
      <c r="B384">
        <v>22</v>
      </c>
      <c r="C384">
        <v>0</v>
      </c>
      <c r="D384">
        <v>5</v>
      </c>
      <c r="E384">
        <v>105</v>
      </c>
      <c r="F384">
        <v>9</v>
      </c>
      <c r="G384">
        <v>0</v>
      </c>
      <c r="H384">
        <v>8</v>
      </c>
      <c r="I384">
        <v>0</v>
      </c>
      <c r="J384">
        <v>21</v>
      </c>
      <c r="K384">
        <v>0</v>
      </c>
      <c r="L384">
        <v>19</v>
      </c>
      <c r="M384">
        <v>0</v>
      </c>
    </row>
    <row r="385" spans="1:13" x14ac:dyDescent="0.3">
      <c r="A385">
        <v>54210055</v>
      </c>
      <c r="B385">
        <v>25</v>
      </c>
      <c r="C385">
        <v>0</v>
      </c>
      <c r="D385">
        <v>22</v>
      </c>
      <c r="E385">
        <v>231</v>
      </c>
      <c r="F385">
        <v>34</v>
      </c>
      <c r="G385">
        <v>0</v>
      </c>
      <c r="H385">
        <v>18</v>
      </c>
      <c r="I385">
        <v>0</v>
      </c>
      <c r="J385">
        <v>47</v>
      </c>
      <c r="K385">
        <v>0</v>
      </c>
      <c r="L385">
        <v>23</v>
      </c>
      <c r="M385">
        <v>0</v>
      </c>
    </row>
    <row r="386" spans="1:13" x14ac:dyDescent="0.3">
      <c r="A386">
        <v>26210066</v>
      </c>
      <c r="B386">
        <v>0</v>
      </c>
      <c r="C386">
        <v>0</v>
      </c>
      <c r="D386">
        <v>13</v>
      </c>
      <c r="E386">
        <v>40</v>
      </c>
      <c r="F386">
        <v>41</v>
      </c>
      <c r="G386">
        <v>0</v>
      </c>
      <c r="H386">
        <v>19</v>
      </c>
      <c r="I386">
        <v>0</v>
      </c>
      <c r="J386">
        <v>22</v>
      </c>
      <c r="K386">
        <v>0</v>
      </c>
      <c r="L386">
        <v>23</v>
      </c>
      <c r="M386">
        <v>0</v>
      </c>
    </row>
    <row r="387" spans="1:13" x14ac:dyDescent="0.3">
      <c r="A387">
        <v>78210317</v>
      </c>
      <c r="B387">
        <v>0</v>
      </c>
      <c r="C387">
        <v>0</v>
      </c>
      <c r="D387">
        <v>0</v>
      </c>
      <c r="E387">
        <v>28</v>
      </c>
      <c r="F387">
        <v>14</v>
      </c>
      <c r="G387">
        <v>0</v>
      </c>
      <c r="H387">
        <v>33</v>
      </c>
      <c r="I387">
        <v>0</v>
      </c>
      <c r="J387">
        <v>26</v>
      </c>
      <c r="K387">
        <v>0</v>
      </c>
      <c r="L387">
        <v>12</v>
      </c>
      <c r="M387">
        <v>0</v>
      </c>
    </row>
    <row r="388" spans="1:13" x14ac:dyDescent="0.3">
      <c r="A388">
        <v>26210079</v>
      </c>
      <c r="B388">
        <v>23</v>
      </c>
      <c r="C388">
        <v>0</v>
      </c>
      <c r="D388">
        <v>0</v>
      </c>
      <c r="E388">
        <v>56</v>
      </c>
      <c r="F388">
        <v>37</v>
      </c>
      <c r="G388">
        <v>0</v>
      </c>
      <c r="H388">
        <v>22</v>
      </c>
      <c r="I388">
        <v>0</v>
      </c>
      <c r="J388">
        <v>20</v>
      </c>
      <c r="K388">
        <v>0</v>
      </c>
      <c r="L388">
        <v>16</v>
      </c>
      <c r="M388">
        <v>0</v>
      </c>
    </row>
    <row r="389" spans="1:13" x14ac:dyDescent="0.3">
      <c r="A389">
        <v>17210205</v>
      </c>
      <c r="B389">
        <v>2</v>
      </c>
      <c r="C389">
        <v>0</v>
      </c>
      <c r="D389">
        <v>0</v>
      </c>
      <c r="E389">
        <v>45</v>
      </c>
      <c r="F389">
        <v>28</v>
      </c>
      <c r="G389">
        <v>0</v>
      </c>
      <c r="H389">
        <v>12</v>
      </c>
      <c r="I389">
        <v>0</v>
      </c>
      <c r="J389">
        <v>5</v>
      </c>
      <c r="K389">
        <v>0</v>
      </c>
      <c r="L389">
        <v>2</v>
      </c>
      <c r="M389">
        <v>0</v>
      </c>
    </row>
    <row r="390" spans="1:13" x14ac:dyDescent="0.3">
      <c r="A390">
        <v>11210183</v>
      </c>
      <c r="B390">
        <v>0</v>
      </c>
      <c r="C390">
        <v>0</v>
      </c>
      <c r="D390">
        <v>5</v>
      </c>
      <c r="E390">
        <v>4</v>
      </c>
      <c r="F390">
        <v>23</v>
      </c>
      <c r="G390">
        <v>0</v>
      </c>
      <c r="H390">
        <v>7</v>
      </c>
      <c r="I390">
        <v>0</v>
      </c>
      <c r="J390">
        <v>8</v>
      </c>
      <c r="K390">
        <v>0</v>
      </c>
      <c r="L390">
        <v>48</v>
      </c>
      <c r="M390">
        <v>0</v>
      </c>
    </row>
    <row r="391" spans="1:13" x14ac:dyDescent="0.3">
      <c r="A391">
        <v>52210155</v>
      </c>
      <c r="B391">
        <v>4</v>
      </c>
      <c r="C391">
        <v>0</v>
      </c>
      <c r="D391">
        <v>0</v>
      </c>
      <c r="E391">
        <v>15</v>
      </c>
      <c r="F391">
        <v>13</v>
      </c>
      <c r="G391">
        <v>0</v>
      </c>
      <c r="H391">
        <v>8</v>
      </c>
      <c r="I391">
        <v>0</v>
      </c>
      <c r="J391">
        <v>23</v>
      </c>
      <c r="K391">
        <v>0</v>
      </c>
      <c r="L391">
        <v>11</v>
      </c>
      <c r="M391">
        <v>0</v>
      </c>
    </row>
    <row r="392" spans="1:13" x14ac:dyDescent="0.3">
      <c r="A392">
        <v>52210157</v>
      </c>
      <c r="B392">
        <v>4</v>
      </c>
      <c r="C392">
        <v>0</v>
      </c>
      <c r="D392">
        <v>0</v>
      </c>
      <c r="E392">
        <v>67</v>
      </c>
      <c r="F392">
        <v>39</v>
      </c>
      <c r="G392">
        <v>0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18210049</v>
      </c>
      <c r="B393">
        <v>0</v>
      </c>
      <c r="C393">
        <v>0</v>
      </c>
      <c r="D393">
        <v>0</v>
      </c>
      <c r="E393">
        <v>10</v>
      </c>
      <c r="F393">
        <v>8</v>
      </c>
      <c r="G393">
        <v>0</v>
      </c>
      <c r="H393">
        <v>30</v>
      </c>
      <c r="I393">
        <v>0</v>
      </c>
      <c r="J393">
        <v>18</v>
      </c>
      <c r="K393">
        <v>0</v>
      </c>
      <c r="L393">
        <v>36</v>
      </c>
      <c r="M393">
        <v>0</v>
      </c>
    </row>
    <row r="394" spans="1:13" x14ac:dyDescent="0.3">
      <c r="A394">
        <v>24210076</v>
      </c>
      <c r="B394">
        <v>0</v>
      </c>
      <c r="C394">
        <v>0</v>
      </c>
      <c r="D394">
        <v>0</v>
      </c>
      <c r="E394">
        <v>7</v>
      </c>
      <c r="F394">
        <v>5</v>
      </c>
      <c r="G394">
        <v>0</v>
      </c>
      <c r="H394">
        <v>0</v>
      </c>
      <c r="I394">
        <v>0</v>
      </c>
      <c r="J394">
        <v>12</v>
      </c>
      <c r="K394">
        <v>0</v>
      </c>
      <c r="L394">
        <v>26</v>
      </c>
      <c r="M394">
        <v>0</v>
      </c>
    </row>
    <row r="395" spans="1:13" x14ac:dyDescent="0.3">
      <c r="A395">
        <v>18210050</v>
      </c>
      <c r="B395">
        <v>0</v>
      </c>
      <c r="C395">
        <v>0</v>
      </c>
      <c r="D395">
        <v>0</v>
      </c>
      <c r="E395">
        <v>25</v>
      </c>
      <c r="F395">
        <v>18</v>
      </c>
      <c r="G395">
        <v>0</v>
      </c>
      <c r="H395">
        <v>50</v>
      </c>
      <c r="I395">
        <v>0</v>
      </c>
      <c r="J395">
        <v>21</v>
      </c>
      <c r="K395">
        <v>0</v>
      </c>
      <c r="L395">
        <v>14</v>
      </c>
      <c r="M395">
        <v>0</v>
      </c>
    </row>
    <row r="396" spans="1:13" x14ac:dyDescent="0.3">
      <c r="A396">
        <v>52210159</v>
      </c>
      <c r="B396">
        <v>6</v>
      </c>
      <c r="C396">
        <v>0</v>
      </c>
      <c r="D396">
        <v>0</v>
      </c>
      <c r="E396">
        <v>0</v>
      </c>
      <c r="F396">
        <v>76</v>
      </c>
      <c r="G396">
        <v>0</v>
      </c>
      <c r="H396">
        <v>4</v>
      </c>
      <c r="I396">
        <v>0</v>
      </c>
      <c r="J396">
        <v>7</v>
      </c>
      <c r="K396">
        <v>0</v>
      </c>
      <c r="L396">
        <v>5</v>
      </c>
      <c r="M396">
        <v>0</v>
      </c>
    </row>
    <row r="397" spans="1:13" x14ac:dyDescent="0.3">
      <c r="A397">
        <v>28210104</v>
      </c>
      <c r="B397">
        <v>40</v>
      </c>
      <c r="C397">
        <v>0</v>
      </c>
      <c r="D397">
        <v>0</v>
      </c>
      <c r="E397">
        <v>34</v>
      </c>
      <c r="F397">
        <v>74</v>
      </c>
      <c r="G397">
        <v>0</v>
      </c>
      <c r="H397">
        <v>66</v>
      </c>
      <c r="I397">
        <v>0</v>
      </c>
      <c r="J397">
        <v>57</v>
      </c>
      <c r="K397">
        <v>0</v>
      </c>
      <c r="L397">
        <v>51</v>
      </c>
      <c r="M397">
        <v>0</v>
      </c>
    </row>
    <row r="398" spans="1:13" x14ac:dyDescent="0.3">
      <c r="A398">
        <v>32210125</v>
      </c>
      <c r="B398">
        <v>13</v>
      </c>
      <c r="C398">
        <v>0</v>
      </c>
      <c r="D398">
        <v>0</v>
      </c>
      <c r="E398">
        <v>52</v>
      </c>
      <c r="F398">
        <v>27</v>
      </c>
      <c r="G398">
        <v>0</v>
      </c>
      <c r="H398">
        <v>18</v>
      </c>
      <c r="I398">
        <v>0</v>
      </c>
      <c r="J398">
        <v>4</v>
      </c>
      <c r="K398">
        <v>0</v>
      </c>
      <c r="L398">
        <v>0</v>
      </c>
      <c r="M398">
        <v>0</v>
      </c>
    </row>
    <row r="399" spans="1:13" x14ac:dyDescent="0.3">
      <c r="A399">
        <v>21210082</v>
      </c>
      <c r="B399">
        <v>88</v>
      </c>
      <c r="C399">
        <v>0</v>
      </c>
      <c r="D399">
        <v>0</v>
      </c>
      <c r="E399">
        <v>309</v>
      </c>
      <c r="F399">
        <v>75</v>
      </c>
      <c r="G399">
        <v>0</v>
      </c>
      <c r="H399">
        <v>49</v>
      </c>
      <c r="I399">
        <v>0</v>
      </c>
      <c r="J399">
        <v>44</v>
      </c>
      <c r="K399">
        <v>0</v>
      </c>
      <c r="L399">
        <v>125</v>
      </c>
      <c r="M399">
        <v>0</v>
      </c>
    </row>
    <row r="400" spans="1:13" x14ac:dyDescent="0.3">
      <c r="A400">
        <v>67210085</v>
      </c>
      <c r="B400">
        <v>0</v>
      </c>
      <c r="C400">
        <v>0</v>
      </c>
      <c r="D400">
        <v>0</v>
      </c>
      <c r="E400">
        <v>0</v>
      </c>
      <c r="F400">
        <v>43</v>
      </c>
      <c r="G400">
        <v>0</v>
      </c>
      <c r="H400">
        <v>2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 x14ac:dyDescent="0.3">
      <c r="A401">
        <v>26210068</v>
      </c>
      <c r="B401">
        <v>5</v>
      </c>
      <c r="C401">
        <v>0</v>
      </c>
      <c r="D401">
        <v>0</v>
      </c>
      <c r="E401">
        <v>1</v>
      </c>
      <c r="F401">
        <v>51</v>
      </c>
      <c r="G401">
        <v>0</v>
      </c>
      <c r="H401">
        <v>17</v>
      </c>
      <c r="I401">
        <v>0</v>
      </c>
      <c r="J401">
        <v>15</v>
      </c>
      <c r="K401">
        <v>0</v>
      </c>
      <c r="L401">
        <v>28</v>
      </c>
      <c r="M401">
        <v>0</v>
      </c>
    </row>
    <row r="402" spans="1:13" x14ac:dyDescent="0.3">
      <c r="A402">
        <v>47210116</v>
      </c>
      <c r="B402">
        <v>14</v>
      </c>
      <c r="C402">
        <v>0</v>
      </c>
      <c r="D402">
        <v>0</v>
      </c>
      <c r="E402">
        <v>161</v>
      </c>
      <c r="F402">
        <v>25</v>
      </c>
      <c r="G402">
        <v>0</v>
      </c>
      <c r="H402">
        <v>9</v>
      </c>
      <c r="I402">
        <v>0</v>
      </c>
      <c r="J402">
        <v>6</v>
      </c>
      <c r="K402">
        <v>0</v>
      </c>
      <c r="L402">
        <v>23</v>
      </c>
      <c r="M402">
        <v>0</v>
      </c>
    </row>
    <row r="403" spans="1:13" x14ac:dyDescent="0.3">
      <c r="A403">
        <v>26210069</v>
      </c>
      <c r="B403">
        <v>0</v>
      </c>
      <c r="C403">
        <v>0</v>
      </c>
      <c r="D403">
        <v>0</v>
      </c>
      <c r="E403">
        <v>56</v>
      </c>
      <c r="F403">
        <v>15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>
        <v>47210128</v>
      </c>
      <c r="B404">
        <v>16</v>
      </c>
      <c r="C404">
        <v>0</v>
      </c>
      <c r="D404">
        <v>0</v>
      </c>
      <c r="E404">
        <v>9</v>
      </c>
      <c r="F404">
        <v>43</v>
      </c>
      <c r="G404">
        <v>0</v>
      </c>
      <c r="H404">
        <v>41</v>
      </c>
      <c r="I404">
        <v>0</v>
      </c>
      <c r="J404">
        <v>24</v>
      </c>
      <c r="K404">
        <v>0</v>
      </c>
      <c r="L404">
        <v>14</v>
      </c>
      <c r="M404">
        <v>0</v>
      </c>
    </row>
    <row r="405" spans="1:13" x14ac:dyDescent="0.3">
      <c r="A405">
        <v>14210311</v>
      </c>
      <c r="B405">
        <v>20</v>
      </c>
      <c r="C405">
        <v>0</v>
      </c>
      <c r="D405">
        <v>8</v>
      </c>
      <c r="E405">
        <v>0</v>
      </c>
      <c r="F405">
        <v>75</v>
      </c>
      <c r="G405">
        <v>0</v>
      </c>
      <c r="H405">
        <v>21</v>
      </c>
      <c r="I405">
        <v>0</v>
      </c>
      <c r="J405">
        <v>10</v>
      </c>
      <c r="K405">
        <v>0</v>
      </c>
      <c r="L405">
        <v>17</v>
      </c>
      <c r="M405">
        <v>0</v>
      </c>
    </row>
    <row r="406" spans="1:13" x14ac:dyDescent="0.3">
      <c r="A406">
        <v>26210070</v>
      </c>
      <c r="B406">
        <v>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56</v>
      </c>
      <c r="I406">
        <v>0</v>
      </c>
      <c r="J406">
        <v>0</v>
      </c>
      <c r="K406">
        <v>0</v>
      </c>
      <c r="L406">
        <v>20</v>
      </c>
      <c r="M406">
        <v>0</v>
      </c>
    </row>
    <row r="407" spans="1:13" x14ac:dyDescent="0.3">
      <c r="A407">
        <v>14210312</v>
      </c>
      <c r="B407">
        <v>26</v>
      </c>
      <c r="C407">
        <v>0</v>
      </c>
      <c r="D407">
        <v>5</v>
      </c>
      <c r="E407">
        <v>141</v>
      </c>
      <c r="F407">
        <v>99</v>
      </c>
      <c r="G407">
        <v>0</v>
      </c>
      <c r="H407">
        <v>43</v>
      </c>
      <c r="I407">
        <v>0</v>
      </c>
      <c r="J407">
        <v>31</v>
      </c>
      <c r="K407">
        <v>0</v>
      </c>
      <c r="L407">
        <v>34</v>
      </c>
      <c r="M407">
        <v>0</v>
      </c>
    </row>
    <row r="408" spans="1:13" x14ac:dyDescent="0.3">
      <c r="A408">
        <v>52210163</v>
      </c>
      <c r="B408">
        <v>24</v>
      </c>
      <c r="C408">
        <v>0</v>
      </c>
      <c r="D408">
        <v>0</v>
      </c>
      <c r="E408">
        <v>36</v>
      </c>
      <c r="F408">
        <v>82</v>
      </c>
      <c r="G408">
        <v>0</v>
      </c>
      <c r="H408">
        <v>36</v>
      </c>
      <c r="I408">
        <v>0</v>
      </c>
      <c r="J408">
        <v>27</v>
      </c>
      <c r="K408">
        <v>0</v>
      </c>
      <c r="L408">
        <v>14</v>
      </c>
      <c r="M408">
        <v>0</v>
      </c>
    </row>
    <row r="409" spans="1:13" x14ac:dyDescent="0.3">
      <c r="A409">
        <v>48210083</v>
      </c>
      <c r="B409">
        <v>0</v>
      </c>
      <c r="C409">
        <v>0</v>
      </c>
      <c r="D409">
        <v>12</v>
      </c>
      <c r="E409">
        <v>15</v>
      </c>
      <c r="F409">
        <v>15</v>
      </c>
      <c r="G409">
        <v>0</v>
      </c>
      <c r="H409">
        <v>16</v>
      </c>
      <c r="I409">
        <v>0</v>
      </c>
      <c r="J409">
        <v>10</v>
      </c>
      <c r="K409">
        <v>0</v>
      </c>
      <c r="L409">
        <v>32</v>
      </c>
      <c r="M409">
        <v>0</v>
      </c>
    </row>
    <row r="410" spans="1:13" x14ac:dyDescent="0.3">
      <c r="A410">
        <v>78210335</v>
      </c>
      <c r="B410">
        <v>35</v>
      </c>
      <c r="C410">
        <v>0</v>
      </c>
      <c r="D410">
        <v>0</v>
      </c>
      <c r="E410">
        <v>16</v>
      </c>
      <c r="F410">
        <v>71</v>
      </c>
      <c r="G410">
        <v>0</v>
      </c>
      <c r="H410">
        <v>80</v>
      </c>
      <c r="I410">
        <v>0</v>
      </c>
      <c r="J410">
        <v>63</v>
      </c>
      <c r="K410">
        <v>0</v>
      </c>
      <c r="L410">
        <v>43</v>
      </c>
      <c r="M410">
        <v>0</v>
      </c>
    </row>
    <row r="411" spans="1:13" x14ac:dyDescent="0.3">
      <c r="A411">
        <v>67210089</v>
      </c>
      <c r="B411">
        <v>16</v>
      </c>
      <c r="C411">
        <v>0</v>
      </c>
      <c r="D411">
        <v>6</v>
      </c>
      <c r="E411">
        <v>87</v>
      </c>
      <c r="F411">
        <v>23</v>
      </c>
      <c r="G411">
        <v>0</v>
      </c>
      <c r="H411">
        <v>21</v>
      </c>
      <c r="I411">
        <v>0</v>
      </c>
      <c r="J411">
        <v>16</v>
      </c>
      <c r="K411">
        <v>0</v>
      </c>
      <c r="L411">
        <v>10</v>
      </c>
      <c r="M411">
        <v>0</v>
      </c>
    </row>
    <row r="412" spans="1:13" x14ac:dyDescent="0.3">
      <c r="A412">
        <v>52210168</v>
      </c>
      <c r="B412">
        <v>10</v>
      </c>
      <c r="C412">
        <v>0</v>
      </c>
      <c r="D412">
        <v>0</v>
      </c>
      <c r="E412">
        <v>30</v>
      </c>
      <c r="F412">
        <v>35</v>
      </c>
      <c r="G412">
        <v>0</v>
      </c>
      <c r="H412">
        <v>5</v>
      </c>
      <c r="I412">
        <v>0</v>
      </c>
      <c r="J412">
        <v>5</v>
      </c>
      <c r="K412">
        <v>0</v>
      </c>
      <c r="L412">
        <v>0</v>
      </c>
      <c r="M412">
        <v>0</v>
      </c>
    </row>
    <row r="413" spans="1:13" x14ac:dyDescent="0.3">
      <c r="A413">
        <v>42210113</v>
      </c>
      <c r="B413">
        <v>38</v>
      </c>
      <c r="C413">
        <v>0</v>
      </c>
      <c r="D413">
        <v>7</v>
      </c>
      <c r="E413">
        <v>38</v>
      </c>
      <c r="F413">
        <v>24</v>
      </c>
      <c r="G413">
        <v>0</v>
      </c>
      <c r="H413">
        <v>20</v>
      </c>
      <c r="I413">
        <v>0</v>
      </c>
      <c r="J413">
        <v>17</v>
      </c>
      <c r="K413">
        <v>0</v>
      </c>
      <c r="L413">
        <v>7</v>
      </c>
      <c r="M413">
        <v>0</v>
      </c>
    </row>
    <row r="414" spans="1:13" x14ac:dyDescent="0.3">
      <c r="A414">
        <v>52210173</v>
      </c>
      <c r="B414">
        <v>0</v>
      </c>
      <c r="C414">
        <v>0</v>
      </c>
      <c r="D414">
        <v>23</v>
      </c>
      <c r="E414">
        <v>23</v>
      </c>
      <c r="F414">
        <v>38</v>
      </c>
      <c r="G414">
        <v>0</v>
      </c>
      <c r="H414">
        <v>62</v>
      </c>
      <c r="I414">
        <v>0</v>
      </c>
      <c r="J414">
        <v>17</v>
      </c>
      <c r="K414">
        <v>0</v>
      </c>
      <c r="L414">
        <v>26</v>
      </c>
      <c r="M414">
        <v>0</v>
      </c>
    </row>
    <row r="415" spans="1:13" x14ac:dyDescent="0.3">
      <c r="A415">
        <v>44210083</v>
      </c>
      <c r="B415">
        <v>32</v>
      </c>
      <c r="C415">
        <v>0</v>
      </c>
      <c r="D415">
        <v>36</v>
      </c>
      <c r="E415">
        <v>150</v>
      </c>
      <c r="F415">
        <v>100</v>
      </c>
      <c r="G415">
        <v>0</v>
      </c>
      <c r="H415">
        <v>81</v>
      </c>
      <c r="I415">
        <v>0</v>
      </c>
      <c r="J415">
        <v>68</v>
      </c>
      <c r="K415">
        <v>0</v>
      </c>
      <c r="L415">
        <v>84</v>
      </c>
      <c r="M415">
        <v>0</v>
      </c>
    </row>
    <row r="416" spans="1:13" x14ac:dyDescent="0.3">
      <c r="A416">
        <v>34210132</v>
      </c>
      <c r="B416">
        <v>26</v>
      </c>
      <c r="C416">
        <v>0</v>
      </c>
      <c r="D416">
        <v>0</v>
      </c>
      <c r="E416">
        <v>100</v>
      </c>
      <c r="F416">
        <v>77</v>
      </c>
      <c r="G416">
        <v>0</v>
      </c>
      <c r="H416">
        <v>20</v>
      </c>
      <c r="I416">
        <v>0</v>
      </c>
      <c r="J416">
        <v>11</v>
      </c>
      <c r="K416">
        <v>0</v>
      </c>
      <c r="L416">
        <v>18</v>
      </c>
      <c r="M416">
        <v>0</v>
      </c>
    </row>
    <row r="417" spans="1:13" x14ac:dyDescent="0.3">
      <c r="A417">
        <v>42210120</v>
      </c>
      <c r="B417">
        <v>0</v>
      </c>
      <c r="C417">
        <v>0</v>
      </c>
      <c r="D417">
        <v>35</v>
      </c>
      <c r="E417">
        <v>36</v>
      </c>
      <c r="F417">
        <v>0</v>
      </c>
      <c r="G417">
        <v>0</v>
      </c>
      <c r="H417">
        <v>20</v>
      </c>
      <c r="I417">
        <v>0</v>
      </c>
      <c r="J417">
        <v>12</v>
      </c>
      <c r="K417">
        <v>0</v>
      </c>
      <c r="L417">
        <v>14</v>
      </c>
      <c r="M417">
        <v>0</v>
      </c>
    </row>
    <row r="418" spans="1:13" x14ac:dyDescent="0.3">
      <c r="A418">
        <v>48210092</v>
      </c>
      <c r="B418">
        <v>10</v>
      </c>
      <c r="C418">
        <v>0</v>
      </c>
      <c r="D418">
        <v>0</v>
      </c>
      <c r="E418">
        <v>32</v>
      </c>
      <c r="F418">
        <v>14</v>
      </c>
      <c r="G418">
        <v>0</v>
      </c>
      <c r="H418">
        <v>34</v>
      </c>
      <c r="I418">
        <v>0</v>
      </c>
      <c r="J418">
        <v>5</v>
      </c>
      <c r="K418">
        <v>0</v>
      </c>
      <c r="L418">
        <v>8</v>
      </c>
      <c r="M418">
        <v>0</v>
      </c>
    </row>
    <row r="419" spans="1:13" x14ac:dyDescent="0.3">
      <c r="A419">
        <v>48210094</v>
      </c>
      <c r="B419">
        <v>6</v>
      </c>
      <c r="C419">
        <v>0</v>
      </c>
      <c r="D419">
        <v>0</v>
      </c>
      <c r="E419">
        <v>10</v>
      </c>
      <c r="F419">
        <v>27</v>
      </c>
      <c r="G419">
        <v>0</v>
      </c>
      <c r="H419">
        <v>31</v>
      </c>
      <c r="I419">
        <v>0</v>
      </c>
      <c r="J419">
        <v>17</v>
      </c>
      <c r="K419">
        <v>0</v>
      </c>
      <c r="L419">
        <v>12</v>
      </c>
      <c r="M419">
        <v>0</v>
      </c>
    </row>
    <row r="420" spans="1:13" x14ac:dyDescent="0.3">
      <c r="A420">
        <v>29210090</v>
      </c>
      <c r="B420">
        <v>11</v>
      </c>
      <c r="C420">
        <v>0</v>
      </c>
      <c r="D420">
        <v>3</v>
      </c>
      <c r="E420">
        <v>221</v>
      </c>
      <c r="F420">
        <v>27</v>
      </c>
      <c r="G420">
        <v>0</v>
      </c>
      <c r="H420">
        <v>67</v>
      </c>
      <c r="I420">
        <v>0</v>
      </c>
      <c r="J420">
        <v>27</v>
      </c>
      <c r="K420">
        <v>0</v>
      </c>
      <c r="L420">
        <v>10</v>
      </c>
      <c r="M420">
        <v>0</v>
      </c>
    </row>
    <row r="421" spans="1:13" x14ac:dyDescent="0.3">
      <c r="A421">
        <v>78210377</v>
      </c>
      <c r="B421">
        <v>0</v>
      </c>
      <c r="C421">
        <v>0</v>
      </c>
      <c r="D421">
        <v>1</v>
      </c>
      <c r="E421">
        <v>17</v>
      </c>
      <c r="F421">
        <v>12</v>
      </c>
      <c r="G421">
        <v>0</v>
      </c>
      <c r="H421">
        <v>13</v>
      </c>
      <c r="I421">
        <v>0</v>
      </c>
      <c r="J421">
        <v>2</v>
      </c>
      <c r="K421">
        <v>0</v>
      </c>
      <c r="L421">
        <v>0</v>
      </c>
      <c r="M421">
        <v>0</v>
      </c>
    </row>
    <row r="422" spans="1:13" x14ac:dyDescent="0.3">
      <c r="A422">
        <v>27210305</v>
      </c>
      <c r="B422">
        <v>6</v>
      </c>
      <c r="C422">
        <v>0</v>
      </c>
      <c r="D422">
        <v>3</v>
      </c>
      <c r="E422">
        <v>75</v>
      </c>
      <c r="F422">
        <v>13</v>
      </c>
      <c r="G422">
        <v>0</v>
      </c>
      <c r="H422">
        <v>21</v>
      </c>
      <c r="I422">
        <v>0</v>
      </c>
      <c r="J422">
        <v>7</v>
      </c>
      <c r="K422">
        <v>0</v>
      </c>
      <c r="L422">
        <v>8</v>
      </c>
      <c r="M422">
        <v>0</v>
      </c>
    </row>
    <row r="423" spans="1:13" x14ac:dyDescent="0.3">
      <c r="A423">
        <v>33210222</v>
      </c>
      <c r="B423">
        <v>0</v>
      </c>
      <c r="C423">
        <v>0</v>
      </c>
      <c r="D423">
        <v>0</v>
      </c>
      <c r="E423">
        <v>43</v>
      </c>
      <c r="F423">
        <v>15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62</v>
      </c>
      <c r="M423">
        <v>0</v>
      </c>
    </row>
    <row r="424" spans="1:13" x14ac:dyDescent="0.3">
      <c r="A424">
        <v>34210127</v>
      </c>
      <c r="B424">
        <v>65</v>
      </c>
      <c r="C424">
        <v>0</v>
      </c>
      <c r="D424">
        <v>1</v>
      </c>
      <c r="E424">
        <v>12</v>
      </c>
      <c r="F424">
        <v>14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>
        <v>36210108</v>
      </c>
      <c r="B425">
        <v>23</v>
      </c>
      <c r="C425">
        <v>0</v>
      </c>
      <c r="D425">
        <v>0</v>
      </c>
      <c r="E425">
        <v>47</v>
      </c>
      <c r="F425">
        <v>10</v>
      </c>
      <c r="G425">
        <v>0</v>
      </c>
      <c r="H425">
        <v>22</v>
      </c>
      <c r="I425">
        <v>0</v>
      </c>
      <c r="J425">
        <v>15</v>
      </c>
      <c r="K425">
        <v>0</v>
      </c>
      <c r="L425">
        <v>0</v>
      </c>
      <c r="M425">
        <v>0</v>
      </c>
    </row>
    <row r="426" spans="1:13" x14ac:dyDescent="0.3">
      <c r="A426">
        <v>14210360</v>
      </c>
      <c r="B426">
        <v>12</v>
      </c>
      <c r="C426">
        <v>0</v>
      </c>
      <c r="D426">
        <v>0</v>
      </c>
      <c r="E426">
        <v>63</v>
      </c>
      <c r="F426">
        <v>31</v>
      </c>
      <c r="G426">
        <v>0</v>
      </c>
      <c r="H426">
        <v>15</v>
      </c>
      <c r="I426">
        <v>0</v>
      </c>
      <c r="J426">
        <v>12</v>
      </c>
      <c r="K426">
        <v>0</v>
      </c>
      <c r="L426">
        <v>18</v>
      </c>
      <c r="M426">
        <v>0</v>
      </c>
    </row>
    <row r="427" spans="1:13" x14ac:dyDescent="0.3">
      <c r="A427">
        <v>36210111</v>
      </c>
      <c r="B427">
        <v>21</v>
      </c>
      <c r="C427">
        <v>0</v>
      </c>
      <c r="D427">
        <v>0</v>
      </c>
      <c r="E427">
        <v>1</v>
      </c>
      <c r="F427">
        <v>32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49</v>
      </c>
      <c r="M427">
        <v>0</v>
      </c>
    </row>
    <row r="428" spans="1:13" x14ac:dyDescent="0.3">
      <c r="A428">
        <v>35210196</v>
      </c>
      <c r="B428">
        <v>10</v>
      </c>
      <c r="C428">
        <v>0</v>
      </c>
      <c r="D428">
        <v>0</v>
      </c>
      <c r="E428">
        <v>0</v>
      </c>
      <c r="F428">
        <v>58</v>
      </c>
      <c r="G428">
        <v>0</v>
      </c>
      <c r="H428">
        <v>3</v>
      </c>
      <c r="I428">
        <v>0</v>
      </c>
      <c r="J428">
        <v>12</v>
      </c>
      <c r="K428">
        <v>0</v>
      </c>
      <c r="L428">
        <v>19</v>
      </c>
      <c r="M428">
        <v>0</v>
      </c>
    </row>
    <row r="429" spans="1:13" x14ac:dyDescent="0.3">
      <c r="A429">
        <v>24210095</v>
      </c>
      <c r="B429">
        <v>9</v>
      </c>
      <c r="C429">
        <v>0</v>
      </c>
      <c r="D429">
        <v>4</v>
      </c>
      <c r="E429">
        <v>28</v>
      </c>
      <c r="F429">
        <v>17</v>
      </c>
      <c r="G429">
        <v>0</v>
      </c>
      <c r="H429">
        <v>15</v>
      </c>
      <c r="I429">
        <v>0</v>
      </c>
      <c r="J429">
        <v>0</v>
      </c>
      <c r="K429">
        <v>0</v>
      </c>
      <c r="L429">
        <v>14</v>
      </c>
      <c r="M429">
        <v>0</v>
      </c>
    </row>
    <row r="430" spans="1:13" x14ac:dyDescent="0.3">
      <c r="A430">
        <v>27210319</v>
      </c>
      <c r="B430">
        <v>5</v>
      </c>
      <c r="C430">
        <v>0</v>
      </c>
      <c r="D430">
        <v>0</v>
      </c>
      <c r="E430">
        <v>18</v>
      </c>
      <c r="F430">
        <v>12</v>
      </c>
      <c r="G430">
        <v>0</v>
      </c>
      <c r="H430">
        <v>5</v>
      </c>
      <c r="I430">
        <v>0</v>
      </c>
      <c r="J430">
        <v>40</v>
      </c>
      <c r="K430">
        <v>0</v>
      </c>
      <c r="L430">
        <v>21</v>
      </c>
      <c r="M430">
        <v>0</v>
      </c>
    </row>
    <row r="431" spans="1:13" x14ac:dyDescent="0.3">
      <c r="A431">
        <v>52210187</v>
      </c>
      <c r="B431">
        <v>20</v>
      </c>
      <c r="C431">
        <v>0</v>
      </c>
      <c r="D431">
        <v>13</v>
      </c>
      <c r="E431">
        <v>46</v>
      </c>
      <c r="F431">
        <v>37</v>
      </c>
      <c r="G431">
        <v>0</v>
      </c>
      <c r="H431">
        <v>15</v>
      </c>
      <c r="I431">
        <v>0</v>
      </c>
      <c r="J431">
        <v>11</v>
      </c>
      <c r="K431">
        <v>0</v>
      </c>
      <c r="L431">
        <v>20</v>
      </c>
      <c r="M431">
        <v>0</v>
      </c>
    </row>
    <row r="432" spans="1:13" x14ac:dyDescent="0.3">
      <c r="A432">
        <v>31210050</v>
      </c>
      <c r="B432">
        <v>18</v>
      </c>
      <c r="C432">
        <v>0</v>
      </c>
      <c r="D432">
        <v>16</v>
      </c>
      <c r="E432">
        <v>98</v>
      </c>
      <c r="F432">
        <v>15</v>
      </c>
      <c r="G432">
        <v>0</v>
      </c>
      <c r="H432">
        <v>37</v>
      </c>
      <c r="I432">
        <v>0</v>
      </c>
      <c r="J432">
        <v>32</v>
      </c>
      <c r="K432">
        <v>0</v>
      </c>
      <c r="L432">
        <v>23</v>
      </c>
      <c r="M432">
        <v>0</v>
      </c>
    </row>
    <row r="433" spans="1:13" x14ac:dyDescent="0.3">
      <c r="A433">
        <v>64210064</v>
      </c>
      <c r="B433">
        <v>13</v>
      </c>
      <c r="C433">
        <v>0</v>
      </c>
      <c r="D433">
        <v>18</v>
      </c>
      <c r="E433">
        <v>111</v>
      </c>
      <c r="F433">
        <v>76</v>
      </c>
      <c r="G433">
        <v>0</v>
      </c>
      <c r="H433">
        <v>1</v>
      </c>
      <c r="I433">
        <v>0</v>
      </c>
      <c r="J433">
        <v>30</v>
      </c>
      <c r="K433">
        <v>0</v>
      </c>
      <c r="L433">
        <v>28</v>
      </c>
      <c r="M433">
        <v>0</v>
      </c>
    </row>
    <row r="434" spans="1:13" x14ac:dyDescent="0.3">
      <c r="A434">
        <v>27210330</v>
      </c>
      <c r="B434">
        <v>2</v>
      </c>
      <c r="C434">
        <v>0</v>
      </c>
      <c r="D434">
        <v>0</v>
      </c>
      <c r="E434">
        <v>36</v>
      </c>
      <c r="F434">
        <v>27</v>
      </c>
      <c r="G434">
        <v>0</v>
      </c>
      <c r="H434">
        <v>6</v>
      </c>
      <c r="I434">
        <v>0</v>
      </c>
      <c r="J434">
        <v>1</v>
      </c>
      <c r="K434">
        <v>0</v>
      </c>
      <c r="L434">
        <v>6</v>
      </c>
      <c r="M434">
        <v>0</v>
      </c>
    </row>
    <row r="435" spans="1:13" x14ac:dyDescent="0.3">
      <c r="A435">
        <v>44210097</v>
      </c>
      <c r="B435">
        <v>0</v>
      </c>
      <c r="C435">
        <v>0</v>
      </c>
      <c r="D435">
        <v>0</v>
      </c>
      <c r="E435">
        <v>35</v>
      </c>
      <c r="F435">
        <v>33</v>
      </c>
      <c r="G435">
        <v>0</v>
      </c>
      <c r="H435">
        <v>4</v>
      </c>
      <c r="I435">
        <v>0</v>
      </c>
      <c r="J435">
        <v>4</v>
      </c>
      <c r="K435">
        <v>0</v>
      </c>
      <c r="L435">
        <v>1</v>
      </c>
      <c r="M435">
        <v>0</v>
      </c>
    </row>
    <row r="436" spans="1:13" x14ac:dyDescent="0.3">
      <c r="A436">
        <v>47210145</v>
      </c>
      <c r="B436">
        <v>1</v>
      </c>
      <c r="C436">
        <v>0</v>
      </c>
      <c r="D436">
        <v>3</v>
      </c>
      <c r="E436">
        <v>30</v>
      </c>
      <c r="F436">
        <v>22</v>
      </c>
      <c r="G436">
        <v>0</v>
      </c>
      <c r="H436">
        <v>21</v>
      </c>
      <c r="I436">
        <v>0</v>
      </c>
      <c r="J436">
        <v>8</v>
      </c>
      <c r="K436">
        <v>0</v>
      </c>
      <c r="L436">
        <v>7</v>
      </c>
      <c r="M436">
        <v>0</v>
      </c>
    </row>
    <row r="437" spans="1:13" x14ac:dyDescent="0.3">
      <c r="A437">
        <v>52210195</v>
      </c>
      <c r="B437">
        <v>19</v>
      </c>
      <c r="C437">
        <v>0</v>
      </c>
      <c r="D437">
        <v>15</v>
      </c>
      <c r="E437">
        <v>49</v>
      </c>
      <c r="F437">
        <v>55</v>
      </c>
      <c r="G437">
        <v>0</v>
      </c>
      <c r="H437">
        <v>32</v>
      </c>
      <c r="I437">
        <v>0</v>
      </c>
      <c r="J437">
        <v>13</v>
      </c>
      <c r="K437">
        <v>0</v>
      </c>
      <c r="L437">
        <v>17</v>
      </c>
      <c r="M437">
        <v>0</v>
      </c>
    </row>
    <row r="438" spans="1:13" x14ac:dyDescent="0.3">
      <c r="A438">
        <v>52210208</v>
      </c>
      <c r="B438">
        <v>4</v>
      </c>
      <c r="C438">
        <v>0</v>
      </c>
      <c r="D438">
        <v>0</v>
      </c>
      <c r="E438">
        <v>0</v>
      </c>
      <c r="F438">
        <v>25</v>
      </c>
      <c r="G438">
        <v>0</v>
      </c>
      <c r="H438">
        <v>11</v>
      </c>
      <c r="I438">
        <v>0</v>
      </c>
      <c r="J438">
        <v>10</v>
      </c>
      <c r="K438">
        <v>0</v>
      </c>
      <c r="L438">
        <v>0</v>
      </c>
      <c r="M438">
        <v>0</v>
      </c>
    </row>
    <row r="439" spans="1:13" x14ac:dyDescent="0.3">
      <c r="A439">
        <v>57210360</v>
      </c>
      <c r="B439">
        <v>6</v>
      </c>
      <c r="C439">
        <v>0</v>
      </c>
      <c r="D439">
        <v>0</v>
      </c>
      <c r="E439">
        <v>2</v>
      </c>
      <c r="F439">
        <v>82</v>
      </c>
      <c r="G439">
        <v>0</v>
      </c>
      <c r="H439">
        <v>16</v>
      </c>
      <c r="I439">
        <v>0</v>
      </c>
      <c r="J439">
        <v>10</v>
      </c>
      <c r="K439">
        <v>0</v>
      </c>
      <c r="L439">
        <v>11</v>
      </c>
      <c r="M439">
        <v>0</v>
      </c>
    </row>
    <row r="440" spans="1:13" x14ac:dyDescent="0.3">
      <c r="A440">
        <v>14210420</v>
      </c>
      <c r="B440">
        <v>2</v>
      </c>
      <c r="C440">
        <v>0</v>
      </c>
      <c r="D440">
        <v>4</v>
      </c>
      <c r="E440">
        <v>21</v>
      </c>
      <c r="F440">
        <v>23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24210097</v>
      </c>
      <c r="B441">
        <v>8</v>
      </c>
      <c r="C441">
        <v>0</v>
      </c>
      <c r="D441">
        <v>0</v>
      </c>
      <c r="E441">
        <v>46</v>
      </c>
      <c r="F441">
        <v>43</v>
      </c>
      <c r="G441">
        <v>0</v>
      </c>
      <c r="H441">
        <v>19</v>
      </c>
      <c r="I441">
        <v>0</v>
      </c>
      <c r="J441">
        <v>18</v>
      </c>
      <c r="K441">
        <v>0</v>
      </c>
      <c r="L441">
        <v>8</v>
      </c>
      <c r="M441">
        <v>0</v>
      </c>
    </row>
    <row r="442" spans="1:13" x14ac:dyDescent="0.3">
      <c r="A442">
        <v>47210147</v>
      </c>
      <c r="B442">
        <v>11</v>
      </c>
      <c r="C442">
        <v>0</v>
      </c>
      <c r="D442">
        <v>0</v>
      </c>
      <c r="E442">
        <v>72</v>
      </c>
      <c r="F442">
        <v>37</v>
      </c>
      <c r="G442">
        <v>0</v>
      </c>
      <c r="H442">
        <v>14</v>
      </c>
      <c r="I442">
        <v>0</v>
      </c>
      <c r="J442">
        <v>9</v>
      </c>
      <c r="K442">
        <v>0</v>
      </c>
      <c r="L442">
        <v>7</v>
      </c>
      <c r="M442">
        <v>0</v>
      </c>
    </row>
    <row r="443" spans="1:13" x14ac:dyDescent="0.3">
      <c r="A443">
        <v>14210401</v>
      </c>
      <c r="B443">
        <v>0</v>
      </c>
      <c r="C443">
        <v>0</v>
      </c>
      <c r="D443">
        <v>0</v>
      </c>
      <c r="E443">
        <v>36</v>
      </c>
      <c r="F443">
        <v>41</v>
      </c>
      <c r="G443">
        <v>0</v>
      </c>
      <c r="H443">
        <v>31</v>
      </c>
      <c r="I443">
        <v>0</v>
      </c>
      <c r="J443">
        <v>13</v>
      </c>
      <c r="K443">
        <v>0</v>
      </c>
      <c r="L443">
        <v>0</v>
      </c>
      <c r="M443">
        <v>0</v>
      </c>
    </row>
    <row r="444" spans="1:13" x14ac:dyDescent="0.3">
      <c r="A444">
        <v>14210421</v>
      </c>
      <c r="B444">
        <v>26</v>
      </c>
      <c r="C444">
        <v>0</v>
      </c>
      <c r="D444">
        <v>0</v>
      </c>
      <c r="E444">
        <v>13</v>
      </c>
      <c r="F444">
        <v>44</v>
      </c>
      <c r="G444">
        <v>0</v>
      </c>
      <c r="H444">
        <v>48</v>
      </c>
      <c r="I444">
        <v>0</v>
      </c>
      <c r="J444">
        <v>25</v>
      </c>
      <c r="K444">
        <v>0</v>
      </c>
      <c r="L444">
        <v>39</v>
      </c>
      <c r="M444">
        <v>0</v>
      </c>
    </row>
    <row r="445" spans="1:13" x14ac:dyDescent="0.3">
      <c r="A445">
        <v>34210136</v>
      </c>
      <c r="B445">
        <v>7</v>
      </c>
      <c r="C445">
        <v>0</v>
      </c>
      <c r="D445">
        <v>0</v>
      </c>
      <c r="E445">
        <v>137</v>
      </c>
      <c r="F445">
        <v>34</v>
      </c>
      <c r="G445">
        <v>0</v>
      </c>
      <c r="H445">
        <v>8</v>
      </c>
      <c r="I445">
        <v>0</v>
      </c>
      <c r="J445">
        <v>14</v>
      </c>
      <c r="K445">
        <v>0</v>
      </c>
      <c r="L445">
        <v>8</v>
      </c>
      <c r="M445">
        <v>0</v>
      </c>
    </row>
    <row r="446" spans="1:13" x14ac:dyDescent="0.3">
      <c r="A446">
        <v>27210331</v>
      </c>
      <c r="B446">
        <v>15</v>
      </c>
      <c r="C446">
        <v>0</v>
      </c>
      <c r="D446">
        <v>4</v>
      </c>
      <c r="E446">
        <v>58</v>
      </c>
      <c r="F446">
        <v>55</v>
      </c>
      <c r="G446">
        <v>0</v>
      </c>
      <c r="H446">
        <v>40</v>
      </c>
      <c r="I446">
        <v>0</v>
      </c>
      <c r="J446">
        <v>20</v>
      </c>
      <c r="K446">
        <v>0</v>
      </c>
      <c r="L446">
        <v>16</v>
      </c>
      <c r="M446">
        <v>0</v>
      </c>
    </row>
    <row r="447" spans="1:13" x14ac:dyDescent="0.3">
      <c r="A447">
        <v>14210402</v>
      </c>
      <c r="B447">
        <v>0</v>
      </c>
      <c r="C447">
        <v>0</v>
      </c>
      <c r="D447">
        <v>0</v>
      </c>
      <c r="E447">
        <v>10</v>
      </c>
      <c r="F447">
        <v>0</v>
      </c>
      <c r="G447">
        <v>0</v>
      </c>
      <c r="H447">
        <v>31</v>
      </c>
      <c r="I447">
        <v>0</v>
      </c>
      <c r="J447">
        <v>0</v>
      </c>
      <c r="K447">
        <v>0</v>
      </c>
      <c r="L447">
        <v>20</v>
      </c>
      <c r="M447">
        <v>0</v>
      </c>
    </row>
    <row r="448" spans="1:13" x14ac:dyDescent="0.3">
      <c r="A448">
        <v>46210172</v>
      </c>
      <c r="B448">
        <v>1</v>
      </c>
      <c r="C448">
        <v>0</v>
      </c>
      <c r="D448">
        <v>2</v>
      </c>
      <c r="E448">
        <v>29</v>
      </c>
      <c r="F448">
        <v>5</v>
      </c>
      <c r="G448">
        <v>0</v>
      </c>
      <c r="H448">
        <v>12</v>
      </c>
      <c r="I448">
        <v>0</v>
      </c>
      <c r="J448">
        <v>23</v>
      </c>
      <c r="K448">
        <v>0</v>
      </c>
      <c r="L448">
        <v>4</v>
      </c>
      <c r="M448">
        <v>0</v>
      </c>
    </row>
    <row r="449" spans="1:13" x14ac:dyDescent="0.3">
      <c r="A449">
        <v>32210179</v>
      </c>
      <c r="B449">
        <v>5</v>
      </c>
      <c r="C449">
        <v>0</v>
      </c>
      <c r="D449">
        <v>9</v>
      </c>
      <c r="E449">
        <v>71</v>
      </c>
      <c r="F449">
        <v>1</v>
      </c>
      <c r="G449">
        <v>0</v>
      </c>
      <c r="H449">
        <v>7</v>
      </c>
      <c r="I449">
        <v>0</v>
      </c>
      <c r="J449">
        <v>12</v>
      </c>
      <c r="K449">
        <v>0</v>
      </c>
      <c r="L449">
        <v>6</v>
      </c>
      <c r="M449">
        <v>0</v>
      </c>
    </row>
    <row r="450" spans="1:13" x14ac:dyDescent="0.3">
      <c r="A450">
        <v>47210150</v>
      </c>
      <c r="B450">
        <v>26</v>
      </c>
      <c r="C450">
        <v>0</v>
      </c>
      <c r="D450">
        <v>17</v>
      </c>
      <c r="E450">
        <v>223</v>
      </c>
      <c r="F450">
        <v>91</v>
      </c>
      <c r="G450">
        <v>0</v>
      </c>
      <c r="H450">
        <v>30</v>
      </c>
      <c r="I450">
        <v>0</v>
      </c>
      <c r="J450">
        <v>35</v>
      </c>
      <c r="K450">
        <v>0</v>
      </c>
      <c r="L450">
        <v>28</v>
      </c>
      <c r="M450">
        <v>0</v>
      </c>
    </row>
    <row r="451" spans="1:13" x14ac:dyDescent="0.3">
      <c r="A451">
        <v>47210148</v>
      </c>
      <c r="B451">
        <v>3</v>
      </c>
      <c r="C451">
        <v>0</v>
      </c>
      <c r="D451">
        <v>3</v>
      </c>
      <c r="E451">
        <v>70</v>
      </c>
      <c r="F451">
        <v>28</v>
      </c>
      <c r="G451">
        <v>0</v>
      </c>
      <c r="H451">
        <v>18</v>
      </c>
      <c r="I451">
        <v>0</v>
      </c>
      <c r="J451">
        <v>5</v>
      </c>
      <c r="K451">
        <v>0</v>
      </c>
      <c r="L451">
        <v>7</v>
      </c>
      <c r="M451">
        <v>0</v>
      </c>
    </row>
    <row r="452" spans="1:13" x14ac:dyDescent="0.3">
      <c r="A452">
        <v>67210131</v>
      </c>
      <c r="B452">
        <v>2</v>
      </c>
      <c r="C452">
        <v>0</v>
      </c>
      <c r="D452">
        <v>0</v>
      </c>
      <c r="E452">
        <v>92</v>
      </c>
      <c r="F452">
        <v>6</v>
      </c>
      <c r="G452">
        <v>0</v>
      </c>
      <c r="H452">
        <v>7</v>
      </c>
      <c r="I452">
        <v>0</v>
      </c>
      <c r="J452">
        <v>1</v>
      </c>
      <c r="K452">
        <v>0</v>
      </c>
      <c r="L452">
        <v>1</v>
      </c>
      <c r="M452">
        <v>0</v>
      </c>
    </row>
    <row r="453" spans="1:13" x14ac:dyDescent="0.3">
      <c r="A453">
        <v>54210087</v>
      </c>
      <c r="B453">
        <v>21</v>
      </c>
      <c r="C453">
        <v>0</v>
      </c>
      <c r="D453">
        <v>5</v>
      </c>
      <c r="E453">
        <v>150</v>
      </c>
      <c r="F453">
        <v>20</v>
      </c>
      <c r="G453">
        <v>0</v>
      </c>
      <c r="H453">
        <v>21</v>
      </c>
      <c r="I453">
        <v>0</v>
      </c>
      <c r="J453">
        <v>15</v>
      </c>
      <c r="K453">
        <v>0</v>
      </c>
      <c r="L453">
        <v>15</v>
      </c>
      <c r="M453">
        <v>0</v>
      </c>
    </row>
    <row r="454" spans="1:13" x14ac:dyDescent="0.3">
      <c r="A454">
        <v>36210120</v>
      </c>
      <c r="B454">
        <v>4</v>
      </c>
      <c r="C454">
        <v>0</v>
      </c>
      <c r="D454">
        <v>0</v>
      </c>
      <c r="E454">
        <v>47</v>
      </c>
      <c r="F454">
        <v>11</v>
      </c>
      <c r="G454">
        <v>0</v>
      </c>
      <c r="H454">
        <v>13</v>
      </c>
      <c r="I454">
        <v>0</v>
      </c>
      <c r="J454">
        <v>3</v>
      </c>
      <c r="K454">
        <v>0</v>
      </c>
      <c r="L454">
        <v>0</v>
      </c>
      <c r="M454">
        <v>0</v>
      </c>
    </row>
    <row r="455" spans="1:13" x14ac:dyDescent="0.3">
      <c r="A455">
        <v>32210186</v>
      </c>
      <c r="B455">
        <v>21</v>
      </c>
      <c r="C455">
        <v>0</v>
      </c>
      <c r="D455">
        <v>16</v>
      </c>
      <c r="E455">
        <v>72</v>
      </c>
      <c r="F455">
        <v>56</v>
      </c>
      <c r="G455">
        <v>0</v>
      </c>
      <c r="H455">
        <v>51</v>
      </c>
      <c r="I455">
        <v>0</v>
      </c>
      <c r="J455">
        <v>66</v>
      </c>
      <c r="K455">
        <v>0</v>
      </c>
      <c r="L455">
        <v>22</v>
      </c>
      <c r="M455">
        <v>0</v>
      </c>
    </row>
    <row r="456" spans="1:13" x14ac:dyDescent="0.3">
      <c r="A456">
        <v>12210128</v>
      </c>
      <c r="B456">
        <v>6</v>
      </c>
      <c r="C456">
        <v>0</v>
      </c>
      <c r="D456">
        <v>0</v>
      </c>
      <c r="E456">
        <v>0</v>
      </c>
      <c r="F456">
        <v>64</v>
      </c>
      <c r="G456">
        <v>0</v>
      </c>
      <c r="H456">
        <v>24</v>
      </c>
      <c r="I456">
        <v>0</v>
      </c>
      <c r="J456">
        <v>2</v>
      </c>
      <c r="K456">
        <v>0</v>
      </c>
      <c r="L456">
        <v>15</v>
      </c>
      <c r="M456">
        <v>0</v>
      </c>
    </row>
    <row r="457" spans="1:13" x14ac:dyDescent="0.3">
      <c r="A457">
        <v>12210136</v>
      </c>
      <c r="B457">
        <v>4</v>
      </c>
      <c r="C457">
        <v>0</v>
      </c>
      <c r="D457">
        <v>9</v>
      </c>
      <c r="E457">
        <v>16</v>
      </c>
      <c r="F457">
        <v>21</v>
      </c>
      <c r="G457">
        <v>0</v>
      </c>
      <c r="H457">
        <v>30</v>
      </c>
      <c r="I457">
        <v>0</v>
      </c>
      <c r="J457">
        <v>11</v>
      </c>
      <c r="K457">
        <v>0</v>
      </c>
      <c r="L457">
        <v>9</v>
      </c>
      <c r="M457">
        <v>0</v>
      </c>
    </row>
    <row r="458" spans="1:13" x14ac:dyDescent="0.3">
      <c r="A458">
        <v>42210127</v>
      </c>
      <c r="B458">
        <v>10</v>
      </c>
      <c r="C458">
        <v>0</v>
      </c>
      <c r="D458">
        <v>23</v>
      </c>
      <c r="E458">
        <v>0</v>
      </c>
      <c r="F458">
        <v>89</v>
      </c>
      <c r="G458">
        <v>0</v>
      </c>
      <c r="H458">
        <v>0</v>
      </c>
      <c r="I458">
        <v>0</v>
      </c>
      <c r="J458">
        <v>29</v>
      </c>
      <c r="K458">
        <v>0</v>
      </c>
      <c r="L458">
        <v>16</v>
      </c>
      <c r="M458">
        <v>0</v>
      </c>
    </row>
    <row r="459" spans="1:13" x14ac:dyDescent="0.3">
      <c r="A459">
        <v>52210204</v>
      </c>
      <c r="B459">
        <v>12</v>
      </c>
      <c r="C459">
        <v>0</v>
      </c>
      <c r="D459">
        <v>0</v>
      </c>
      <c r="E459">
        <v>19</v>
      </c>
      <c r="F459">
        <v>27</v>
      </c>
      <c r="G459">
        <v>0</v>
      </c>
      <c r="H459">
        <v>35</v>
      </c>
      <c r="I459">
        <v>0</v>
      </c>
      <c r="J459">
        <v>0</v>
      </c>
      <c r="K459">
        <v>0</v>
      </c>
      <c r="L459">
        <v>11</v>
      </c>
      <c r="M459">
        <v>0</v>
      </c>
    </row>
    <row r="460" spans="1:13" x14ac:dyDescent="0.3">
      <c r="A460">
        <v>17210288</v>
      </c>
      <c r="B460">
        <v>0</v>
      </c>
      <c r="C460">
        <v>0</v>
      </c>
      <c r="D460">
        <v>0</v>
      </c>
      <c r="E460">
        <v>24</v>
      </c>
      <c r="F460">
        <v>26</v>
      </c>
      <c r="G460">
        <v>0</v>
      </c>
      <c r="H460">
        <v>3</v>
      </c>
      <c r="I460">
        <v>0</v>
      </c>
      <c r="J460">
        <v>1</v>
      </c>
      <c r="K460">
        <v>0</v>
      </c>
      <c r="L460">
        <v>1</v>
      </c>
      <c r="M460">
        <v>0</v>
      </c>
    </row>
    <row r="461" spans="1:13" x14ac:dyDescent="0.3">
      <c r="A461">
        <v>17210280</v>
      </c>
      <c r="B461">
        <v>0</v>
      </c>
      <c r="C461">
        <v>0</v>
      </c>
      <c r="D461">
        <v>0</v>
      </c>
      <c r="E461">
        <v>3</v>
      </c>
      <c r="F461">
        <v>2</v>
      </c>
      <c r="G461">
        <v>0</v>
      </c>
      <c r="H461">
        <v>45</v>
      </c>
      <c r="I461">
        <v>0</v>
      </c>
      <c r="J461">
        <v>0</v>
      </c>
      <c r="K461">
        <v>0</v>
      </c>
      <c r="L461">
        <v>52</v>
      </c>
      <c r="M461">
        <v>0</v>
      </c>
    </row>
    <row r="462" spans="1:13" x14ac:dyDescent="0.3">
      <c r="A462">
        <v>47210151</v>
      </c>
      <c r="B462">
        <v>6</v>
      </c>
      <c r="C462">
        <v>0</v>
      </c>
      <c r="D462">
        <v>4</v>
      </c>
      <c r="E462">
        <v>38</v>
      </c>
      <c r="F462">
        <v>31</v>
      </c>
      <c r="G462">
        <v>0</v>
      </c>
      <c r="H462">
        <v>10</v>
      </c>
      <c r="I462">
        <v>0</v>
      </c>
      <c r="J462">
        <v>1</v>
      </c>
      <c r="K462">
        <v>0</v>
      </c>
      <c r="L462">
        <v>15</v>
      </c>
      <c r="M462">
        <v>0</v>
      </c>
    </row>
    <row r="463" spans="1:13" x14ac:dyDescent="0.3">
      <c r="A463">
        <v>33210273</v>
      </c>
      <c r="B463">
        <v>18</v>
      </c>
      <c r="C463">
        <v>0</v>
      </c>
      <c r="D463">
        <v>0</v>
      </c>
      <c r="E463">
        <v>65</v>
      </c>
      <c r="F463">
        <v>36</v>
      </c>
      <c r="G463">
        <v>0</v>
      </c>
      <c r="H463">
        <v>26</v>
      </c>
      <c r="I463">
        <v>0</v>
      </c>
      <c r="J463">
        <v>14</v>
      </c>
      <c r="K463">
        <v>0</v>
      </c>
      <c r="L463">
        <v>12</v>
      </c>
      <c r="M463">
        <v>0</v>
      </c>
    </row>
    <row r="464" spans="1:13" x14ac:dyDescent="0.3">
      <c r="A464">
        <v>22210054</v>
      </c>
      <c r="B464">
        <v>5</v>
      </c>
      <c r="C464">
        <v>0</v>
      </c>
      <c r="D464">
        <v>0</v>
      </c>
      <c r="E464">
        <v>12</v>
      </c>
      <c r="F464">
        <v>41</v>
      </c>
      <c r="G464">
        <v>0</v>
      </c>
      <c r="H464">
        <v>11</v>
      </c>
      <c r="I464">
        <v>0</v>
      </c>
      <c r="J464">
        <v>7</v>
      </c>
      <c r="K464">
        <v>0</v>
      </c>
      <c r="L464">
        <v>14</v>
      </c>
      <c r="M464">
        <v>0</v>
      </c>
    </row>
    <row r="465" spans="1:13" x14ac:dyDescent="0.3">
      <c r="A465">
        <v>67210111</v>
      </c>
      <c r="B465">
        <v>2</v>
      </c>
      <c r="C465">
        <v>0</v>
      </c>
      <c r="D465">
        <v>0</v>
      </c>
      <c r="E465">
        <v>75</v>
      </c>
      <c r="F465">
        <v>8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1</v>
      </c>
      <c r="M465">
        <v>0</v>
      </c>
    </row>
    <row r="466" spans="1:13" x14ac:dyDescent="0.3">
      <c r="A466">
        <v>27210323</v>
      </c>
      <c r="B466">
        <v>13</v>
      </c>
      <c r="C466">
        <v>0</v>
      </c>
      <c r="D466">
        <v>0</v>
      </c>
      <c r="E466">
        <v>0</v>
      </c>
      <c r="F466">
        <v>134</v>
      </c>
      <c r="G466">
        <v>0</v>
      </c>
      <c r="H466">
        <v>136</v>
      </c>
      <c r="I466">
        <v>0</v>
      </c>
      <c r="J466">
        <v>25</v>
      </c>
      <c r="K466">
        <v>0</v>
      </c>
      <c r="L466">
        <v>18</v>
      </c>
      <c r="M466">
        <v>0</v>
      </c>
    </row>
    <row r="467" spans="1:13" x14ac:dyDescent="0.3">
      <c r="A467">
        <v>37210097</v>
      </c>
      <c r="B467">
        <v>0</v>
      </c>
      <c r="C467">
        <v>0</v>
      </c>
      <c r="D467">
        <v>7</v>
      </c>
      <c r="E467">
        <v>57</v>
      </c>
      <c r="F467">
        <v>47</v>
      </c>
      <c r="G467">
        <v>0</v>
      </c>
      <c r="H467">
        <v>15</v>
      </c>
      <c r="I467">
        <v>0</v>
      </c>
      <c r="J467">
        <v>8</v>
      </c>
      <c r="K467">
        <v>0</v>
      </c>
      <c r="L467">
        <v>20</v>
      </c>
      <c r="M467">
        <v>0</v>
      </c>
    </row>
    <row r="468" spans="1:13" x14ac:dyDescent="0.3">
      <c r="A468">
        <v>67210127</v>
      </c>
      <c r="B468">
        <v>3</v>
      </c>
      <c r="C468">
        <v>0</v>
      </c>
      <c r="D468">
        <v>0</v>
      </c>
      <c r="E468">
        <v>9</v>
      </c>
      <c r="F468">
        <v>21</v>
      </c>
      <c r="G468">
        <v>0</v>
      </c>
      <c r="H468">
        <v>22</v>
      </c>
      <c r="I468">
        <v>0</v>
      </c>
      <c r="J468">
        <v>16</v>
      </c>
      <c r="K468">
        <v>0</v>
      </c>
      <c r="L468">
        <v>29</v>
      </c>
      <c r="M468">
        <v>0</v>
      </c>
    </row>
    <row r="469" spans="1:13" x14ac:dyDescent="0.3">
      <c r="A469">
        <v>44210095</v>
      </c>
      <c r="B469">
        <v>2</v>
      </c>
      <c r="C469">
        <v>0</v>
      </c>
      <c r="D469">
        <v>0</v>
      </c>
      <c r="E469">
        <v>3</v>
      </c>
      <c r="F469">
        <v>0</v>
      </c>
      <c r="G469">
        <v>0</v>
      </c>
      <c r="H469">
        <v>5</v>
      </c>
      <c r="I469">
        <v>0</v>
      </c>
      <c r="J469">
        <v>13</v>
      </c>
      <c r="K469">
        <v>0</v>
      </c>
      <c r="L469">
        <v>27</v>
      </c>
      <c r="M469">
        <v>0</v>
      </c>
    </row>
    <row r="470" spans="1:13" x14ac:dyDescent="0.3">
      <c r="A470">
        <v>14210403</v>
      </c>
      <c r="B470">
        <v>19</v>
      </c>
      <c r="C470">
        <v>0</v>
      </c>
      <c r="D470">
        <v>0</v>
      </c>
      <c r="E470">
        <v>192</v>
      </c>
      <c r="F470">
        <v>29</v>
      </c>
      <c r="G470">
        <v>0</v>
      </c>
      <c r="H470">
        <v>54</v>
      </c>
      <c r="I470">
        <v>0</v>
      </c>
      <c r="J470">
        <v>27</v>
      </c>
      <c r="K470">
        <v>0</v>
      </c>
      <c r="L470">
        <v>31</v>
      </c>
      <c r="M470">
        <v>0</v>
      </c>
    </row>
    <row r="471" spans="1:13" x14ac:dyDescent="0.3">
      <c r="A471">
        <v>17210273</v>
      </c>
      <c r="B471">
        <v>2</v>
      </c>
      <c r="C471">
        <v>0</v>
      </c>
      <c r="D471">
        <v>0</v>
      </c>
      <c r="E471">
        <v>66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1</v>
      </c>
      <c r="M471">
        <v>0</v>
      </c>
    </row>
    <row r="472" spans="1:13" x14ac:dyDescent="0.3">
      <c r="A472">
        <v>64210061</v>
      </c>
      <c r="B472">
        <v>64</v>
      </c>
      <c r="C472">
        <v>0</v>
      </c>
      <c r="D472">
        <v>0</v>
      </c>
      <c r="E472">
        <v>42</v>
      </c>
      <c r="F472">
        <v>28</v>
      </c>
      <c r="G472">
        <v>0</v>
      </c>
      <c r="H472">
        <v>0</v>
      </c>
      <c r="I472">
        <v>0</v>
      </c>
      <c r="J472">
        <v>39</v>
      </c>
      <c r="K472">
        <v>0</v>
      </c>
      <c r="L472">
        <v>0</v>
      </c>
      <c r="M472">
        <v>0</v>
      </c>
    </row>
    <row r="473" spans="1:13" x14ac:dyDescent="0.3">
      <c r="A473">
        <v>44210090</v>
      </c>
      <c r="B473">
        <v>9</v>
      </c>
      <c r="C473">
        <v>0</v>
      </c>
      <c r="D473">
        <v>0</v>
      </c>
      <c r="E473">
        <v>71</v>
      </c>
      <c r="F473">
        <v>19</v>
      </c>
      <c r="G473">
        <v>0</v>
      </c>
      <c r="H473">
        <v>21</v>
      </c>
      <c r="I473">
        <v>0</v>
      </c>
      <c r="J473">
        <v>30</v>
      </c>
      <c r="K473">
        <v>0</v>
      </c>
      <c r="L473">
        <v>14</v>
      </c>
      <c r="M473">
        <v>0</v>
      </c>
    </row>
    <row r="474" spans="1:13" x14ac:dyDescent="0.3">
      <c r="A474">
        <v>52210192</v>
      </c>
      <c r="B474">
        <v>32</v>
      </c>
      <c r="C474">
        <v>0</v>
      </c>
      <c r="D474">
        <v>18</v>
      </c>
      <c r="E474">
        <v>123</v>
      </c>
      <c r="F474">
        <v>128</v>
      </c>
      <c r="G474">
        <v>0</v>
      </c>
      <c r="H474">
        <v>43</v>
      </c>
      <c r="I474">
        <v>0</v>
      </c>
      <c r="J474">
        <v>24</v>
      </c>
      <c r="K474">
        <v>0</v>
      </c>
      <c r="L474">
        <v>23</v>
      </c>
      <c r="M474">
        <v>0</v>
      </c>
    </row>
    <row r="475" spans="1:13" x14ac:dyDescent="0.3">
      <c r="A475">
        <v>16210285</v>
      </c>
      <c r="B475">
        <v>8</v>
      </c>
      <c r="C475">
        <v>0</v>
      </c>
      <c r="D475">
        <v>2</v>
      </c>
      <c r="E475">
        <v>26</v>
      </c>
      <c r="F475">
        <v>18</v>
      </c>
      <c r="G475">
        <v>0</v>
      </c>
      <c r="H475">
        <v>12</v>
      </c>
      <c r="I475">
        <v>0</v>
      </c>
      <c r="J475">
        <v>10</v>
      </c>
      <c r="K475">
        <v>0</v>
      </c>
      <c r="L475">
        <v>24</v>
      </c>
      <c r="M475">
        <v>0</v>
      </c>
    </row>
    <row r="476" spans="1:13" x14ac:dyDescent="0.3">
      <c r="A476">
        <v>21210087</v>
      </c>
      <c r="B476">
        <v>7</v>
      </c>
      <c r="C476">
        <v>0</v>
      </c>
      <c r="D476">
        <v>0</v>
      </c>
      <c r="E476">
        <v>58</v>
      </c>
      <c r="F476">
        <v>17</v>
      </c>
      <c r="G476">
        <v>0</v>
      </c>
      <c r="H476">
        <v>22</v>
      </c>
      <c r="I476">
        <v>0</v>
      </c>
      <c r="J476">
        <v>7</v>
      </c>
      <c r="K476">
        <v>0</v>
      </c>
      <c r="L476">
        <v>15</v>
      </c>
      <c r="M476">
        <v>0</v>
      </c>
    </row>
    <row r="477" spans="1:13" x14ac:dyDescent="0.3">
      <c r="A477">
        <v>43210217</v>
      </c>
      <c r="B477">
        <v>0</v>
      </c>
      <c r="C477">
        <v>0</v>
      </c>
      <c r="D477">
        <v>0</v>
      </c>
      <c r="E477">
        <v>51</v>
      </c>
      <c r="F477">
        <v>3</v>
      </c>
      <c r="G477">
        <v>0</v>
      </c>
      <c r="H477">
        <v>0</v>
      </c>
      <c r="I477">
        <v>0</v>
      </c>
      <c r="J477">
        <v>13</v>
      </c>
      <c r="K477">
        <v>0</v>
      </c>
      <c r="L477">
        <v>31</v>
      </c>
      <c r="M477">
        <v>0</v>
      </c>
    </row>
    <row r="478" spans="1:13" x14ac:dyDescent="0.3">
      <c r="A478">
        <v>16210325</v>
      </c>
      <c r="B478">
        <v>11</v>
      </c>
      <c r="C478">
        <v>0</v>
      </c>
      <c r="D478">
        <v>0</v>
      </c>
      <c r="E478">
        <v>36</v>
      </c>
      <c r="F478">
        <v>26</v>
      </c>
      <c r="G478">
        <v>0</v>
      </c>
      <c r="H478">
        <v>9</v>
      </c>
      <c r="I478">
        <v>0</v>
      </c>
      <c r="J478">
        <v>3</v>
      </c>
      <c r="K478">
        <v>0</v>
      </c>
      <c r="L478">
        <v>13</v>
      </c>
      <c r="M478">
        <v>0</v>
      </c>
    </row>
    <row r="479" spans="1:13" x14ac:dyDescent="0.3">
      <c r="A479">
        <v>46210200</v>
      </c>
      <c r="B479">
        <v>1</v>
      </c>
      <c r="C479">
        <v>0</v>
      </c>
      <c r="D479">
        <v>8</v>
      </c>
      <c r="E479">
        <v>58</v>
      </c>
      <c r="F479">
        <v>32</v>
      </c>
      <c r="G479">
        <v>0</v>
      </c>
      <c r="H479">
        <v>22</v>
      </c>
      <c r="I479">
        <v>0</v>
      </c>
      <c r="J479">
        <v>9</v>
      </c>
      <c r="K479">
        <v>0</v>
      </c>
      <c r="L479">
        <v>8</v>
      </c>
      <c r="M479">
        <v>0</v>
      </c>
    </row>
    <row r="480" spans="1:13" x14ac:dyDescent="0.3">
      <c r="A480">
        <v>26210113</v>
      </c>
      <c r="B480">
        <v>10</v>
      </c>
      <c r="C480">
        <v>0</v>
      </c>
      <c r="D480">
        <v>0</v>
      </c>
      <c r="E480">
        <v>53</v>
      </c>
      <c r="F480">
        <v>0</v>
      </c>
      <c r="G480">
        <v>0</v>
      </c>
      <c r="H480">
        <v>0</v>
      </c>
      <c r="I480">
        <v>0</v>
      </c>
      <c r="J480">
        <v>6</v>
      </c>
      <c r="K480">
        <v>0</v>
      </c>
      <c r="L480">
        <v>1</v>
      </c>
      <c r="M480">
        <v>0</v>
      </c>
    </row>
    <row r="481" spans="1:13" x14ac:dyDescent="0.3">
      <c r="A481">
        <v>57210376</v>
      </c>
      <c r="B481">
        <v>0</v>
      </c>
      <c r="C481">
        <v>0</v>
      </c>
      <c r="D481">
        <v>0</v>
      </c>
      <c r="E481">
        <v>141</v>
      </c>
      <c r="F481">
        <v>15</v>
      </c>
      <c r="G481">
        <v>0</v>
      </c>
      <c r="H481">
        <v>0</v>
      </c>
      <c r="I481">
        <v>0</v>
      </c>
      <c r="J481">
        <v>12</v>
      </c>
      <c r="K481">
        <v>0</v>
      </c>
      <c r="L481">
        <v>0</v>
      </c>
      <c r="M481">
        <v>0</v>
      </c>
    </row>
    <row r="482" spans="1:13" x14ac:dyDescent="0.3">
      <c r="A482">
        <v>24210106</v>
      </c>
      <c r="B482">
        <v>1</v>
      </c>
      <c r="C482">
        <v>0</v>
      </c>
      <c r="D482">
        <v>0</v>
      </c>
      <c r="E482">
        <v>22</v>
      </c>
      <c r="F482">
        <v>9</v>
      </c>
      <c r="G482">
        <v>0</v>
      </c>
      <c r="H482">
        <v>4</v>
      </c>
      <c r="I482">
        <v>0</v>
      </c>
      <c r="J482">
        <v>11</v>
      </c>
      <c r="K482">
        <v>0</v>
      </c>
      <c r="L482">
        <v>53</v>
      </c>
      <c r="M482">
        <v>0</v>
      </c>
    </row>
    <row r="483" spans="1:13" x14ac:dyDescent="0.3">
      <c r="A483">
        <v>23210245</v>
      </c>
      <c r="B483">
        <v>0</v>
      </c>
      <c r="C483">
        <v>0</v>
      </c>
      <c r="D483">
        <v>2</v>
      </c>
      <c r="E483">
        <v>66</v>
      </c>
      <c r="F483">
        <v>47</v>
      </c>
      <c r="G483">
        <v>0</v>
      </c>
      <c r="H483">
        <v>12</v>
      </c>
      <c r="I483">
        <v>0</v>
      </c>
      <c r="J483">
        <v>13</v>
      </c>
      <c r="K483">
        <v>0</v>
      </c>
      <c r="L483">
        <v>2</v>
      </c>
      <c r="M483">
        <v>0</v>
      </c>
    </row>
    <row r="484" spans="1:13" x14ac:dyDescent="0.3">
      <c r="A484">
        <v>78210492</v>
      </c>
      <c r="B484">
        <v>70</v>
      </c>
      <c r="C484">
        <v>0</v>
      </c>
      <c r="D484">
        <v>0</v>
      </c>
      <c r="E484">
        <v>30</v>
      </c>
      <c r="F484">
        <v>47</v>
      </c>
      <c r="G484">
        <v>0</v>
      </c>
      <c r="H484">
        <v>34</v>
      </c>
      <c r="I484">
        <v>0</v>
      </c>
      <c r="J484">
        <v>34</v>
      </c>
      <c r="K484">
        <v>0</v>
      </c>
      <c r="L484">
        <v>31</v>
      </c>
      <c r="M484">
        <v>0</v>
      </c>
    </row>
    <row r="485" spans="1:13" x14ac:dyDescent="0.3">
      <c r="A485">
        <v>67210144</v>
      </c>
      <c r="B485">
        <v>6</v>
      </c>
      <c r="C485">
        <v>0</v>
      </c>
      <c r="D485">
        <v>0</v>
      </c>
      <c r="E485">
        <v>41</v>
      </c>
      <c r="F485">
        <v>27</v>
      </c>
      <c r="G485">
        <v>0</v>
      </c>
      <c r="H485">
        <v>10</v>
      </c>
      <c r="I485">
        <v>0</v>
      </c>
      <c r="J485">
        <v>5</v>
      </c>
      <c r="K485">
        <v>0</v>
      </c>
      <c r="L485">
        <v>11</v>
      </c>
      <c r="M485">
        <v>0</v>
      </c>
    </row>
    <row r="486" spans="1:13" x14ac:dyDescent="0.3">
      <c r="A486">
        <v>57210383</v>
      </c>
      <c r="B486">
        <v>25</v>
      </c>
      <c r="C486">
        <v>0</v>
      </c>
      <c r="D486">
        <v>11</v>
      </c>
      <c r="E486">
        <v>212</v>
      </c>
      <c r="F486">
        <v>38</v>
      </c>
      <c r="G486">
        <v>0</v>
      </c>
      <c r="H486">
        <v>26</v>
      </c>
      <c r="I486">
        <v>0</v>
      </c>
      <c r="J486">
        <v>12</v>
      </c>
      <c r="K486">
        <v>0</v>
      </c>
      <c r="L486">
        <v>32</v>
      </c>
      <c r="M486">
        <v>0</v>
      </c>
    </row>
    <row r="487" spans="1:13" x14ac:dyDescent="0.3">
      <c r="A487">
        <v>24210102</v>
      </c>
      <c r="B487">
        <v>7</v>
      </c>
      <c r="C487">
        <v>0</v>
      </c>
      <c r="D487">
        <v>0</v>
      </c>
      <c r="E487">
        <v>85</v>
      </c>
      <c r="F487">
        <v>92</v>
      </c>
      <c r="G487">
        <v>0</v>
      </c>
      <c r="H487">
        <v>25</v>
      </c>
      <c r="I487">
        <v>0</v>
      </c>
      <c r="J487">
        <v>9</v>
      </c>
      <c r="K487">
        <v>0</v>
      </c>
      <c r="L487">
        <v>0</v>
      </c>
      <c r="M487">
        <v>0</v>
      </c>
    </row>
    <row r="488" spans="1:13" x14ac:dyDescent="0.3">
      <c r="A488">
        <v>14210485</v>
      </c>
      <c r="B488">
        <v>0</v>
      </c>
      <c r="C488">
        <v>0</v>
      </c>
      <c r="D488">
        <v>0</v>
      </c>
      <c r="E488">
        <v>0</v>
      </c>
      <c r="F488">
        <v>26</v>
      </c>
      <c r="G488">
        <v>0</v>
      </c>
      <c r="H488">
        <v>0</v>
      </c>
      <c r="I488">
        <v>0</v>
      </c>
      <c r="J488">
        <v>25</v>
      </c>
      <c r="K488">
        <v>0</v>
      </c>
      <c r="L488">
        <v>0</v>
      </c>
      <c r="M488">
        <v>0</v>
      </c>
    </row>
    <row r="489" spans="1:13" x14ac:dyDescent="0.3">
      <c r="A489">
        <v>14210479</v>
      </c>
      <c r="B489">
        <v>9</v>
      </c>
      <c r="C489">
        <v>0</v>
      </c>
      <c r="D489">
        <v>0</v>
      </c>
      <c r="E489">
        <v>10</v>
      </c>
      <c r="F489">
        <v>39</v>
      </c>
      <c r="G489">
        <v>0</v>
      </c>
      <c r="H489">
        <v>0</v>
      </c>
      <c r="I489">
        <v>0</v>
      </c>
      <c r="J489">
        <v>7</v>
      </c>
      <c r="K489">
        <v>0</v>
      </c>
      <c r="L489">
        <v>1</v>
      </c>
      <c r="M489">
        <v>0</v>
      </c>
    </row>
    <row r="490" spans="1:13" x14ac:dyDescent="0.3">
      <c r="A490">
        <v>36210143</v>
      </c>
      <c r="B490">
        <v>2</v>
      </c>
      <c r="C490">
        <v>0</v>
      </c>
      <c r="D490">
        <v>0</v>
      </c>
      <c r="E490">
        <v>6</v>
      </c>
      <c r="F490">
        <v>10</v>
      </c>
      <c r="G490">
        <v>0</v>
      </c>
      <c r="H490">
        <v>10</v>
      </c>
      <c r="I490">
        <v>0</v>
      </c>
      <c r="J490">
        <v>5</v>
      </c>
      <c r="K490">
        <v>0</v>
      </c>
      <c r="L490">
        <v>20</v>
      </c>
      <c r="M490">
        <v>0</v>
      </c>
    </row>
    <row r="491" spans="1:13" x14ac:dyDescent="0.3">
      <c r="A491">
        <v>46210198</v>
      </c>
      <c r="B491">
        <v>1</v>
      </c>
      <c r="C491">
        <v>0</v>
      </c>
      <c r="D491">
        <v>0</v>
      </c>
      <c r="E491">
        <v>56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">
      <c r="A492">
        <v>43210250</v>
      </c>
      <c r="B492">
        <v>21</v>
      </c>
      <c r="C492">
        <v>0</v>
      </c>
      <c r="D492">
        <v>0</v>
      </c>
      <c r="E492">
        <v>117</v>
      </c>
      <c r="F492">
        <v>21</v>
      </c>
      <c r="G492">
        <v>0</v>
      </c>
      <c r="H492">
        <v>45</v>
      </c>
      <c r="I492">
        <v>0</v>
      </c>
      <c r="J492">
        <v>20</v>
      </c>
      <c r="K492">
        <v>0</v>
      </c>
      <c r="L492">
        <v>52</v>
      </c>
      <c r="M492">
        <v>0</v>
      </c>
    </row>
    <row r="493" spans="1:13" x14ac:dyDescent="0.3">
      <c r="A493">
        <v>57210387</v>
      </c>
      <c r="B493">
        <v>0</v>
      </c>
      <c r="C493">
        <v>0</v>
      </c>
      <c r="D493">
        <v>0</v>
      </c>
      <c r="E493">
        <v>0</v>
      </c>
      <c r="F493">
        <v>25</v>
      </c>
      <c r="G493">
        <v>0</v>
      </c>
      <c r="H493">
        <v>13</v>
      </c>
      <c r="I493">
        <v>0</v>
      </c>
      <c r="J493">
        <v>5</v>
      </c>
      <c r="K493">
        <v>0</v>
      </c>
      <c r="L493">
        <v>0</v>
      </c>
      <c r="M493">
        <v>0</v>
      </c>
    </row>
    <row r="494" spans="1:13" x14ac:dyDescent="0.3">
      <c r="A494">
        <v>23210239</v>
      </c>
      <c r="B494">
        <v>1</v>
      </c>
      <c r="C494">
        <v>0</v>
      </c>
      <c r="D494">
        <v>0</v>
      </c>
      <c r="E494">
        <v>13</v>
      </c>
      <c r="F494">
        <v>17</v>
      </c>
      <c r="G494">
        <v>0</v>
      </c>
      <c r="H494">
        <v>13</v>
      </c>
      <c r="I494">
        <v>0</v>
      </c>
      <c r="J494">
        <v>18</v>
      </c>
      <c r="K494">
        <v>0</v>
      </c>
      <c r="L494">
        <v>38</v>
      </c>
      <c r="M494">
        <v>0</v>
      </c>
    </row>
    <row r="495" spans="1:13" x14ac:dyDescent="0.3">
      <c r="A495">
        <v>46210192</v>
      </c>
      <c r="B495">
        <v>17</v>
      </c>
      <c r="C495">
        <v>0</v>
      </c>
      <c r="D495">
        <v>0</v>
      </c>
      <c r="E495">
        <v>142</v>
      </c>
      <c r="F495">
        <v>37</v>
      </c>
      <c r="G495">
        <v>0</v>
      </c>
      <c r="H495">
        <v>14</v>
      </c>
      <c r="I495">
        <v>0</v>
      </c>
      <c r="J495">
        <v>21</v>
      </c>
      <c r="K495">
        <v>0</v>
      </c>
      <c r="L495">
        <v>14</v>
      </c>
      <c r="M495">
        <v>0</v>
      </c>
    </row>
    <row r="496" spans="1:13" x14ac:dyDescent="0.3">
      <c r="A496">
        <v>14210471</v>
      </c>
      <c r="B496">
        <v>3</v>
      </c>
      <c r="C496">
        <v>0</v>
      </c>
      <c r="D496">
        <v>76</v>
      </c>
      <c r="E496">
        <v>4</v>
      </c>
      <c r="F496">
        <v>30</v>
      </c>
      <c r="G496">
        <v>0</v>
      </c>
      <c r="H496">
        <v>47</v>
      </c>
      <c r="I496">
        <v>0</v>
      </c>
      <c r="J496">
        <v>10</v>
      </c>
      <c r="K496">
        <v>0</v>
      </c>
      <c r="L496">
        <v>41</v>
      </c>
      <c r="M496">
        <v>0</v>
      </c>
    </row>
    <row r="497" spans="1:13" x14ac:dyDescent="0.3">
      <c r="A497">
        <v>36210133</v>
      </c>
      <c r="B497">
        <v>0</v>
      </c>
      <c r="C497">
        <v>0</v>
      </c>
      <c r="D497">
        <v>7</v>
      </c>
      <c r="E497">
        <v>34</v>
      </c>
      <c r="F497">
        <v>25</v>
      </c>
      <c r="G497">
        <v>0</v>
      </c>
      <c r="H497">
        <v>7</v>
      </c>
      <c r="I497">
        <v>0</v>
      </c>
      <c r="J497">
        <v>2</v>
      </c>
      <c r="K497">
        <v>0</v>
      </c>
      <c r="L497">
        <v>11</v>
      </c>
      <c r="M497">
        <v>0</v>
      </c>
    </row>
    <row r="498" spans="1:13" x14ac:dyDescent="0.3">
      <c r="A498">
        <v>16210351</v>
      </c>
      <c r="B498">
        <v>19</v>
      </c>
      <c r="C498">
        <v>0</v>
      </c>
      <c r="D498">
        <v>0</v>
      </c>
      <c r="E498">
        <v>37</v>
      </c>
      <c r="F498">
        <v>18</v>
      </c>
      <c r="G498">
        <v>0</v>
      </c>
      <c r="H498">
        <v>28</v>
      </c>
      <c r="I498">
        <v>0</v>
      </c>
      <c r="J498">
        <v>5</v>
      </c>
      <c r="K498">
        <v>0</v>
      </c>
      <c r="L498">
        <v>10</v>
      </c>
      <c r="M498">
        <v>0</v>
      </c>
    </row>
    <row r="499" spans="1:13" x14ac:dyDescent="0.3">
      <c r="A499">
        <v>45210221</v>
      </c>
      <c r="B499">
        <v>0</v>
      </c>
      <c r="C499">
        <v>0</v>
      </c>
      <c r="D499">
        <v>4</v>
      </c>
      <c r="E499">
        <v>55</v>
      </c>
      <c r="F499">
        <v>70</v>
      </c>
      <c r="G499">
        <v>0</v>
      </c>
      <c r="H499">
        <v>18</v>
      </c>
      <c r="I499">
        <v>0</v>
      </c>
      <c r="J499">
        <v>12</v>
      </c>
      <c r="K499">
        <v>0</v>
      </c>
      <c r="L499">
        <v>32</v>
      </c>
      <c r="M499">
        <v>0</v>
      </c>
    </row>
    <row r="500" spans="1:13" x14ac:dyDescent="0.3">
      <c r="A500">
        <v>23210252</v>
      </c>
      <c r="B500">
        <v>2</v>
      </c>
      <c r="C500">
        <v>0</v>
      </c>
      <c r="D500">
        <v>0</v>
      </c>
      <c r="E500">
        <v>132</v>
      </c>
      <c r="F500">
        <v>4</v>
      </c>
      <c r="G500">
        <v>0</v>
      </c>
      <c r="H500">
        <v>19</v>
      </c>
      <c r="I500">
        <v>0</v>
      </c>
      <c r="J500">
        <v>10</v>
      </c>
      <c r="K500">
        <v>0</v>
      </c>
      <c r="L500">
        <v>1</v>
      </c>
      <c r="M500">
        <v>0</v>
      </c>
    </row>
    <row r="501" spans="1:13" x14ac:dyDescent="0.3">
      <c r="A501">
        <v>43210260</v>
      </c>
      <c r="B501">
        <v>7</v>
      </c>
      <c r="C501">
        <v>0</v>
      </c>
      <c r="D501">
        <v>3</v>
      </c>
      <c r="E501">
        <v>76</v>
      </c>
      <c r="F501">
        <v>4</v>
      </c>
      <c r="G501">
        <v>0</v>
      </c>
      <c r="H501">
        <v>5</v>
      </c>
      <c r="I501">
        <v>0</v>
      </c>
      <c r="J501">
        <v>4</v>
      </c>
      <c r="K501">
        <v>0</v>
      </c>
      <c r="L501">
        <v>27</v>
      </c>
      <c r="M501">
        <v>0</v>
      </c>
    </row>
    <row r="502" spans="1:13" x14ac:dyDescent="0.3">
      <c r="A502">
        <v>47210161</v>
      </c>
      <c r="B502">
        <v>55</v>
      </c>
      <c r="C502">
        <v>0</v>
      </c>
      <c r="D502">
        <v>0</v>
      </c>
      <c r="E502">
        <v>79</v>
      </c>
      <c r="F502">
        <v>33</v>
      </c>
      <c r="G502">
        <v>0</v>
      </c>
      <c r="H502">
        <v>22</v>
      </c>
      <c r="I502">
        <v>0</v>
      </c>
      <c r="J502">
        <v>13</v>
      </c>
      <c r="K502">
        <v>0</v>
      </c>
      <c r="L502">
        <v>13</v>
      </c>
      <c r="M502">
        <v>0</v>
      </c>
    </row>
    <row r="503" spans="1:13" x14ac:dyDescent="0.3">
      <c r="A503">
        <v>16210334</v>
      </c>
      <c r="B503">
        <v>9</v>
      </c>
      <c r="C503">
        <v>0</v>
      </c>
      <c r="D503">
        <v>3</v>
      </c>
      <c r="E503">
        <v>54</v>
      </c>
      <c r="F503">
        <v>27</v>
      </c>
      <c r="G503">
        <v>0</v>
      </c>
      <c r="H503">
        <v>16</v>
      </c>
      <c r="I503">
        <v>0</v>
      </c>
      <c r="J503">
        <v>18</v>
      </c>
      <c r="K503">
        <v>0</v>
      </c>
      <c r="L503">
        <v>9</v>
      </c>
      <c r="M503">
        <v>0</v>
      </c>
    </row>
    <row r="504" spans="1:13" x14ac:dyDescent="0.3">
      <c r="A504">
        <v>23210237</v>
      </c>
      <c r="B504">
        <v>3</v>
      </c>
      <c r="C504">
        <v>0</v>
      </c>
      <c r="D504">
        <v>0</v>
      </c>
      <c r="E504">
        <v>58</v>
      </c>
      <c r="F504">
        <v>25</v>
      </c>
      <c r="G504">
        <v>0</v>
      </c>
      <c r="H504">
        <v>7</v>
      </c>
      <c r="I504">
        <v>0</v>
      </c>
      <c r="J504">
        <v>7</v>
      </c>
      <c r="K504">
        <v>0</v>
      </c>
      <c r="L504">
        <v>2</v>
      </c>
      <c r="M504">
        <v>0</v>
      </c>
    </row>
    <row r="505" spans="1:13" x14ac:dyDescent="0.3">
      <c r="A505">
        <v>21210095</v>
      </c>
      <c r="B505">
        <v>2</v>
      </c>
      <c r="C505">
        <v>0</v>
      </c>
      <c r="D505">
        <v>0</v>
      </c>
      <c r="E505">
        <v>18</v>
      </c>
      <c r="F505">
        <v>5</v>
      </c>
      <c r="G505">
        <v>0</v>
      </c>
      <c r="H505">
        <v>12</v>
      </c>
      <c r="I505">
        <v>0</v>
      </c>
      <c r="J505">
        <v>16</v>
      </c>
      <c r="K505">
        <v>0</v>
      </c>
      <c r="L505">
        <v>9</v>
      </c>
      <c r="M505">
        <v>0</v>
      </c>
    </row>
    <row r="506" spans="1:13" x14ac:dyDescent="0.3">
      <c r="A506">
        <v>16210347</v>
      </c>
      <c r="B506">
        <v>8</v>
      </c>
      <c r="C506">
        <v>0</v>
      </c>
      <c r="D506">
        <v>0</v>
      </c>
      <c r="E506">
        <v>9</v>
      </c>
      <c r="F506">
        <v>13</v>
      </c>
      <c r="G506">
        <v>0</v>
      </c>
      <c r="H506">
        <v>5</v>
      </c>
      <c r="I506">
        <v>0</v>
      </c>
      <c r="J506">
        <v>8</v>
      </c>
      <c r="K506">
        <v>0</v>
      </c>
      <c r="L506">
        <v>9</v>
      </c>
      <c r="M506">
        <v>0</v>
      </c>
    </row>
    <row r="507" spans="1:13" x14ac:dyDescent="0.3">
      <c r="A507">
        <v>36210134</v>
      </c>
      <c r="B507">
        <v>2</v>
      </c>
      <c r="C507">
        <v>0</v>
      </c>
      <c r="D507">
        <v>0</v>
      </c>
      <c r="E507">
        <v>17</v>
      </c>
      <c r="F507">
        <v>0</v>
      </c>
      <c r="G507">
        <v>0</v>
      </c>
      <c r="H507">
        <v>1</v>
      </c>
      <c r="I507">
        <v>0</v>
      </c>
      <c r="J507">
        <v>8</v>
      </c>
      <c r="K507">
        <v>0</v>
      </c>
      <c r="L507">
        <v>8</v>
      </c>
      <c r="M507">
        <v>0</v>
      </c>
    </row>
    <row r="508" spans="1:13" x14ac:dyDescent="0.3">
      <c r="A508">
        <v>36210135</v>
      </c>
      <c r="B508">
        <v>8</v>
      </c>
      <c r="C508">
        <v>0</v>
      </c>
      <c r="D508">
        <v>9</v>
      </c>
      <c r="E508">
        <v>46</v>
      </c>
      <c r="F508">
        <v>15</v>
      </c>
      <c r="G508">
        <v>0</v>
      </c>
      <c r="H508">
        <v>18</v>
      </c>
      <c r="I508">
        <v>0</v>
      </c>
      <c r="J508">
        <v>11</v>
      </c>
      <c r="K508">
        <v>0</v>
      </c>
      <c r="L508">
        <v>10</v>
      </c>
      <c r="M508">
        <v>0</v>
      </c>
    </row>
    <row r="509" spans="1:13" x14ac:dyDescent="0.3">
      <c r="A509">
        <v>36210144</v>
      </c>
      <c r="B509">
        <v>3</v>
      </c>
      <c r="C509">
        <v>0</v>
      </c>
      <c r="D509">
        <v>4</v>
      </c>
      <c r="E509">
        <v>11</v>
      </c>
      <c r="F509">
        <v>12</v>
      </c>
      <c r="G509">
        <v>0</v>
      </c>
      <c r="H509">
        <v>41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>
        <v>48210128</v>
      </c>
      <c r="B510">
        <v>8</v>
      </c>
      <c r="C510">
        <v>0</v>
      </c>
      <c r="D510">
        <v>8</v>
      </c>
      <c r="E510">
        <v>26</v>
      </c>
      <c r="F510">
        <v>19</v>
      </c>
      <c r="G510">
        <v>0</v>
      </c>
      <c r="H510">
        <v>36</v>
      </c>
      <c r="I510">
        <v>0</v>
      </c>
      <c r="J510">
        <v>12</v>
      </c>
      <c r="K510">
        <v>0</v>
      </c>
      <c r="L510">
        <v>21</v>
      </c>
      <c r="M510">
        <v>0</v>
      </c>
    </row>
    <row r="511" spans="1:13" x14ac:dyDescent="0.3">
      <c r="A511">
        <v>35210216</v>
      </c>
      <c r="B511">
        <v>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11</v>
      </c>
      <c r="K511">
        <v>0</v>
      </c>
      <c r="L511">
        <v>10</v>
      </c>
      <c r="M511">
        <v>0</v>
      </c>
    </row>
    <row r="512" spans="1:13" x14ac:dyDescent="0.3">
      <c r="A512">
        <v>23210246</v>
      </c>
      <c r="B512">
        <v>29</v>
      </c>
      <c r="C512">
        <v>0</v>
      </c>
      <c r="D512">
        <v>0</v>
      </c>
      <c r="E512">
        <v>338</v>
      </c>
      <c r="F512">
        <v>18</v>
      </c>
      <c r="G512">
        <v>0</v>
      </c>
      <c r="H512">
        <v>26</v>
      </c>
      <c r="I512">
        <v>0</v>
      </c>
      <c r="J512">
        <v>21</v>
      </c>
      <c r="K512">
        <v>0</v>
      </c>
      <c r="L512">
        <v>29</v>
      </c>
      <c r="M512">
        <v>0</v>
      </c>
    </row>
    <row r="513" spans="1:13" x14ac:dyDescent="0.3">
      <c r="A513">
        <v>24210103</v>
      </c>
      <c r="B513">
        <v>1</v>
      </c>
      <c r="C513">
        <v>0</v>
      </c>
      <c r="D513">
        <v>0</v>
      </c>
      <c r="E513">
        <v>13</v>
      </c>
      <c r="F513">
        <v>0</v>
      </c>
      <c r="G513">
        <v>0</v>
      </c>
      <c r="H513">
        <v>27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>
        <v>36210141</v>
      </c>
      <c r="B514">
        <v>5</v>
      </c>
      <c r="C514">
        <v>0</v>
      </c>
      <c r="D514">
        <v>7</v>
      </c>
      <c r="E514">
        <v>24</v>
      </c>
      <c r="F514">
        <v>13</v>
      </c>
      <c r="G514">
        <v>0</v>
      </c>
      <c r="H514">
        <v>21</v>
      </c>
      <c r="I514">
        <v>0</v>
      </c>
      <c r="J514">
        <v>22</v>
      </c>
      <c r="K514">
        <v>0</v>
      </c>
      <c r="L514">
        <v>12</v>
      </c>
      <c r="M514">
        <v>0</v>
      </c>
    </row>
    <row r="515" spans="1:13" x14ac:dyDescent="0.3">
      <c r="A515">
        <v>36210142</v>
      </c>
      <c r="B515">
        <v>0</v>
      </c>
      <c r="C515">
        <v>0</v>
      </c>
      <c r="D515">
        <v>2</v>
      </c>
      <c r="E515">
        <v>27</v>
      </c>
      <c r="F515">
        <v>11</v>
      </c>
      <c r="G515">
        <v>0</v>
      </c>
      <c r="H515">
        <v>11</v>
      </c>
      <c r="I515">
        <v>0</v>
      </c>
      <c r="J515">
        <v>11</v>
      </c>
      <c r="K515">
        <v>0</v>
      </c>
      <c r="L515">
        <v>40</v>
      </c>
      <c r="M515">
        <v>0</v>
      </c>
    </row>
    <row r="516" spans="1:13" x14ac:dyDescent="0.3">
      <c r="A516">
        <v>67210148</v>
      </c>
      <c r="B516">
        <v>9</v>
      </c>
      <c r="C516">
        <v>0</v>
      </c>
      <c r="D516">
        <v>2</v>
      </c>
      <c r="E516">
        <v>32</v>
      </c>
      <c r="F516">
        <v>2</v>
      </c>
      <c r="G516">
        <v>0</v>
      </c>
      <c r="H516">
        <v>9</v>
      </c>
      <c r="I516">
        <v>0</v>
      </c>
      <c r="J516">
        <v>12</v>
      </c>
      <c r="K516">
        <v>0</v>
      </c>
      <c r="L516">
        <v>12</v>
      </c>
      <c r="M516">
        <v>0</v>
      </c>
    </row>
    <row r="517" spans="1:13" x14ac:dyDescent="0.3">
      <c r="A517">
        <v>36210139</v>
      </c>
      <c r="B517">
        <v>0</v>
      </c>
      <c r="C517">
        <v>0</v>
      </c>
      <c r="D517">
        <v>4</v>
      </c>
      <c r="E517">
        <v>55</v>
      </c>
      <c r="F517">
        <v>24</v>
      </c>
      <c r="G517">
        <v>0</v>
      </c>
      <c r="H517">
        <v>7</v>
      </c>
      <c r="I517">
        <v>0</v>
      </c>
      <c r="J517">
        <v>9</v>
      </c>
      <c r="K517">
        <v>0</v>
      </c>
      <c r="L517">
        <v>0</v>
      </c>
      <c r="M517">
        <v>0</v>
      </c>
    </row>
    <row r="518" spans="1:13" x14ac:dyDescent="0.3">
      <c r="A518">
        <v>12210141</v>
      </c>
      <c r="B518">
        <v>6</v>
      </c>
      <c r="C518">
        <v>0</v>
      </c>
      <c r="D518">
        <v>0</v>
      </c>
      <c r="E518">
        <v>19</v>
      </c>
      <c r="F518">
        <v>29</v>
      </c>
      <c r="G518">
        <v>0</v>
      </c>
      <c r="H518">
        <v>30</v>
      </c>
      <c r="I518">
        <v>0</v>
      </c>
      <c r="J518">
        <v>15</v>
      </c>
      <c r="K518">
        <v>0</v>
      </c>
      <c r="L518">
        <v>8</v>
      </c>
      <c r="M518">
        <v>0</v>
      </c>
    </row>
    <row r="519" spans="1:13" x14ac:dyDescent="0.3">
      <c r="A519">
        <v>36210140</v>
      </c>
      <c r="B519">
        <v>8</v>
      </c>
      <c r="C519">
        <v>0</v>
      </c>
      <c r="D519">
        <v>3</v>
      </c>
      <c r="E519">
        <v>29</v>
      </c>
      <c r="F519">
        <v>32</v>
      </c>
      <c r="G519">
        <v>0</v>
      </c>
      <c r="H519">
        <v>8</v>
      </c>
      <c r="I519">
        <v>0</v>
      </c>
      <c r="J519">
        <v>8</v>
      </c>
      <c r="K519">
        <v>0</v>
      </c>
      <c r="L519">
        <v>9</v>
      </c>
      <c r="M519">
        <v>0</v>
      </c>
    </row>
    <row r="520" spans="1:13" x14ac:dyDescent="0.3">
      <c r="A520">
        <v>43210264</v>
      </c>
      <c r="B520">
        <v>5</v>
      </c>
      <c r="C520">
        <v>0</v>
      </c>
      <c r="D520">
        <v>0</v>
      </c>
      <c r="E520">
        <v>42</v>
      </c>
      <c r="F520">
        <v>5</v>
      </c>
      <c r="G520">
        <v>0</v>
      </c>
      <c r="H520">
        <v>25</v>
      </c>
      <c r="I520">
        <v>0</v>
      </c>
      <c r="J520">
        <v>4</v>
      </c>
      <c r="K520">
        <v>0</v>
      </c>
      <c r="L520">
        <v>30</v>
      </c>
      <c r="M520">
        <v>0</v>
      </c>
    </row>
    <row r="521" spans="1:13" x14ac:dyDescent="0.3">
      <c r="A521">
        <v>57210382</v>
      </c>
      <c r="B521">
        <v>2</v>
      </c>
      <c r="C521">
        <v>0</v>
      </c>
      <c r="D521">
        <v>1</v>
      </c>
      <c r="E521">
        <v>28</v>
      </c>
      <c r="F521">
        <v>12</v>
      </c>
      <c r="G521">
        <v>0</v>
      </c>
      <c r="H521">
        <v>11</v>
      </c>
      <c r="I521">
        <v>0</v>
      </c>
      <c r="J521">
        <v>1</v>
      </c>
      <c r="K521">
        <v>0</v>
      </c>
      <c r="L521">
        <v>46</v>
      </c>
      <c r="M521">
        <v>0</v>
      </c>
    </row>
    <row r="522" spans="1:13" x14ac:dyDescent="0.3">
      <c r="A522">
        <v>36210136</v>
      </c>
      <c r="B522">
        <v>10</v>
      </c>
      <c r="C522">
        <v>0</v>
      </c>
      <c r="D522">
        <v>0</v>
      </c>
      <c r="E522">
        <v>90</v>
      </c>
      <c r="F522">
        <v>12</v>
      </c>
      <c r="G522">
        <v>0</v>
      </c>
      <c r="H522">
        <v>34</v>
      </c>
      <c r="I522">
        <v>0</v>
      </c>
      <c r="J522">
        <v>18</v>
      </c>
      <c r="K522">
        <v>0</v>
      </c>
      <c r="L522">
        <v>0</v>
      </c>
      <c r="M522">
        <v>0</v>
      </c>
    </row>
    <row r="523" spans="1:13" x14ac:dyDescent="0.3">
      <c r="A523">
        <v>14210592</v>
      </c>
      <c r="B523">
        <v>1</v>
      </c>
      <c r="C523">
        <v>0</v>
      </c>
      <c r="D523">
        <v>0</v>
      </c>
      <c r="E523">
        <v>10</v>
      </c>
      <c r="F523">
        <v>40</v>
      </c>
      <c r="G523">
        <v>0</v>
      </c>
      <c r="H523">
        <v>53</v>
      </c>
      <c r="I523">
        <v>0</v>
      </c>
      <c r="J523">
        <v>21</v>
      </c>
      <c r="K523">
        <v>0</v>
      </c>
      <c r="L523">
        <v>9</v>
      </c>
      <c r="M523">
        <v>0</v>
      </c>
    </row>
    <row r="524" spans="1:13" x14ac:dyDescent="0.3">
      <c r="A524">
        <v>42210147</v>
      </c>
      <c r="B524">
        <v>0</v>
      </c>
      <c r="C524">
        <v>0</v>
      </c>
      <c r="D524">
        <v>12</v>
      </c>
      <c r="E524">
        <v>0</v>
      </c>
      <c r="F524">
        <v>13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>
        <v>17210396</v>
      </c>
      <c r="B525">
        <v>0</v>
      </c>
      <c r="C525">
        <v>0</v>
      </c>
      <c r="D525">
        <v>0</v>
      </c>
      <c r="E525">
        <v>81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27210377</v>
      </c>
      <c r="B526">
        <v>7</v>
      </c>
      <c r="C526">
        <v>0</v>
      </c>
      <c r="D526">
        <v>7</v>
      </c>
      <c r="E526">
        <v>12</v>
      </c>
      <c r="F526">
        <v>37</v>
      </c>
      <c r="G526">
        <v>0</v>
      </c>
      <c r="H526">
        <v>9</v>
      </c>
      <c r="I526">
        <v>0</v>
      </c>
      <c r="J526">
        <v>13</v>
      </c>
      <c r="K526">
        <v>0</v>
      </c>
      <c r="L526">
        <v>6</v>
      </c>
      <c r="M526">
        <v>0</v>
      </c>
    </row>
    <row r="527" spans="1:13" x14ac:dyDescent="0.3">
      <c r="A527">
        <v>14210570</v>
      </c>
      <c r="B527">
        <v>0</v>
      </c>
      <c r="C527">
        <v>0</v>
      </c>
      <c r="D527">
        <v>0</v>
      </c>
      <c r="E527">
        <v>0</v>
      </c>
      <c r="F527">
        <v>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52210231</v>
      </c>
      <c r="B528">
        <v>0</v>
      </c>
      <c r="C528">
        <v>0</v>
      </c>
      <c r="D528">
        <v>0</v>
      </c>
      <c r="E528">
        <v>21</v>
      </c>
      <c r="F528">
        <v>17</v>
      </c>
      <c r="G528">
        <v>0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>
        <v>46210206</v>
      </c>
      <c r="B529">
        <v>0</v>
      </c>
      <c r="C529">
        <v>0</v>
      </c>
      <c r="D529">
        <v>1</v>
      </c>
      <c r="E529">
        <v>34</v>
      </c>
      <c r="F529">
        <v>23</v>
      </c>
      <c r="G529">
        <v>0</v>
      </c>
      <c r="H529">
        <v>31</v>
      </c>
      <c r="I529">
        <v>0</v>
      </c>
      <c r="J529">
        <v>26</v>
      </c>
      <c r="K529">
        <v>0</v>
      </c>
      <c r="L529">
        <v>11</v>
      </c>
      <c r="M529">
        <v>0</v>
      </c>
    </row>
    <row r="530" spans="1:13" x14ac:dyDescent="0.3">
      <c r="A530">
        <v>42210151</v>
      </c>
      <c r="B530">
        <v>10</v>
      </c>
      <c r="C530">
        <v>0</v>
      </c>
      <c r="D530">
        <v>0</v>
      </c>
      <c r="E530">
        <v>83</v>
      </c>
      <c r="F530">
        <v>6</v>
      </c>
      <c r="G530">
        <v>0</v>
      </c>
      <c r="H530">
        <v>12</v>
      </c>
      <c r="I530">
        <v>0</v>
      </c>
      <c r="J530">
        <v>15</v>
      </c>
      <c r="K530">
        <v>0</v>
      </c>
      <c r="L530">
        <v>0</v>
      </c>
      <c r="M530">
        <v>0</v>
      </c>
    </row>
    <row r="531" spans="1:13" x14ac:dyDescent="0.3">
      <c r="A531">
        <v>37210106</v>
      </c>
      <c r="B531">
        <v>13</v>
      </c>
      <c r="C531">
        <v>0</v>
      </c>
      <c r="D531">
        <v>0</v>
      </c>
      <c r="E531">
        <v>32</v>
      </c>
      <c r="F531">
        <v>31</v>
      </c>
      <c r="G531">
        <v>0</v>
      </c>
      <c r="H531">
        <v>15</v>
      </c>
      <c r="I531">
        <v>0</v>
      </c>
      <c r="J531">
        <v>7</v>
      </c>
      <c r="K531">
        <v>0</v>
      </c>
      <c r="L531">
        <v>6</v>
      </c>
      <c r="M531">
        <v>0</v>
      </c>
    </row>
    <row r="532" spans="1:13" x14ac:dyDescent="0.3">
      <c r="A532">
        <v>47210179</v>
      </c>
      <c r="B532">
        <v>11</v>
      </c>
      <c r="C532">
        <v>0</v>
      </c>
      <c r="D532">
        <v>0</v>
      </c>
      <c r="E532">
        <v>35</v>
      </c>
      <c r="F532">
        <v>89</v>
      </c>
      <c r="G532">
        <v>0</v>
      </c>
      <c r="H532">
        <v>29</v>
      </c>
      <c r="I532">
        <v>0</v>
      </c>
      <c r="J532">
        <v>15</v>
      </c>
      <c r="K532">
        <v>0</v>
      </c>
      <c r="L532">
        <v>14</v>
      </c>
      <c r="M532">
        <v>0</v>
      </c>
    </row>
    <row r="533" spans="1:13" x14ac:dyDescent="0.3">
      <c r="A533">
        <v>52210241</v>
      </c>
      <c r="B533">
        <v>10</v>
      </c>
      <c r="C533">
        <v>0</v>
      </c>
      <c r="D533">
        <v>40</v>
      </c>
      <c r="E533">
        <v>160</v>
      </c>
      <c r="F533">
        <v>50</v>
      </c>
      <c r="G533">
        <v>0</v>
      </c>
      <c r="H533">
        <v>35</v>
      </c>
      <c r="I533">
        <v>0</v>
      </c>
      <c r="J533">
        <v>10</v>
      </c>
      <c r="K533">
        <v>0</v>
      </c>
      <c r="L533">
        <v>40</v>
      </c>
      <c r="M533">
        <v>0</v>
      </c>
    </row>
    <row r="534" spans="1:13" x14ac:dyDescent="0.3">
      <c r="A534">
        <v>37210112</v>
      </c>
      <c r="B534">
        <v>0</v>
      </c>
      <c r="C534">
        <v>0</v>
      </c>
      <c r="D534">
        <v>0</v>
      </c>
      <c r="E534">
        <v>13</v>
      </c>
      <c r="F534">
        <v>0</v>
      </c>
      <c r="G534">
        <v>0</v>
      </c>
      <c r="H534">
        <v>38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52210243</v>
      </c>
      <c r="B535">
        <v>17</v>
      </c>
      <c r="C535">
        <v>0</v>
      </c>
      <c r="D535">
        <v>25</v>
      </c>
      <c r="E535">
        <v>60</v>
      </c>
      <c r="F535">
        <v>44</v>
      </c>
      <c r="G535">
        <v>0</v>
      </c>
      <c r="H535">
        <v>46</v>
      </c>
      <c r="I535">
        <v>0</v>
      </c>
      <c r="J535">
        <v>24</v>
      </c>
      <c r="K535">
        <v>0</v>
      </c>
      <c r="L535">
        <v>24</v>
      </c>
      <c r="M535">
        <v>0</v>
      </c>
    </row>
    <row r="536" spans="1:13" x14ac:dyDescent="0.3">
      <c r="A536">
        <v>67210190</v>
      </c>
      <c r="B536">
        <v>0</v>
      </c>
      <c r="C536">
        <v>0</v>
      </c>
      <c r="D536">
        <v>0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>
        <v>37210108</v>
      </c>
      <c r="B537">
        <v>8</v>
      </c>
      <c r="C537">
        <v>0</v>
      </c>
      <c r="D537">
        <v>0</v>
      </c>
      <c r="E537">
        <v>24</v>
      </c>
      <c r="F537">
        <v>17</v>
      </c>
      <c r="G537">
        <v>0</v>
      </c>
      <c r="H537">
        <v>3</v>
      </c>
      <c r="I537">
        <v>0</v>
      </c>
      <c r="J537">
        <v>0</v>
      </c>
      <c r="K537">
        <v>0</v>
      </c>
      <c r="L537">
        <v>2</v>
      </c>
      <c r="M537">
        <v>0</v>
      </c>
    </row>
    <row r="538" spans="1:13" x14ac:dyDescent="0.3">
      <c r="A538">
        <v>52210245</v>
      </c>
      <c r="B538">
        <v>0</v>
      </c>
      <c r="C538">
        <v>0</v>
      </c>
      <c r="D538">
        <v>3</v>
      </c>
      <c r="E538">
        <v>31</v>
      </c>
      <c r="F538">
        <v>36</v>
      </c>
      <c r="G538">
        <v>0</v>
      </c>
      <c r="H538">
        <v>0</v>
      </c>
      <c r="I538">
        <v>17</v>
      </c>
      <c r="J538">
        <v>11</v>
      </c>
      <c r="K538">
        <v>0</v>
      </c>
      <c r="L538">
        <v>7</v>
      </c>
      <c r="M538">
        <v>0</v>
      </c>
    </row>
    <row r="539" spans="1:13" x14ac:dyDescent="0.3">
      <c r="A539">
        <v>36210157</v>
      </c>
      <c r="B539">
        <v>0</v>
      </c>
      <c r="C539">
        <v>0</v>
      </c>
      <c r="D539">
        <v>6</v>
      </c>
      <c r="E539">
        <v>8</v>
      </c>
      <c r="F539">
        <v>15</v>
      </c>
      <c r="G539">
        <v>0</v>
      </c>
      <c r="H539">
        <v>3</v>
      </c>
      <c r="I539">
        <v>0</v>
      </c>
      <c r="J539">
        <v>0</v>
      </c>
      <c r="K539">
        <v>0</v>
      </c>
      <c r="L539">
        <v>18</v>
      </c>
      <c r="M539">
        <v>0</v>
      </c>
    </row>
    <row r="540" spans="1:13" x14ac:dyDescent="0.3">
      <c r="A540">
        <v>52210246</v>
      </c>
      <c r="B540">
        <v>10</v>
      </c>
      <c r="C540">
        <v>0</v>
      </c>
      <c r="D540">
        <v>12</v>
      </c>
      <c r="E540">
        <v>93</v>
      </c>
      <c r="F540">
        <v>3</v>
      </c>
      <c r="G540">
        <v>0</v>
      </c>
      <c r="H540">
        <v>21</v>
      </c>
      <c r="I540">
        <v>0</v>
      </c>
      <c r="J540">
        <v>17</v>
      </c>
      <c r="K540">
        <v>0</v>
      </c>
      <c r="L540">
        <v>26</v>
      </c>
      <c r="M540">
        <v>0</v>
      </c>
    </row>
    <row r="541" spans="1:13" x14ac:dyDescent="0.3">
      <c r="A541">
        <v>12210163</v>
      </c>
      <c r="B541">
        <v>8</v>
      </c>
      <c r="C541">
        <v>0</v>
      </c>
      <c r="D541">
        <v>0</v>
      </c>
      <c r="E541">
        <v>5</v>
      </c>
      <c r="F541">
        <v>5</v>
      </c>
      <c r="G541">
        <v>0</v>
      </c>
      <c r="H541">
        <v>14</v>
      </c>
      <c r="I541">
        <v>0</v>
      </c>
      <c r="J541">
        <v>8</v>
      </c>
      <c r="K541">
        <v>0</v>
      </c>
      <c r="L541">
        <v>41</v>
      </c>
      <c r="M541">
        <v>0</v>
      </c>
    </row>
    <row r="542" spans="1:13" x14ac:dyDescent="0.3">
      <c r="A542">
        <v>67210182</v>
      </c>
      <c r="B542">
        <v>2</v>
      </c>
      <c r="C542">
        <v>0</v>
      </c>
      <c r="D542">
        <v>0</v>
      </c>
      <c r="E542">
        <v>6</v>
      </c>
      <c r="F542">
        <v>17</v>
      </c>
      <c r="G542">
        <v>0</v>
      </c>
      <c r="H542">
        <v>7</v>
      </c>
      <c r="I542">
        <v>0</v>
      </c>
      <c r="J542">
        <v>4</v>
      </c>
      <c r="K542">
        <v>0</v>
      </c>
      <c r="L542">
        <v>10</v>
      </c>
      <c r="M542">
        <v>0</v>
      </c>
    </row>
    <row r="543" spans="1:13" x14ac:dyDescent="0.3">
      <c r="A543">
        <v>78210582</v>
      </c>
      <c r="B543">
        <v>0</v>
      </c>
      <c r="C543">
        <v>0</v>
      </c>
      <c r="D543">
        <v>16</v>
      </c>
      <c r="E543">
        <v>19</v>
      </c>
      <c r="F543">
        <v>18</v>
      </c>
      <c r="G543">
        <v>0</v>
      </c>
      <c r="H543">
        <v>32</v>
      </c>
      <c r="I543">
        <v>0</v>
      </c>
      <c r="J543">
        <v>5</v>
      </c>
      <c r="K543">
        <v>0</v>
      </c>
      <c r="L543">
        <v>12</v>
      </c>
      <c r="M543">
        <v>0</v>
      </c>
    </row>
    <row r="544" spans="1:13" x14ac:dyDescent="0.3">
      <c r="A544">
        <v>78210526</v>
      </c>
      <c r="B544">
        <v>0</v>
      </c>
      <c r="C544">
        <v>0</v>
      </c>
      <c r="D544">
        <v>0</v>
      </c>
      <c r="E544">
        <v>0</v>
      </c>
      <c r="F544">
        <v>20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26</v>
      </c>
      <c r="M544">
        <v>0</v>
      </c>
    </row>
    <row r="545" spans="1:13" x14ac:dyDescent="0.3">
      <c r="A545">
        <v>17210410</v>
      </c>
      <c r="B545">
        <v>0</v>
      </c>
      <c r="C545">
        <v>0</v>
      </c>
      <c r="D545">
        <v>0</v>
      </c>
      <c r="E545">
        <v>42</v>
      </c>
      <c r="F545">
        <v>23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">
      <c r="A546">
        <v>54210118</v>
      </c>
      <c r="B546">
        <v>40</v>
      </c>
      <c r="C546">
        <v>0</v>
      </c>
      <c r="D546">
        <v>0</v>
      </c>
      <c r="E546">
        <v>69</v>
      </c>
      <c r="F546">
        <v>50</v>
      </c>
      <c r="G546">
        <v>0</v>
      </c>
      <c r="H546">
        <v>56</v>
      </c>
      <c r="I546">
        <v>0</v>
      </c>
      <c r="J546">
        <v>25</v>
      </c>
      <c r="K546">
        <v>0</v>
      </c>
      <c r="L546">
        <v>21</v>
      </c>
      <c r="M546">
        <v>0</v>
      </c>
    </row>
    <row r="547" spans="1:13" x14ac:dyDescent="0.3">
      <c r="A547">
        <v>12210150</v>
      </c>
      <c r="B547">
        <v>0</v>
      </c>
      <c r="C547">
        <v>0</v>
      </c>
      <c r="D547">
        <v>0</v>
      </c>
      <c r="E547">
        <v>32</v>
      </c>
      <c r="F547">
        <v>25</v>
      </c>
      <c r="G547">
        <v>0</v>
      </c>
      <c r="H547">
        <v>0</v>
      </c>
      <c r="I547">
        <v>0</v>
      </c>
      <c r="J547">
        <v>34</v>
      </c>
      <c r="K547">
        <v>0</v>
      </c>
      <c r="L547">
        <v>7</v>
      </c>
      <c r="M547">
        <v>0</v>
      </c>
    </row>
    <row r="548" spans="1:13" x14ac:dyDescent="0.3">
      <c r="A548">
        <v>52210250</v>
      </c>
      <c r="B548">
        <v>33</v>
      </c>
      <c r="C548">
        <v>0</v>
      </c>
      <c r="D548">
        <v>24</v>
      </c>
      <c r="E548">
        <v>85</v>
      </c>
      <c r="F548">
        <v>76</v>
      </c>
      <c r="G548">
        <v>0</v>
      </c>
      <c r="H548">
        <v>41</v>
      </c>
      <c r="I548">
        <v>0</v>
      </c>
      <c r="J548">
        <v>22</v>
      </c>
      <c r="K548">
        <v>0</v>
      </c>
      <c r="L548">
        <v>0</v>
      </c>
      <c r="M548">
        <v>0</v>
      </c>
    </row>
    <row r="549" spans="1:13" x14ac:dyDescent="0.3">
      <c r="A549">
        <v>14210516</v>
      </c>
      <c r="B549">
        <v>10</v>
      </c>
      <c r="C549">
        <v>0</v>
      </c>
      <c r="D549">
        <v>0</v>
      </c>
      <c r="E549">
        <v>26</v>
      </c>
      <c r="F549">
        <v>50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7</v>
      </c>
      <c r="M549">
        <v>0</v>
      </c>
    </row>
    <row r="550" spans="1:13" x14ac:dyDescent="0.3">
      <c r="A550">
        <v>44210121</v>
      </c>
      <c r="B550">
        <v>12</v>
      </c>
      <c r="C550">
        <v>0</v>
      </c>
      <c r="D550">
        <v>0</v>
      </c>
      <c r="E550">
        <v>15</v>
      </c>
      <c r="F550">
        <v>22</v>
      </c>
      <c r="G550">
        <v>0</v>
      </c>
      <c r="H550">
        <v>10</v>
      </c>
      <c r="I550">
        <v>0</v>
      </c>
      <c r="J550">
        <v>0</v>
      </c>
      <c r="K550">
        <v>0</v>
      </c>
      <c r="L550">
        <v>6</v>
      </c>
      <c r="M550">
        <v>0</v>
      </c>
    </row>
    <row r="551" spans="1:13" x14ac:dyDescent="0.3">
      <c r="A551">
        <v>45210245</v>
      </c>
      <c r="B551">
        <v>0</v>
      </c>
      <c r="C551">
        <v>0</v>
      </c>
      <c r="D551">
        <v>0</v>
      </c>
      <c r="E551">
        <v>24</v>
      </c>
      <c r="F551">
        <v>13</v>
      </c>
      <c r="G551">
        <v>0</v>
      </c>
      <c r="H551">
        <v>7</v>
      </c>
      <c r="I551">
        <v>0</v>
      </c>
      <c r="J551">
        <v>16</v>
      </c>
      <c r="K551">
        <v>0</v>
      </c>
      <c r="L551">
        <v>40</v>
      </c>
      <c r="M551">
        <v>0</v>
      </c>
    </row>
    <row r="552" spans="1:13" x14ac:dyDescent="0.3">
      <c r="A552">
        <v>14210517</v>
      </c>
      <c r="B552">
        <v>7</v>
      </c>
      <c r="C552">
        <v>0</v>
      </c>
      <c r="D552">
        <v>0</v>
      </c>
      <c r="E552">
        <v>43</v>
      </c>
      <c r="F552">
        <v>8</v>
      </c>
      <c r="G552">
        <v>0</v>
      </c>
      <c r="H552">
        <v>0</v>
      </c>
      <c r="I552">
        <v>0</v>
      </c>
      <c r="J552">
        <v>10</v>
      </c>
      <c r="K552">
        <v>0</v>
      </c>
      <c r="L552">
        <v>0</v>
      </c>
      <c r="M552">
        <v>0</v>
      </c>
    </row>
    <row r="553" spans="1:13" x14ac:dyDescent="0.3">
      <c r="A553">
        <v>44210111</v>
      </c>
      <c r="B553">
        <v>0</v>
      </c>
      <c r="C553">
        <v>0</v>
      </c>
      <c r="D553">
        <v>0</v>
      </c>
      <c r="E553">
        <v>1</v>
      </c>
      <c r="F553">
        <v>29</v>
      </c>
      <c r="G553">
        <v>0</v>
      </c>
      <c r="H553">
        <v>56</v>
      </c>
      <c r="I553">
        <v>0</v>
      </c>
      <c r="J553">
        <v>29</v>
      </c>
      <c r="K553">
        <v>0</v>
      </c>
      <c r="L553">
        <v>22</v>
      </c>
      <c r="M553">
        <v>0</v>
      </c>
    </row>
    <row r="554" spans="1:13" x14ac:dyDescent="0.3">
      <c r="A554">
        <v>14210533</v>
      </c>
      <c r="B554">
        <v>21</v>
      </c>
      <c r="C554">
        <v>0</v>
      </c>
      <c r="D554">
        <v>0</v>
      </c>
      <c r="E554">
        <v>72</v>
      </c>
      <c r="F554">
        <v>72</v>
      </c>
      <c r="G554">
        <v>0</v>
      </c>
      <c r="H554">
        <v>39</v>
      </c>
      <c r="I554">
        <v>0</v>
      </c>
      <c r="J554">
        <v>30</v>
      </c>
      <c r="K554">
        <v>0</v>
      </c>
      <c r="L554">
        <v>37</v>
      </c>
      <c r="M554">
        <v>0</v>
      </c>
    </row>
    <row r="555" spans="1:13" x14ac:dyDescent="0.3">
      <c r="A555">
        <v>46210213</v>
      </c>
      <c r="B555">
        <v>9</v>
      </c>
      <c r="C555">
        <v>0</v>
      </c>
      <c r="D555">
        <v>10</v>
      </c>
      <c r="E555">
        <v>16</v>
      </c>
      <c r="F555">
        <v>11</v>
      </c>
      <c r="G555">
        <v>0</v>
      </c>
      <c r="H555">
        <v>34</v>
      </c>
      <c r="I555">
        <v>0</v>
      </c>
      <c r="J555">
        <v>19</v>
      </c>
      <c r="K555">
        <v>0</v>
      </c>
      <c r="L555">
        <v>8</v>
      </c>
      <c r="M555">
        <v>0</v>
      </c>
    </row>
    <row r="556" spans="1:13" x14ac:dyDescent="0.3">
      <c r="A556">
        <v>42210156</v>
      </c>
      <c r="B556">
        <v>1</v>
      </c>
      <c r="C556">
        <v>0</v>
      </c>
      <c r="D556">
        <v>0</v>
      </c>
      <c r="E556">
        <v>16</v>
      </c>
      <c r="F556">
        <v>13</v>
      </c>
      <c r="G556">
        <v>0</v>
      </c>
      <c r="H556">
        <v>14</v>
      </c>
      <c r="I556">
        <v>0</v>
      </c>
      <c r="J556">
        <v>1</v>
      </c>
      <c r="K556">
        <v>0</v>
      </c>
      <c r="L556">
        <v>8</v>
      </c>
      <c r="M556">
        <v>0</v>
      </c>
    </row>
    <row r="557" spans="1:13" x14ac:dyDescent="0.3">
      <c r="A557">
        <v>67210183</v>
      </c>
      <c r="B557">
        <v>10</v>
      </c>
      <c r="C557">
        <v>0</v>
      </c>
      <c r="D557">
        <v>11</v>
      </c>
      <c r="E557">
        <v>45</v>
      </c>
      <c r="F557">
        <v>15</v>
      </c>
      <c r="G557">
        <v>0</v>
      </c>
      <c r="H557">
        <v>26</v>
      </c>
      <c r="I557">
        <v>0</v>
      </c>
      <c r="J557">
        <v>8</v>
      </c>
      <c r="K557">
        <v>0</v>
      </c>
      <c r="L557">
        <v>12</v>
      </c>
      <c r="M557">
        <v>0</v>
      </c>
    </row>
    <row r="558" spans="1:13" x14ac:dyDescent="0.3">
      <c r="A558">
        <v>14210598</v>
      </c>
      <c r="B558">
        <v>6</v>
      </c>
      <c r="C558">
        <v>0</v>
      </c>
      <c r="D558">
        <v>0</v>
      </c>
      <c r="E558">
        <v>44</v>
      </c>
      <c r="F558">
        <v>9</v>
      </c>
      <c r="G558">
        <v>0</v>
      </c>
      <c r="H558">
        <v>15</v>
      </c>
      <c r="I558">
        <v>0</v>
      </c>
      <c r="J558">
        <v>5</v>
      </c>
      <c r="K558">
        <v>0</v>
      </c>
      <c r="L558">
        <v>21</v>
      </c>
      <c r="M558">
        <v>0</v>
      </c>
    </row>
    <row r="559" spans="1:13" x14ac:dyDescent="0.3">
      <c r="A559">
        <v>52210255</v>
      </c>
      <c r="B559">
        <v>17</v>
      </c>
      <c r="C559">
        <v>0</v>
      </c>
      <c r="D559">
        <v>8</v>
      </c>
      <c r="E559">
        <v>68</v>
      </c>
      <c r="F559">
        <v>44</v>
      </c>
      <c r="G559">
        <v>0</v>
      </c>
      <c r="H559">
        <v>31</v>
      </c>
      <c r="I559">
        <v>0</v>
      </c>
      <c r="J559">
        <v>35</v>
      </c>
      <c r="K559">
        <v>0</v>
      </c>
      <c r="L559">
        <v>12</v>
      </c>
      <c r="M559">
        <v>0</v>
      </c>
    </row>
    <row r="560" spans="1:13" x14ac:dyDescent="0.3">
      <c r="A560">
        <v>57210415</v>
      </c>
      <c r="B560">
        <v>0</v>
      </c>
      <c r="C560">
        <v>0</v>
      </c>
      <c r="D560">
        <v>0</v>
      </c>
      <c r="E560">
        <v>15</v>
      </c>
      <c r="F560">
        <v>0</v>
      </c>
      <c r="G560">
        <v>0</v>
      </c>
      <c r="H560">
        <v>30</v>
      </c>
      <c r="I560">
        <v>0</v>
      </c>
      <c r="J560">
        <v>0</v>
      </c>
      <c r="K560">
        <v>0</v>
      </c>
      <c r="L560">
        <v>9</v>
      </c>
      <c r="M560">
        <v>0</v>
      </c>
    </row>
    <row r="561" spans="1:13" x14ac:dyDescent="0.3">
      <c r="A561">
        <v>15210159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17</v>
      </c>
      <c r="I561">
        <v>0</v>
      </c>
      <c r="J561">
        <v>13</v>
      </c>
      <c r="K561">
        <v>0</v>
      </c>
      <c r="L561">
        <v>24</v>
      </c>
      <c r="M561">
        <v>0</v>
      </c>
    </row>
    <row r="562" spans="1:13" x14ac:dyDescent="0.3">
      <c r="A562">
        <v>57210423</v>
      </c>
      <c r="B562">
        <v>0</v>
      </c>
      <c r="C562">
        <v>0</v>
      </c>
      <c r="D562">
        <v>0</v>
      </c>
      <c r="E562">
        <v>74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>
        <v>24210113</v>
      </c>
      <c r="B563">
        <v>9</v>
      </c>
      <c r="C563">
        <v>0</v>
      </c>
      <c r="D563">
        <v>12</v>
      </c>
      <c r="E563">
        <v>84</v>
      </c>
      <c r="F563">
        <v>19</v>
      </c>
      <c r="G563">
        <v>0</v>
      </c>
      <c r="H563">
        <v>7</v>
      </c>
      <c r="I563">
        <v>0</v>
      </c>
      <c r="J563">
        <v>10</v>
      </c>
      <c r="K563">
        <v>0</v>
      </c>
      <c r="L563">
        <v>4</v>
      </c>
      <c r="M563">
        <v>0</v>
      </c>
    </row>
    <row r="564" spans="1:13" x14ac:dyDescent="0.3">
      <c r="A564">
        <v>24210114</v>
      </c>
      <c r="B564">
        <v>10</v>
      </c>
      <c r="C564">
        <v>0</v>
      </c>
      <c r="D564">
        <v>0</v>
      </c>
      <c r="E564">
        <v>29</v>
      </c>
      <c r="F564">
        <v>30</v>
      </c>
      <c r="G564">
        <v>0</v>
      </c>
      <c r="H564">
        <v>18</v>
      </c>
      <c r="I564">
        <v>0</v>
      </c>
      <c r="J564">
        <v>6</v>
      </c>
      <c r="K564">
        <v>0</v>
      </c>
      <c r="L564">
        <v>11</v>
      </c>
      <c r="M564">
        <v>0</v>
      </c>
    </row>
    <row r="565" spans="1:13" x14ac:dyDescent="0.3">
      <c r="A565">
        <v>14210580</v>
      </c>
      <c r="B565">
        <v>8</v>
      </c>
      <c r="C565">
        <v>0</v>
      </c>
      <c r="D565">
        <v>0</v>
      </c>
      <c r="E565">
        <v>25</v>
      </c>
      <c r="F565">
        <v>15</v>
      </c>
      <c r="G565">
        <v>0</v>
      </c>
      <c r="H565">
        <v>21</v>
      </c>
      <c r="I565">
        <v>0</v>
      </c>
      <c r="J565">
        <v>10</v>
      </c>
      <c r="K565">
        <v>0</v>
      </c>
      <c r="L565">
        <v>21</v>
      </c>
      <c r="M565">
        <v>0</v>
      </c>
    </row>
    <row r="566" spans="1:13" x14ac:dyDescent="0.3">
      <c r="A566">
        <v>12210153</v>
      </c>
      <c r="B566">
        <v>2</v>
      </c>
      <c r="C566">
        <v>0</v>
      </c>
      <c r="D566">
        <v>11</v>
      </c>
      <c r="E566">
        <v>8</v>
      </c>
      <c r="F566">
        <v>20</v>
      </c>
      <c r="G566">
        <v>0</v>
      </c>
      <c r="H566">
        <v>10</v>
      </c>
      <c r="I566">
        <v>0</v>
      </c>
      <c r="J566">
        <v>8</v>
      </c>
      <c r="K566">
        <v>0</v>
      </c>
      <c r="L566">
        <v>16</v>
      </c>
      <c r="M566">
        <v>0</v>
      </c>
    </row>
    <row r="567" spans="1:13" x14ac:dyDescent="0.3">
      <c r="A567">
        <v>54210122</v>
      </c>
      <c r="B567">
        <v>11</v>
      </c>
      <c r="C567">
        <v>0</v>
      </c>
      <c r="D567">
        <v>0</v>
      </c>
      <c r="E567">
        <v>13</v>
      </c>
      <c r="F567">
        <v>85</v>
      </c>
      <c r="G567">
        <v>0</v>
      </c>
      <c r="H567">
        <v>36</v>
      </c>
      <c r="I567">
        <v>0</v>
      </c>
      <c r="J567">
        <v>11</v>
      </c>
      <c r="K567">
        <v>0</v>
      </c>
      <c r="L567">
        <v>13</v>
      </c>
      <c r="M567">
        <v>0</v>
      </c>
    </row>
    <row r="568" spans="1:13" x14ac:dyDescent="0.3">
      <c r="A568">
        <v>47210183</v>
      </c>
      <c r="B568">
        <v>3</v>
      </c>
      <c r="C568">
        <v>0</v>
      </c>
      <c r="D568">
        <v>3</v>
      </c>
      <c r="E568">
        <v>18</v>
      </c>
      <c r="F568">
        <v>26</v>
      </c>
      <c r="G568">
        <v>0</v>
      </c>
      <c r="H568">
        <v>16</v>
      </c>
      <c r="I568">
        <v>0</v>
      </c>
      <c r="J568">
        <v>7</v>
      </c>
      <c r="K568">
        <v>0</v>
      </c>
      <c r="L568">
        <v>11</v>
      </c>
      <c r="M568">
        <v>0</v>
      </c>
    </row>
    <row r="569" spans="1:13" x14ac:dyDescent="0.3">
      <c r="A569">
        <v>14210519</v>
      </c>
      <c r="B569">
        <v>9</v>
      </c>
      <c r="C569">
        <v>0</v>
      </c>
      <c r="D569">
        <v>7</v>
      </c>
      <c r="E569">
        <v>29</v>
      </c>
      <c r="F569">
        <v>24</v>
      </c>
      <c r="G569">
        <v>0</v>
      </c>
      <c r="H569">
        <v>18</v>
      </c>
      <c r="I569">
        <v>0</v>
      </c>
      <c r="J569">
        <v>29</v>
      </c>
      <c r="K569">
        <v>0</v>
      </c>
      <c r="L569">
        <v>10</v>
      </c>
      <c r="M569">
        <v>0</v>
      </c>
    </row>
    <row r="570" spans="1:13" x14ac:dyDescent="0.3">
      <c r="A570">
        <v>24210117</v>
      </c>
      <c r="B570">
        <v>5</v>
      </c>
      <c r="C570">
        <v>0</v>
      </c>
      <c r="D570">
        <v>0</v>
      </c>
      <c r="E570">
        <v>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3">
      <c r="A571">
        <v>43210283</v>
      </c>
      <c r="B571">
        <v>6</v>
      </c>
      <c r="C571">
        <v>0</v>
      </c>
      <c r="D571">
        <v>0</v>
      </c>
      <c r="E571">
        <v>64</v>
      </c>
      <c r="F571">
        <v>12</v>
      </c>
      <c r="G571">
        <v>0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>
        <v>36210168</v>
      </c>
      <c r="B572">
        <v>1</v>
      </c>
      <c r="C572">
        <v>0</v>
      </c>
      <c r="D572">
        <v>0</v>
      </c>
      <c r="E572">
        <v>40</v>
      </c>
      <c r="F572">
        <v>2</v>
      </c>
      <c r="G572">
        <v>0</v>
      </c>
      <c r="H572">
        <v>10</v>
      </c>
      <c r="I572">
        <v>0</v>
      </c>
      <c r="J572">
        <v>5</v>
      </c>
      <c r="K572">
        <v>0</v>
      </c>
      <c r="L572">
        <v>1</v>
      </c>
      <c r="M572">
        <v>0</v>
      </c>
    </row>
    <row r="573" spans="1:13" x14ac:dyDescent="0.3">
      <c r="A573">
        <v>14210587</v>
      </c>
      <c r="B573">
        <v>13</v>
      </c>
      <c r="C573">
        <v>0</v>
      </c>
      <c r="D573">
        <v>0</v>
      </c>
      <c r="E573">
        <v>26</v>
      </c>
      <c r="F573">
        <v>23</v>
      </c>
      <c r="G573">
        <v>0</v>
      </c>
      <c r="H573">
        <v>3</v>
      </c>
      <c r="I573">
        <v>0</v>
      </c>
      <c r="J573">
        <v>11</v>
      </c>
      <c r="K573">
        <v>0</v>
      </c>
      <c r="L573">
        <v>10</v>
      </c>
      <c r="M573">
        <v>0</v>
      </c>
    </row>
    <row r="574" spans="1:13" x14ac:dyDescent="0.3">
      <c r="A574">
        <v>14210554</v>
      </c>
      <c r="B574">
        <v>3</v>
      </c>
      <c r="C574">
        <v>0</v>
      </c>
      <c r="D574">
        <v>0</v>
      </c>
      <c r="E574">
        <v>6</v>
      </c>
      <c r="F574">
        <v>55</v>
      </c>
      <c r="G574">
        <v>0</v>
      </c>
      <c r="H574">
        <v>10</v>
      </c>
      <c r="I574">
        <v>0</v>
      </c>
      <c r="J574">
        <v>6</v>
      </c>
      <c r="K574">
        <v>0</v>
      </c>
      <c r="L574">
        <v>9</v>
      </c>
      <c r="M574">
        <v>0</v>
      </c>
    </row>
    <row r="575" spans="1:13" x14ac:dyDescent="0.3">
      <c r="A575">
        <v>34210200</v>
      </c>
      <c r="B575">
        <v>5</v>
      </c>
      <c r="C575">
        <v>0</v>
      </c>
      <c r="D575">
        <v>0</v>
      </c>
      <c r="E575">
        <v>42</v>
      </c>
      <c r="F575">
        <v>14</v>
      </c>
      <c r="G575">
        <v>0</v>
      </c>
      <c r="H575">
        <v>10</v>
      </c>
      <c r="I575">
        <v>0</v>
      </c>
      <c r="J575">
        <v>18</v>
      </c>
      <c r="K575">
        <v>0</v>
      </c>
      <c r="L575">
        <v>13</v>
      </c>
      <c r="M575">
        <v>0</v>
      </c>
    </row>
    <row r="576" spans="1:13" x14ac:dyDescent="0.3">
      <c r="A576">
        <v>52210266</v>
      </c>
      <c r="B576">
        <v>75</v>
      </c>
      <c r="C576">
        <v>0</v>
      </c>
      <c r="D576">
        <v>0</v>
      </c>
      <c r="E576">
        <v>45</v>
      </c>
      <c r="F576">
        <v>36</v>
      </c>
      <c r="G576">
        <v>0</v>
      </c>
      <c r="H576">
        <v>45</v>
      </c>
      <c r="I576">
        <v>0</v>
      </c>
      <c r="J576">
        <v>12</v>
      </c>
      <c r="K576">
        <v>0</v>
      </c>
      <c r="L576">
        <v>20</v>
      </c>
      <c r="M576">
        <v>0</v>
      </c>
    </row>
    <row r="577" spans="1:13" x14ac:dyDescent="0.3">
      <c r="A577">
        <v>27210389</v>
      </c>
      <c r="B577">
        <v>0</v>
      </c>
      <c r="C577">
        <v>0</v>
      </c>
      <c r="D577">
        <v>0</v>
      </c>
      <c r="E577">
        <v>49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7</v>
      </c>
      <c r="M577">
        <v>0</v>
      </c>
    </row>
    <row r="578" spans="1:13" x14ac:dyDescent="0.3">
      <c r="A578">
        <v>34210199</v>
      </c>
      <c r="B578">
        <v>11</v>
      </c>
      <c r="C578">
        <v>0</v>
      </c>
      <c r="D578">
        <v>0</v>
      </c>
      <c r="E578">
        <v>84</v>
      </c>
      <c r="F578">
        <v>25</v>
      </c>
      <c r="G578">
        <v>0</v>
      </c>
      <c r="H578">
        <v>27</v>
      </c>
      <c r="I578">
        <v>0</v>
      </c>
      <c r="J578">
        <v>24</v>
      </c>
      <c r="K578">
        <v>0</v>
      </c>
      <c r="L578">
        <v>7</v>
      </c>
      <c r="M578">
        <v>0</v>
      </c>
    </row>
    <row r="579" spans="1:13" x14ac:dyDescent="0.3">
      <c r="A579">
        <v>57210417</v>
      </c>
      <c r="B579">
        <v>0</v>
      </c>
      <c r="C579">
        <v>0</v>
      </c>
      <c r="D579">
        <v>0</v>
      </c>
      <c r="E579">
        <v>14</v>
      </c>
      <c r="F579">
        <v>27</v>
      </c>
      <c r="G579">
        <v>0</v>
      </c>
      <c r="H579">
        <v>17</v>
      </c>
      <c r="I579">
        <v>0</v>
      </c>
      <c r="J579">
        <v>6</v>
      </c>
      <c r="K579">
        <v>0</v>
      </c>
      <c r="L579">
        <v>36</v>
      </c>
      <c r="M579">
        <v>0</v>
      </c>
    </row>
    <row r="580" spans="1:13" x14ac:dyDescent="0.3">
      <c r="A580">
        <v>32210233</v>
      </c>
      <c r="B580">
        <v>0</v>
      </c>
      <c r="C580">
        <v>0</v>
      </c>
      <c r="D580">
        <v>0</v>
      </c>
      <c r="E580">
        <v>10</v>
      </c>
      <c r="F580">
        <v>4</v>
      </c>
      <c r="G580">
        <v>0</v>
      </c>
      <c r="H580">
        <v>2</v>
      </c>
      <c r="I580">
        <v>0</v>
      </c>
      <c r="J580">
        <v>13</v>
      </c>
      <c r="K580">
        <v>0</v>
      </c>
      <c r="L580">
        <v>5</v>
      </c>
      <c r="M580">
        <v>0</v>
      </c>
    </row>
    <row r="581" spans="1:13" x14ac:dyDescent="0.3">
      <c r="A581">
        <v>12210158</v>
      </c>
      <c r="B581">
        <v>9</v>
      </c>
      <c r="C581">
        <v>0</v>
      </c>
      <c r="D581">
        <v>9</v>
      </c>
      <c r="E581">
        <v>9</v>
      </c>
      <c r="F581">
        <v>16</v>
      </c>
      <c r="G581">
        <v>0</v>
      </c>
      <c r="H581">
        <v>18</v>
      </c>
      <c r="I581">
        <v>0</v>
      </c>
      <c r="J581">
        <v>15</v>
      </c>
      <c r="K581">
        <v>0</v>
      </c>
      <c r="L581">
        <v>0</v>
      </c>
      <c r="M581">
        <v>0</v>
      </c>
    </row>
    <row r="582" spans="1:13" x14ac:dyDescent="0.3">
      <c r="A582">
        <v>12210160</v>
      </c>
      <c r="B582">
        <v>4</v>
      </c>
      <c r="C582">
        <v>0</v>
      </c>
      <c r="D582">
        <v>5</v>
      </c>
      <c r="E582">
        <v>65</v>
      </c>
      <c r="F582">
        <v>21</v>
      </c>
      <c r="G582">
        <v>0</v>
      </c>
      <c r="H582">
        <v>22</v>
      </c>
      <c r="I582">
        <v>0</v>
      </c>
      <c r="J582">
        <v>7</v>
      </c>
      <c r="K582">
        <v>0</v>
      </c>
      <c r="L582">
        <v>11</v>
      </c>
      <c r="M582">
        <v>0</v>
      </c>
    </row>
    <row r="583" spans="1:13" x14ac:dyDescent="0.3">
      <c r="A583">
        <v>16210401</v>
      </c>
      <c r="B583">
        <v>9</v>
      </c>
      <c r="C583">
        <v>0</v>
      </c>
      <c r="D583">
        <v>6</v>
      </c>
      <c r="E583">
        <v>4</v>
      </c>
      <c r="F583">
        <v>26</v>
      </c>
      <c r="G583">
        <v>0</v>
      </c>
      <c r="H583">
        <v>0</v>
      </c>
      <c r="I583">
        <v>0</v>
      </c>
      <c r="J583">
        <v>9</v>
      </c>
      <c r="K583">
        <v>0</v>
      </c>
      <c r="L583">
        <v>0</v>
      </c>
      <c r="M583">
        <v>0</v>
      </c>
    </row>
    <row r="584" spans="1:13" x14ac:dyDescent="0.3">
      <c r="A584">
        <v>16210376</v>
      </c>
      <c r="B584">
        <v>3</v>
      </c>
      <c r="C584">
        <v>0</v>
      </c>
      <c r="D584">
        <v>7</v>
      </c>
      <c r="E584">
        <v>23</v>
      </c>
      <c r="F584">
        <v>6</v>
      </c>
      <c r="G584">
        <v>0</v>
      </c>
      <c r="H584">
        <v>24</v>
      </c>
      <c r="I584">
        <v>0</v>
      </c>
      <c r="J584">
        <v>8</v>
      </c>
      <c r="K584">
        <v>0</v>
      </c>
      <c r="L584">
        <v>1</v>
      </c>
      <c r="M584">
        <v>0</v>
      </c>
    </row>
    <row r="585" spans="1:13" x14ac:dyDescent="0.3">
      <c r="A585">
        <v>46210255</v>
      </c>
      <c r="B585">
        <v>0</v>
      </c>
      <c r="C585">
        <v>0</v>
      </c>
      <c r="D585">
        <v>0</v>
      </c>
      <c r="E585">
        <v>0</v>
      </c>
      <c r="F585">
        <v>15</v>
      </c>
      <c r="G585">
        <v>0</v>
      </c>
      <c r="H585">
        <v>5</v>
      </c>
      <c r="I585">
        <v>0</v>
      </c>
      <c r="J585">
        <v>39</v>
      </c>
      <c r="K585">
        <v>0</v>
      </c>
      <c r="L585">
        <v>41</v>
      </c>
      <c r="M585">
        <v>0</v>
      </c>
    </row>
    <row r="586" spans="1:13" x14ac:dyDescent="0.3">
      <c r="A586">
        <v>35210280</v>
      </c>
      <c r="B586">
        <v>15</v>
      </c>
      <c r="C586">
        <v>0</v>
      </c>
      <c r="D586">
        <v>44</v>
      </c>
      <c r="E586">
        <v>88</v>
      </c>
      <c r="F586">
        <v>30</v>
      </c>
      <c r="G586">
        <v>0</v>
      </c>
      <c r="H586">
        <v>43</v>
      </c>
      <c r="I586">
        <v>0</v>
      </c>
      <c r="J586">
        <v>24</v>
      </c>
      <c r="K586">
        <v>0</v>
      </c>
      <c r="L586">
        <v>18</v>
      </c>
      <c r="M586">
        <v>0</v>
      </c>
    </row>
    <row r="587" spans="1:13" x14ac:dyDescent="0.3">
      <c r="A587">
        <v>47210173</v>
      </c>
      <c r="B587">
        <v>6</v>
      </c>
      <c r="C587">
        <v>0</v>
      </c>
      <c r="D587">
        <v>8</v>
      </c>
      <c r="E587">
        <v>39</v>
      </c>
      <c r="F587">
        <v>9</v>
      </c>
      <c r="G587">
        <v>0</v>
      </c>
      <c r="H587">
        <v>8</v>
      </c>
      <c r="I587">
        <v>0</v>
      </c>
      <c r="J587">
        <v>4</v>
      </c>
      <c r="K587">
        <v>0</v>
      </c>
      <c r="L587">
        <v>0</v>
      </c>
      <c r="M587">
        <v>0</v>
      </c>
    </row>
    <row r="588" spans="1:13" x14ac:dyDescent="0.3">
      <c r="A588">
        <v>47210174</v>
      </c>
      <c r="B588">
        <v>0</v>
      </c>
      <c r="C588">
        <v>0</v>
      </c>
      <c r="D588">
        <v>0</v>
      </c>
      <c r="E588">
        <v>163</v>
      </c>
      <c r="F588">
        <v>17</v>
      </c>
      <c r="G588">
        <v>0</v>
      </c>
      <c r="H588">
        <v>15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>
        <v>27210391</v>
      </c>
      <c r="B589">
        <v>0</v>
      </c>
      <c r="C589">
        <v>0</v>
      </c>
      <c r="D589">
        <v>0</v>
      </c>
      <c r="E589">
        <v>0</v>
      </c>
      <c r="F589">
        <v>13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26210135</v>
      </c>
      <c r="B590">
        <v>0</v>
      </c>
      <c r="C590">
        <v>0</v>
      </c>
      <c r="D590">
        <v>0</v>
      </c>
      <c r="E590">
        <v>8</v>
      </c>
      <c r="F590">
        <v>0</v>
      </c>
      <c r="G590">
        <v>0</v>
      </c>
      <c r="H590">
        <v>19</v>
      </c>
      <c r="I590">
        <v>0</v>
      </c>
      <c r="J590">
        <v>11</v>
      </c>
      <c r="K590">
        <v>0</v>
      </c>
      <c r="L590">
        <v>0</v>
      </c>
      <c r="M590">
        <v>0</v>
      </c>
    </row>
    <row r="591" spans="1:13" x14ac:dyDescent="0.3">
      <c r="A591">
        <v>19210250</v>
      </c>
      <c r="B591">
        <v>6</v>
      </c>
      <c r="C591">
        <v>0</v>
      </c>
      <c r="D591">
        <v>0</v>
      </c>
      <c r="E591">
        <v>36</v>
      </c>
      <c r="F591">
        <v>17</v>
      </c>
      <c r="G591">
        <v>0</v>
      </c>
      <c r="H591">
        <v>14</v>
      </c>
      <c r="I591">
        <v>0</v>
      </c>
      <c r="J591">
        <v>4</v>
      </c>
      <c r="K591">
        <v>0</v>
      </c>
      <c r="L591">
        <v>58</v>
      </c>
      <c r="M591">
        <v>0</v>
      </c>
    </row>
    <row r="592" spans="1:13" x14ac:dyDescent="0.3">
      <c r="A592">
        <v>52210286</v>
      </c>
      <c r="B592">
        <v>10</v>
      </c>
      <c r="C592">
        <v>0</v>
      </c>
      <c r="D592">
        <v>0</v>
      </c>
      <c r="E592">
        <v>63</v>
      </c>
      <c r="F592">
        <v>0</v>
      </c>
      <c r="G592">
        <v>0</v>
      </c>
      <c r="H592">
        <v>10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>
        <v>32210274</v>
      </c>
      <c r="B593">
        <v>10</v>
      </c>
      <c r="C593">
        <v>0</v>
      </c>
      <c r="D593">
        <v>11</v>
      </c>
      <c r="E593">
        <v>8</v>
      </c>
      <c r="F593">
        <v>9</v>
      </c>
      <c r="G593">
        <v>0</v>
      </c>
      <c r="H593">
        <v>4</v>
      </c>
      <c r="I593">
        <v>0</v>
      </c>
      <c r="J593">
        <v>0</v>
      </c>
      <c r="K593">
        <v>0</v>
      </c>
      <c r="L593">
        <v>9</v>
      </c>
      <c r="M593">
        <v>0</v>
      </c>
    </row>
    <row r="594" spans="1:13" x14ac:dyDescent="0.3">
      <c r="A594">
        <v>35210347</v>
      </c>
      <c r="B594">
        <v>0</v>
      </c>
      <c r="C594">
        <v>0</v>
      </c>
      <c r="D594">
        <v>7</v>
      </c>
      <c r="E594">
        <v>19</v>
      </c>
      <c r="F594">
        <v>21</v>
      </c>
      <c r="G594">
        <v>0</v>
      </c>
      <c r="H594">
        <v>31</v>
      </c>
      <c r="I594">
        <v>0</v>
      </c>
      <c r="J594">
        <v>14</v>
      </c>
      <c r="K594">
        <v>0</v>
      </c>
      <c r="L594">
        <v>14</v>
      </c>
      <c r="M594">
        <v>0</v>
      </c>
    </row>
    <row r="595" spans="1:13" x14ac:dyDescent="0.3">
      <c r="A595">
        <v>32210276</v>
      </c>
      <c r="B595">
        <v>12</v>
      </c>
      <c r="C595">
        <v>0</v>
      </c>
      <c r="D595">
        <v>0</v>
      </c>
      <c r="E595">
        <v>41</v>
      </c>
      <c r="F595">
        <v>0</v>
      </c>
      <c r="G595">
        <v>0</v>
      </c>
      <c r="H595">
        <v>11</v>
      </c>
      <c r="I595">
        <v>0</v>
      </c>
      <c r="J595">
        <v>6</v>
      </c>
      <c r="K595">
        <v>0</v>
      </c>
      <c r="L595">
        <v>0</v>
      </c>
      <c r="M595">
        <v>0</v>
      </c>
    </row>
    <row r="596" spans="1:13" x14ac:dyDescent="0.3">
      <c r="A596">
        <v>16210470</v>
      </c>
      <c r="B596">
        <v>0</v>
      </c>
      <c r="C596">
        <v>0</v>
      </c>
      <c r="D596">
        <v>3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">
      <c r="A597">
        <v>77210023</v>
      </c>
      <c r="B597">
        <v>1</v>
      </c>
      <c r="C597">
        <v>0</v>
      </c>
      <c r="D597">
        <v>0</v>
      </c>
      <c r="E597">
        <v>19</v>
      </c>
      <c r="F597">
        <v>13</v>
      </c>
      <c r="G597">
        <v>0</v>
      </c>
      <c r="H597">
        <v>3</v>
      </c>
      <c r="I597">
        <v>0</v>
      </c>
      <c r="J597">
        <v>1</v>
      </c>
      <c r="K597">
        <v>0</v>
      </c>
      <c r="L597">
        <v>52</v>
      </c>
      <c r="M597">
        <v>0</v>
      </c>
    </row>
    <row r="598" spans="1:13" x14ac:dyDescent="0.3">
      <c r="A598">
        <v>12210177</v>
      </c>
      <c r="B598">
        <v>14</v>
      </c>
      <c r="C598">
        <v>0</v>
      </c>
      <c r="D598">
        <v>0</v>
      </c>
      <c r="E598">
        <v>65</v>
      </c>
      <c r="F598">
        <v>14</v>
      </c>
      <c r="G598">
        <v>0</v>
      </c>
      <c r="H598">
        <v>0</v>
      </c>
      <c r="I598">
        <v>0</v>
      </c>
      <c r="J598">
        <v>6</v>
      </c>
      <c r="K598">
        <v>0</v>
      </c>
      <c r="L598">
        <v>13</v>
      </c>
      <c r="M598">
        <v>0</v>
      </c>
    </row>
    <row r="599" spans="1:13" x14ac:dyDescent="0.3">
      <c r="A599">
        <v>12210175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18</v>
      </c>
      <c r="K599">
        <v>0</v>
      </c>
      <c r="L599">
        <v>0</v>
      </c>
      <c r="M599">
        <v>0</v>
      </c>
    </row>
    <row r="600" spans="1:13" x14ac:dyDescent="0.3">
      <c r="A600">
        <v>32210278</v>
      </c>
      <c r="B600">
        <v>0</v>
      </c>
      <c r="C600">
        <v>0</v>
      </c>
      <c r="D600">
        <v>0</v>
      </c>
      <c r="E600">
        <v>23</v>
      </c>
      <c r="F600">
        <v>17</v>
      </c>
      <c r="G600">
        <v>0</v>
      </c>
      <c r="H600">
        <v>15</v>
      </c>
      <c r="I600">
        <v>0</v>
      </c>
      <c r="J600">
        <v>1</v>
      </c>
      <c r="K600">
        <v>0</v>
      </c>
      <c r="L600">
        <v>8</v>
      </c>
      <c r="M600">
        <v>0</v>
      </c>
    </row>
    <row r="601" spans="1:13" x14ac:dyDescent="0.3">
      <c r="A601">
        <v>77210024</v>
      </c>
      <c r="B601">
        <v>10</v>
      </c>
      <c r="C601">
        <v>0</v>
      </c>
      <c r="D601">
        <v>5</v>
      </c>
      <c r="E601">
        <v>23</v>
      </c>
      <c r="F601">
        <v>8</v>
      </c>
      <c r="G601">
        <v>0</v>
      </c>
      <c r="H601">
        <v>8</v>
      </c>
      <c r="I601">
        <v>0</v>
      </c>
      <c r="J601">
        <v>12</v>
      </c>
      <c r="K601">
        <v>0</v>
      </c>
      <c r="L601">
        <v>14</v>
      </c>
      <c r="M601">
        <v>0</v>
      </c>
    </row>
    <row r="602" spans="1:13" x14ac:dyDescent="0.3">
      <c r="A602">
        <v>46210305</v>
      </c>
      <c r="B602">
        <v>0</v>
      </c>
      <c r="C602">
        <v>0</v>
      </c>
      <c r="D602">
        <v>0</v>
      </c>
      <c r="E602">
        <v>45</v>
      </c>
      <c r="F602">
        <v>2</v>
      </c>
      <c r="G602">
        <v>0</v>
      </c>
      <c r="H602">
        <v>0</v>
      </c>
      <c r="I602">
        <v>0</v>
      </c>
      <c r="J602">
        <v>9</v>
      </c>
      <c r="K602">
        <v>0</v>
      </c>
      <c r="L602">
        <v>0</v>
      </c>
      <c r="M602">
        <v>0</v>
      </c>
    </row>
    <row r="603" spans="1:13" x14ac:dyDescent="0.3">
      <c r="A603">
        <v>108210018</v>
      </c>
      <c r="B603">
        <v>1</v>
      </c>
      <c r="C603">
        <v>0</v>
      </c>
      <c r="D603">
        <v>2</v>
      </c>
      <c r="E603">
        <v>21</v>
      </c>
      <c r="F603">
        <v>18</v>
      </c>
      <c r="G603">
        <v>0</v>
      </c>
      <c r="H603">
        <v>26</v>
      </c>
      <c r="I603">
        <v>0</v>
      </c>
      <c r="J603">
        <v>15</v>
      </c>
      <c r="K603">
        <v>0</v>
      </c>
      <c r="L603">
        <v>21</v>
      </c>
      <c r="M603">
        <v>0</v>
      </c>
    </row>
    <row r="604" spans="1:13" x14ac:dyDescent="0.3">
      <c r="A604">
        <v>77210022</v>
      </c>
      <c r="B604">
        <v>4</v>
      </c>
      <c r="C604">
        <v>0</v>
      </c>
      <c r="D604">
        <v>0</v>
      </c>
      <c r="E604">
        <v>154</v>
      </c>
      <c r="F604">
        <v>6</v>
      </c>
      <c r="G604">
        <v>0</v>
      </c>
      <c r="H604">
        <v>5</v>
      </c>
      <c r="I604">
        <v>0</v>
      </c>
      <c r="J604">
        <v>7</v>
      </c>
      <c r="K604">
        <v>0</v>
      </c>
      <c r="L604">
        <v>17</v>
      </c>
      <c r="M604">
        <v>0</v>
      </c>
    </row>
    <row r="605" spans="1:13" x14ac:dyDescent="0.3">
      <c r="A605">
        <v>22210090</v>
      </c>
      <c r="B605">
        <v>0</v>
      </c>
      <c r="C605">
        <v>0</v>
      </c>
      <c r="D605">
        <v>0</v>
      </c>
      <c r="E605">
        <v>10</v>
      </c>
      <c r="F605">
        <v>6</v>
      </c>
      <c r="G605">
        <v>0</v>
      </c>
      <c r="H605">
        <v>2</v>
      </c>
      <c r="I605">
        <v>0</v>
      </c>
      <c r="J605">
        <v>17</v>
      </c>
      <c r="K605">
        <v>0</v>
      </c>
      <c r="L605">
        <v>16</v>
      </c>
      <c r="M605">
        <v>0</v>
      </c>
    </row>
    <row r="606" spans="1:13" x14ac:dyDescent="0.3">
      <c r="A606">
        <v>14210684</v>
      </c>
      <c r="B606">
        <v>0</v>
      </c>
      <c r="C606">
        <v>0</v>
      </c>
      <c r="D606">
        <v>5</v>
      </c>
      <c r="E606">
        <v>17</v>
      </c>
      <c r="F606">
        <v>13</v>
      </c>
      <c r="G606">
        <v>0</v>
      </c>
      <c r="H606">
        <v>38</v>
      </c>
      <c r="I606">
        <v>0</v>
      </c>
      <c r="J606">
        <v>0</v>
      </c>
      <c r="K606">
        <v>0</v>
      </c>
      <c r="L606">
        <v>1</v>
      </c>
      <c r="M606">
        <v>0</v>
      </c>
    </row>
    <row r="607" spans="1:13" x14ac:dyDescent="0.3">
      <c r="A607">
        <v>87210017</v>
      </c>
      <c r="B607">
        <v>2</v>
      </c>
      <c r="C607">
        <v>0</v>
      </c>
      <c r="D607">
        <v>0</v>
      </c>
      <c r="E607">
        <v>8</v>
      </c>
      <c r="F607">
        <v>6</v>
      </c>
      <c r="G607">
        <v>0</v>
      </c>
      <c r="H607">
        <v>7</v>
      </c>
      <c r="I607">
        <v>0</v>
      </c>
      <c r="J607">
        <v>4</v>
      </c>
      <c r="K607">
        <v>0</v>
      </c>
      <c r="L607">
        <v>0</v>
      </c>
      <c r="M607">
        <v>0</v>
      </c>
    </row>
    <row r="608" spans="1:13" x14ac:dyDescent="0.3">
      <c r="A608">
        <v>87210020</v>
      </c>
      <c r="B608">
        <v>1</v>
      </c>
      <c r="C608">
        <v>0</v>
      </c>
      <c r="D608">
        <v>5</v>
      </c>
      <c r="E608">
        <v>85</v>
      </c>
      <c r="F608">
        <v>58</v>
      </c>
      <c r="G608">
        <v>0</v>
      </c>
      <c r="H608">
        <v>27</v>
      </c>
      <c r="I608">
        <v>0</v>
      </c>
      <c r="J608">
        <v>14</v>
      </c>
      <c r="K608">
        <v>0</v>
      </c>
      <c r="L608">
        <v>4</v>
      </c>
      <c r="M608">
        <v>0</v>
      </c>
    </row>
    <row r="609" spans="1:13" x14ac:dyDescent="0.3">
      <c r="A609">
        <v>17210470</v>
      </c>
      <c r="B609">
        <v>0</v>
      </c>
      <c r="C609">
        <v>0</v>
      </c>
      <c r="D609">
        <v>0</v>
      </c>
      <c r="E609">
        <v>0</v>
      </c>
      <c r="F609">
        <v>42</v>
      </c>
      <c r="G609">
        <v>0</v>
      </c>
      <c r="H609">
        <v>4</v>
      </c>
      <c r="I609">
        <v>0</v>
      </c>
      <c r="J609">
        <v>18</v>
      </c>
      <c r="K609">
        <v>0</v>
      </c>
      <c r="L609">
        <v>36</v>
      </c>
      <c r="M609">
        <v>0</v>
      </c>
    </row>
    <row r="610" spans="1:13" x14ac:dyDescent="0.3">
      <c r="A610">
        <v>57210479</v>
      </c>
      <c r="B610">
        <v>8</v>
      </c>
      <c r="C610">
        <v>0</v>
      </c>
      <c r="D610">
        <v>2</v>
      </c>
      <c r="E610">
        <v>26</v>
      </c>
      <c r="F610">
        <v>17</v>
      </c>
      <c r="G610">
        <v>0</v>
      </c>
      <c r="H610">
        <v>15</v>
      </c>
      <c r="I610">
        <v>0</v>
      </c>
      <c r="J610">
        <v>11</v>
      </c>
      <c r="K610">
        <v>0</v>
      </c>
      <c r="L610">
        <v>8</v>
      </c>
      <c r="M610">
        <v>0</v>
      </c>
    </row>
    <row r="611" spans="1:13" x14ac:dyDescent="0.3">
      <c r="A611">
        <v>57210487</v>
      </c>
      <c r="B611">
        <v>1</v>
      </c>
      <c r="C611">
        <v>0</v>
      </c>
      <c r="D611">
        <v>0</v>
      </c>
      <c r="E611">
        <v>49</v>
      </c>
      <c r="F611">
        <v>3</v>
      </c>
      <c r="G611">
        <v>0</v>
      </c>
      <c r="H611">
        <v>30</v>
      </c>
      <c r="I611">
        <v>0</v>
      </c>
      <c r="J611">
        <v>7</v>
      </c>
      <c r="K611">
        <v>0</v>
      </c>
      <c r="L611">
        <v>11</v>
      </c>
      <c r="M611">
        <v>0</v>
      </c>
    </row>
    <row r="612" spans="1:13" x14ac:dyDescent="0.3">
      <c r="A612">
        <v>57210480</v>
      </c>
      <c r="B612">
        <v>7</v>
      </c>
      <c r="C612">
        <v>0</v>
      </c>
      <c r="D612">
        <v>6</v>
      </c>
      <c r="E612">
        <v>26</v>
      </c>
      <c r="F612">
        <v>12</v>
      </c>
      <c r="G612">
        <v>0</v>
      </c>
      <c r="H612">
        <v>9</v>
      </c>
      <c r="I612">
        <v>0</v>
      </c>
      <c r="J612">
        <v>9</v>
      </c>
      <c r="K612">
        <v>0</v>
      </c>
      <c r="L612">
        <v>6</v>
      </c>
      <c r="M612">
        <v>0</v>
      </c>
    </row>
    <row r="613" spans="1:13" x14ac:dyDescent="0.3">
      <c r="A613">
        <v>52210293</v>
      </c>
      <c r="B613">
        <v>6</v>
      </c>
      <c r="C613">
        <v>0</v>
      </c>
      <c r="D613">
        <v>10</v>
      </c>
      <c r="E613">
        <v>24</v>
      </c>
      <c r="F613">
        <v>11</v>
      </c>
      <c r="G613">
        <v>0</v>
      </c>
      <c r="H613">
        <v>21</v>
      </c>
      <c r="I613">
        <v>0</v>
      </c>
      <c r="J613">
        <v>16</v>
      </c>
      <c r="K613">
        <v>0</v>
      </c>
      <c r="L613">
        <v>21</v>
      </c>
      <c r="M613">
        <v>0</v>
      </c>
    </row>
    <row r="614" spans="1:13" x14ac:dyDescent="0.3">
      <c r="A614">
        <v>24210129</v>
      </c>
      <c r="B614">
        <v>7</v>
      </c>
      <c r="C614">
        <v>0</v>
      </c>
      <c r="D614">
        <v>4</v>
      </c>
      <c r="E614">
        <v>15</v>
      </c>
      <c r="F614">
        <v>17</v>
      </c>
      <c r="G614">
        <v>0</v>
      </c>
      <c r="H614">
        <v>13</v>
      </c>
      <c r="I614">
        <v>0</v>
      </c>
      <c r="J614">
        <v>11</v>
      </c>
      <c r="K614">
        <v>0</v>
      </c>
      <c r="L614">
        <v>23</v>
      </c>
      <c r="M614">
        <v>0</v>
      </c>
    </row>
    <row r="615" spans="1:13" x14ac:dyDescent="0.3">
      <c r="A615">
        <v>36210192</v>
      </c>
      <c r="B615">
        <v>10</v>
      </c>
      <c r="C615">
        <v>0</v>
      </c>
      <c r="D615">
        <v>0</v>
      </c>
      <c r="E615">
        <v>21</v>
      </c>
      <c r="F615">
        <v>10</v>
      </c>
      <c r="G615">
        <v>0</v>
      </c>
      <c r="H615">
        <v>10</v>
      </c>
      <c r="I615">
        <v>0</v>
      </c>
      <c r="J615">
        <v>19</v>
      </c>
      <c r="K615">
        <v>0</v>
      </c>
      <c r="L615">
        <v>33</v>
      </c>
      <c r="M615">
        <v>0</v>
      </c>
    </row>
    <row r="616" spans="1:13" x14ac:dyDescent="0.3">
      <c r="A616">
        <v>77210020</v>
      </c>
      <c r="B616">
        <v>0</v>
      </c>
      <c r="C616">
        <v>0</v>
      </c>
      <c r="D616">
        <v>0</v>
      </c>
      <c r="E616">
        <v>1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>
        <v>57210506</v>
      </c>
      <c r="B617">
        <v>0</v>
      </c>
      <c r="C617">
        <v>0</v>
      </c>
      <c r="D617">
        <v>0</v>
      </c>
      <c r="E617">
        <v>26</v>
      </c>
      <c r="F617">
        <v>7</v>
      </c>
      <c r="G617">
        <v>0</v>
      </c>
      <c r="H617">
        <v>5</v>
      </c>
      <c r="I617">
        <v>0</v>
      </c>
      <c r="J617">
        <v>5</v>
      </c>
      <c r="K617">
        <v>0</v>
      </c>
      <c r="L617">
        <v>9</v>
      </c>
      <c r="M617">
        <v>0</v>
      </c>
    </row>
    <row r="618" spans="1:13" x14ac:dyDescent="0.3">
      <c r="A618">
        <v>32210280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>
        <v>46210304</v>
      </c>
      <c r="B619">
        <v>0</v>
      </c>
      <c r="C619">
        <v>0</v>
      </c>
      <c r="D619">
        <v>0</v>
      </c>
      <c r="E619">
        <v>31</v>
      </c>
      <c r="F619">
        <v>27</v>
      </c>
      <c r="G619">
        <v>0</v>
      </c>
      <c r="H619">
        <v>13</v>
      </c>
      <c r="I619">
        <v>0</v>
      </c>
      <c r="J619">
        <v>12</v>
      </c>
      <c r="K619">
        <v>0</v>
      </c>
      <c r="L619">
        <v>11</v>
      </c>
      <c r="M619">
        <v>0</v>
      </c>
    </row>
    <row r="620" spans="1:13" x14ac:dyDescent="0.3">
      <c r="A620">
        <v>78210706</v>
      </c>
      <c r="B620">
        <v>0</v>
      </c>
      <c r="C620">
        <v>0</v>
      </c>
      <c r="D620">
        <v>0</v>
      </c>
      <c r="E620">
        <v>17</v>
      </c>
      <c r="F620">
        <v>37</v>
      </c>
      <c r="G620">
        <v>0</v>
      </c>
      <c r="H620">
        <v>45</v>
      </c>
      <c r="I620">
        <v>0</v>
      </c>
      <c r="J620">
        <v>32</v>
      </c>
      <c r="K620">
        <v>0</v>
      </c>
      <c r="L620">
        <v>20</v>
      </c>
      <c r="M620">
        <v>0</v>
      </c>
    </row>
    <row r="621" spans="1:13" x14ac:dyDescent="0.3">
      <c r="A621">
        <v>57210495</v>
      </c>
      <c r="B621">
        <v>15</v>
      </c>
      <c r="C621">
        <v>0</v>
      </c>
      <c r="D621">
        <v>0</v>
      </c>
      <c r="E621">
        <v>23</v>
      </c>
      <c r="F621">
        <v>0</v>
      </c>
      <c r="G621">
        <v>0</v>
      </c>
      <c r="H621">
        <v>10</v>
      </c>
      <c r="I621">
        <v>0</v>
      </c>
      <c r="J621">
        <v>0</v>
      </c>
      <c r="K621">
        <v>0</v>
      </c>
      <c r="L621">
        <v>2</v>
      </c>
      <c r="M621">
        <v>0</v>
      </c>
    </row>
    <row r="622" spans="1:13" x14ac:dyDescent="0.3">
      <c r="A622">
        <v>87210026</v>
      </c>
      <c r="B622">
        <v>0</v>
      </c>
      <c r="C622">
        <v>0</v>
      </c>
      <c r="D622">
        <v>1</v>
      </c>
      <c r="E622">
        <v>24</v>
      </c>
      <c r="F622">
        <v>24</v>
      </c>
      <c r="G622">
        <v>0</v>
      </c>
      <c r="H622">
        <v>15</v>
      </c>
      <c r="I622">
        <v>0</v>
      </c>
      <c r="J622">
        <v>7</v>
      </c>
      <c r="K622">
        <v>0</v>
      </c>
      <c r="L622">
        <v>7</v>
      </c>
      <c r="M622">
        <v>0</v>
      </c>
    </row>
    <row r="623" spans="1:13" x14ac:dyDescent="0.3">
      <c r="A623">
        <v>29210181</v>
      </c>
      <c r="B623">
        <v>0</v>
      </c>
      <c r="C623">
        <v>0</v>
      </c>
      <c r="D623">
        <v>0</v>
      </c>
      <c r="E623">
        <v>20</v>
      </c>
      <c r="F623">
        <v>1</v>
      </c>
      <c r="G623">
        <v>0</v>
      </c>
      <c r="H623">
        <v>6</v>
      </c>
      <c r="I623">
        <v>0</v>
      </c>
      <c r="J623">
        <v>17</v>
      </c>
      <c r="K623">
        <v>0</v>
      </c>
      <c r="L623">
        <v>12</v>
      </c>
      <c r="M623">
        <v>0</v>
      </c>
    </row>
    <row r="624" spans="1:13" x14ac:dyDescent="0.3">
      <c r="A624">
        <v>14210669</v>
      </c>
      <c r="B624">
        <v>0</v>
      </c>
      <c r="C624">
        <v>0</v>
      </c>
      <c r="D624">
        <v>10</v>
      </c>
      <c r="E624">
        <v>0</v>
      </c>
      <c r="F624">
        <v>12</v>
      </c>
      <c r="G624">
        <v>0</v>
      </c>
      <c r="H624">
        <v>15</v>
      </c>
      <c r="I624">
        <v>0</v>
      </c>
      <c r="J624">
        <v>2</v>
      </c>
      <c r="K624">
        <v>0</v>
      </c>
      <c r="L624">
        <v>11</v>
      </c>
      <c r="M624">
        <v>0</v>
      </c>
    </row>
    <row r="625" spans="1:13" x14ac:dyDescent="0.3">
      <c r="A625">
        <v>87210018</v>
      </c>
      <c r="B625">
        <v>16</v>
      </c>
      <c r="C625">
        <v>0</v>
      </c>
      <c r="D625">
        <v>0</v>
      </c>
      <c r="E625">
        <v>45</v>
      </c>
      <c r="F625">
        <v>10</v>
      </c>
      <c r="G625">
        <v>0</v>
      </c>
      <c r="H625">
        <v>17</v>
      </c>
      <c r="I625">
        <v>0</v>
      </c>
      <c r="J625">
        <v>19</v>
      </c>
      <c r="K625">
        <v>0</v>
      </c>
      <c r="L625">
        <v>13</v>
      </c>
      <c r="M625">
        <v>0</v>
      </c>
    </row>
    <row r="626" spans="1:13" x14ac:dyDescent="0.3">
      <c r="A626">
        <v>32210292</v>
      </c>
      <c r="B626">
        <v>0</v>
      </c>
      <c r="C626">
        <v>0</v>
      </c>
      <c r="D626">
        <v>12</v>
      </c>
      <c r="E626">
        <v>32</v>
      </c>
      <c r="F626">
        <v>11</v>
      </c>
      <c r="G626">
        <v>0</v>
      </c>
      <c r="H626">
        <v>3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 x14ac:dyDescent="0.3">
      <c r="A627">
        <v>52210295</v>
      </c>
      <c r="B627">
        <v>9</v>
      </c>
      <c r="C627">
        <v>0</v>
      </c>
      <c r="D627">
        <v>3</v>
      </c>
      <c r="E627">
        <v>32</v>
      </c>
      <c r="F627">
        <v>38</v>
      </c>
      <c r="G627">
        <v>0</v>
      </c>
      <c r="H627">
        <v>30</v>
      </c>
      <c r="I627">
        <v>0</v>
      </c>
      <c r="J627">
        <v>18</v>
      </c>
      <c r="K627">
        <v>0</v>
      </c>
      <c r="L627">
        <v>29</v>
      </c>
      <c r="M627">
        <v>0</v>
      </c>
    </row>
    <row r="628" spans="1:13" x14ac:dyDescent="0.3">
      <c r="A628">
        <v>23210304</v>
      </c>
      <c r="B628">
        <v>0</v>
      </c>
      <c r="C628">
        <v>0</v>
      </c>
      <c r="D628">
        <v>0</v>
      </c>
      <c r="E628">
        <v>81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6</v>
      </c>
      <c r="M628">
        <v>0</v>
      </c>
    </row>
    <row r="629" spans="1:13" x14ac:dyDescent="0.3">
      <c r="A629">
        <v>32210282</v>
      </c>
      <c r="B629">
        <v>0</v>
      </c>
      <c r="C629">
        <v>0</v>
      </c>
      <c r="D629">
        <v>11</v>
      </c>
      <c r="E629">
        <v>39</v>
      </c>
      <c r="F629">
        <v>11</v>
      </c>
      <c r="G629">
        <v>0</v>
      </c>
      <c r="H629">
        <v>11</v>
      </c>
      <c r="I629">
        <v>0</v>
      </c>
      <c r="J629">
        <v>13</v>
      </c>
      <c r="K629">
        <v>0</v>
      </c>
      <c r="L629">
        <v>10</v>
      </c>
      <c r="M629">
        <v>0</v>
      </c>
    </row>
    <row r="630" spans="1:13" x14ac:dyDescent="0.3">
      <c r="A630">
        <v>44210131</v>
      </c>
      <c r="B630">
        <v>1</v>
      </c>
      <c r="C630">
        <v>0</v>
      </c>
      <c r="D630">
        <v>0</v>
      </c>
      <c r="E630">
        <v>42</v>
      </c>
      <c r="F630">
        <v>12</v>
      </c>
      <c r="G630">
        <v>0</v>
      </c>
      <c r="H630">
        <v>6</v>
      </c>
      <c r="I630">
        <v>0</v>
      </c>
      <c r="J630">
        <v>4</v>
      </c>
      <c r="K630">
        <v>0</v>
      </c>
      <c r="L630">
        <v>0</v>
      </c>
      <c r="M630">
        <v>0</v>
      </c>
    </row>
    <row r="631" spans="1:13" x14ac:dyDescent="0.3">
      <c r="A631">
        <v>32210293</v>
      </c>
      <c r="B631">
        <v>0</v>
      </c>
      <c r="C631">
        <v>0</v>
      </c>
      <c r="D631">
        <v>0</v>
      </c>
      <c r="E631">
        <v>0</v>
      </c>
      <c r="F631">
        <v>21</v>
      </c>
      <c r="G631">
        <v>0</v>
      </c>
      <c r="H631">
        <v>11</v>
      </c>
      <c r="I631">
        <v>0</v>
      </c>
      <c r="J631">
        <v>12</v>
      </c>
      <c r="K631">
        <v>0</v>
      </c>
      <c r="L631">
        <v>56</v>
      </c>
      <c r="M631">
        <v>0</v>
      </c>
    </row>
    <row r="632" spans="1:13" x14ac:dyDescent="0.3">
      <c r="A632">
        <v>11210271</v>
      </c>
      <c r="B632">
        <v>0</v>
      </c>
      <c r="C632">
        <v>0</v>
      </c>
      <c r="D632">
        <v>0</v>
      </c>
      <c r="E632">
        <v>6</v>
      </c>
      <c r="F632">
        <v>1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2</v>
      </c>
      <c r="M632">
        <v>0</v>
      </c>
    </row>
    <row r="633" spans="1:13" x14ac:dyDescent="0.3">
      <c r="A633">
        <v>77210051</v>
      </c>
      <c r="B633">
        <v>0</v>
      </c>
      <c r="C633">
        <v>0</v>
      </c>
      <c r="D633">
        <v>0</v>
      </c>
      <c r="E633">
        <v>2</v>
      </c>
      <c r="F633">
        <v>1</v>
      </c>
      <c r="G633">
        <v>0</v>
      </c>
      <c r="H633">
        <v>3</v>
      </c>
      <c r="I633">
        <v>0</v>
      </c>
      <c r="J633">
        <v>4</v>
      </c>
      <c r="K633">
        <v>0</v>
      </c>
      <c r="L633">
        <v>35</v>
      </c>
      <c r="M633">
        <v>0</v>
      </c>
    </row>
    <row r="634" spans="1:13" x14ac:dyDescent="0.3">
      <c r="A634">
        <v>57210482</v>
      </c>
      <c r="B634">
        <v>5</v>
      </c>
      <c r="C634">
        <v>0</v>
      </c>
      <c r="D634">
        <v>8</v>
      </c>
      <c r="E634">
        <v>43</v>
      </c>
      <c r="F634">
        <v>11</v>
      </c>
      <c r="G634">
        <v>0</v>
      </c>
      <c r="H634">
        <v>14</v>
      </c>
      <c r="I634">
        <v>0</v>
      </c>
      <c r="J634">
        <v>14</v>
      </c>
      <c r="K634">
        <v>0</v>
      </c>
      <c r="L634">
        <v>7</v>
      </c>
      <c r="M634">
        <v>0</v>
      </c>
    </row>
    <row r="635" spans="1:13" x14ac:dyDescent="0.3">
      <c r="A635">
        <v>87210022</v>
      </c>
      <c r="B635">
        <v>0</v>
      </c>
      <c r="C635">
        <v>0</v>
      </c>
      <c r="D635">
        <v>0</v>
      </c>
      <c r="E635">
        <v>67</v>
      </c>
      <c r="F635">
        <v>19</v>
      </c>
      <c r="G635">
        <v>0</v>
      </c>
      <c r="H635">
        <v>20</v>
      </c>
      <c r="I635">
        <v>0</v>
      </c>
      <c r="J635">
        <v>13</v>
      </c>
      <c r="K635">
        <v>0</v>
      </c>
      <c r="L635">
        <v>21</v>
      </c>
      <c r="M635">
        <v>0</v>
      </c>
    </row>
    <row r="636" spans="1:13" x14ac:dyDescent="0.3">
      <c r="A636">
        <v>77210027</v>
      </c>
      <c r="B636">
        <v>0</v>
      </c>
      <c r="C636">
        <v>0</v>
      </c>
      <c r="D636">
        <v>0</v>
      </c>
      <c r="E636">
        <v>38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>
        <v>77210050</v>
      </c>
      <c r="B637">
        <v>0</v>
      </c>
      <c r="C637">
        <v>0</v>
      </c>
      <c r="D637">
        <v>0</v>
      </c>
      <c r="E637">
        <v>0</v>
      </c>
      <c r="F637">
        <v>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>
        <v>46210284</v>
      </c>
      <c r="B638">
        <v>16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51</v>
      </c>
      <c r="I638">
        <v>0</v>
      </c>
      <c r="J638">
        <v>19</v>
      </c>
      <c r="K638">
        <v>0</v>
      </c>
      <c r="L638">
        <v>21</v>
      </c>
      <c r="M638">
        <v>0</v>
      </c>
    </row>
    <row r="639" spans="1:13" x14ac:dyDescent="0.3">
      <c r="A639">
        <v>19210296</v>
      </c>
      <c r="B639">
        <v>0</v>
      </c>
      <c r="C639">
        <v>0</v>
      </c>
      <c r="D639">
        <v>0</v>
      </c>
      <c r="E639">
        <v>4</v>
      </c>
      <c r="F639">
        <v>0</v>
      </c>
      <c r="G639">
        <v>0</v>
      </c>
      <c r="H639">
        <v>23</v>
      </c>
      <c r="I639">
        <v>0</v>
      </c>
      <c r="J639">
        <v>2</v>
      </c>
      <c r="K639">
        <v>0</v>
      </c>
      <c r="L639">
        <v>23</v>
      </c>
      <c r="M639">
        <v>0</v>
      </c>
    </row>
    <row r="640" spans="1:13" x14ac:dyDescent="0.3">
      <c r="A640">
        <v>14210675</v>
      </c>
      <c r="B640">
        <v>0</v>
      </c>
      <c r="C640">
        <v>0</v>
      </c>
      <c r="D640">
        <v>0</v>
      </c>
      <c r="E640">
        <v>22</v>
      </c>
      <c r="F640">
        <v>12</v>
      </c>
      <c r="G640">
        <v>0</v>
      </c>
      <c r="H640">
        <v>6</v>
      </c>
      <c r="I640">
        <v>0</v>
      </c>
      <c r="J640">
        <v>6</v>
      </c>
      <c r="K640">
        <v>0</v>
      </c>
      <c r="L640">
        <v>10</v>
      </c>
      <c r="M640">
        <v>0</v>
      </c>
    </row>
    <row r="641" spans="1:13" x14ac:dyDescent="0.3">
      <c r="A641">
        <v>32210285</v>
      </c>
      <c r="B641">
        <v>0</v>
      </c>
      <c r="C641">
        <v>0</v>
      </c>
      <c r="D641">
        <v>0</v>
      </c>
      <c r="E641">
        <v>0</v>
      </c>
      <c r="F641">
        <v>15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24</v>
      </c>
      <c r="M641">
        <v>0</v>
      </c>
    </row>
    <row r="642" spans="1:13" x14ac:dyDescent="0.3">
      <c r="A642" t="s">
        <v>537</v>
      </c>
      <c r="B642">
        <v>0</v>
      </c>
      <c r="C642">
        <v>0</v>
      </c>
      <c r="D642">
        <v>0</v>
      </c>
      <c r="E642">
        <v>53</v>
      </c>
      <c r="F642">
        <v>19</v>
      </c>
      <c r="G642">
        <v>0</v>
      </c>
      <c r="H642">
        <v>10</v>
      </c>
      <c r="I642">
        <v>0</v>
      </c>
      <c r="J642">
        <v>7</v>
      </c>
      <c r="K642">
        <v>0</v>
      </c>
      <c r="L642">
        <v>11</v>
      </c>
      <c r="M642">
        <v>0</v>
      </c>
    </row>
    <row r="643" spans="1:13" x14ac:dyDescent="0.3">
      <c r="A643">
        <v>52210297</v>
      </c>
      <c r="B643">
        <v>23</v>
      </c>
      <c r="C643">
        <v>0</v>
      </c>
      <c r="D643">
        <v>5</v>
      </c>
      <c r="E643">
        <v>22</v>
      </c>
      <c r="F643">
        <v>9</v>
      </c>
      <c r="G643">
        <v>0</v>
      </c>
      <c r="H643">
        <v>22</v>
      </c>
      <c r="I643">
        <v>0</v>
      </c>
      <c r="J643">
        <v>5</v>
      </c>
      <c r="K643">
        <v>0</v>
      </c>
      <c r="L643">
        <v>5</v>
      </c>
      <c r="M643">
        <v>0</v>
      </c>
    </row>
    <row r="644" spans="1:13" x14ac:dyDescent="0.3">
      <c r="A644">
        <v>87210025</v>
      </c>
      <c r="B644">
        <v>0</v>
      </c>
      <c r="C644">
        <v>0</v>
      </c>
      <c r="D644">
        <v>2</v>
      </c>
      <c r="E644">
        <v>10</v>
      </c>
      <c r="F644">
        <v>5</v>
      </c>
      <c r="G644">
        <v>0</v>
      </c>
      <c r="H644">
        <v>0</v>
      </c>
      <c r="I644">
        <v>0</v>
      </c>
      <c r="J644">
        <v>5</v>
      </c>
      <c r="K644">
        <v>0</v>
      </c>
      <c r="L644">
        <v>31</v>
      </c>
      <c r="M644">
        <v>0</v>
      </c>
    </row>
    <row r="645" spans="1:13" x14ac:dyDescent="0.3">
      <c r="A645">
        <v>87210016</v>
      </c>
      <c r="B645">
        <v>7</v>
      </c>
      <c r="C645">
        <v>0</v>
      </c>
      <c r="D645">
        <v>0</v>
      </c>
      <c r="E645">
        <v>45</v>
      </c>
      <c r="F645">
        <v>14</v>
      </c>
      <c r="G645">
        <v>0</v>
      </c>
      <c r="H645">
        <v>14</v>
      </c>
      <c r="I645">
        <v>0</v>
      </c>
      <c r="J645">
        <v>4</v>
      </c>
      <c r="K645">
        <v>0</v>
      </c>
      <c r="L645">
        <v>1</v>
      </c>
      <c r="M645">
        <v>0</v>
      </c>
    </row>
    <row r="646" spans="1:13" x14ac:dyDescent="0.3">
      <c r="A646">
        <v>26210156</v>
      </c>
      <c r="B646">
        <v>0</v>
      </c>
      <c r="C646">
        <v>0</v>
      </c>
      <c r="D646">
        <v>0</v>
      </c>
      <c r="E646">
        <v>0</v>
      </c>
      <c r="F646">
        <v>25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22</v>
      </c>
      <c r="M6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59"/>
  <sheetViews>
    <sheetView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17210059</v>
      </c>
      <c r="B2">
        <v>15</v>
      </c>
      <c r="C2">
        <v>0</v>
      </c>
      <c r="D2">
        <v>15</v>
      </c>
      <c r="E2">
        <v>140</v>
      </c>
      <c r="F2">
        <v>53</v>
      </c>
      <c r="G2">
        <v>0</v>
      </c>
      <c r="H2">
        <v>21</v>
      </c>
      <c r="I2">
        <v>0</v>
      </c>
      <c r="J2">
        <v>19</v>
      </c>
      <c r="K2">
        <v>0</v>
      </c>
      <c r="L2">
        <v>30</v>
      </c>
      <c r="M2">
        <v>19</v>
      </c>
    </row>
    <row r="3" spans="1:13" x14ac:dyDescent="0.3">
      <c r="A3">
        <v>32210002</v>
      </c>
      <c r="B3">
        <v>29</v>
      </c>
      <c r="C3">
        <v>0</v>
      </c>
      <c r="D3">
        <v>0</v>
      </c>
      <c r="E3">
        <v>116</v>
      </c>
      <c r="F3">
        <v>46</v>
      </c>
      <c r="G3">
        <v>0</v>
      </c>
      <c r="H3">
        <v>34</v>
      </c>
      <c r="I3">
        <v>0</v>
      </c>
      <c r="J3">
        <v>24</v>
      </c>
      <c r="K3">
        <v>0</v>
      </c>
      <c r="L3">
        <v>20</v>
      </c>
      <c r="M3">
        <v>9</v>
      </c>
    </row>
    <row r="4" spans="1:13" x14ac:dyDescent="0.3">
      <c r="A4">
        <v>39210001</v>
      </c>
      <c r="B4">
        <v>15</v>
      </c>
      <c r="C4">
        <v>0</v>
      </c>
      <c r="D4">
        <v>0</v>
      </c>
      <c r="E4">
        <v>91</v>
      </c>
      <c r="F4">
        <v>17</v>
      </c>
      <c r="G4">
        <v>0</v>
      </c>
      <c r="H4">
        <v>12</v>
      </c>
      <c r="I4">
        <v>0</v>
      </c>
      <c r="J4">
        <v>6</v>
      </c>
      <c r="K4">
        <v>0</v>
      </c>
      <c r="L4">
        <v>6</v>
      </c>
      <c r="M4">
        <v>1</v>
      </c>
    </row>
    <row r="5" spans="1:13" x14ac:dyDescent="0.3">
      <c r="A5">
        <v>57210018</v>
      </c>
      <c r="B5">
        <v>24</v>
      </c>
      <c r="C5">
        <v>0</v>
      </c>
      <c r="D5">
        <v>13</v>
      </c>
      <c r="E5">
        <v>107</v>
      </c>
      <c r="F5">
        <v>113</v>
      </c>
      <c r="G5">
        <v>0</v>
      </c>
      <c r="H5">
        <v>22</v>
      </c>
      <c r="I5">
        <v>0</v>
      </c>
      <c r="J5">
        <v>20</v>
      </c>
      <c r="K5">
        <v>0</v>
      </c>
      <c r="L5">
        <v>28</v>
      </c>
      <c r="M5">
        <v>18</v>
      </c>
    </row>
    <row r="6" spans="1:13" x14ac:dyDescent="0.3">
      <c r="A6">
        <v>17210060</v>
      </c>
      <c r="B6">
        <v>21</v>
      </c>
      <c r="C6">
        <v>0</v>
      </c>
      <c r="D6">
        <v>0</v>
      </c>
      <c r="E6">
        <v>446</v>
      </c>
      <c r="F6">
        <v>55</v>
      </c>
      <c r="G6">
        <v>0</v>
      </c>
      <c r="H6">
        <v>44</v>
      </c>
      <c r="I6">
        <v>0</v>
      </c>
      <c r="J6">
        <v>23</v>
      </c>
      <c r="K6">
        <v>0</v>
      </c>
      <c r="L6">
        <v>40</v>
      </c>
      <c r="M6">
        <v>30</v>
      </c>
    </row>
    <row r="7" spans="1:13" x14ac:dyDescent="0.3">
      <c r="A7">
        <v>13210003</v>
      </c>
      <c r="B7">
        <v>11</v>
      </c>
      <c r="C7">
        <v>0</v>
      </c>
      <c r="D7">
        <v>0</v>
      </c>
      <c r="E7">
        <v>82</v>
      </c>
      <c r="F7">
        <v>52</v>
      </c>
      <c r="G7">
        <v>0</v>
      </c>
      <c r="H7">
        <v>22</v>
      </c>
      <c r="I7">
        <v>0</v>
      </c>
      <c r="J7">
        <v>0</v>
      </c>
      <c r="K7">
        <v>0</v>
      </c>
      <c r="L7">
        <v>25</v>
      </c>
      <c r="M7">
        <v>2</v>
      </c>
    </row>
    <row r="8" spans="1:13" x14ac:dyDescent="0.3">
      <c r="A8">
        <v>37210001</v>
      </c>
      <c r="B8">
        <v>23</v>
      </c>
      <c r="C8">
        <v>0</v>
      </c>
      <c r="D8">
        <v>5</v>
      </c>
      <c r="E8">
        <v>65</v>
      </c>
      <c r="F8">
        <v>33</v>
      </c>
      <c r="G8">
        <v>0</v>
      </c>
      <c r="H8">
        <v>22</v>
      </c>
      <c r="I8">
        <v>0</v>
      </c>
      <c r="J8">
        <v>21</v>
      </c>
      <c r="K8">
        <v>0</v>
      </c>
      <c r="L8">
        <v>35</v>
      </c>
      <c r="M8">
        <v>13</v>
      </c>
    </row>
    <row r="9" spans="1:13" x14ac:dyDescent="0.3">
      <c r="A9">
        <v>34210010</v>
      </c>
      <c r="B9">
        <v>52</v>
      </c>
      <c r="C9">
        <v>0</v>
      </c>
      <c r="D9">
        <v>0</v>
      </c>
      <c r="E9">
        <v>59</v>
      </c>
      <c r="F9">
        <v>18</v>
      </c>
      <c r="G9">
        <v>0</v>
      </c>
      <c r="H9">
        <v>29</v>
      </c>
      <c r="I9">
        <v>0</v>
      </c>
      <c r="J9">
        <v>9</v>
      </c>
      <c r="K9">
        <v>0</v>
      </c>
      <c r="L9">
        <v>16</v>
      </c>
      <c r="M9">
        <v>84</v>
      </c>
    </row>
    <row r="10" spans="1:13" x14ac:dyDescent="0.3">
      <c r="A10">
        <v>15210008</v>
      </c>
      <c r="B10">
        <v>38</v>
      </c>
      <c r="C10">
        <v>0</v>
      </c>
      <c r="D10">
        <v>0</v>
      </c>
      <c r="E10">
        <v>29</v>
      </c>
      <c r="F10">
        <v>24</v>
      </c>
      <c r="G10">
        <v>0</v>
      </c>
      <c r="H10">
        <v>0</v>
      </c>
      <c r="I10">
        <v>0</v>
      </c>
      <c r="J10">
        <v>21</v>
      </c>
      <c r="K10">
        <v>0</v>
      </c>
      <c r="L10">
        <v>34</v>
      </c>
      <c r="M10">
        <v>19</v>
      </c>
    </row>
    <row r="11" spans="1:13" x14ac:dyDescent="0.3">
      <c r="A11">
        <v>78210122</v>
      </c>
      <c r="B11">
        <v>9</v>
      </c>
      <c r="C11">
        <v>0</v>
      </c>
      <c r="D11">
        <v>9</v>
      </c>
      <c r="E11">
        <v>20</v>
      </c>
      <c r="F11">
        <v>4</v>
      </c>
      <c r="G11">
        <v>0</v>
      </c>
      <c r="H11">
        <v>19</v>
      </c>
      <c r="I11">
        <v>0</v>
      </c>
      <c r="J11">
        <v>7</v>
      </c>
      <c r="K11">
        <v>0</v>
      </c>
      <c r="L11">
        <v>31</v>
      </c>
      <c r="M11">
        <v>4</v>
      </c>
    </row>
    <row r="12" spans="1:13" x14ac:dyDescent="0.3">
      <c r="A12">
        <v>78210188</v>
      </c>
      <c r="B12">
        <v>8</v>
      </c>
      <c r="C12">
        <v>0</v>
      </c>
      <c r="D12">
        <v>0</v>
      </c>
      <c r="E12">
        <v>25</v>
      </c>
      <c r="F12">
        <v>5</v>
      </c>
      <c r="G12">
        <v>0</v>
      </c>
      <c r="H12">
        <v>6</v>
      </c>
      <c r="I12">
        <v>0</v>
      </c>
      <c r="J12">
        <v>18</v>
      </c>
      <c r="K12">
        <v>0</v>
      </c>
      <c r="L12">
        <v>41</v>
      </c>
      <c r="M12">
        <v>0</v>
      </c>
    </row>
    <row r="13" spans="1:13" x14ac:dyDescent="0.3">
      <c r="A13">
        <v>52210005</v>
      </c>
      <c r="B13">
        <v>38</v>
      </c>
      <c r="C13">
        <v>0</v>
      </c>
      <c r="D13">
        <v>0</v>
      </c>
      <c r="E13">
        <v>216</v>
      </c>
      <c r="F13">
        <v>55</v>
      </c>
      <c r="G13">
        <v>0</v>
      </c>
      <c r="H13">
        <v>16</v>
      </c>
      <c r="I13">
        <v>0</v>
      </c>
      <c r="J13">
        <v>25</v>
      </c>
      <c r="K13">
        <v>0</v>
      </c>
      <c r="L13">
        <v>15</v>
      </c>
      <c r="M13">
        <v>10</v>
      </c>
    </row>
    <row r="14" spans="1:13" x14ac:dyDescent="0.3">
      <c r="A14">
        <v>46210009</v>
      </c>
      <c r="B14">
        <v>13</v>
      </c>
      <c r="C14">
        <v>0</v>
      </c>
      <c r="D14">
        <v>0</v>
      </c>
      <c r="E14">
        <v>118</v>
      </c>
      <c r="F14">
        <v>44</v>
      </c>
      <c r="G14">
        <v>0</v>
      </c>
      <c r="H14">
        <v>17</v>
      </c>
      <c r="I14">
        <v>0</v>
      </c>
      <c r="J14">
        <v>24</v>
      </c>
      <c r="K14">
        <v>0</v>
      </c>
      <c r="L14">
        <v>12</v>
      </c>
      <c r="M14">
        <v>20</v>
      </c>
    </row>
    <row r="15" spans="1:13" x14ac:dyDescent="0.3">
      <c r="A15">
        <v>14210008</v>
      </c>
      <c r="B15">
        <v>10</v>
      </c>
      <c r="C15">
        <v>0</v>
      </c>
      <c r="D15">
        <v>0</v>
      </c>
      <c r="E15">
        <v>22</v>
      </c>
      <c r="F15">
        <v>54</v>
      </c>
      <c r="G15">
        <v>0</v>
      </c>
      <c r="H15">
        <v>21</v>
      </c>
      <c r="I15">
        <v>0</v>
      </c>
      <c r="J15">
        <v>7</v>
      </c>
      <c r="K15">
        <v>0</v>
      </c>
      <c r="L15">
        <v>9</v>
      </c>
      <c r="M15">
        <v>20</v>
      </c>
    </row>
    <row r="16" spans="1:13" x14ac:dyDescent="0.3">
      <c r="A16">
        <v>25210015</v>
      </c>
      <c r="B16">
        <v>3</v>
      </c>
      <c r="C16">
        <v>0</v>
      </c>
      <c r="D16">
        <v>0</v>
      </c>
      <c r="E16">
        <v>12</v>
      </c>
      <c r="F16">
        <v>27</v>
      </c>
      <c r="G16">
        <v>0</v>
      </c>
      <c r="H16">
        <v>6</v>
      </c>
      <c r="I16">
        <v>0</v>
      </c>
      <c r="J16">
        <v>2</v>
      </c>
      <c r="K16">
        <v>0</v>
      </c>
      <c r="L16">
        <v>50</v>
      </c>
      <c r="M16">
        <v>0</v>
      </c>
    </row>
    <row r="17" spans="1:13" x14ac:dyDescent="0.3">
      <c r="A17">
        <v>19210012</v>
      </c>
      <c r="B17">
        <v>32</v>
      </c>
      <c r="C17">
        <v>0</v>
      </c>
      <c r="D17">
        <v>0</v>
      </c>
      <c r="E17">
        <v>152</v>
      </c>
      <c r="F17">
        <v>26</v>
      </c>
      <c r="G17">
        <v>0</v>
      </c>
      <c r="H17">
        <v>56</v>
      </c>
      <c r="I17">
        <v>0</v>
      </c>
      <c r="J17">
        <v>36</v>
      </c>
      <c r="K17">
        <v>0</v>
      </c>
      <c r="L17">
        <v>55</v>
      </c>
      <c r="M17">
        <v>26</v>
      </c>
    </row>
    <row r="18" spans="1:13" x14ac:dyDescent="0.3">
      <c r="A18">
        <v>16210002</v>
      </c>
      <c r="B18">
        <v>10</v>
      </c>
      <c r="C18">
        <v>0</v>
      </c>
      <c r="D18">
        <v>0</v>
      </c>
      <c r="E18">
        <v>26</v>
      </c>
      <c r="F18">
        <v>36</v>
      </c>
      <c r="G18">
        <v>0</v>
      </c>
      <c r="H18">
        <v>0</v>
      </c>
      <c r="I18">
        <v>0</v>
      </c>
      <c r="J18">
        <v>30</v>
      </c>
      <c r="K18">
        <v>0</v>
      </c>
      <c r="L18">
        <v>6</v>
      </c>
      <c r="M18">
        <v>14</v>
      </c>
    </row>
    <row r="19" spans="1:13" x14ac:dyDescent="0.3">
      <c r="A19">
        <v>78210100</v>
      </c>
      <c r="B19">
        <v>5</v>
      </c>
      <c r="C19">
        <v>0</v>
      </c>
      <c r="D19">
        <v>0</v>
      </c>
      <c r="E19">
        <v>5</v>
      </c>
      <c r="F19">
        <v>7</v>
      </c>
      <c r="G19">
        <v>0</v>
      </c>
      <c r="H19">
        <v>21</v>
      </c>
      <c r="I19">
        <v>0</v>
      </c>
      <c r="J19">
        <v>11</v>
      </c>
      <c r="K19">
        <v>0</v>
      </c>
      <c r="L19">
        <v>51</v>
      </c>
      <c r="M19">
        <v>0</v>
      </c>
    </row>
    <row r="20" spans="1:13" x14ac:dyDescent="0.3">
      <c r="A20">
        <v>48210005</v>
      </c>
      <c r="B20">
        <v>7</v>
      </c>
      <c r="C20">
        <v>0</v>
      </c>
      <c r="D20">
        <v>0</v>
      </c>
      <c r="E20">
        <v>23</v>
      </c>
      <c r="F20">
        <v>36</v>
      </c>
      <c r="G20">
        <v>0</v>
      </c>
      <c r="H20">
        <v>19</v>
      </c>
      <c r="I20">
        <v>0</v>
      </c>
      <c r="J20">
        <v>8</v>
      </c>
      <c r="K20">
        <v>0</v>
      </c>
      <c r="L20">
        <v>16</v>
      </c>
      <c r="M20">
        <v>10</v>
      </c>
    </row>
    <row r="21" spans="1:13" x14ac:dyDescent="0.3">
      <c r="A21">
        <v>78210098</v>
      </c>
      <c r="B21">
        <v>18</v>
      </c>
      <c r="C21">
        <v>0</v>
      </c>
      <c r="D21">
        <v>0</v>
      </c>
      <c r="E21">
        <v>29</v>
      </c>
      <c r="F21">
        <v>72</v>
      </c>
      <c r="G21">
        <v>0</v>
      </c>
      <c r="H21">
        <v>33</v>
      </c>
      <c r="I21">
        <v>0</v>
      </c>
      <c r="J21">
        <v>18</v>
      </c>
      <c r="K21">
        <v>0</v>
      </c>
      <c r="L21">
        <v>0</v>
      </c>
      <c r="M21">
        <v>10</v>
      </c>
    </row>
    <row r="22" spans="1:13" x14ac:dyDescent="0.3">
      <c r="A22">
        <v>28210008</v>
      </c>
      <c r="B22">
        <v>7</v>
      </c>
      <c r="C22">
        <v>0</v>
      </c>
      <c r="D22">
        <v>13</v>
      </c>
      <c r="E22">
        <v>33</v>
      </c>
      <c r="F22">
        <v>34</v>
      </c>
      <c r="G22">
        <v>0</v>
      </c>
      <c r="H22">
        <v>20</v>
      </c>
      <c r="I22">
        <v>0</v>
      </c>
      <c r="J22">
        <v>8</v>
      </c>
      <c r="K22">
        <v>0</v>
      </c>
      <c r="L22">
        <v>20</v>
      </c>
      <c r="M22">
        <v>4</v>
      </c>
    </row>
    <row r="23" spans="1:13" x14ac:dyDescent="0.3">
      <c r="A23">
        <v>38210002</v>
      </c>
      <c r="B23">
        <v>48</v>
      </c>
      <c r="C23">
        <v>0</v>
      </c>
      <c r="D23">
        <v>0</v>
      </c>
      <c r="E23">
        <v>135</v>
      </c>
      <c r="F23">
        <v>59</v>
      </c>
      <c r="G23">
        <v>0</v>
      </c>
      <c r="H23">
        <v>120</v>
      </c>
      <c r="I23">
        <v>0</v>
      </c>
      <c r="J23">
        <v>33</v>
      </c>
      <c r="K23">
        <v>0</v>
      </c>
      <c r="L23">
        <v>33</v>
      </c>
      <c r="M23">
        <v>33</v>
      </c>
    </row>
    <row r="24" spans="1:13" x14ac:dyDescent="0.3">
      <c r="A24">
        <v>38210003</v>
      </c>
      <c r="B24">
        <v>28</v>
      </c>
      <c r="C24">
        <v>0</v>
      </c>
      <c r="D24">
        <v>0</v>
      </c>
      <c r="E24">
        <v>40</v>
      </c>
      <c r="F24">
        <v>122</v>
      </c>
      <c r="G24">
        <v>0</v>
      </c>
      <c r="H24">
        <v>80</v>
      </c>
      <c r="I24">
        <v>0</v>
      </c>
      <c r="J24">
        <v>35</v>
      </c>
      <c r="K24">
        <v>0</v>
      </c>
      <c r="L24">
        <v>22</v>
      </c>
      <c r="M24">
        <v>32</v>
      </c>
    </row>
    <row r="25" spans="1:13" x14ac:dyDescent="0.3">
      <c r="A25">
        <v>58210003</v>
      </c>
      <c r="B25">
        <v>33</v>
      </c>
      <c r="C25">
        <v>0</v>
      </c>
      <c r="D25">
        <v>0</v>
      </c>
      <c r="E25">
        <v>101</v>
      </c>
      <c r="F25">
        <v>224</v>
      </c>
      <c r="G25">
        <v>0</v>
      </c>
      <c r="H25">
        <v>106</v>
      </c>
      <c r="I25">
        <v>0</v>
      </c>
      <c r="J25">
        <v>33</v>
      </c>
      <c r="K25">
        <v>0</v>
      </c>
      <c r="L25">
        <v>22</v>
      </c>
      <c r="M25">
        <v>21</v>
      </c>
    </row>
    <row r="26" spans="1:13" x14ac:dyDescent="0.3">
      <c r="A26">
        <v>78210097</v>
      </c>
      <c r="B26">
        <v>11</v>
      </c>
      <c r="C26">
        <v>0</v>
      </c>
      <c r="D26">
        <v>0</v>
      </c>
      <c r="E26">
        <v>25</v>
      </c>
      <c r="F26">
        <v>37</v>
      </c>
      <c r="G26">
        <v>0</v>
      </c>
      <c r="H26">
        <v>14</v>
      </c>
      <c r="I26">
        <v>0</v>
      </c>
      <c r="J26">
        <v>15</v>
      </c>
      <c r="K26">
        <v>0</v>
      </c>
      <c r="L26">
        <v>16</v>
      </c>
      <c r="M26">
        <v>0</v>
      </c>
    </row>
    <row r="27" spans="1:13" x14ac:dyDescent="0.3">
      <c r="A27">
        <v>58210004</v>
      </c>
      <c r="B27">
        <v>22</v>
      </c>
      <c r="C27">
        <v>0</v>
      </c>
      <c r="D27">
        <v>14</v>
      </c>
      <c r="E27">
        <v>71</v>
      </c>
      <c r="F27">
        <v>73</v>
      </c>
      <c r="G27">
        <v>0</v>
      </c>
      <c r="H27">
        <v>51</v>
      </c>
      <c r="I27">
        <v>0</v>
      </c>
      <c r="J27">
        <v>27</v>
      </c>
      <c r="K27">
        <v>0</v>
      </c>
      <c r="L27">
        <v>19</v>
      </c>
      <c r="M27">
        <v>11</v>
      </c>
    </row>
    <row r="28" spans="1:13" x14ac:dyDescent="0.3">
      <c r="A28">
        <v>68210005</v>
      </c>
      <c r="B28">
        <v>25</v>
      </c>
      <c r="C28">
        <v>0</v>
      </c>
      <c r="D28">
        <v>0</v>
      </c>
      <c r="E28">
        <v>70</v>
      </c>
      <c r="F28">
        <v>73</v>
      </c>
      <c r="G28">
        <v>0</v>
      </c>
      <c r="H28">
        <v>70</v>
      </c>
      <c r="I28">
        <v>0</v>
      </c>
      <c r="J28">
        <v>29</v>
      </c>
      <c r="K28">
        <v>0</v>
      </c>
      <c r="L28">
        <v>39</v>
      </c>
      <c r="M28">
        <v>18</v>
      </c>
    </row>
    <row r="29" spans="1:13" x14ac:dyDescent="0.3">
      <c r="A29">
        <v>78210096</v>
      </c>
      <c r="B29">
        <v>9</v>
      </c>
      <c r="C29">
        <v>0</v>
      </c>
      <c r="D29">
        <v>0</v>
      </c>
      <c r="E29">
        <v>7</v>
      </c>
      <c r="F29">
        <v>39</v>
      </c>
      <c r="G29">
        <v>0</v>
      </c>
      <c r="H29">
        <v>95</v>
      </c>
      <c r="I29">
        <v>0</v>
      </c>
      <c r="J29">
        <v>38</v>
      </c>
      <c r="K29">
        <v>0</v>
      </c>
      <c r="L29">
        <v>24</v>
      </c>
      <c r="M29">
        <v>16</v>
      </c>
    </row>
    <row r="30" spans="1:13" x14ac:dyDescent="0.3">
      <c r="A30">
        <v>38210004</v>
      </c>
      <c r="B30">
        <v>5</v>
      </c>
      <c r="C30">
        <v>0</v>
      </c>
      <c r="D30">
        <v>0</v>
      </c>
      <c r="E30">
        <v>21</v>
      </c>
      <c r="F30">
        <v>15</v>
      </c>
      <c r="G30">
        <v>0</v>
      </c>
      <c r="H30">
        <v>22</v>
      </c>
      <c r="I30">
        <v>0</v>
      </c>
      <c r="J30">
        <v>14</v>
      </c>
      <c r="K30">
        <v>0</v>
      </c>
      <c r="L30">
        <v>23</v>
      </c>
      <c r="M30">
        <v>0</v>
      </c>
    </row>
    <row r="31" spans="1:13" x14ac:dyDescent="0.3">
      <c r="A31">
        <v>78210095</v>
      </c>
      <c r="B31">
        <v>0</v>
      </c>
      <c r="C31">
        <v>0</v>
      </c>
      <c r="D31">
        <v>0</v>
      </c>
      <c r="E31">
        <v>73</v>
      </c>
      <c r="F31">
        <v>29</v>
      </c>
      <c r="G31">
        <v>0</v>
      </c>
      <c r="H31">
        <v>48</v>
      </c>
      <c r="I31">
        <v>0</v>
      </c>
      <c r="J31">
        <v>19</v>
      </c>
      <c r="K31">
        <v>0</v>
      </c>
      <c r="L31">
        <v>79</v>
      </c>
      <c r="M31">
        <v>11</v>
      </c>
    </row>
    <row r="32" spans="1:13" x14ac:dyDescent="0.3">
      <c r="A32">
        <v>27210023</v>
      </c>
      <c r="B32">
        <v>9</v>
      </c>
      <c r="C32">
        <v>0</v>
      </c>
      <c r="D32">
        <v>0</v>
      </c>
      <c r="E32">
        <v>83</v>
      </c>
      <c r="F32">
        <v>96</v>
      </c>
      <c r="G32">
        <v>0</v>
      </c>
      <c r="H32">
        <v>17</v>
      </c>
      <c r="I32">
        <v>0</v>
      </c>
      <c r="J32">
        <v>32</v>
      </c>
      <c r="K32">
        <v>0</v>
      </c>
      <c r="L32">
        <v>21</v>
      </c>
      <c r="M32">
        <v>14</v>
      </c>
    </row>
    <row r="33" spans="1:13" x14ac:dyDescent="0.3">
      <c r="A33">
        <v>47210062</v>
      </c>
      <c r="B33">
        <v>6</v>
      </c>
      <c r="C33">
        <v>0</v>
      </c>
      <c r="D33">
        <v>4</v>
      </c>
      <c r="E33">
        <v>27</v>
      </c>
      <c r="F33">
        <v>26</v>
      </c>
      <c r="G33">
        <v>0</v>
      </c>
      <c r="H33">
        <v>13</v>
      </c>
      <c r="I33">
        <v>0</v>
      </c>
      <c r="J33">
        <v>5</v>
      </c>
      <c r="K33">
        <v>0</v>
      </c>
      <c r="L33">
        <v>19</v>
      </c>
      <c r="M33">
        <v>8</v>
      </c>
    </row>
    <row r="34" spans="1:13" x14ac:dyDescent="0.3">
      <c r="A34">
        <v>23210006</v>
      </c>
      <c r="B34">
        <v>16</v>
      </c>
      <c r="C34">
        <v>0</v>
      </c>
      <c r="D34">
        <v>0</v>
      </c>
      <c r="E34">
        <v>79</v>
      </c>
      <c r="F34">
        <v>57</v>
      </c>
      <c r="G34">
        <v>0</v>
      </c>
      <c r="H34">
        <v>28</v>
      </c>
      <c r="I34">
        <v>0</v>
      </c>
      <c r="J34">
        <v>10</v>
      </c>
      <c r="K34">
        <v>0</v>
      </c>
      <c r="L34">
        <v>13</v>
      </c>
      <c r="M34">
        <v>0</v>
      </c>
    </row>
    <row r="35" spans="1:13" x14ac:dyDescent="0.3">
      <c r="A35">
        <v>57210099</v>
      </c>
      <c r="B35">
        <v>15</v>
      </c>
      <c r="C35">
        <v>0</v>
      </c>
      <c r="D35">
        <v>0</v>
      </c>
      <c r="E35">
        <v>30</v>
      </c>
      <c r="F35">
        <v>91</v>
      </c>
      <c r="G35">
        <v>0</v>
      </c>
      <c r="H35">
        <v>20</v>
      </c>
      <c r="I35">
        <v>0</v>
      </c>
      <c r="J35">
        <v>17</v>
      </c>
      <c r="K35">
        <v>0</v>
      </c>
      <c r="L35">
        <v>23</v>
      </c>
      <c r="M35">
        <v>0</v>
      </c>
    </row>
    <row r="36" spans="1:13" x14ac:dyDescent="0.3">
      <c r="A36">
        <v>14210009</v>
      </c>
      <c r="B36">
        <v>36</v>
      </c>
      <c r="C36">
        <v>0</v>
      </c>
      <c r="D36">
        <v>0</v>
      </c>
      <c r="E36">
        <v>357</v>
      </c>
      <c r="F36">
        <v>57</v>
      </c>
      <c r="G36">
        <v>0</v>
      </c>
      <c r="H36">
        <v>28</v>
      </c>
      <c r="I36">
        <v>0</v>
      </c>
      <c r="J36">
        <v>35</v>
      </c>
      <c r="K36">
        <v>0</v>
      </c>
      <c r="L36">
        <v>19</v>
      </c>
      <c r="M36">
        <v>10</v>
      </c>
    </row>
    <row r="37" spans="1:13" x14ac:dyDescent="0.3">
      <c r="A37">
        <v>23210007</v>
      </c>
      <c r="B37">
        <v>15</v>
      </c>
      <c r="C37">
        <v>0</v>
      </c>
      <c r="D37">
        <v>25</v>
      </c>
      <c r="E37">
        <v>130</v>
      </c>
      <c r="F37">
        <v>31</v>
      </c>
      <c r="G37">
        <v>0</v>
      </c>
      <c r="H37">
        <v>13</v>
      </c>
      <c r="I37">
        <v>0</v>
      </c>
      <c r="J37">
        <v>18</v>
      </c>
      <c r="K37">
        <v>0</v>
      </c>
      <c r="L37">
        <v>20</v>
      </c>
      <c r="M37">
        <v>8</v>
      </c>
    </row>
    <row r="38" spans="1:13" x14ac:dyDescent="0.3">
      <c r="A38">
        <v>24210016</v>
      </c>
      <c r="B38">
        <v>19</v>
      </c>
      <c r="C38">
        <v>0</v>
      </c>
      <c r="D38">
        <v>12</v>
      </c>
      <c r="E38">
        <v>28</v>
      </c>
      <c r="F38">
        <v>42</v>
      </c>
      <c r="G38">
        <v>0</v>
      </c>
      <c r="H38">
        <v>27</v>
      </c>
      <c r="I38">
        <v>0</v>
      </c>
      <c r="J38">
        <v>6</v>
      </c>
      <c r="K38">
        <v>0</v>
      </c>
      <c r="L38">
        <v>12</v>
      </c>
      <c r="M38">
        <v>15</v>
      </c>
    </row>
    <row r="39" spans="1:13" x14ac:dyDescent="0.3">
      <c r="A39">
        <v>34210055</v>
      </c>
      <c r="B39">
        <v>16</v>
      </c>
      <c r="C39">
        <v>0</v>
      </c>
      <c r="D39">
        <v>7</v>
      </c>
      <c r="E39">
        <v>27</v>
      </c>
      <c r="F39">
        <v>34</v>
      </c>
      <c r="G39">
        <v>0</v>
      </c>
      <c r="H39">
        <v>27</v>
      </c>
      <c r="I39">
        <v>0</v>
      </c>
      <c r="J39">
        <v>15</v>
      </c>
      <c r="K39">
        <v>0</v>
      </c>
      <c r="L39">
        <v>7</v>
      </c>
      <c r="M39">
        <v>23</v>
      </c>
    </row>
    <row r="40" spans="1:13" x14ac:dyDescent="0.3">
      <c r="A40">
        <v>26210001</v>
      </c>
      <c r="B40">
        <v>12</v>
      </c>
      <c r="C40">
        <v>0</v>
      </c>
      <c r="D40">
        <v>0</v>
      </c>
      <c r="E40">
        <v>30</v>
      </c>
      <c r="F40">
        <v>6</v>
      </c>
      <c r="G40">
        <v>0</v>
      </c>
      <c r="H40">
        <v>35</v>
      </c>
      <c r="I40">
        <v>0</v>
      </c>
      <c r="J40">
        <v>11</v>
      </c>
      <c r="K40">
        <v>0</v>
      </c>
      <c r="L40">
        <v>9</v>
      </c>
      <c r="M40">
        <v>8</v>
      </c>
    </row>
    <row r="41" spans="1:13" x14ac:dyDescent="0.3">
      <c r="A41">
        <v>27210005</v>
      </c>
      <c r="B41">
        <v>42</v>
      </c>
      <c r="C41">
        <v>0</v>
      </c>
      <c r="D41">
        <v>13</v>
      </c>
      <c r="E41">
        <v>109</v>
      </c>
      <c r="F41">
        <v>41</v>
      </c>
      <c r="G41">
        <v>0</v>
      </c>
      <c r="H41">
        <v>31</v>
      </c>
      <c r="I41">
        <v>0</v>
      </c>
      <c r="J41">
        <v>19</v>
      </c>
      <c r="K41">
        <v>0</v>
      </c>
      <c r="L41">
        <v>29</v>
      </c>
      <c r="M41">
        <v>12</v>
      </c>
    </row>
    <row r="42" spans="1:13" x14ac:dyDescent="0.3">
      <c r="A42">
        <v>78210089</v>
      </c>
      <c r="B42">
        <v>2</v>
      </c>
      <c r="C42">
        <v>0</v>
      </c>
      <c r="D42">
        <v>0</v>
      </c>
      <c r="E42">
        <v>27</v>
      </c>
      <c r="F42">
        <v>27</v>
      </c>
      <c r="G42">
        <v>0</v>
      </c>
      <c r="H42">
        <v>15</v>
      </c>
      <c r="I42">
        <v>0</v>
      </c>
      <c r="J42">
        <v>0</v>
      </c>
      <c r="K42">
        <v>0</v>
      </c>
      <c r="L42">
        <v>29</v>
      </c>
      <c r="M42">
        <v>2</v>
      </c>
    </row>
    <row r="43" spans="1:13" x14ac:dyDescent="0.3">
      <c r="A43">
        <v>78210088</v>
      </c>
      <c r="B43">
        <v>53</v>
      </c>
      <c r="C43">
        <v>0</v>
      </c>
      <c r="D43">
        <v>34</v>
      </c>
      <c r="E43">
        <v>277</v>
      </c>
      <c r="F43">
        <v>140</v>
      </c>
      <c r="G43">
        <v>0</v>
      </c>
      <c r="H43">
        <v>77</v>
      </c>
      <c r="I43">
        <v>0</v>
      </c>
      <c r="J43">
        <v>33</v>
      </c>
      <c r="K43">
        <v>0</v>
      </c>
      <c r="L43">
        <v>55</v>
      </c>
      <c r="M43">
        <v>27</v>
      </c>
    </row>
    <row r="44" spans="1:13" x14ac:dyDescent="0.3">
      <c r="A44">
        <v>11210035</v>
      </c>
      <c r="B44">
        <v>14</v>
      </c>
      <c r="C44">
        <v>0</v>
      </c>
      <c r="D44">
        <v>0</v>
      </c>
      <c r="E44">
        <v>1</v>
      </c>
      <c r="F44">
        <v>122</v>
      </c>
      <c r="G44">
        <v>0</v>
      </c>
      <c r="H44">
        <v>10</v>
      </c>
      <c r="I44">
        <v>0</v>
      </c>
      <c r="J44">
        <v>18</v>
      </c>
      <c r="K44">
        <v>0</v>
      </c>
      <c r="L44">
        <v>0</v>
      </c>
      <c r="M44">
        <v>15</v>
      </c>
    </row>
    <row r="45" spans="1:13" x14ac:dyDescent="0.3">
      <c r="A45">
        <v>23210008</v>
      </c>
      <c r="B45">
        <v>10</v>
      </c>
      <c r="C45">
        <v>0</v>
      </c>
      <c r="D45">
        <v>0</v>
      </c>
      <c r="E45">
        <v>130</v>
      </c>
      <c r="F45">
        <v>25</v>
      </c>
      <c r="G45">
        <v>0</v>
      </c>
      <c r="H45">
        <v>19</v>
      </c>
      <c r="I45">
        <v>0</v>
      </c>
      <c r="J45">
        <v>20</v>
      </c>
      <c r="K45">
        <v>0</v>
      </c>
      <c r="L45">
        <v>15</v>
      </c>
      <c r="M45">
        <v>12</v>
      </c>
    </row>
    <row r="46" spans="1:13" x14ac:dyDescent="0.3">
      <c r="A46">
        <v>57210078</v>
      </c>
      <c r="B46">
        <v>14</v>
      </c>
      <c r="C46">
        <v>0</v>
      </c>
      <c r="D46">
        <v>0</v>
      </c>
      <c r="E46">
        <v>68</v>
      </c>
      <c r="F46">
        <v>20</v>
      </c>
      <c r="G46">
        <v>0</v>
      </c>
      <c r="H46">
        <v>21</v>
      </c>
      <c r="I46">
        <v>0</v>
      </c>
      <c r="J46">
        <v>0</v>
      </c>
      <c r="K46">
        <v>0</v>
      </c>
      <c r="L46">
        <v>16</v>
      </c>
      <c r="M46">
        <v>0</v>
      </c>
    </row>
    <row r="47" spans="1:13" x14ac:dyDescent="0.3">
      <c r="A47">
        <v>27210029</v>
      </c>
      <c r="B47">
        <v>2</v>
      </c>
      <c r="C47">
        <v>0</v>
      </c>
      <c r="D47">
        <v>5</v>
      </c>
      <c r="E47">
        <v>21</v>
      </c>
      <c r="F47">
        <v>15</v>
      </c>
      <c r="G47">
        <v>0</v>
      </c>
      <c r="H47">
        <v>4</v>
      </c>
      <c r="I47">
        <v>0</v>
      </c>
      <c r="J47">
        <v>3</v>
      </c>
      <c r="K47">
        <v>0</v>
      </c>
      <c r="L47">
        <v>50</v>
      </c>
      <c r="M47">
        <v>3</v>
      </c>
    </row>
    <row r="48" spans="1:13" x14ac:dyDescent="0.3">
      <c r="A48">
        <v>27210030</v>
      </c>
      <c r="B48">
        <v>37</v>
      </c>
      <c r="C48">
        <v>0</v>
      </c>
      <c r="D48">
        <v>3</v>
      </c>
      <c r="E48">
        <v>316</v>
      </c>
      <c r="F48">
        <v>119</v>
      </c>
      <c r="G48">
        <v>0</v>
      </c>
      <c r="H48">
        <v>35</v>
      </c>
      <c r="I48">
        <v>0</v>
      </c>
      <c r="J48">
        <v>35</v>
      </c>
      <c r="K48">
        <v>0</v>
      </c>
      <c r="L48">
        <v>36</v>
      </c>
      <c r="M48">
        <v>35</v>
      </c>
    </row>
    <row r="49" spans="1:13" x14ac:dyDescent="0.3">
      <c r="A49">
        <v>34210004</v>
      </c>
      <c r="B49">
        <v>34</v>
      </c>
      <c r="C49">
        <v>0</v>
      </c>
      <c r="D49">
        <v>0</v>
      </c>
      <c r="E49">
        <v>140</v>
      </c>
      <c r="F49">
        <v>101</v>
      </c>
      <c r="G49">
        <v>0</v>
      </c>
      <c r="H49">
        <v>26</v>
      </c>
      <c r="I49">
        <v>0</v>
      </c>
      <c r="J49">
        <v>20</v>
      </c>
      <c r="K49">
        <v>0</v>
      </c>
      <c r="L49">
        <v>12</v>
      </c>
      <c r="M49">
        <v>9</v>
      </c>
    </row>
    <row r="50" spans="1:13" x14ac:dyDescent="0.3">
      <c r="A50">
        <v>57210100</v>
      </c>
      <c r="B50">
        <v>36</v>
      </c>
      <c r="C50">
        <v>0</v>
      </c>
      <c r="D50">
        <v>0</v>
      </c>
      <c r="E50">
        <v>366</v>
      </c>
      <c r="F50">
        <v>118</v>
      </c>
      <c r="G50">
        <v>0</v>
      </c>
      <c r="H50">
        <v>61</v>
      </c>
      <c r="I50">
        <v>0</v>
      </c>
      <c r="J50">
        <v>35</v>
      </c>
      <c r="K50">
        <v>0</v>
      </c>
      <c r="L50">
        <v>33</v>
      </c>
      <c r="M50">
        <v>38</v>
      </c>
    </row>
    <row r="51" spans="1:13" x14ac:dyDescent="0.3">
      <c r="A51">
        <v>68210006</v>
      </c>
      <c r="B51">
        <v>55</v>
      </c>
      <c r="C51">
        <v>0</v>
      </c>
      <c r="D51">
        <v>0</v>
      </c>
      <c r="E51">
        <v>118</v>
      </c>
      <c r="F51">
        <v>68</v>
      </c>
      <c r="G51">
        <v>0</v>
      </c>
      <c r="H51">
        <v>106</v>
      </c>
      <c r="I51">
        <v>0</v>
      </c>
      <c r="J51">
        <v>41</v>
      </c>
      <c r="K51">
        <v>0</v>
      </c>
      <c r="L51">
        <v>43</v>
      </c>
      <c r="M51">
        <v>35</v>
      </c>
    </row>
    <row r="52" spans="1:13" x14ac:dyDescent="0.3">
      <c r="A52">
        <v>47210032</v>
      </c>
      <c r="B52">
        <v>22</v>
      </c>
      <c r="C52">
        <v>0</v>
      </c>
      <c r="D52">
        <v>15</v>
      </c>
      <c r="E52">
        <v>310</v>
      </c>
      <c r="F52">
        <v>38</v>
      </c>
      <c r="G52">
        <v>0</v>
      </c>
      <c r="H52">
        <v>15</v>
      </c>
      <c r="I52">
        <v>0</v>
      </c>
      <c r="J52">
        <v>18</v>
      </c>
      <c r="K52">
        <v>0</v>
      </c>
      <c r="L52">
        <v>22</v>
      </c>
      <c r="M52">
        <v>5</v>
      </c>
    </row>
    <row r="53" spans="1:13" x14ac:dyDescent="0.3">
      <c r="A53">
        <v>47210011</v>
      </c>
      <c r="B53">
        <v>1</v>
      </c>
      <c r="C53">
        <v>0</v>
      </c>
      <c r="D53">
        <v>0</v>
      </c>
      <c r="E53">
        <v>108</v>
      </c>
      <c r="F53">
        <v>32</v>
      </c>
      <c r="G53">
        <v>0</v>
      </c>
      <c r="H53">
        <v>21</v>
      </c>
      <c r="I53">
        <v>0</v>
      </c>
      <c r="J53">
        <v>5</v>
      </c>
      <c r="K53">
        <v>0</v>
      </c>
      <c r="L53">
        <v>38</v>
      </c>
      <c r="M53">
        <v>10</v>
      </c>
    </row>
    <row r="54" spans="1:13" x14ac:dyDescent="0.3">
      <c r="A54">
        <v>42210001</v>
      </c>
      <c r="B54">
        <v>24</v>
      </c>
      <c r="C54">
        <v>0</v>
      </c>
      <c r="D54">
        <v>12</v>
      </c>
      <c r="E54">
        <v>30</v>
      </c>
      <c r="F54">
        <v>32</v>
      </c>
      <c r="G54">
        <v>0</v>
      </c>
      <c r="H54">
        <v>6</v>
      </c>
      <c r="I54">
        <v>0</v>
      </c>
      <c r="J54">
        <v>1</v>
      </c>
      <c r="K54">
        <v>0</v>
      </c>
      <c r="L54">
        <v>1</v>
      </c>
      <c r="M54">
        <v>7</v>
      </c>
    </row>
    <row r="55" spans="1:13" x14ac:dyDescent="0.3">
      <c r="A55">
        <v>42210004</v>
      </c>
      <c r="B55">
        <v>10</v>
      </c>
      <c r="C55">
        <v>0</v>
      </c>
      <c r="D55">
        <v>0</v>
      </c>
      <c r="E55">
        <v>44</v>
      </c>
      <c r="F55">
        <v>16</v>
      </c>
      <c r="G55">
        <v>0</v>
      </c>
      <c r="H55">
        <v>18</v>
      </c>
      <c r="I55">
        <v>0</v>
      </c>
      <c r="J55">
        <v>13</v>
      </c>
      <c r="K55">
        <v>0</v>
      </c>
      <c r="L55">
        <v>0</v>
      </c>
      <c r="M55">
        <v>13</v>
      </c>
    </row>
    <row r="56" spans="1:13" x14ac:dyDescent="0.3">
      <c r="A56">
        <v>78210171</v>
      </c>
      <c r="B56">
        <v>11</v>
      </c>
      <c r="C56">
        <v>0</v>
      </c>
      <c r="D56">
        <v>0</v>
      </c>
      <c r="E56">
        <v>19</v>
      </c>
      <c r="F56">
        <v>24</v>
      </c>
      <c r="G56">
        <v>0</v>
      </c>
      <c r="H56">
        <v>38</v>
      </c>
      <c r="I56">
        <v>0</v>
      </c>
      <c r="J56">
        <v>11</v>
      </c>
      <c r="K56">
        <v>0</v>
      </c>
      <c r="L56">
        <v>0</v>
      </c>
      <c r="M56">
        <v>15</v>
      </c>
    </row>
    <row r="57" spans="1:13" x14ac:dyDescent="0.3">
      <c r="A57">
        <v>48210007</v>
      </c>
      <c r="B57">
        <v>24</v>
      </c>
      <c r="C57">
        <v>0</v>
      </c>
      <c r="D57">
        <v>0</v>
      </c>
      <c r="E57">
        <v>58</v>
      </c>
      <c r="F57">
        <v>4</v>
      </c>
      <c r="G57">
        <v>0</v>
      </c>
      <c r="H57">
        <v>74</v>
      </c>
      <c r="I57">
        <v>0</v>
      </c>
      <c r="J57">
        <v>20</v>
      </c>
      <c r="K57">
        <v>0</v>
      </c>
      <c r="L57">
        <v>19</v>
      </c>
      <c r="M57">
        <v>20</v>
      </c>
    </row>
    <row r="58" spans="1:13" x14ac:dyDescent="0.3">
      <c r="A58">
        <v>45210008</v>
      </c>
      <c r="B58">
        <v>0</v>
      </c>
      <c r="C58">
        <v>0</v>
      </c>
      <c r="D58">
        <v>0</v>
      </c>
      <c r="E58">
        <v>105</v>
      </c>
      <c r="F58">
        <v>11</v>
      </c>
      <c r="G58">
        <v>0</v>
      </c>
      <c r="H58">
        <v>0</v>
      </c>
      <c r="I58">
        <v>0</v>
      </c>
      <c r="J58">
        <v>10</v>
      </c>
      <c r="K58">
        <v>0</v>
      </c>
      <c r="L58">
        <v>6</v>
      </c>
      <c r="M58">
        <v>0</v>
      </c>
    </row>
    <row r="59" spans="1:13" x14ac:dyDescent="0.3">
      <c r="A59">
        <v>54210011</v>
      </c>
      <c r="B59">
        <v>24</v>
      </c>
      <c r="C59">
        <v>0</v>
      </c>
      <c r="D59">
        <v>18</v>
      </c>
      <c r="E59">
        <v>108</v>
      </c>
      <c r="F59">
        <v>50</v>
      </c>
      <c r="G59">
        <v>0</v>
      </c>
      <c r="H59">
        <v>28</v>
      </c>
      <c r="I59">
        <v>0</v>
      </c>
      <c r="J59">
        <v>36</v>
      </c>
      <c r="K59">
        <v>0</v>
      </c>
      <c r="L59">
        <v>31</v>
      </c>
      <c r="M59">
        <v>32</v>
      </c>
    </row>
    <row r="60" spans="1:13" x14ac:dyDescent="0.3">
      <c r="A60">
        <v>24210004</v>
      </c>
      <c r="B60">
        <v>38</v>
      </c>
      <c r="C60">
        <v>0</v>
      </c>
      <c r="D60">
        <v>0</v>
      </c>
      <c r="E60">
        <v>240</v>
      </c>
      <c r="F60">
        <v>88</v>
      </c>
      <c r="G60">
        <v>0</v>
      </c>
      <c r="H60">
        <v>67</v>
      </c>
      <c r="I60">
        <v>0</v>
      </c>
      <c r="J60">
        <v>52</v>
      </c>
      <c r="K60">
        <v>0</v>
      </c>
      <c r="L60">
        <v>42</v>
      </c>
      <c r="M60">
        <v>37</v>
      </c>
    </row>
    <row r="61" spans="1:13" x14ac:dyDescent="0.3">
      <c r="A61">
        <v>19210014</v>
      </c>
      <c r="B61">
        <v>24</v>
      </c>
      <c r="C61">
        <v>0</v>
      </c>
      <c r="D61">
        <v>26</v>
      </c>
      <c r="E61">
        <v>109</v>
      </c>
      <c r="F61">
        <v>39</v>
      </c>
      <c r="G61">
        <v>0</v>
      </c>
      <c r="H61">
        <v>33</v>
      </c>
      <c r="I61">
        <v>0</v>
      </c>
      <c r="J61">
        <v>18</v>
      </c>
      <c r="K61">
        <v>0</v>
      </c>
      <c r="L61">
        <v>27</v>
      </c>
      <c r="M61">
        <v>12</v>
      </c>
    </row>
    <row r="62" spans="1:13" x14ac:dyDescent="0.3">
      <c r="A62">
        <v>14210012</v>
      </c>
      <c r="B62">
        <v>16</v>
      </c>
      <c r="C62">
        <v>0</v>
      </c>
      <c r="D62">
        <v>11</v>
      </c>
      <c r="E62">
        <v>26</v>
      </c>
      <c r="F62">
        <v>64</v>
      </c>
      <c r="G62">
        <v>0</v>
      </c>
      <c r="H62">
        <v>33</v>
      </c>
      <c r="I62">
        <v>0</v>
      </c>
      <c r="J62">
        <v>26</v>
      </c>
      <c r="K62">
        <v>0</v>
      </c>
      <c r="L62">
        <v>13</v>
      </c>
      <c r="M62">
        <v>11</v>
      </c>
    </row>
    <row r="63" spans="1:13" x14ac:dyDescent="0.3">
      <c r="A63">
        <v>54210001</v>
      </c>
      <c r="B63">
        <v>15</v>
      </c>
      <c r="C63">
        <v>0</v>
      </c>
      <c r="D63">
        <v>7</v>
      </c>
      <c r="E63">
        <v>143</v>
      </c>
      <c r="F63">
        <v>52</v>
      </c>
      <c r="G63">
        <v>0</v>
      </c>
      <c r="H63">
        <v>18</v>
      </c>
      <c r="I63">
        <v>0</v>
      </c>
      <c r="J63">
        <v>27</v>
      </c>
      <c r="K63">
        <v>0</v>
      </c>
      <c r="L63">
        <v>24</v>
      </c>
      <c r="M63">
        <v>18</v>
      </c>
    </row>
    <row r="64" spans="1:13" x14ac:dyDescent="0.3">
      <c r="A64">
        <v>16210003</v>
      </c>
      <c r="B64">
        <v>18</v>
      </c>
      <c r="C64">
        <v>0</v>
      </c>
      <c r="D64">
        <v>0</v>
      </c>
      <c r="E64">
        <v>60</v>
      </c>
      <c r="F64">
        <v>34</v>
      </c>
      <c r="G64">
        <v>0</v>
      </c>
      <c r="H64">
        <v>20</v>
      </c>
      <c r="I64">
        <v>0</v>
      </c>
      <c r="J64">
        <v>20</v>
      </c>
      <c r="K64">
        <v>0</v>
      </c>
      <c r="L64">
        <v>12</v>
      </c>
      <c r="M64">
        <v>12</v>
      </c>
    </row>
    <row r="65" spans="1:13" x14ac:dyDescent="0.3">
      <c r="A65">
        <v>43210003</v>
      </c>
      <c r="B65">
        <v>0</v>
      </c>
      <c r="C65">
        <v>0</v>
      </c>
      <c r="D65">
        <v>0</v>
      </c>
      <c r="E65">
        <v>4</v>
      </c>
      <c r="F65">
        <v>1</v>
      </c>
      <c r="G65">
        <v>0</v>
      </c>
      <c r="H65">
        <v>4</v>
      </c>
      <c r="I65">
        <v>0</v>
      </c>
      <c r="J65">
        <v>3</v>
      </c>
      <c r="K65">
        <v>0</v>
      </c>
      <c r="L65">
        <v>0</v>
      </c>
      <c r="M65">
        <v>0</v>
      </c>
    </row>
    <row r="66" spans="1:13" x14ac:dyDescent="0.3">
      <c r="A66">
        <v>18210004</v>
      </c>
      <c r="B66">
        <v>42</v>
      </c>
      <c r="C66">
        <v>0</v>
      </c>
      <c r="D66">
        <v>0</v>
      </c>
      <c r="E66">
        <v>209</v>
      </c>
      <c r="F66">
        <v>57</v>
      </c>
      <c r="G66">
        <v>0</v>
      </c>
      <c r="H66">
        <v>114</v>
      </c>
      <c r="I66">
        <v>0</v>
      </c>
      <c r="J66">
        <v>28</v>
      </c>
      <c r="K66">
        <v>0</v>
      </c>
      <c r="L66">
        <v>51</v>
      </c>
      <c r="M66">
        <v>18</v>
      </c>
    </row>
    <row r="67" spans="1:13" x14ac:dyDescent="0.3">
      <c r="A67">
        <v>21210003</v>
      </c>
      <c r="B67">
        <v>25</v>
      </c>
      <c r="C67">
        <v>0</v>
      </c>
      <c r="D67">
        <v>0</v>
      </c>
      <c r="E67">
        <v>1</v>
      </c>
      <c r="F67">
        <v>232</v>
      </c>
      <c r="G67">
        <v>0</v>
      </c>
      <c r="H67">
        <v>83</v>
      </c>
      <c r="I67">
        <v>0</v>
      </c>
      <c r="J67">
        <v>43</v>
      </c>
      <c r="K67">
        <v>0</v>
      </c>
      <c r="L67">
        <v>24</v>
      </c>
      <c r="M67">
        <v>219</v>
      </c>
    </row>
    <row r="68" spans="1:13" x14ac:dyDescent="0.3">
      <c r="A68">
        <v>54210002</v>
      </c>
      <c r="B68">
        <v>19</v>
      </c>
      <c r="C68">
        <v>0</v>
      </c>
      <c r="D68">
        <v>0</v>
      </c>
      <c r="E68">
        <v>123</v>
      </c>
      <c r="F68">
        <v>72</v>
      </c>
      <c r="G68">
        <v>0</v>
      </c>
      <c r="H68">
        <v>24</v>
      </c>
      <c r="I68">
        <v>0</v>
      </c>
      <c r="J68">
        <v>24</v>
      </c>
      <c r="K68">
        <v>0</v>
      </c>
      <c r="L68">
        <v>16</v>
      </c>
      <c r="M68">
        <v>20</v>
      </c>
    </row>
    <row r="69" spans="1:13" x14ac:dyDescent="0.3">
      <c r="A69">
        <v>35210015</v>
      </c>
      <c r="B69">
        <v>39</v>
      </c>
      <c r="C69">
        <v>0</v>
      </c>
      <c r="D69">
        <v>0</v>
      </c>
      <c r="E69">
        <v>113</v>
      </c>
      <c r="F69">
        <v>36</v>
      </c>
      <c r="G69">
        <v>0</v>
      </c>
      <c r="H69">
        <v>82</v>
      </c>
      <c r="I69">
        <v>0</v>
      </c>
      <c r="J69">
        <v>24</v>
      </c>
      <c r="K69">
        <v>0</v>
      </c>
      <c r="L69">
        <v>14</v>
      </c>
      <c r="M69">
        <v>63</v>
      </c>
    </row>
    <row r="70" spans="1:13" x14ac:dyDescent="0.3">
      <c r="A70">
        <v>16210016</v>
      </c>
      <c r="B70">
        <v>25</v>
      </c>
      <c r="C70">
        <v>0</v>
      </c>
      <c r="D70">
        <v>18</v>
      </c>
      <c r="E70">
        <v>0</v>
      </c>
      <c r="F70">
        <v>146</v>
      </c>
      <c r="G70">
        <v>0</v>
      </c>
      <c r="H70">
        <v>53</v>
      </c>
      <c r="I70">
        <v>0</v>
      </c>
      <c r="J70">
        <v>47</v>
      </c>
      <c r="K70">
        <v>0</v>
      </c>
      <c r="L70">
        <v>60</v>
      </c>
      <c r="M70">
        <v>29</v>
      </c>
    </row>
    <row r="71" spans="1:13" x14ac:dyDescent="0.3">
      <c r="A71">
        <v>26210002</v>
      </c>
      <c r="B71">
        <v>51</v>
      </c>
      <c r="C71">
        <v>0</v>
      </c>
      <c r="D71">
        <v>13</v>
      </c>
      <c r="E71">
        <v>203</v>
      </c>
      <c r="F71">
        <v>60</v>
      </c>
      <c r="G71">
        <v>0</v>
      </c>
      <c r="H71">
        <v>62</v>
      </c>
      <c r="I71">
        <v>0</v>
      </c>
      <c r="J71">
        <v>43</v>
      </c>
      <c r="K71">
        <v>0</v>
      </c>
      <c r="L71">
        <v>28</v>
      </c>
      <c r="M71">
        <v>30</v>
      </c>
    </row>
    <row r="72" spans="1:13" x14ac:dyDescent="0.3">
      <c r="A72">
        <v>26210003</v>
      </c>
      <c r="B72">
        <v>8</v>
      </c>
      <c r="C72">
        <v>0</v>
      </c>
      <c r="D72">
        <v>0</v>
      </c>
      <c r="E72">
        <v>36</v>
      </c>
      <c r="F72">
        <v>29</v>
      </c>
      <c r="G72">
        <v>0</v>
      </c>
      <c r="H72">
        <v>20</v>
      </c>
      <c r="I72">
        <v>0</v>
      </c>
      <c r="J72">
        <v>18</v>
      </c>
      <c r="K72">
        <v>0</v>
      </c>
      <c r="L72">
        <v>25</v>
      </c>
      <c r="M72">
        <v>15</v>
      </c>
    </row>
    <row r="73" spans="1:13" x14ac:dyDescent="0.3">
      <c r="A73">
        <v>34210006</v>
      </c>
      <c r="B73">
        <v>45</v>
      </c>
      <c r="C73">
        <v>0</v>
      </c>
      <c r="D73">
        <v>21</v>
      </c>
      <c r="E73">
        <v>172</v>
      </c>
      <c r="F73">
        <v>33</v>
      </c>
      <c r="G73">
        <v>0</v>
      </c>
      <c r="H73">
        <v>40</v>
      </c>
      <c r="I73">
        <v>0</v>
      </c>
      <c r="J73">
        <v>29</v>
      </c>
      <c r="K73">
        <v>0</v>
      </c>
      <c r="L73">
        <v>12</v>
      </c>
      <c r="M73">
        <v>30</v>
      </c>
    </row>
    <row r="74" spans="1:13" x14ac:dyDescent="0.3">
      <c r="A74">
        <v>24210007</v>
      </c>
      <c r="B74">
        <v>29</v>
      </c>
      <c r="C74">
        <v>0</v>
      </c>
      <c r="D74">
        <v>0</v>
      </c>
      <c r="E74">
        <v>51</v>
      </c>
      <c r="F74">
        <v>22</v>
      </c>
      <c r="G74">
        <v>0</v>
      </c>
      <c r="H74">
        <v>18</v>
      </c>
      <c r="I74">
        <v>0</v>
      </c>
      <c r="J74">
        <v>20</v>
      </c>
      <c r="K74">
        <v>0</v>
      </c>
      <c r="L74">
        <v>13</v>
      </c>
      <c r="M74">
        <v>23</v>
      </c>
    </row>
    <row r="75" spans="1:13" x14ac:dyDescent="0.3">
      <c r="A75">
        <v>44210002</v>
      </c>
      <c r="B75">
        <v>25</v>
      </c>
      <c r="C75">
        <v>0</v>
      </c>
      <c r="D75">
        <v>0</v>
      </c>
      <c r="E75">
        <v>93</v>
      </c>
      <c r="F75">
        <v>41</v>
      </c>
      <c r="G75">
        <v>0</v>
      </c>
      <c r="H75">
        <v>33</v>
      </c>
      <c r="I75">
        <v>0</v>
      </c>
      <c r="J75">
        <v>75</v>
      </c>
      <c r="K75">
        <v>0</v>
      </c>
      <c r="L75">
        <v>23</v>
      </c>
      <c r="M75">
        <v>25</v>
      </c>
    </row>
    <row r="76" spans="1:13" x14ac:dyDescent="0.3">
      <c r="A76">
        <v>52210010</v>
      </c>
      <c r="B76">
        <v>29</v>
      </c>
      <c r="C76">
        <v>0</v>
      </c>
      <c r="D76">
        <v>16</v>
      </c>
      <c r="E76">
        <v>120</v>
      </c>
      <c r="F76">
        <v>35</v>
      </c>
      <c r="G76">
        <v>0</v>
      </c>
      <c r="H76">
        <v>25</v>
      </c>
      <c r="I76">
        <v>0</v>
      </c>
      <c r="J76">
        <v>41</v>
      </c>
      <c r="K76">
        <v>0</v>
      </c>
      <c r="L76">
        <v>22</v>
      </c>
      <c r="M76">
        <v>25</v>
      </c>
    </row>
    <row r="77" spans="1:13" x14ac:dyDescent="0.3">
      <c r="A77">
        <v>27210006</v>
      </c>
      <c r="B77">
        <v>11</v>
      </c>
      <c r="C77">
        <v>0</v>
      </c>
      <c r="D77">
        <v>0</v>
      </c>
      <c r="E77">
        <v>22</v>
      </c>
      <c r="F77">
        <v>28</v>
      </c>
      <c r="G77">
        <v>0</v>
      </c>
      <c r="H77">
        <v>14</v>
      </c>
      <c r="I77">
        <v>0</v>
      </c>
      <c r="J77">
        <v>12</v>
      </c>
      <c r="K77">
        <v>0</v>
      </c>
      <c r="L77">
        <v>20</v>
      </c>
      <c r="M77">
        <v>4</v>
      </c>
    </row>
    <row r="78" spans="1:13" x14ac:dyDescent="0.3">
      <c r="A78">
        <v>47210012</v>
      </c>
      <c r="B78">
        <v>15</v>
      </c>
      <c r="C78">
        <v>0</v>
      </c>
      <c r="D78">
        <v>12</v>
      </c>
      <c r="E78">
        <v>101</v>
      </c>
      <c r="F78">
        <v>37</v>
      </c>
      <c r="G78">
        <v>0</v>
      </c>
      <c r="H78">
        <v>21</v>
      </c>
      <c r="I78">
        <v>0</v>
      </c>
      <c r="J78">
        <v>20</v>
      </c>
      <c r="K78">
        <v>0</v>
      </c>
      <c r="L78">
        <v>12</v>
      </c>
      <c r="M78">
        <v>15</v>
      </c>
    </row>
    <row r="79" spans="1:13" x14ac:dyDescent="0.3">
      <c r="A79">
        <v>27210034</v>
      </c>
      <c r="B79">
        <v>4</v>
      </c>
      <c r="C79">
        <v>0</v>
      </c>
      <c r="D79">
        <v>0</v>
      </c>
      <c r="E79">
        <v>21</v>
      </c>
      <c r="F79">
        <v>42</v>
      </c>
      <c r="G79">
        <v>0</v>
      </c>
      <c r="H79">
        <v>10</v>
      </c>
      <c r="I79">
        <v>0</v>
      </c>
      <c r="J79">
        <v>4</v>
      </c>
      <c r="K79">
        <v>0</v>
      </c>
      <c r="L79">
        <v>2</v>
      </c>
      <c r="M79">
        <v>1</v>
      </c>
    </row>
    <row r="80" spans="1:13" x14ac:dyDescent="0.3">
      <c r="A80">
        <v>34210007</v>
      </c>
      <c r="B80">
        <v>22</v>
      </c>
      <c r="C80">
        <v>0</v>
      </c>
      <c r="D80">
        <v>0</v>
      </c>
      <c r="E80">
        <v>29</v>
      </c>
      <c r="F80">
        <v>37</v>
      </c>
      <c r="G80">
        <v>0</v>
      </c>
      <c r="H80">
        <v>13</v>
      </c>
      <c r="I80">
        <v>0</v>
      </c>
      <c r="J80">
        <v>0</v>
      </c>
      <c r="K80">
        <v>0</v>
      </c>
      <c r="L80">
        <v>13</v>
      </c>
      <c r="M80">
        <v>6</v>
      </c>
    </row>
    <row r="81" spans="1:13" x14ac:dyDescent="0.3">
      <c r="A81">
        <v>16210007</v>
      </c>
      <c r="B81">
        <v>16</v>
      </c>
      <c r="C81">
        <v>0</v>
      </c>
      <c r="D81">
        <v>0</v>
      </c>
      <c r="E81">
        <v>119</v>
      </c>
      <c r="F81">
        <v>20</v>
      </c>
      <c r="G81">
        <v>0</v>
      </c>
      <c r="H81">
        <v>20</v>
      </c>
      <c r="I81">
        <v>0</v>
      </c>
      <c r="J81">
        <v>22</v>
      </c>
      <c r="K81">
        <v>0</v>
      </c>
      <c r="L81">
        <v>24</v>
      </c>
      <c r="M81">
        <v>30</v>
      </c>
    </row>
    <row r="82" spans="1:13" x14ac:dyDescent="0.3">
      <c r="A82">
        <v>16210008</v>
      </c>
      <c r="B82">
        <v>30</v>
      </c>
      <c r="C82">
        <v>0</v>
      </c>
      <c r="D82">
        <v>0</v>
      </c>
      <c r="E82">
        <v>196</v>
      </c>
      <c r="F82">
        <v>38</v>
      </c>
      <c r="G82">
        <v>0</v>
      </c>
      <c r="H82">
        <v>64</v>
      </c>
      <c r="I82">
        <v>0</v>
      </c>
      <c r="J82">
        <v>23</v>
      </c>
      <c r="K82">
        <v>0</v>
      </c>
      <c r="L82">
        <v>21</v>
      </c>
      <c r="M82">
        <v>11</v>
      </c>
    </row>
    <row r="83" spans="1:13" x14ac:dyDescent="0.3">
      <c r="A83">
        <v>16210061</v>
      </c>
      <c r="B83">
        <v>12</v>
      </c>
      <c r="C83">
        <v>0</v>
      </c>
      <c r="D83">
        <v>0</v>
      </c>
      <c r="E83">
        <v>75</v>
      </c>
      <c r="F83">
        <v>50</v>
      </c>
      <c r="G83">
        <v>0</v>
      </c>
      <c r="H83">
        <v>17</v>
      </c>
      <c r="I83">
        <v>0</v>
      </c>
      <c r="J83">
        <v>10</v>
      </c>
      <c r="K83">
        <v>0</v>
      </c>
      <c r="L83">
        <v>7</v>
      </c>
      <c r="M83">
        <v>5</v>
      </c>
    </row>
    <row r="84" spans="1:13" x14ac:dyDescent="0.3">
      <c r="A84">
        <v>16210009</v>
      </c>
      <c r="B84">
        <v>17</v>
      </c>
      <c r="C84">
        <v>0</v>
      </c>
      <c r="D84">
        <v>0</v>
      </c>
      <c r="E84">
        <v>102</v>
      </c>
      <c r="F84">
        <v>8</v>
      </c>
      <c r="G84">
        <v>0</v>
      </c>
      <c r="H84">
        <v>38</v>
      </c>
      <c r="I84">
        <v>0</v>
      </c>
      <c r="J84">
        <v>29</v>
      </c>
      <c r="K84">
        <v>0</v>
      </c>
      <c r="L84">
        <v>18</v>
      </c>
      <c r="M84">
        <v>13</v>
      </c>
    </row>
    <row r="85" spans="1:13" x14ac:dyDescent="0.3">
      <c r="A85">
        <v>16210010</v>
      </c>
      <c r="B85">
        <v>8</v>
      </c>
      <c r="C85">
        <v>0</v>
      </c>
      <c r="D85">
        <v>12</v>
      </c>
      <c r="E85">
        <v>48</v>
      </c>
      <c r="F85">
        <v>22</v>
      </c>
      <c r="G85">
        <v>0</v>
      </c>
      <c r="H85">
        <v>25</v>
      </c>
      <c r="I85">
        <v>0</v>
      </c>
      <c r="J85">
        <v>7</v>
      </c>
      <c r="K85">
        <v>0</v>
      </c>
      <c r="L85">
        <v>10</v>
      </c>
      <c r="M85">
        <v>10</v>
      </c>
    </row>
    <row r="86" spans="1:13" x14ac:dyDescent="0.3">
      <c r="A86">
        <v>45210007</v>
      </c>
      <c r="B86">
        <v>7</v>
      </c>
      <c r="C86">
        <v>0</v>
      </c>
      <c r="D86">
        <v>4</v>
      </c>
      <c r="E86">
        <v>86</v>
      </c>
      <c r="F86">
        <v>16</v>
      </c>
      <c r="G86">
        <v>0</v>
      </c>
      <c r="H86">
        <v>20</v>
      </c>
      <c r="I86">
        <v>0</v>
      </c>
      <c r="J86">
        <v>12</v>
      </c>
      <c r="K86">
        <v>0</v>
      </c>
      <c r="L86">
        <v>11</v>
      </c>
      <c r="M86">
        <v>5</v>
      </c>
    </row>
    <row r="87" spans="1:13" x14ac:dyDescent="0.3">
      <c r="A87">
        <v>46210008</v>
      </c>
      <c r="B87">
        <v>23</v>
      </c>
      <c r="C87">
        <v>0</v>
      </c>
      <c r="D87">
        <v>3</v>
      </c>
      <c r="E87">
        <v>118</v>
      </c>
      <c r="F87">
        <v>22</v>
      </c>
      <c r="G87">
        <v>0</v>
      </c>
      <c r="H87">
        <v>20</v>
      </c>
      <c r="I87">
        <v>0</v>
      </c>
      <c r="J87">
        <v>18</v>
      </c>
      <c r="K87">
        <v>0</v>
      </c>
      <c r="L87">
        <v>12</v>
      </c>
      <c r="M87">
        <v>10</v>
      </c>
    </row>
    <row r="88" spans="1:13" x14ac:dyDescent="0.3">
      <c r="A88">
        <v>16210011</v>
      </c>
      <c r="B88">
        <v>2</v>
      </c>
      <c r="C88">
        <v>0</v>
      </c>
      <c r="D88">
        <v>0</v>
      </c>
      <c r="E88">
        <v>26</v>
      </c>
      <c r="F88">
        <v>104</v>
      </c>
      <c r="G88">
        <v>0</v>
      </c>
      <c r="H88">
        <v>7</v>
      </c>
      <c r="I88">
        <v>0</v>
      </c>
      <c r="J88">
        <v>8</v>
      </c>
      <c r="K88">
        <v>0</v>
      </c>
      <c r="L88">
        <v>4</v>
      </c>
      <c r="M88">
        <v>13</v>
      </c>
    </row>
    <row r="89" spans="1:13" x14ac:dyDescent="0.3">
      <c r="A89">
        <v>19210032</v>
      </c>
      <c r="B89">
        <v>7</v>
      </c>
      <c r="C89">
        <v>0</v>
      </c>
      <c r="D89">
        <v>8</v>
      </c>
      <c r="E89">
        <v>41</v>
      </c>
      <c r="F89">
        <v>41</v>
      </c>
      <c r="G89">
        <v>0</v>
      </c>
      <c r="H89">
        <v>8</v>
      </c>
      <c r="I89">
        <v>0</v>
      </c>
      <c r="J89">
        <v>5</v>
      </c>
      <c r="K89">
        <v>0</v>
      </c>
      <c r="L89">
        <v>2</v>
      </c>
      <c r="M89">
        <v>9</v>
      </c>
    </row>
    <row r="90" spans="1:13" x14ac:dyDescent="0.3">
      <c r="A90">
        <v>19210015</v>
      </c>
      <c r="B90">
        <v>9</v>
      </c>
      <c r="C90">
        <v>0</v>
      </c>
      <c r="D90">
        <v>9</v>
      </c>
      <c r="E90">
        <v>45</v>
      </c>
      <c r="F90">
        <v>47</v>
      </c>
      <c r="G90">
        <v>0</v>
      </c>
      <c r="H90">
        <v>15</v>
      </c>
      <c r="I90">
        <v>0</v>
      </c>
      <c r="J90">
        <v>12</v>
      </c>
      <c r="K90">
        <v>0</v>
      </c>
      <c r="L90">
        <v>6</v>
      </c>
      <c r="M90">
        <v>6</v>
      </c>
    </row>
    <row r="91" spans="1:13" x14ac:dyDescent="0.3">
      <c r="A91">
        <v>46210011</v>
      </c>
      <c r="B91">
        <v>4</v>
      </c>
      <c r="C91">
        <v>0</v>
      </c>
      <c r="D91">
        <v>0</v>
      </c>
      <c r="E91">
        <v>80</v>
      </c>
      <c r="F91">
        <v>14</v>
      </c>
      <c r="G91">
        <v>0</v>
      </c>
      <c r="H91">
        <v>15</v>
      </c>
      <c r="I91">
        <v>0</v>
      </c>
      <c r="J91">
        <v>6</v>
      </c>
      <c r="K91">
        <v>0</v>
      </c>
      <c r="L91">
        <v>11</v>
      </c>
      <c r="M91">
        <v>13</v>
      </c>
    </row>
    <row r="92" spans="1:13" x14ac:dyDescent="0.3">
      <c r="A92">
        <v>16210018</v>
      </c>
      <c r="B92">
        <v>26</v>
      </c>
      <c r="C92">
        <v>0</v>
      </c>
      <c r="D92">
        <v>11</v>
      </c>
      <c r="E92">
        <v>134</v>
      </c>
      <c r="F92">
        <v>64</v>
      </c>
      <c r="G92">
        <v>0</v>
      </c>
      <c r="H92">
        <v>50</v>
      </c>
      <c r="I92">
        <v>0</v>
      </c>
      <c r="J92">
        <v>20</v>
      </c>
      <c r="K92">
        <v>0</v>
      </c>
      <c r="L92">
        <v>37</v>
      </c>
      <c r="M92">
        <v>14</v>
      </c>
    </row>
    <row r="93" spans="1:13" x14ac:dyDescent="0.3">
      <c r="A93">
        <v>19210017</v>
      </c>
      <c r="B93">
        <v>1</v>
      </c>
      <c r="C93">
        <v>0</v>
      </c>
      <c r="D93">
        <v>0</v>
      </c>
      <c r="E93">
        <v>48</v>
      </c>
      <c r="F93">
        <v>51</v>
      </c>
      <c r="G93">
        <v>0</v>
      </c>
      <c r="H93">
        <v>12</v>
      </c>
      <c r="I93">
        <v>0</v>
      </c>
      <c r="J93">
        <v>4</v>
      </c>
      <c r="K93">
        <v>0</v>
      </c>
      <c r="L93">
        <v>2</v>
      </c>
      <c r="M93">
        <v>0</v>
      </c>
    </row>
    <row r="94" spans="1:13" x14ac:dyDescent="0.3">
      <c r="A94">
        <v>14210121</v>
      </c>
      <c r="B94">
        <v>35</v>
      </c>
      <c r="C94">
        <v>0</v>
      </c>
      <c r="D94">
        <v>23</v>
      </c>
      <c r="E94">
        <v>68</v>
      </c>
      <c r="F94">
        <v>27</v>
      </c>
      <c r="G94">
        <v>0</v>
      </c>
      <c r="H94">
        <v>17</v>
      </c>
      <c r="I94">
        <v>0</v>
      </c>
      <c r="J94">
        <v>21</v>
      </c>
      <c r="K94">
        <v>0</v>
      </c>
      <c r="L94">
        <v>28</v>
      </c>
      <c r="M94">
        <v>40</v>
      </c>
    </row>
    <row r="95" spans="1:13" x14ac:dyDescent="0.3">
      <c r="A95">
        <v>28210001</v>
      </c>
      <c r="B95">
        <v>20</v>
      </c>
      <c r="C95">
        <v>0</v>
      </c>
      <c r="D95">
        <v>0</v>
      </c>
      <c r="E95">
        <v>54</v>
      </c>
      <c r="F95">
        <v>33</v>
      </c>
      <c r="G95">
        <v>0</v>
      </c>
      <c r="H95">
        <v>32</v>
      </c>
      <c r="I95">
        <v>0</v>
      </c>
      <c r="J95">
        <v>6</v>
      </c>
      <c r="K95">
        <v>0</v>
      </c>
      <c r="L95">
        <v>13</v>
      </c>
      <c r="M95">
        <v>6</v>
      </c>
    </row>
    <row r="96" spans="1:13" x14ac:dyDescent="0.3">
      <c r="A96">
        <v>47210002</v>
      </c>
      <c r="B96">
        <v>21</v>
      </c>
      <c r="C96">
        <v>0</v>
      </c>
      <c r="D96">
        <v>7</v>
      </c>
      <c r="E96">
        <v>143</v>
      </c>
      <c r="F96">
        <v>76</v>
      </c>
      <c r="G96">
        <v>0</v>
      </c>
      <c r="H96">
        <v>46</v>
      </c>
      <c r="I96">
        <v>0</v>
      </c>
      <c r="J96">
        <v>11</v>
      </c>
      <c r="K96">
        <v>0</v>
      </c>
      <c r="L96">
        <v>13</v>
      </c>
      <c r="M96">
        <v>12</v>
      </c>
    </row>
    <row r="97" spans="1:13" x14ac:dyDescent="0.3">
      <c r="A97">
        <v>78210147</v>
      </c>
      <c r="B97">
        <v>31</v>
      </c>
      <c r="C97">
        <v>0</v>
      </c>
      <c r="D97">
        <v>37</v>
      </c>
      <c r="E97">
        <v>153</v>
      </c>
      <c r="F97">
        <v>72</v>
      </c>
      <c r="G97">
        <v>0</v>
      </c>
      <c r="H97">
        <v>58</v>
      </c>
      <c r="I97">
        <v>0</v>
      </c>
      <c r="J97">
        <v>37</v>
      </c>
      <c r="K97">
        <v>0</v>
      </c>
      <c r="L97">
        <v>47</v>
      </c>
      <c r="M97">
        <v>21</v>
      </c>
    </row>
    <row r="98" spans="1:13" x14ac:dyDescent="0.3">
      <c r="A98">
        <v>14210014</v>
      </c>
      <c r="B98">
        <v>0</v>
      </c>
      <c r="C98">
        <v>0</v>
      </c>
      <c r="D98">
        <v>0</v>
      </c>
      <c r="E98">
        <v>26</v>
      </c>
      <c r="F98">
        <v>28</v>
      </c>
      <c r="G98">
        <v>0</v>
      </c>
      <c r="H98">
        <v>20</v>
      </c>
      <c r="I98">
        <v>0</v>
      </c>
      <c r="J98">
        <v>12</v>
      </c>
      <c r="K98">
        <v>0</v>
      </c>
      <c r="L98">
        <v>25</v>
      </c>
      <c r="M98">
        <v>6</v>
      </c>
    </row>
    <row r="99" spans="1:13" x14ac:dyDescent="0.3">
      <c r="A99">
        <v>24210015</v>
      </c>
      <c r="B99">
        <v>16</v>
      </c>
      <c r="C99">
        <v>0</v>
      </c>
      <c r="D99">
        <v>12</v>
      </c>
      <c r="E99">
        <v>122</v>
      </c>
      <c r="F99">
        <v>41</v>
      </c>
      <c r="G99">
        <v>0</v>
      </c>
      <c r="H99">
        <v>15</v>
      </c>
      <c r="I99">
        <v>0</v>
      </c>
      <c r="J99">
        <v>15</v>
      </c>
      <c r="K99">
        <v>0</v>
      </c>
      <c r="L99">
        <v>14</v>
      </c>
      <c r="M99">
        <v>21</v>
      </c>
    </row>
    <row r="100" spans="1:13" x14ac:dyDescent="0.3">
      <c r="A100">
        <v>64210002</v>
      </c>
      <c r="B100">
        <v>52</v>
      </c>
      <c r="C100">
        <v>0</v>
      </c>
      <c r="D100">
        <v>0</v>
      </c>
      <c r="E100">
        <v>73</v>
      </c>
      <c r="F100">
        <v>51</v>
      </c>
      <c r="G100">
        <v>0</v>
      </c>
      <c r="H100">
        <v>29</v>
      </c>
      <c r="I100">
        <v>0</v>
      </c>
      <c r="J100">
        <v>0</v>
      </c>
      <c r="K100">
        <v>0</v>
      </c>
      <c r="L100">
        <v>25</v>
      </c>
      <c r="M100">
        <v>0</v>
      </c>
    </row>
    <row r="101" spans="1:13" x14ac:dyDescent="0.3">
      <c r="A101">
        <v>33210005</v>
      </c>
      <c r="B101">
        <v>6</v>
      </c>
      <c r="C101">
        <v>0</v>
      </c>
      <c r="D101">
        <v>0</v>
      </c>
      <c r="E101">
        <v>76</v>
      </c>
      <c r="F101">
        <v>6</v>
      </c>
      <c r="G101">
        <v>0</v>
      </c>
      <c r="H101">
        <v>10</v>
      </c>
      <c r="I101">
        <v>0</v>
      </c>
      <c r="J101">
        <v>14</v>
      </c>
      <c r="K101">
        <v>0</v>
      </c>
      <c r="L101">
        <v>15</v>
      </c>
      <c r="M101">
        <v>5</v>
      </c>
    </row>
    <row r="102" spans="1:13" x14ac:dyDescent="0.3">
      <c r="A102">
        <v>32210003</v>
      </c>
      <c r="B102">
        <v>19</v>
      </c>
      <c r="C102">
        <v>0</v>
      </c>
      <c r="D102">
        <v>0</v>
      </c>
      <c r="E102">
        <v>136</v>
      </c>
      <c r="F102">
        <v>37</v>
      </c>
      <c r="G102">
        <v>0</v>
      </c>
      <c r="H102">
        <v>23</v>
      </c>
      <c r="I102">
        <v>0</v>
      </c>
      <c r="J102">
        <v>10</v>
      </c>
      <c r="K102">
        <v>0</v>
      </c>
      <c r="L102">
        <v>13</v>
      </c>
      <c r="M102">
        <v>15</v>
      </c>
    </row>
    <row r="103" spans="1:13" x14ac:dyDescent="0.3">
      <c r="A103">
        <v>27210008</v>
      </c>
      <c r="B103">
        <v>27</v>
      </c>
      <c r="C103">
        <v>0</v>
      </c>
      <c r="D103">
        <v>0</v>
      </c>
      <c r="E103">
        <v>101</v>
      </c>
      <c r="F103">
        <v>24</v>
      </c>
      <c r="G103">
        <v>0</v>
      </c>
      <c r="H103">
        <v>20</v>
      </c>
      <c r="I103">
        <v>0</v>
      </c>
      <c r="J103">
        <v>16</v>
      </c>
      <c r="K103">
        <v>0</v>
      </c>
      <c r="L103">
        <v>10</v>
      </c>
      <c r="M103">
        <v>2</v>
      </c>
    </row>
    <row r="104" spans="1:13" x14ac:dyDescent="0.3">
      <c r="A104">
        <v>11210003</v>
      </c>
      <c r="B104">
        <v>7</v>
      </c>
      <c r="C104">
        <v>0</v>
      </c>
      <c r="D104">
        <v>1</v>
      </c>
      <c r="E104">
        <v>48</v>
      </c>
      <c r="F104">
        <v>11</v>
      </c>
      <c r="G104">
        <v>0</v>
      </c>
      <c r="H104">
        <v>24</v>
      </c>
      <c r="I104">
        <v>0</v>
      </c>
      <c r="J104">
        <v>6</v>
      </c>
      <c r="K104">
        <v>0</v>
      </c>
      <c r="L104">
        <v>18</v>
      </c>
      <c r="M104">
        <v>9</v>
      </c>
    </row>
    <row r="105" spans="1:13" x14ac:dyDescent="0.3">
      <c r="A105">
        <v>27210049</v>
      </c>
      <c r="B105">
        <v>4</v>
      </c>
      <c r="C105">
        <v>0</v>
      </c>
      <c r="D105">
        <v>0</v>
      </c>
      <c r="E105">
        <v>58</v>
      </c>
      <c r="F105">
        <v>18</v>
      </c>
      <c r="G105">
        <v>0</v>
      </c>
      <c r="H105">
        <v>12</v>
      </c>
      <c r="I105">
        <v>0</v>
      </c>
      <c r="J105">
        <v>7</v>
      </c>
      <c r="K105">
        <v>0</v>
      </c>
      <c r="L105">
        <v>11</v>
      </c>
      <c r="M105">
        <v>3</v>
      </c>
    </row>
    <row r="106" spans="1:13" x14ac:dyDescent="0.3">
      <c r="A106">
        <v>25210002</v>
      </c>
      <c r="B106">
        <v>24</v>
      </c>
      <c r="C106">
        <v>0</v>
      </c>
      <c r="D106">
        <v>28</v>
      </c>
      <c r="E106">
        <v>224</v>
      </c>
      <c r="F106">
        <v>116</v>
      </c>
      <c r="G106">
        <v>0</v>
      </c>
      <c r="H106">
        <v>78</v>
      </c>
      <c r="I106">
        <v>0</v>
      </c>
      <c r="J106">
        <v>60</v>
      </c>
      <c r="K106">
        <v>0</v>
      </c>
      <c r="L106">
        <v>40</v>
      </c>
      <c r="M106">
        <v>47</v>
      </c>
    </row>
    <row r="107" spans="1:13" x14ac:dyDescent="0.3">
      <c r="A107">
        <v>46210014</v>
      </c>
      <c r="B107">
        <v>16</v>
      </c>
      <c r="C107">
        <v>0</v>
      </c>
      <c r="D107">
        <v>0</v>
      </c>
      <c r="E107">
        <v>239</v>
      </c>
      <c r="F107">
        <v>35</v>
      </c>
      <c r="G107">
        <v>0</v>
      </c>
      <c r="H107">
        <v>39</v>
      </c>
      <c r="I107">
        <v>0</v>
      </c>
      <c r="J107">
        <v>19</v>
      </c>
      <c r="K107">
        <v>0</v>
      </c>
      <c r="L107">
        <v>36</v>
      </c>
      <c r="M107">
        <v>34</v>
      </c>
    </row>
    <row r="108" spans="1:13" x14ac:dyDescent="0.3">
      <c r="A108">
        <v>12210002</v>
      </c>
      <c r="B108">
        <v>13</v>
      </c>
      <c r="C108">
        <v>0</v>
      </c>
      <c r="D108">
        <v>0</v>
      </c>
      <c r="E108">
        <v>42</v>
      </c>
      <c r="F108">
        <v>20</v>
      </c>
      <c r="G108">
        <v>0</v>
      </c>
      <c r="H108">
        <v>19</v>
      </c>
      <c r="I108">
        <v>0</v>
      </c>
      <c r="J108">
        <v>28</v>
      </c>
      <c r="K108">
        <v>0</v>
      </c>
      <c r="L108">
        <v>12</v>
      </c>
      <c r="M108">
        <v>16</v>
      </c>
    </row>
    <row r="109" spans="1:13" x14ac:dyDescent="0.3">
      <c r="A109">
        <v>46210017</v>
      </c>
      <c r="B109">
        <v>15</v>
      </c>
      <c r="C109">
        <v>0</v>
      </c>
      <c r="D109">
        <v>0</v>
      </c>
      <c r="E109">
        <v>106</v>
      </c>
      <c r="F109">
        <v>23</v>
      </c>
      <c r="G109">
        <v>0</v>
      </c>
      <c r="H109">
        <v>9</v>
      </c>
      <c r="I109">
        <v>0</v>
      </c>
      <c r="J109">
        <v>21</v>
      </c>
      <c r="K109">
        <v>0</v>
      </c>
      <c r="L109">
        <v>0</v>
      </c>
      <c r="M109">
        <v>10</v>
      </c>
    </row>
    <row r="110" spans="1:13" x14ac:dyDescent="0.3">
      <c r="A110">
        <v>54210007</v>
      </c>
      <c r="B110">
        <v>31</v>
      </c>
      <c r="C110">
        <v>0</v>
      </c>
      <c r="D110">
        <v>0</v>
      </c>
      <c r="E110">
        <v>164</v>
      </c>
      <c r="F110">
        <v>49</v>
      </c>
      <c r="G110">
        <v>0</v>
      </c>
      <c r="H110">
        <v>24</v>
      </c>
      <c r="I110">
        <v>0</v>
      </c>
      <c r="J110">
        <v>46</v>
      </c>
      <c r="K110">
        <v>0</v>
      </c>
      <c r="L110">
        <v>12</v>
      </c>
      <c r="M110">
        <v>16</v>
      </c>
    </row>
    <row r="111" spans="1:13" x14ac:dyDescent="0.3">
      <c r="A111">
        <v>57210056</v>
      </c>
      <c r="B111">
        <v>11</v>
      </c>
      <c r="C111">
        <v>0</v>
      </c>
      <c r="D111">
        <v>0</v>
      </c>
      <c r="E111">
        <v>40</v>
      </c>
      <c r="F111">
        <v>32</v>
      </c>
      <c r="G111">
        <v>0</v>
      </c>
      <c r="H111">
        <v>21</v>
      </c>
      <c r="I111">
        <v>0</v>
      </c>
      <c r="J111">
        <v>13</v>
      </c>
      <c r="K111">
        <v>0</v>
      </c>
      <c r="L111">
        <v>8</v>
      </c>
      <c r="M111">
        <v>5</v>
      </c>
    </row>
    <row r="112" spans="1:13" x14ac:dyDescent="0.3">
      <c r="A112">
        <v>52210001</v>
      </c>
      <c r="B112">
        <v>21</v>
      </c>
      <c r="C112">
        <v>0</v>
      </c>
      <c r="D112">
        <v>0</v>
      </c>
      <c r="E112">
        <v>0</v>
      </c>
      <c r="F112">
        <v>111</v>
      </c>
      <c r="G112">
        <v>0</v>
      </c>
      <c r="H112">
        <v>18</v>
      </c>
      <c r="I112">
        <v>0</v>
      </c>
      <c r="J112">
        <v>12</v>
      </c>
      <c r="K112">
        <v>0</v>
      </c>
      <c r="L112">
        <v>0</v>
      </c>
      <c r="M112">
        <v>15</v>
      </c>
    </row>
    <row r="113" spans="1:13" x14ac:dyDescent="0.3">
      <c r="A113">
        <v>47210003</v>
      </c>
      <c r="B113">
        <v>6</v>
      </c>
      <c r="C113">
        <v>0</v>
      </c>
      <c r="D113">
        <v>0</v>
      </c>
      <c r="E113">
        <v>125</v>
      </c>
      <c r="F113">
        <v>18</v>
      </c>
      <c r="G113">
        <v>0</v>
      </c>
      <c r="H113">
        <v>2</v>
      </c>
      <c r="I113">
        <v>0</v>
      </c>
      <c r="J113">
        <v>4</v>
      </c>
      <c r="K113">
        <v>0</v>
      </c>
      <c r="L113">
        <v>2</v>
      </c>
      <c r="M113">
        <v>8</v>
      </c>
    </row>
    <row r="114" spans="1:13" x14ac:dyDescent="0.3">
      <c r="A114">
        <v>27210010</v>
      </c>
      <c r="B114">
        <v>16</v>
      </c>
      <c r="C114">
        <v>0</v>
      </c>
      <c r="D114">
        <v>0</v>
      </c>
      <c r="E114">
        <v>29</v>
      </c>
      <c r="F114">
        <v>71</v>
      </c>
      <c r="G114">
        <v>0</v>
      </c>
      <c r="H114">
        <v>15</v>
      </c>
      <c r="I114">
        <v>0</v>
      </c>
      <c r="J114">
        <v>7</v>
      </c>
      <c r="K114">
        <v>0</v>
      </c>
      <c r="L114">
        <v>16</v>
      </c>
      <c r="M114">
        <v>10</v>
      </c>
    </row>
    <row r="115" spans="1:13" x14ac:dyDescent="0.3">
      <c r="A115">
        <v>47210004</v>
      </c>
      <c r="B115">
        <v>7</v>
      </c>
      <c r="C115">
        <v>0</v>
      </c>
      <c r="D115">
        <v>1</v>
      </c>
      <c r="E115">
        <v>16</v>
      </c>
      <c r="F115">
        <v>15</v>
      </c>
      <c r="G115">
        <v>0</v>
      </c>
      <c r="H115">
        <v>18</v>
      </c>
      <c r="I115">
        <v>0</v>
      </c>
      <c r="J115">
        <v>24</v>
      </c>
      <c r="K115">
        <v>0</v>
      </c>
      <c r="L115">
        <v>19</v>
      </c>
      <c r="M115">
        <v>0</v>
      </c>
    </row>
    <row r="116" spans="1:13" x14ac:dyDescent="0.3">
      <c r="A116">
        <v>22210001</v>
      </c>
      <c r="B116">
        <v>39</v>
      </c>
      <c r="C116">
        <v>0</v>
      </c>
      <c r="D116">
        <v>0</v>
      </c>
      <c r="E116">
        <v>132</v>
      </c>
      <c r="F116">
        <v>12</v>
      </c>
      <c r="G116">
        <v>0</v>
      </c>
      <c r="H116">
        <v>34</v>
      </c>
      <c r="I116">
        <v>0</v>
      </c>
      <c r="J116">
        <v>13</v>
      </c>
      <c r="K116">
        <v>0</v>
      </c>
      <c r="L116">
        <v>17</v>
      </c>
      <c r="M116">
        <v>16</v>
      </c>
    </row>
    <row r="117" spans="1:13" x14ac:dyDescent="0.3">
      <c r="A117">
        <v>47210006</v>
      </c>
      <c r="B117">
        <v>51</v>
      </c>
      <c r="C117">
        <v>0</v>
      </c>
      <c r="D117">
        <v>0</v>
      </c>
      <c r="E117">
        <v>112</v>
      </c>
      <c r="F117">
        <v>215</v>
      </c>
      <c r="G117">
        <v>0</v>
      </c>
      <c r="H117">
        <v>31</v>
      </c>
      <c r="I117">
        <v>0</v>
      </c>
      <c r="J117">
        <v>22</v>
      </c>
      <c r="K117">
        <v>0</v>
      </c>
      <c r="L117">
        <v>29</v>
      </c>
      <c r="M117">
        <v>27</v>
      </c>
    </row>
    <row r="118" spans="1:13" x14ac:dyDescent="0.3">
      <c r="A118">
        <v>57210110</v>
      </c>
      <c r="B118">
        <v>25</v>
      </c>
      <c r="C118">
        <v>0</v>
      </c>
      <c r="D118">
        <v>0</v>
      </c>
      <c r="E118">
        <v>145</v>
      </c>
      <c r="F118">
        <v>33</v>
      </c>
      <c r="G118">
        <v>0</v>
      </c>
      <c r="H118">
        <v>14</v>
      </c>
      <c r="I118">
        <v>0</v>
      </c>
      <c r="J118">
        <v>75</v>
      </c>
      <c r="K118">
        <v>0</v>
      </c>
      <c r="L118">
        <v>22</v>
      </c>
      <c r="M118">
        <v>17</v>
      </c>
    </row>
    <row r="119" spans="1:13" x14ac:dyDescent="0.3">
      <c r="A119">
        <v>36210038</v>
      </c>
      <c r="B119">
        <v>22</v>
      </c>
      <c r="C119">
        <v>0</v>
      </c>
      <c r="D119">
        <v>16</v>
      </c>
      <c r="E119">
        <v>312</v>
      </c>
      <c r="F119">
        <v>17</v>
      </c>
      <c r="G119">
        <v>0</v>
      </c>
      <c r="H119">
        <v>26</v>
      </c>
      <c r="I119">
        <v>0</v>
      </c>
      <c r="J119">
        <v>32</v>
      </c>
      <c r="K119">
        <v>0</v>
      </c>
      <c r="L119">
        <v>22</v>
      </c>
      <c r="M119">
        <v>37</v>
      </c>
    </row>
    <row r="120" spans="1:13" x14ac:dyDescent="0.3">
      <c r="A120">
        <v>43210004</v>
      </c>
      <c r="B120">
        <v>16</v>
      </c>
      <c r="C120">
        <v>0</v>
      </c>
      <c r="D120">
        <v>0</v>
      </c>
      <c r="E120">
        <v>37</v>
      </c>
      <c r="F120">
        <v>19</v>
      </c>
      <c r="G120">
        <v>0</v>
      </c>
      <c r="H120">
        <v>15</v>
      </c>
      <c r="I120">
        <v>0</v>
      </c>
      <c r="J120">
        <v>14</v>
      </c>
      <c r="K120">
        <v>0</v>
      </c>
      <c r="L120">
        <v>15</v>
      </c>
      <c r="M120">
        <v>13</v>
      </c>
    </row>
    <row r="121" spans="1:13" x14ac:dyDescent="0.3">
      <c r="A121">
        <v>17210034</v>
      </c>
      <c r="B121">
        <v>14</v>
      </c>
      <c r="C121">
        <v>0</v>
      </c>
      <c r="D121">
        <v>0</v>
      </c>
      <c r="E121">
        <v>269</v>
      </c>
      <c r="F121">
        <v>64</v>
      </c>
      <c r="G121">
        <v>0</v>
      </c>
      <c r="H121">
        <v>41</v>
      </c>
      <c r="I121">
        <v>0</v>
      </c>
      <c r="J121">
        <v>13</v>
      </c>
      <c r="K121">
        <v>0</v>
      </c>
      <c r="L121">
        <v>11</v>
      </c>
      <c r="M121">
        <v>8</v>
      </c>
    </row>
    <row r="122" spans="1:13" x14ac:dyDescent="0.3">
      <c r="A122">
        <v>52210003</v>
      </c>
      <c r="B122">
        <v>34</v>
      </c>
      <c r="C122">
        <v>0</v>
      </c>
      <c r="D122">
        <v>25</v>
      </c>
      <c r="E122">
        <v>143</v>
      </c>
      <c r="F122">
        <v>22</v>
      </c>
      <c r="G122">
        <v>0</v>
      </c>
      <c r="H122">
        <v>40</v>
      </c>
      <c r="I122">
        <v>0</v>
      </c>
      <c r="J122">
        <v>23</v>
      </c>
      <c r="K122">
        <v>0</v>
      </c>
      <c r="L122">
        <v>20</v>
      </c>
      <c r="M122">
        <v>31</v>
      </c>
    </row>
    <row r="123" spans="1:13" x14ac:dyDescent="0.3">
      <c r="A123">
        <v>54210008</v>
      </c>
      <c r="B123">
        <v>15</v>
      </c>
      <c r="C123">
        <v>0</v>
      </c>
      <c r="D123">
        <v>25</v>
      </c>
      <c r="E123">
        <v>269</v>
      </c>
      <c r="F123">
        <v>45</v>
      </c>
      <c r="G123">
        <v>0</v>
      </c>
      <c r="H123">
        <v>22</v>
      </c>
      <c r="I123">
        <v>0</v>
      </c>
      <c r="J123">
        <v>34</v>
      </c>
      <c r="K123">
        <v>0</v>
      </c>
      <c r="L123">
        <v>13</v>
      </c>
      <c r="M123">
        <v>14</v>
      </c>
    </row>
    <row r="124" spans="1:13" x14ac:dyDescent="0.3">
      <c r="A124">
        <v>78210159</v>
      </c>
      <c r="B124">
        <v>13</v>
      </c>
      <c r="C124">
        <v>0</v>
      </c>
      <c r="D124">
        <v>14</v>
      </c>
      <c r="E124">
        <v>61</v>
      </c>
      <c r="F124">
        <v>81</v>
      </c>
      <c r="G124">
        <v>0</v>
      </c>
      <c r="H124">
        <v>88</v>
      </c>
      <c r="I124">
        <v>0</v>
      </c>
      <c r="J124">
        <v>22</v>
      </c>
      <c r="K124">
        <v>0</v>
      </c>
      <c r="L124">
        <v>15</v>
      </c>
      <c r="M124">
        <v>14</v>
      </c>
    </row>
    <row r="125" spans="1:13" x14ac:dyDescent="0.3">
      <c r="A125">
        <v>54210009</v>
      </c>
      <c r="B125">
        <v>4</v>
      </c>
      <c r="C125">
        <v>0</v>
      </c>
      <c r="D125">
        <v>9</v>
      </c>
      <c r="E125">
        <v>60</v>
      </c>
      <c r="F125">
        <v>9</v>
      </c>
      <c r="G125">
        <v>0</v>
      </c>
      <c r="H125">
        <v>9</v>
      </c>
      <c r="I125">
        <v>0</v>
      </c>
      <c r="J125">
        <v>6</v>
      </c>
      <c r="K125">
        <v>0</v>
      </c>
      <c r="L125">
        <v>14</v>
      </c>
      <c r="M125">
        <v>5</v>
      </c>
    </row>
    <row r="126" spans="1:13" x14ac:dyDescent="0.3">
      <c r="A126">
        <v>39210002</v>
      </c>
      <c r="B126">
        <v>10</v>
      </c>
      <c r="C126">
        <v>0</v>
      </c>
      <c r="D126">
        <v>2</v>
      </c>
      <c r="E126">
        <v>18</v>
      </c>
      <c r="F126">
        <v>7</v>
      </c>
      <c r="G126">
        <v>0</v>
      </c>
      <c r="H126">
        <v>12</v>
      </c>
      <c r="I126">
        <v>0</v>
      </c>
      <c r="J126">
        <v>3</v>
      </c>
      <c r="K126">
        <v>0</v>
      </c>
      <c r="L126">
        <v>3</v>
      </c>
      <c r="M126">
        <v>7</v>
      </c>
    </row>
    <row r="127" spans="1:13" x14ac:dyDescent="0.3">
      <c r="A127">
        <v>27210012</v>
      </c>
      <c r="B127">
        <v>2</v>
      </c>
      <c r="C127">
        <v>0</v>
      </c>
      <c r="D127">
        <v>3</v>
      </c>
      <c r="E127">
        <v>24</v>
      </c>
      <c r="F127">
        <v>6</v>
      </c>
      <c r="G127">
        <v>0</v>
      </c>
      <c r="H127">
        <v>33</v>
      </c>
      <c r="I127">
        <v>0</v>
      </c>
      <c r="J127">
        <v>6</v>
      </c>
      <c r="K127">
        <v>0</v>
      </c>
      <c r="L127">
        <v>33</v>
      </c>
      <c r="M127">
        <v>12</v>
      </c>
    </row>
    <row r="128" spans="1:13" x14ac:dyDescent="0.3">
      <c r="A128">
        <v>27210032</v>
      </c>
      <c r="B128">
        <v>18</v>
      </c>
      <c r="C128">
        <v>0</v>
      </c>
      <c r="D128">
        <v>0</v>
      </c>
      <c r="E128">
        <v>100</v>
      </c>
      <c r="F128">
        <v>81</v>
      </c>
      <c r="G128">
        <v>0</v>
      </c>
      <c r="H128">
        <v>33</v>
      </c>
      <c r="I128">
        <v>0</v>
      </c>
      <c r="J128">
        <v>22</v>
      </c>
      <c r="K128">
        <v>0</v>
      </c>
      <c r="L128">
        <v>24</v>
      </c>
      <c r="M128">
        <v>10</v>
      </c>
    </row>
    <row r="129" spans="1:13" x14ac:dyDescent="0.3">
      <c r="A129">
        <v>43210007</v>
      </c>
      <c r="B129">
        <v>12</v>
      </c>
      <c r="C129">
        <v>0</v>
      </c>
      <c r="D129">
        <v>0</v>
      </c>
      <c r="E129">
        <v>159</v>
      </c>
      <c r="F129">
        <v>44</v>
      </c>
      <c r="G129">
        <v>0</v>
      </c>
      <c r="H129">
        <v>22</v>
      </c>
      <c r="I129">
        <v>0</v>
      </c>
      <c r="J129">
        <v>18</v>
      </c>
      <c r="K129">
        <v>0</v>
      </c>
      <c r="L129">
        <v>40</v>
      </c>
      <c r="M129">
        <v>10</v>
      </c>
    </row>
    <row r="130" spans="1:13" x14ac:dyDescent="0.3">
      <c r="A130">
        <v>27210014</v>
      </c>
      <c r="B130">
        <v>17</v>
      </c>
      <c r="C130">
        <v>0</v>
      </c>
      <c r="D130">
        <v>11</v>
      </c>
      <c r="E130">
        <v>49</v>
      </c>
      <c r="F130">
        <v>17</v>
      </c>
      <c r="G130">
        <v>0</v>
      </c>
      <c r="H130">
        <v>22</v>
      </c>
      <c r="I130">
        <v>0</v>
      </c>
      <c r="J130">
        <v>12</v>
      </c>
      <c r="K130">
        <v>0</v>
      </c>
      <c r="L130">
        <v>5</v>
      </c>
      <c r="M130">
        <v>0</v>
      </c>
    </row>
    <row r="131" spans="1:13" x14ac:dyDescent="0.3">
      <c r="A131">
        <v>44210022</v>
      </c>
      <c r="B131">
        <v>5</v>
      </c>
      <c r="C131">
        <v>0</v>
      </c>
      <c r="D131">
        <v>0</v>
      </c>
      <c r="E131">
        <v>52</v>
      </c>
      <c r="F131">
        <v>34</v>
      </c>
      <c r="G131">
        <v>0</v>
      </c>
      <c r="H131">
        <v>12</v>
      </c>
      <c r="I131">
        <v>0</v>
      </c>
      <c r="J131">
        <v>11</v>
      </c>
      <c r="K131">
        <v>0</v>
      </c>
      <c r="L131">
        <v>6</v>
      </c>
      <c r="M131">
        <v>9</v>
      </c>
    </row>
    <row r="132" spans="1:13" x14ac:dyDescent="0.3">
      <c r="A132">
        <v>34210002</v>
      </c>
      <c r="B132">
        <v>31</v>
      </c>
      <c r="C132">
        <v>0</v>
      </c>
      <c r="D132">
        <v>10</v>
      </c>
      <c r="E132">
        <v>81</v>
      </c>
      <c r="F132">
        <v>16</v>
      </c>
      <c r="G132">
        <v>0</v>
      </c>
      <c r="H132">
        <v>45</v>
      </c>
      <c r="I132">
        <v>0</v>
      </c>
      <c r="J132">
        <v>13</v>
      </c>
      <c r="K132">
        <v>0</v>
      </c>
      <c r="L132">
        <v>24</v>
      </c>
      <c r="M132">
        <v>39</v>
      </c>
    </row>
    <row r="133" spans="1:13" x14ac:dyDescent="0.3">
      <c r="A133">
        <v>64210003</v>
      </c>
      <c r="B133">
        <v>8</v>
      </c>
      <c r="C133">
        <v>0</v>
      </c>
      <c r="D133">
        <v>0</v>
      </c>
      <c r="E133">
        <v>18</v>
      </c>
      <c r="F133">
        <v>15</v>
      </c>
      <c r="G133">
        <v>0</v>
      </c>
      <c r="H133">
        <v>16</v>
      </c>
      <c r="I133">
        <v>0</v>
      </c>
      <c r="J133">
        <v>36</v>
      </c>
      <c r="K133">
        <v>0</v>
      </c>
      <c r="L133">
        <v>9</v>
      </c>
      <c r="M133">
        <v>42</v>
      </c>
    </row>
    <row r="134" spans="1:13" x14ac:dyDescent="0.3">
      <c r="A134">
        <v>28210007</v>
      </c>
      <c r="B134">
        <v>9</v>
      </c>
      <c r="C134">
        <v>0</v>
      </c>
      <c r="D134">
        <v>0</v>
      </c>
      <c r="E134">
        <v>31</v>
      </c>
      <c r="F134">
        <v>20</v>
      </c>
      <c r="G134">
        <v>0</v>
      </c>
      <c r="H134">
        <v>20</v>
      </c>
      <c r="I134">
        <v>0</v>
      </c>
      <c r="J134">
        <v>13</v>
      </c>
      <c r="K134">
        <v>0</v>
      </c>
      <c r="L134">
        <v>16</v>
      </c>
      <c r="M134">
        <v>0</v>
      </c>
    </row>
    <row r="135" spans="1:13" x14ac:dyDescent="0.3">
      <c r="A135">
        <v>38210001</v>
      </c>
      <c r="B135">
        <v>0</v>
      </c>
      <c r="C135">
        <v>0</v>
      </c>
      <c r="D135">
        <v>0</v>
      </c>
      <c r="E135">
        <v>6</v>
      </c>
      <c r="F135">
        <v>33</v>
      </c>
      <c r="G135">
        <v>0</v>
      </c>
      <c r="H135">
        <v>35</v>
      </c>
      <c r="I135">
        <v>0</v>
      </c>
      <c r="J135">
        <v>21</v>
      </c>
      <c r="K135">
        <v>0</v>
      </c>
      <c r="L135">
        <v>12</v>
      </c>
      <c r="M135">
        <v>10</v>
      </c>
    </row>
    <row r="136" spans="1:13" x14ac:dyDescent="0.3">
      <c r="A136">
        <v>57210057</v>
      </c>
      <c r="B136">
        <v>15</v>
      </c>
      <c r="C136">
        <v>0</v>
      </c>
      <c r="D136">
        <v>8</v>
      </c>
      <c r="E136">
        <v>50</v>
      </c>
      <c r="F136">
        <v>15</v>
      </c>
      <c r="G136">
        <v>0</v>
      </c>
      <c r="H136">
        <v>16</v>
      </c>
      <c r="I136">
        <v>0</v>
      </c>
      <c r="J136">
        <v>20</v>
      </c>
      <c r="K136">
        <v>0</v>
      </c>
      <c r="L136">
        <v>2</v>
      </c>
      <c r="M136">
        <v>32</v>
      </c>
    </row>
    <row r="137" spans="1:13" x14ac:dyDescent="0.3">
      <c r="A137">
        <v>16210012</v>
      </c>
      <c r="B137">
        <v>7</v>
      </c>
      <c r="C137">
        <v>0</v>
      </c>
      <c r="D137">
        <v>0</v>
      </c>
      <c r="E137">
        <v>40</v>
      </c>
      <c r="F137">
        <v>26</v>
      </c>
      <c r="G137">
        <v>0</v>
      </c>
      <c r="H137">
        <v>10</v>
      </c>
      <c r="I137">
        <v>0</v>
      </c>
      <c r="J137">
        <v>18</v>
      </c>
      <c r="K137">
        <v>0</v>
      </c>
      <c r="L137">
        <v>3</v>
      </c>
      <c r="M137">
        <v>4</v>
      </c>
    </row>
    <row r="138" spans="1:13" x14ac:dyDescent="0.3">
      <c r="A138">
        <v>27210050</v>
      </c>
      <c r="B138">
        <v>25</v>
      </c>
      <c r="C138">
        <v>0</v>
      </c>
      <c r="D138">
        <v>4</v>
      </c>
      <c r="E138">
        <v>103</v>
      </c>
      <c r="F138">
        <v>57</v>
      </c>
      <c r="G138">
        <v>0</v>
      </c>
      <c r="H138">
        <v>48</v>
      </c>
      <c r="I138">
        <v>0</v>
      </c>
      <c r="J138">
        <v>17</v>
      </c>
      <c r="K138">
        <v>0</v>
      </c>
      <c r="L138">
        <v>36</v>
      </c>
      <c r="M138">
        <v>32</v>
      </c>
    </row>
    <row r="139" spans="1:13" x14ac:dyDescent="0.3">
      <c r="A139">
        <v>48210010</v>
      </c>
      <c r="B139">
        <v>33</v>
      </c>
      <c r="C139">
        <v>0</v>
      </c>
      <c r="D139">
        <v>0</v>
      </c>
      <c r="E139">
        <v>14</v>
      </c>
      <c r="F139">
        <v>40</v>
      </c>
      <c r="G139">
        <v>0</v>
      </c>
      <c r="H139">
        <v>77</v>
      </c>
      <c r="I139">
        <v>0</v>
      </c>
      <c r="J139">
        <v>28</v>
      </c>
      <c r="K139">
        <v>0</v>
      </c>
      <c r="L139">
        <v>30</v>
      </c>
      <c r="M139">
        <v>19</v>
      </c>
    </row>
    <row r="140" spans="1:13" x14ac:dyDescent="0.3">
      <c r="A140">
        <v>24210014</v>
      </c>
      <c r="B140">
        <v>10</v>
      </c>
      <c r="C140">
        <v>0</v>
      </c>
      <c r="D140">
        <v>0</v>
      </c>
      <c r="E140">
        <v>69</v>
      </c>
      <c r="F140">
        <v>31</v>
      </c>
      <c r="G140">
        <v>0</v>
      </c>
      <c r="H140">
        <v>20</v>
      </c>
      <c r="I140">
        <v>0</v>
      </c>
      <c r="J140">
        <v>8</v>
      </c>
      <c r="K140">
        <v>0</v>
      </c>
      <c r="L140">
        <v>2</v>
      </c>
      <c r="M140">
        <v>8</v>
      </c>
    </row>
    <row r="141" spans="1:13" x14ac:dyDescent="0.3">
      <c r="A141">
        <v>27210044</v>
      </c>
      <c r="B141">
        <v>11</v>
      </c>
      <c r="C141">
        <v>0</v>
      </c>
      <c r="D141">
        <v>14</v>
      </c>
      <c r="E141">
        <v>76</v>
      </c>
      <c r="F141">
        <v>27</v>
      </c>
      <c r="G141">
        <v>0</v>
      </c>
      <c r="H141">
        <v>31</v>
      </c>
      <c r="I141">
        <v>0</v>
      </c>
      <c r="J141">
        <v>0</v>
      </c>
      <c r="K141">
        <v>0</v>
      </c>
      <c r="L141">
        <v>0</v>
      </c>
      <c r="M141">
        <v>28</v>
      </c>
    </row>
    <row r="142" spans="1:13" x14ac:dyDescent="0.3">
      <c r="A142">
        <v>27210110</v>
      </c>
      <c r="B142">
        <v>24</v>
      </c>
      <c r="C142">
        <v>0</v>
      </c>
      <c r="D142">
        <v>0</v>
      </c>
      <c r="E142">
        <v>123</v>
      </c>
      <c r="F142">
        <v>25</v>
      </c>
      <c r="G142">
        <v>0</v>
      </c>
      <c r="H142">
        <v>22</v>
      </c>
      <c r="I142">
        <v>0</v>
      </c>
      <c r="J142">
        <v>26</v>
      </c>
      <c r="K142">
        <v>0</v>
      </c>
      <c r="L142">
        <v>10</v>
      </c>
      <c r="M142">
        <v>16</v>
      </c>
    </row>
    <row r="143" spans="1:13" x14ac:dyDescent="0.3">
      <c r="A143">
        <v>16210013</v>
      </c>
      <c r="B143">
        <v>20</v>
      </c>
      <c r="C143">
        <v>0</v>
      </c>
      <c r="D143">
        <v>0</v>
      </c>
      <c r="E143">
        <v>11</v>
      </c>
      <c r="F143">
        <v>33</v>
      </c>
      <c r="G143">
        <v>0</v>
      </c>
      <c r="H143">
        <v>17</v>
      </c>
      <c r="I143">
        <v>0</v>
      </c>
      <c r="J143">
        <v>31</v>
      </c>
      <c r="K143">
        <v>0</v>
      </c>
      <c r="L143">
        <v>32</v>
      </c>
      <c r="M143">
        <v>8</v>
      </c>
    </row>
    <row r="144" spans="1:13" x14ac:dyDescent="0.3">
      <c r="A144">
        <v>18210002</v>
      </c>
      <c r="B144">
        <v>40</v>
      </c>
      <c r="C144">
        <v>0</v>
      </c>
      <c r="D144">
        <v>35</v>
      </c>
      <c r="E144">
        <v>135</v>
      </c>
      <c r="F144">
        <v>64</v>
      </c>
      <c r="G144">
        <v>0</v>
      </c>
      <c r="H144">
        <v>90</v>
      </c>
      <c r="I144">
        <v>0</v>
      </c>
      <c r="J144">
        <v>20</v>
      </c>
      <c r="K144">
        <v>0</v>
      </c>
      <c r="L144">
        <v>49</v>
      </c>
      <c r="M144">
        <v>17</v>
      </c>
    </row>
    <row r="145" spans="1:13" x14ac:dyDescent="0.3">
      <c r="A145">
        <v>47210008</v>
      </c>
      <c r="B145">
        <v>11</v>
      </c>
      <c r="C145">
        <v>0</v>
      </c>
      <c r="D145">
        <v>0</v>
      </c>
      <c r="E145">
        <v>120</v>
      </c>
      <c r="F145">
        <v>33</v>
      </c>
      <c r="G145">
        <v>0</v>
      </c>
      <c r="H145">
        <v>29</v>
      </c>
      <c r="I145">
        <v>0</v>
      </c>
      <c r="J145">
        <v>12</v>
      </c>
      <c r="K145">
        <v>0</v>
      </c>
      <c r="L145">
        <v>21</v>
      </c>
      <c r="M145">
        <v>14</v>
      </c>
    </row>
    <row r="146" spans="1:13" x14ac:dyDescent="0.3">
      <c r="A146">
        <v>58210005</v>
      </c>
      <c r="B146">
        <v>10</v>
      </c>
      <c r="C146">
        <v>0</v>
      </c>
      <c r="D146">
        <v>8</v>
      </c>
      <c r="E146">
        <v>21</v>
      </c>
      <c r="F146">
        <v>15</v>
      </c>
      <c r="G146">
        <v>0</v>
      </c>
      <c r="H146">
        <v>14</v>
      </c>
      <c r="I146">
        <v>0</v>
      </c>
      <c r="J146">
        <v>16</v>
      </c>
      <c r="K146">
        <v>0</v>
      </c>
      <c r="L146">
        <v>19</v>
      </c>
      <c r="M146">
        <v>12</v>
      </c>
    </row>
    <row r="147" spans="1:13" x14ac:dyDescent="0.3">
      <c r="A147">
        <v>78210046</v>
      </c>
      <c r="B147">
        <v>17</v>
      </c>
      <c r="C147">
        <v>0</v>
      </c>
      <c r="D147">
        <v>10</v>
      </c>
      <c r="E147">
        <v>48</v>
      </c>
      <c r="F147">
        <v>49</v>
      </c>
      <c r="G147">
        <v>0</v>
      </c>
      <c r="H147">
        <v>22</v>
      </c>
      <c r="I147">
        <v>0</v>
      </c>
      <c r="J147">
        <v>16</v>
      </c>
      <c r="K147">
        <v>0</v>
      </c>
      <c r="L147">
        <v>8</v>
      </c>
      <c r="M147">
        <v>11</v>
      </c>
    </row>
    <row r="148" spans="1:13" x14ac:dyDescent="0.3">
      <c r="A148">
        <v>22210002</v>
      </c>
      <c r="B148">
        <v>30</v>
      </c>
      <c r="C148">
        <v>0</v>
      </c>
      <c r="D148">
        <v>0</v>
      </c>
      <c r="E148">
        <v>222</v>
      </c>
      <c r="F148">
        <v>23</v>
      </c>
      <c r="G148">
        <v>0</v>
      </c>
      <c r="H148">
        <v>29</v>
      </c>
      <c r="I148">
        <v>0</v>
      </c>
      <c r="J148">
        <v>15</v>
      </c>
      <c r="K148">
        <v>0</v>
      </c>
      <c r="L148">
        <v>17</v>
      </c>
      <c r="M148">
        <v>15</v>
      </c>
    </row>
    <row r="149" spans="1:13" x14ac:dyDescent="0.3">
      <c r="A149">
        <v>27210017</v>
      </c>
      <c r="B149">
        <v>25</v>
      </c>
      <c r="C149">
        <v>0</v>
      </c>
      <c r="D149">
        <v>17</v>
      </c>
      <c r="E149">
        <v>356</v>
      </c>
      <c r="F149">
        <v>133</v>
      </c>
      <c r="G149">
        <v>0</v>
      </c>
      <c r="H149">
        <v>37</v>
      </c>
      <c r="I149">
        <v>0</v>
      </c>
      <c r="J149">
        <v>36</v>
      </c>
      <c r="K149">
        <v>0</v>
      </c>
      <c r="L149">
        <v>44</v>
      </c>
      <c r="M149">
        <v>28</v>
      </c>
    </row>
    <row r="150" spans="1:13" x14ac:dyDescent="0.3">
      <c r="A150">
        <v>27210018</v>
      </c>
      <c r="B150">
        <v>15</v>
      </c>
      <c r="C150">
        <v>0</v>
      </c>
      <c r="D150">
        <v>0</v>
      </c>
      <c r="E150">
        <v>208</v>
      </c>
      <c r="F150">
        <v>15</v>
      </c>
      <c r="G150">
        <v>0</v>
      </c>
      <c r="H150">
        <v>18</v>
      </c>
      <c r="I150">
        <v>0</v>
      </c>
      <c r="J150">
        <v>0</v>
      </c>
      <c r="K150">
        <v>0</v>
      </c>
      <c r="L150">
        <v>18</v>
      </c>
      <c r="M150">
        <v>0</v>
      </c>
    </row>
    <row r="151" spans="1:13" x14ac:dyDescent="0.3">
      <c r="A151">
        <v>32210004</v>
      </c>
      <c r="B151">
        <v>2</v>
      </c>
      <c r="C151">
        <v>0</v>
      </c>
      <c r="D151">
        <v>0</v>
      </c>
      <c r="E151">
        <v>58</v>
      </c>
      <c r="F151">
        <v>6</v>
      </c>
      <c r="G151">
        <v>0</v>
      </c>
      <c r="H151">
        <v>13</v>
      </c>
      <c r="I151">
        <v>0</v>
      </c>
      <c r="J151">
        <v>2</v>
      </c>
      <c r="K151">
        <v>0</v>
      </c>
      <c r="L151">
        <v>24</v>
      </c>
      <c r="M151">
        <v>126</v>
      </c>
    </row>
    <row r="152" spans="1:13" x14ac:dyDescent="0.3">
      <c r="A152">
        <v>37210028</v>
      </c>
      <c r="B152">
        <v>20</v>
      </c>
      <c r="C152">
        <v>0</v>
      </c>
      <c r="D152">
        <v>0</v>
      </c>
      <c r="E152">
        <v>64</v>
      </c>
      <c r="F152">
        <v>47</v>
      </c>
      <c r="G152">
        <v>0</v>
      </c>
      <c r="H152">
        <v>28</v>
      </c>
      <c r="I152">
        <v>0</v>
      </c>
      <c r="J152">
        <v>12</v>
      </c>
      <c r="K152">
        <v>0</v>
      </c>
      <c r="L152">
        <v>11</v>
      </c>
      <c r="M152">
        <v>13</v>
      </c>
    </row>
    <row r="153" spans="1:13" x14ac:dyDescent="0.3">
      <c r="A153">
        <v>47210043</v>
      </c>
      <c r="B153">
        <v>3</v>
      </c>
      <c r="C153">
        <v>0</v>
      </c>
      <c r="D153">
        <v>0</v>
      </c>
      <c r="E153">
        <v>45</v>
      </c>
      <c r="F153">
        <v>55</v>
      </c>
      <c r="G153">
        <v>0</v>
      </c>
      <c r="H153">
        <v>18</v>
      </c>
      <c r="I153">
        <v>0</v>
      </c>
      <c r="J153">
        <v>13</v>
      </c>
      <c r="K153">
        <v>0</v>
      </c>
      <c r="L153">
        <v>2</v>
      </c>
      <c r="M153">
        <v>10</v>
      </c>
    </row>
    <row r="154" spans="1:13" x14ac:dyDescent="0.3">
      <c r="A154">
        <v>78210034</v>
      </c>
      <c r="B154">
        <v>33</v>
      </c>
      <c r="C154">
        <v>0</v>
      </c>
      <c r="D154">
        <v>0</v>
      </c>
      <c r="E154">
        <v>159</v>
      </c>
      <c r="F154">
        <v>10</v>
      </c>
      <c r="G154">
        <v>0</v>
      </c>
      <c r="H154">
        <v>19</v>
      </c>
      <c r="I154">
        <v>0</v>
      </c>
      <c r="J154">
        <v>20</v>
      </c>
      <c r="K154">
        <v>0</v>
      </c>
      <c r="L154">
        <v>18</v>
      </c>
      <c r="M154">
        <v>7</v>
      </c>
    </row>
    <row r="155" spans="1:13" x14ac:dyDescent="0.3">
      <c r="A155">
        <v>27210020</v>
      </c>
      <c r="B155">
        <v>19</v>
      </c>
      <c r="C155">
        <v>0</v>
      </c>
      <c r="D155">
        <v>0</v>
      </c>
      <c r="E155">
        <v>96</v>
      </c>
      <c r="F155">
        <v>57</v>
      </c>
      <c r="G155">
        <v>0</v>
      </c>
      <c r="H155">
        <v>42</v>
      </c>
      <c r="I155">
        <v>0</v>
      </c>
      <c r="J155">
        <v>28</v>
      </c>
      <c r="K155">
        <v>0</v>
      </c>
      <c r="L155">
        <v>18</v>
      </c>
      <c r="M155">
        <v>16</v>
      </c>
    </row>
    <row r="156" spans="1:13" x14ac:dyDescent="0.3">
      <c r="A156">
        <v>57210047</v>
      </c>
      <c r="B156">
        <v>11</v>
      </c>
      <c r="C156">
        <v>0</v>
      </c>
      <c r="D156">
        <v>0</v>
      </c>
      <c r="E156">
        <v>83</v>
      </c>
      <c r="F156">
        <v>44</v>
      </c>
      <c r="G156">
        <v>0</v>
      </c>
      <c r="H156">
        <v>23</v>
      </c>
      <c r="I156">
        <v>0</v>
      </c>
      <c r="J156">
        <v>13</v>
      </c>
      <c r="K156">
        <v>0</v>
      </c>
      <c r="L156">
        <v>12</v>
      </c>
      <c r="M156">
        <v>15</v>
      </c>
    </row>
    <row r="157" spans="1:13" x14ac:dyDescent="0.3">
      <c r="A157">
        <v>34210015</v>
      </c>
      <c r="B157">
        <v>58</v>
      </c>
      <c r="C157">
        <v>0</v>
      </c>
      <c r="D157">
        <v>40</v>
      </c>
      <c r="E157">
        <v>101</v>
      </c>
      <c r="F157">
        <v>70</v>
      </c>
      <c r="G157">
        <v>0</v>
      </c>
      <c r="H157">
        <v>27</v>
      </c>
      <c r="I157">
        <v>0</v>
      </c>
      <c r="J157">
        <v>29</v>
      </c>
      <c r="K157">
        <v>0</v>
      </c>
      <c r="L157">
        <v>19</v>
      </c>
      <c r="M157">
        <v>72</v>
      </c>
    </row>
    <row r="158" spans="1:13" x14ac:dyDescent="0.3">
      <c r="A158">
        <v>34210054</v>
      </c>
      <c r="B158">
        <v>12</v>
      </c>
      <c r="C158">
        <v>0</v>
      </c>
      <c r="D158">
        <v>0</v>
      </c>
      <c r="E158">
        <v>55</v>
      </c>
      <c r="F158">
        <v>26</v>
      </c>
      <c r="G158">
        <v>0</v>
      </c>
      <c r="H158">
        <v>21</v>
      </c>
      <c r="I158">
        <v>0</v>
      </c>
      <c r="J158">
        <v>13</v>
      </c>
      <c r="K158">
        <v>0</v>
      </c>
      <c r="L158">
        <v>13</v>
      </c>
      <c r="M158">
        <v>5</v>
      </c>
    </row>
    <row r="159" spans="1:13" x14ac:dyDescent="0.3">
      <c r="A159">
        <v>37210017</v>
      </c>
      <c r="B159">
        <v>5</v>
      </c>
      <c r="C159">
        <v>0</v>
      </c>
      <c r="D159">
        <v>0</v>
      </c>
      <c r="E159">
        <v>31</v>
      </c>
      <c r="F159">
        <v>23</v>
      </c>
      <c r="G159">
        <v>0</v>
      </c>
      <c r="H159">
        <v>12</v>
      </c>
      <c r="I159">
        <v>0</v>
      </c>
      <c r="J159">
        <v>13</v>
      </c>
      <c r="K159">
        <v>0</v>
      </c>
      <c r="L159">
        <v>19</v>
      </c>
      <c r="M159">
        <v>2</v>
      </c>
    </row>
    <row r="160" spans="1:13" x14ac:dyDescent="0.3">
      <c r="A160">
        <v>37210018</v>
      </c>
      <c r="B160">
        <v>10</v>
      </c>
      <c r="C160">
        <v>0</v>
      </c>
      <c r="D160">
        <v>7</v>
      </c>
      <c r="E160">
        <v>74</v>
      </c>
      <c r="F160">
        <v>33</v>
      </c>
      <c r="G160">
        <v>0</v>
      </c>
      <c r="H160">
        <v>33</v>
      </c>
      <c r="I160">
        <v>0</v>
      </c>
      <c r="J160">
        <v>7</v>
      </c>
      <c r="K160">
        <v>0</v>
      </c>
      <c r="L160">
        <v>17</v>
      </c>
      <c r="M160">
        <v>7</v>
      </c>
    </row>
    <row r="161" spans="1:13" x14ac:dyDescent="0.3">
      <c r="A161">
        <v>37210038</v>
      </c>
      <c r="B161">
        <v>4</v>
      </c>
      <c r="C161">
        <v>0</v>
      </c>
      <c r="D161">
        <v>0</v>
      </c>
      <c r="E161">
        <v>32</v>
      </c>
      <c r="F161">
        <v>59</v>
      </c>
      <c r="G161">
        <v>0</v>
      </c>
      <c r="H161">
        <v>28</v>
      </c>
      <c r="I161">
        <v>0</v>
      </c>
      <c r="J161">
        <v>8</v>
      </c>
      <c r="K161">
        <v>0</v>
      </c>
      <c r="L161">
        <v>12</v>
      </c>
      <c r="M161">
        <v>14</v>
      </c>
    </row>
    <row r="162" spans="1:13" x14ac:dyDescent="0.3">
      <c r="A162">
        <v>57210014</v>
      </c>
      <c r="B162">
        <v>5</v>
      </c>
      <c r="C162">
        <v>0</v>
      </c>
      <c r="D162">
        <v>0</v>
      </c>
      <c r="E162">
        <v>53</v>
      </c>
      <c r="F162">
        <v>15</v>
      </c>
      <c r="G162">
        <v>0</v>
      </c>
      <c r="H162">
        <v>51</v>
      </c>
      <c r="I162">
        <v>0</v>
      </c>
      <c r="J162">
        <v>39</v>
      </c>
      <c r="K162">
        <v>0</v>
      </c>
      <c r="L162">
        <v>34</v>
      </c>
      <c r="M162">
        <v>5</v>
      </c>
    </row>
    <row r="163" spans="1:13" x14ac:dyDescent="0.3">
      <c r="A163">
        <v>57210002</v>
      </c>
      <c r="B163">
        <v>21</v>
      </c>
      <c r="C163">
        <v>0</v>
      </c>
      <c r="D163">
        <v>0</v>
      </c>
      <c r="E163">
        <v>75</v>
      </c>
      <c r="F163">
        <v>33</v>
      </c>
      <c r="G163">
        <v>0</v>
      </c>
      <c r="H163">
        <v>43</v>
      </c>
      <c r="I163">
        <v>0</v>
      </c>
      <c r="J163">
        <v>20</v>
      </c>
      <c r="K163">
        <v>0</v>
      </c>
      <c r="L163">
        <v>17</v>
      </c>
      <c r="M163">
        <v>16</v>
      </c>
    </row>
    <row r="164" spans="1:13" x14ac:dyDescent="0.3">
      <c r="A164">
        <v>57210003</v>
      </c>
      <c r="B164">
        <v>14</v>
      </c>
      <c r="C164">
        <v>0</v>
      </c>
      <c r="D164">
        <v>0</v>
      </c>
      <c r="E164">
        <v>193</v>
      </c>
      <c r="F164">
        <v>25</v>
      </c>
      <c r="G164">
        <v>0</v>
      </c>
      <c r="H164">
        <v>31</v>
      </c>
      <c r="I164">
        <v>0</v>
      </c>
      <c r="J164">
        <v>74</v>
      </c>
      <c r="K164">
        <v>0</v>
      </c>
      <c r="L164">
        <v>19</v>
      </c>
      <c r="M164">
        <v>17</v>
      </c>
    </row>
    <row r="165" spans="1:13" x14ac:dyDescent="0.3">
      <c r="A165">
        <v>57210005</v>
      </c>
      <c r="B165">
        <v>6</v>
      </c>
      <c r="C165">
        <v>0</v>
      </c>
      <c r="D165">
        <v>0</v>
      </c>
      <c r="E165">
        <v>27</v>
      </c>
      <c r="F165">
        <v>11</v>
      </c>
      <c r="G165">
        <v>0</v>
      </c>
      <c r="H165">
        <v>15</v>
      </c>
      <c r="I165">
        <v>0</v>
      </c>
      <c r="J165">
        <v>58</v>
      </c>
      <c r="K165">
        <v>0</v>
      </c>
      <c r="L165">
        <v>6</v>
      </c>
      <c r="M165">
        <v>0</v>
      </c>
    </row>
    <row r="166" spans="1:13" x14ac:dyDescent="0.3">
      <c r="A166">
        <v>57210006</v>
      </c>
      <c r="B166">
        <v>17</v>
      </c>
      <c r="C166">
        <v>0</v>
      </c>
      <c r="D166">
        <v>10</v>
      </c>
      <c r="E166">
        <v>73</v>
      </c>
      <c r="F166">
        <v>32</v>
      </c>
      <c r="G166">
        <v>0</v>
      </c>
      <c r="H166">
        <v>34</v>
      </c>
      <c r="I166">
        <v>0</v>
      </c>
      <c r="J166">
        <v>21</v>
      </c>
      <c r="K166">
        <v>0</v>
      </c>
      <c r="L166">
        <v>1</v>
      </c>
      <c r="M166">
        <v>42</v>
      </c>
    </row>
    <row r="167" spans="1:13" x14ac:dyDescent="0.3">
      <c r="A167">
        <v>57210016</v>
      </c>
      <c r="B167">
        <v>14</v>
      </c>
      <c r="C167">
        <v>0</v>
      </c>
      <c r="D167">
        <v>10</v>
      </c>
      <c r="E167">
        <v>311</v>
      </c>
      <c r="F167">
        <v>69</v>
      </c>
      <c r="G167">
        <v>0</v>
      </c>
      <c r="H167">
        <v>31</v>
      </c>
      <c r="I167">
        <v>0</v>
      </c>
      <c r="J167">
        <v>27</v>
      </c>
      <c r="K167">
        <v>0</v>
      </c>
      <c r="L167">
        <v>40</v>
      </c>
      <c r="M167">
        <v>21</v>
      </c>
    </row>
    <row r="168" spans="1:13" x14ac:dyDescent="0.3">
      <c r="A168">
        <v>47210040</v>
      </c>
      <c r="B168">
        <v>5</v>
      </c>
      <c r="C168">
        <v>0</v>
      </c>
      <c r="D168">
        <v>0</v>
      </c>
      <c r="E168">
        <v>25</v>
      </c>
      <c r="F168">
        <v>34</v>
      </c>
      <c r="G168">
        <v>0</v>
      </c>
      <c r="H168">
        <v>16</v>
      </c>
      <c r="I168">
        <v>0</v>
      </c>
      <c r="J168">
        <v>20</v>
      </c>
      <c r="K168">
        <v>0</v>
      </c>
      <c r="L168">
        <v>10</v>
      </c>
      <c r="M168">
        <v>6</v>
      </c>
    </row>
    <row r="169" spans="1:13" x14ac:dyDescent="0.3">
      <c r="A169">
        <v>44210020</v>
      </c>
      <c r="B169">
        <v>12</v>
      </c>
      <c r="C169">
        <v>0</v>
      </c>
      <c r="D169">
        <v>0</v>
      </c>
      <c r="E169">
        <v>60</v>
      </c>
      <c r="F169">
        <v>50</v>
      </c>
      <c r="G169">
        <v>0</v>
      </c>
      <c r="H169">
        <v>21</v>
      </c>
      <c r="I169">
        <v>0</v>
      </c>
      <c r="J169">
        <v>10</v>
      </c>
      <c r="K169">
        <v>0</v>
      </c>
      <c r="L169">
        <v>12</v>
      </c>
      <c r="M169">
        <v>10</v>
      </c>
    </row>
    <row r="170" spans="1:13" x14ac:dyDescent="0.3">
      <c r="A170">
        <v>28210021</v>
      </c>
      <c r="B170">
        <v>25</v>
      </c>
      <c r="C170">
        <v>0</v>
      </c>
      <c r="D170">
        <v>0</v>
      </c>
      <c r="E170">
        <v>90</v>
      </c>
      <c r="F170">
        <v>61</v>
      </c>
      <c r="G170">
        <v>0</v>
      </c>
      <c r="H170">
        <v>62</v>
      </c>
      <c r="I170">
        <v>0</v>
      </c>
      <c r="J170">
        <v>25</v>
      </c>
      <c r="K170">
        <v>0</v>
      </c>
      <c r="L170">
        <v>48</v>
      </c>
      <c r="M170">
        <v>21</v>
      </c>
    </row>
    <row r="171" spans="1:13" x14ac:dyDescent="0.3">
      <c r="A171">
        <v>78210067</v>
      </c>
      <c r="B171">
        <v>10</v>
      </c>
      <c r="C171">
        <v>0</v>
      </c>
      <c r="D171">
        <v>0</v>
      </c>
      <c r="E171">
        <v>0</v>
      </c>
      <c r="F171">
        <v>52</v>
      </c>
      <c r="G171">
        <v>0</v>
      </c>
      <c r="H171">
        <v>12</v>
      </c>
      <c r="I171">
        <v>0</v>
      </c>
      <c r="J171">
        <v>12</v>
      </c>
      <c r="K171">
        <v>0</v>
      </c>
      <c r="L171">
        <v>17</v>
      </c>
      <c r="M171">
        <v>0</v>
      </c>
    </row>
    <row r="172" spans="1:13" x14ac:dyDescent="0.3">
      <c r="A172">
        <v>18210017</v>
      </c>
      <c r="B172">
        <v>5</v>
      </c>
      <c r="C172">
        <v>0</v>
      </c>
      <c r="D172">
        <v>0</v>
      </c>
      <c r="E172">
        <v>25</v>
      </c>
      <c r="F172">
        <v>11</v>
      </c>
      <c r="G172">
        <v>0</v>
      </c>
      <c r="H172">
        <v>40</v>
      </c>
      <c r="I172">
        <v>0</v>
      </c>
      <c r="J172">
        <v>6</v>
      </c>
      <c r="K172">
        <v>0</v>
      </c>
      <c r="L172">
        <v>13</v>
      </c>
      <c r="M172">
        <v>0</v>
      </c>
    </row>
    <row r="173" spans="1:13" x14ac:dyDescent="0.3">
      <c r="A173">
        <v>78210066</v>
      </c>
      <c r="B173">
        <v>16</v>
      </c>
      <c r="C173">
        <v>0</v>
      </c>
      <c r="D173">
        <v>0</v>
      </c>
      <c r="E173">
        <v>0</v>
      </c>
      <c r="F173">
        <v>36</v>
      </c>
      <c r="G173">
        <v>0</v>
      </c>
      <c r="H173">
        <v>18</v>
      </c>
      <c r="I173">
        <v>0</v>
      </c>
      <c r="J173">
        <v>10</v>
      </c>
      <c r="K173">
        <v>0</v>
      </c>
      <c r="L173">
        <v>22</v>
      </c>
      <c r="M173">
        <v>0</v>
      </c>
    </row>
    <row r="174" spans="1:13" x14ac:dyDescent="0.3">
      <c r="A174">
        <v>16210049</v>
      </c>
      <c r="B174">
        <v>21</v>
      </c>
      <c r="C174">
        <v>0</v>
      </c>
      <c r="D174">
        <v>1</v>
      </c>
      <c r="E174">
        <v>29</v>
      </c>
      <c r="F174">
        <v>26</v>
      </c>
      <c r="G174">
        <v>0</v>
      </c>
      <c r="H174">
        <v>8</v>
      </c>
      <c r="I174">
        <v>0</v>
      </c>
      <c r="J174">
        <v>6</v>
      </c>
      <c r="K174">
        <v>0</v>
      </c>
      <c r="L174">
        <v>11</v>
      </c>
      <c r="M174">
        <v>2</v>
      </c>
    </row>
    <row r="175" spans="1:13" x14ac:dyDescent="0.3">
      <c r="A175">
        <v>17210010</v>
      </c>
      <c r="B175">
        <v>20</v>
      </c>
      <c r="C175">
        <v>0</v>
      </c>
      <c r="D175">
        <v>0</v>
      </c>
      <c r="E175">
        <v>161</v>
      </c>
      <c r="F175">
        <v>41</v>
      </c>
      <c r="G175">
        <v>0</v>
      </c>
      <c r="H175">
        <v>33</v>
      </c>
      <c r="I175">
        <v>0</v>
      </c>
      <c r="J175">
        <v>41</v>
      </c>
      <c r="K175">
        <v>0</v>
      </c>
      <c r="L175">
        <v>0</v>
      </c>
      <c r="M175">
        <v>25</v>
      </c>
    </row>
    <row r="176" spans="1:13" x14ac:dyDescent="0.3">
      <c r="A176">
        <v>57210124</v>
      </c>
      <c r="B176">
        <v>19</v>
      </c>
      <c r="C176">
        <v>0</v>
      </c>
      <c r="D176">
        <v>0</v>
      </c>
      <c r="E176">
        <v>148</v>
      </c>
      <c r="F176">
        <v>45</v>
      </c>
      <c r="G176">
        <v>0</v>
      </c>
      <c r="H176">
        <v>21</v>
      </c>
      <c r="I176">
        <v>0</v>
      </c>
      <c r="J176">
        <v>11</v>
      </c>
      <c r="K176">
        <v>0</v>
      </c>
      <c r="L176">
        <v>18</v>
      </c>
      <c r="M176">
        <v>22</v>
      </c>
    </row>
    <row r="177" spans="1:13" x14ac:dyDescent="0.3">
      <c r="A177">
        <v>43210072</v>
      </c>
      <c r="B177">
        <v>7</v>
      </c>
      <c r="C177">
        <v>0</v>
      </c>
      <c r="D177">
        <v>0</v>
      </c>
      <c r="E177">
        <v>127</v>
      </c>
      <c r="F177">
        <v>69</v>
      </c>
      <c r="G177">
        <v>0</v>
      </c>
      <c r="H177">
        <v>16</v>
      </c>
      <c r="I177">
        <v>0</v>
      </c>
      <c r="J177">
        <v>20</v>
      </c>
      <c r="K177">
        <v>0</v>
      </c>
      <c r="L177">
        <v>55</v>
      </c>
      <c r="M177">
        <v>16</v>
      </c>
    </row>
    <row r="178" spans="1:13" x14ac:dyDescent="0.3">
      <c r="A178">
        <v>15210049</v>
      </c>
      <c r="B178">
        <v>66</v>
      </c>
      <c r="C178">
        <v>0</v>
      </c>
      <c r="D178">
        <v>0</v>
      </c>
      <c r="E178">
        <v>114</v>
      </c>
      <c r="F178">
        <v>60</v>
      </c>
      <c r="G178">
        <v>0</v>
      </c>
      <c r="H178">
        <v>81</v>
      </c>
      <c r="I178">
        <v>0</v>
      </c>
      <c r="J178">
        <v>37</v>
      </c>
      <c r="K178">
        <v>0</v>
      </c>
      <c r="L178">
        <v>71</v>
      </c>
      <c r="M178">
        <v>31</v>
      </c>
    </row>
    <row r="179" spans="1:13" x14ac:dyDescent="0.3">
      <c r="A179">
        <v>42210051</v>
      </c>
      <c r="B179">
        <v>0</v>
      </c>
      <c r="C179">
        <v>0</v>
      </c>
      <c r="D179">
        <v>0</v>
      </c>
      <c r="E179">
        <v>70</v>
      </c>
      <c r="F179">
        <v>28</v>
      </c>
      <c r="G179">
        <v>0</v>
      </c>
      <c r="H179">
        <v>38</v>
      </c>
      <c r="I179">
        <v>0</v>
      </c>
      <c r="J179">
        <v>0</v>
      </c>
      <c r="K179">
        <v>0</v>
      </c>
      <c r="L179">
        <v>4</v>
      </c>
      <c r="M179">
        <v>10</v>
      </c>
    </row>
    <row r="180" spans="1:13" x14ac:dyDescent="0.3">
      <c r="A180">
        <v>17210096</v>
      </c>
      <c r="B180">
        <v>0</v>
      </c>
      <c r="C180">
        <v>0</v>
      </c>
      <c r="D180">
        <v>0</v>
      </c>
      <c r="E180">
        <v>10</v>
      </c>
      <c r="F180">
        <v>39</v>
      </c>
      <c r="G180">
        <v>0</v>
      </c>
      <c r="H180">
        <v>12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>
        <v>14210140</v>
      </c>
      <c r="B181">
        <v>0</v>
      </c>
      <c r="C181">
        <v>0</v>
      </c>
      <c r="D181">
        <v>0</v>
      </c>
      <c r="E181">
        <v>16</v>
      </c>
      <c r="F181">
        <v>41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50</v>
      </c>
      <c r="M181">
        <v>0</v>
      </c>
    </row>
    <row r="182" spans="1:13" x14ac:dyDescent="0.3">
      <c r="A182">
        <v>57210141</v>
      </c>
      <c r="B182">
        <v>8</v>
      </c>
      <c r="C182">
        <v>0</v>
      </c>
      <c r="D182">
        <v>0</v>
      </c>
      <c r="E182">
        <v>94</v>
      </c>
      <c r="F182">
        <v>37</v>
      </c>
      <c r="G182">
        <v>0</v>
      </c>
      <c r="H182">
        <v>14</v>
      </c>
      <c r="I182">
        <v>0</v>
      </c>
      <c r="J182">
        <v>2</v>
      </c>
      <c r="K182">
        <v>0</v>
      </c>
      <c r="L182">
        <v>7</v>
      </c>
      <c r="M182">
        <v>2</v>
      </c>
    </row>
    <row r="183" spans="1:13" x14ac:dyDescent="0.3">
      <c r="A183">
        <v>17210107</v>
      </c>
      <c r="B183">
        <v>25</v>
      </c>
      <c r="C183">
        <v>0</v>
      </c>
      <c r="D183">
        <v>0</v>
      </c>
      <c r="E183">
        <v>59</v>
      </c>
      <c r="F183">
        <v>115</v>
      </c>
      <c r="G183">
        <v>0</v>
      </c>
      <c r="H183">
        <v>5</v>
      </c>
      <c r="I183">
        <v>0</v>
      </c>
      <c r="J183">
        <v>9</v>
      </c>
      <c r="K183">
        <v>0</v>
      </c>
      <c r="L183">
        <v>6</v>
      </c>
      <c r="M183">
        <v>9</v>
      </c>
    </row>
    <row r="184" spans="1:13" x14ac:dyDescent="0.3">
      <c r="A184">
        <v>47210064</v>
      </c>
      <c r="B184">
        <v>12</v>
      </c>
      <c r="C184">
        <v>0</v>
      </c>
      <c r="D184">
        <v>0</v>
      </c>
      <c r="E184">
        <v>129</v>
      </c>
      <c r="F184">
        <v>15</v>
      </c>
      <c r="G184">
        <v>0</v>
      </c>
      <c r="H184">
        <v>4</v>
      </c>
      <c r="I184">
        <v>0</v>
      </c>
      <c r="J184">
        <v>9</v>
      </c>
      <c r="K184">
        <v>0</v>
      </c>
      <c r="L184">
        <v>4</v>
      </c>
      <c r="M184">
        <v>3</v>
      </c>
    </row>
    <row r="185" spans="1:13" x14ac:dyDescent="0.3">
      <c r="A185">
        <v>47210065</v>
      </c>
      <c r="B185">
        <v>0</v>
      </c>
      <c r="C185">
        <v>0</v>
      </c>
      <c r="D185">
        <v>0</v>
      </c>
      <c r="E185">
        <v>63</v>
      </c>
      <c r="F185">
        <v>9</v>
      </c>
      <c r="G185">
        <v>0</v>
      </c>
      <c r="H185">
        <v>8</v>
      </c>
      <c r="I185">
        <v>0</v>
      </c>
      <c r="J185">
        <v>3</v>
      </c>
      <c r="K185">
        <v>0</v>
      </c>
      <c r="L185">
        <v>0</v>
      </c>
      <c r="M185">
        <v>0</v>
      </c>
    </row>
    <row r="186" spans="1:13" x14ac:dyDescent="0.3">
      <c r="A186">
        <v>44210027</v>
      </c>
      <c r="B186">
        <v>25</v>
      </c>
      <c r="C186">
        <v>0</v>
      </c>
      <c r="D186">
        <v>0</v>
      </c>
      <c r="E186">
        <v>85</v>
      </c>
      <c r="F186">
        <v>142</v>
      </c>
      <c r="G186">
        <v>0</v>
      </c>
      <c r="H186">
        <v>25</v>
      </c>
      <c r="I186">
        <v>0</v>
      </c>
      <c r="J186">
        <v>13</v>
      </c>
      <c r="K186">
        <v>0</v>
      </c>
      <c r="L186">
        <v>0</v>
      </c>
      <c r="M186">
        <v>21</v>
      </c>
    </row>
    <row r="187" spans="1:13" x14ac:dyDescent="0.3">
      <c r="A187">
        <v>44210033</v>
      </c>
      <c r="B187">
        <v>30</v>
      </c>
      <c r="C187">
        <v>0</v>
      </c>
      <c r="D187">
        <v>0</v>
      </c>
      <c r="E187">
        <v>93</v>
      </c>
      <c r="F187">
        <v>58</v>
      </c>
      <c r="G187">
        <v>0</v>
      </c>
      <c r="H187">
        <v>16</v>
      </c>
      <c r="I187">
        <v>0</v>
      </c>
      <c r="J187">
        <v>10</v>
      </c>
      <c r="K187">
        <v>0</v>
      </c>
      <c r="L187">
        <v>12</v>
      </c>
      <c r="M187">
        <v>8</v>
      </c>
    </row>
    <row r="188" spans="1:13" x14ac:dyDescent="0.3">
      <c r="A188">
        <v>27210194</v>
      </c>
      <c r="B188">
        <v>1</v>
      </c>
      <c r="C188">
        <v>0</v>
      </c>
      <c r="D188">
        <v>0</v>
      </c>
      <c r="E188">
        <v>68</v>
      </c>
      <c r="F188">
        <v>12</v>
      </c>
      <c r="G188">
        <v>0</v>
      </c>
      <c r="H188">
        <v>5</v>
      </c>
      <c r="I188">
        <v>0</v>
      </c>
      <c r="J188">
        <v>0</v>
      </c>
      <c r="K188">
        <v>0</v>
      </c>
      <c r="L188">
        <v>4</v>
      </c>
      <c r="M188">
        <v>3</v>
      </c>
    </row>
    <row r="189" spans="1:13" x14ac:dyDescent="0.3">
      <c r="A189">
        <v>67210002</v>
      </c>
      <c r="B189">
        <v>14</v>
      </c>
      <c r="C189">
        <v>0</v>
      </c>
      <c r="D189">
        <v>10</v>
      </c>
      <c r="E189">
        <v>69</v>
      </c>
      <c r="F189">
        <v>74</v>
      </c>
      <c r="G189">
        <v>0</v>
      </c>
      <c r="H189">
        <v>29</v>
      </c>
      <c r="I189">
        <v>0</v>
      </c>
      <c r="J189">
        <v>16</v>
      </c>
      <c r="K189">
        <v>0</v>
      </c>
      <c r="L189">
        <v>13</v>
      </c>
      <c r="M189">
        <v>15</v>
      </c>
    </row>
    <row r="190" spans="1:13" x14ac:dyDescent="0.3">
      <c r="A190">
        <v>47210069</v>
      </c>
      <c r="B190">
        <v>13</v>
      </c>
      <c r="C190">
        <v>0</v>
      </c>
      <c r="D190">
        <v>0</v>
      </c>
      <c r="E190">
        <v>105</v>
      </c>
      <c r="F190">
        <v>38</v>
      </c>
      <c r="G190">
        <v>0</v>
      </c>
      <c r="H190">
        <v>18</v>
      </c>
      <c r="I190">
        <v>0</v>
      </c>
      <c r="J190">
        <v>8</v>
      </c>
      <c r="K190">
        <v>0</v>
      </c>
      <c r="L190">
        <v>15</v>
      </c>
      <c r="M190">
        <v>4</v>
      </c>
    </row>
    <row r="191" spans="1:13" x14ac:dyDescent="0.3">
      <c r="A191">
        <v>57210163</v>
      </c>
      <c r="B191">
        <v>37</v>
      </c>
      <c r="C191">
        <v>0</v>
      </c>
      <c r="D191">
        <v>25</v>
      </c>
      <c r="E191">
        <v>212</v>
      </c>
      <c r="F191">
        <v>30</v>
      </c>
      <c r="G191">
        <v>0</v>
      </c>
      <c r="H191">
        <v>30</v>
      </c>
      <c r="I191">
        <v>0</v>
      </c>
      <c r="J191">
        <v>24</v>
      </c>
      <c r="K191">
        <v>0</v>
      </c>
      <c r="L191">
        <v>20</v>
      </c>
      <c r="M191">
        <v>28</v>
      </c>
    </row>
    <row r="192" spans="1:13" x14ac:dyDescent="0.3">
      <c r="A192">
        <v>17210109</v>
      </c>
      <c r="B192">
        <v>3</v>
      </c>
      <c r="C192">
        <v>0</v>
      </c>
      <c r="D192">
        <v>0</v>
      </c>
      <c r="E192">
        <v>48</v>
      </c>
      <c r="F192">
        <v>8</v>
      </c>
      <c r="G192">
        <v>0</v>
      </c>
      <c r="H192">
        <v>3</v>
      </c>
      <c r="I192">
        <v>0</v>
      </c>
      <c r="J192">
        <v>2</v>
      </c>
      <c r="K192">
        <v>0</v>
      </c>
      <c r="L192">
        <v>0</v>
      </c>
      <c r="M192">
        <v>0</v>
      </c>
    </row>
    <row r="193" spans="1:13" x14ac:dyDescent="0.3">
      <c r="A193">
        <v>27210201</v>
      </c>
      <c r="B193">
        <v>44</v>
      </c>
      <c r="C193">
        <v>0</v>
      </c>
      <c r="D193">
        <v>0</v>
      </c>
      <c r="E193">
        <v>34</v>
      </c>
      <c r="F193">
        <v>6</v>
      </c>
      <c r="G193">
        <v>0</v>
      </c>
      <c r="H193">
        <v>7</v>
      </c>
      <c r="I193">
        <v>0</v>
      </c>
      <c r="J193">
        <v>2</v>
      </c>
      <c r="K193">
        <v>0</v>
      </c>
      <c r="L193">
        <v>5</v>
      </c>
      <c r="M193">
        <v>4</v>
      </c>
    </row>
    <row r="194" spans="1:13" x14ac:dyDescent="0.3">
      <c r="A194">
        <v>67210006</v>
      </c>
      <c r="B194">
        <v>6</v>
      </c>
      <c r="C194">
        <v>0</v>
      </c>
      <c r="D194">
        <v>0</v>
      </c>
      <c r="E194">
        <v>142</v>
      </c>
      <c r="F194">
        <v>7</v>
      </c>
      <c r="G194">
        <v>0</v>
      </c>
      <c r="H194">
        <v>11</v>
      </c>
      <c r="I194">
        <v>0</v>
      </c>
      <c r="J194">
        <v>21</v>
      </c>
      <c r="K194">
        <v>0</v>
      </c>
      <c r="L194">
        <v>0</v>
      </c>
      <c r="M194">
        <v>9</v>
      </c>
    </row>
    <row r="195" spans="1:13" x14ac:dyDescent="0.3">
      <c r="A195">
        <v>47210075</v>
      </c>
      <c r="B195">
        <v>31</v>
      </c>
      <c r="C195">
        <v>0</v>
      </c>
      <c r="D195">
        <v>3</v>
      </c>
      <c r="E195">
        <v>228</v>
      </c>
      <c r="F195">
        <v>69</v>
      </c>
      <c r="G195">
        <v>0</v>
      </c>
      <c r="H195">
        <v>20</v>
      </c>
      <c r="I195">
        <v>0</v>
      </c>
      <c r="J195">
        <v>20</v>
      </c>
      <c r="K195">
        <v>0</v>
      </c>
      <c r="L195">
        <v>17</v>
      </c>
      <c r="M195">
        <v>20</v>
      </c>
    </row>
    <row r="196" spans="1:13" x14ac:dyDescent="0.3">
      <c r="A196">
        <v>47210076</v>
      </c>
      <c r="B196">
        <v>28</v>
      </c>
      <c r="C196">
        <v>0</v>
      </c>
      <c r="D196">
        <v>0</v>
      </c>
      <c r="E196">
        <v>281</v>
      </c>
      <c r="F196">
        <v>23</v>
      </c>
      <c r="G196">
        <v>0</v>
      </c>
      <c r="H196">
        <v>38</v>
      </c>
      <c r="I196">
        <v>0</v>
      </c>
      <c r="J196">
        <v>30</v>
      </c>
      <c r="K196">
        <v>0</v>
      </c>
      <c r="L196">
        <v>36</v>
      </c>
      <c r="M196">
        <v>10</v>
      </c>
    </row>
    <row r="197" spans="1:13" x14ac:dyDescent="0.3">
      <c r="A197">
        <v>14210144</v>
      </c>
      <c r="B197">
        <v>8</v>
      </c>
      <c r="C197">
        <v>0</v>
      </c>
      <c r="D197">
        <v>0</v>
      </c>
      <c r="E197">
        <v>42</v>
      </c>
      <c r="F197">
        <v>21</v>
      </c>
      <c r="G197">
        <v>0</v>
      </c>
      <c r="H197">
        <v>12</v>
      </c>
      <c r="I197">
        <v>0</v>
      </c>
      <c r="J197">
        <v>0</v>
      </c>
      <c r="K197">
        <v>0</v>
      </c>
      <c r="L197">
        <v>20</v>
      </c>
      <c r="M197">
        <v>3</v>
      </c>
    </row>
    <row r="198" spans="1:13" x14ac:dyDescent="0.3">
      <c r="A198">
        <v>24210038</v>
      </c>
      <c r="B198">
        <v>85</v>
      </c>
      <c r="C198">
        <v>0</v>
      </c>
      <c r="D198">
        <v>8</v>
      </c>
      <c r="E198">
        <v>158</v>
      </c>
      <c r="F198">
        <v>24</v>
      </c>
      <c r="G198">
        <v>0</v>
      </c>
      <c r="H198">
        <v>25</v>
      </c>
      <c r="I198">
        <v>0</v>
      </c>
      <c r="J198">
        <v>28</v>
      </c>
      <c r="K198">
        <v>0</v>
      </c>
      <c r="L198">
        <v>80</v>
      </c>
      <c r="M198">
        <v>59</v>
      </c>
    </row>
    <row r="199" spans="1:13" x14ac:dyDescent="0.3">
      <c r="A199">
        <v>24210039</v>
      </c>
      <c r="B199">
        <v>74</v>
      </c>
      <c r="C199">
        <v>0</v>
      </c>
      <c r="D199">
        <v>0</v>
      </c>
      <c r="E199">
        <v>77</v>
      </c>
      <c r="F199">
        <v>52</v>
      </c>
      <c r="G199">
        <v>0</v>
      </c>
      <c r="H199">
        <v>34</v>
      </c>
      <c r="I199">
        <v>0</v>
      </c>
      <c r="J199">
        <v>30</v>
      </c>
      <c r="K199">
        <v>0</v>
      </c>
      <c r="L199">
        <v>44</v>
      </c>
      <c r="M199">
        <v>25</v>
      </c>
    </row>
    <row r="200" spans="1:13" x14ac:dyDescent="0.3">
      <c r="A200">
        <v>24210040</v>
      </c>
      <c r="B200">
        <v>106</v>
      </c>
      <c r="C200">
        <v>0</v>
      </c>
      <c r="D200">
        <v>0</v>
      </c>
      <c r="E200">
        <v>294</v>
      </c>
      <c r="F200">
        <v>69</v>
      </c>
      <c r="G200">
        <v>0</v>
      </c>
      <c r="H200">
        <v>77</v>
      </c>
      <c r="I200">
        <v>0</v>
      </c>
      <c r="J200">
        <v>37</v>
      </c>
      <c r="K200">
        <v>0</v>
      </c>
      <c r="L200">
        <v>62</v>
      </c>
      <c r="M200">
        <v>128</v>
      </c>
    </row>
    <row r="201" spans="1:13" x14ac:dyDescent="0.3">
      <c r="A201">
        <v>24210043</v>
      </c>
      <c r="B201">
        <v>113</v>
      </c>
      <c r="C201">
        <v>0</v>
      </c>
      <c r="D201">
        <v>0</v>
      </c>
      <c r="E201">
        <v>322</v>
      </c>
      <c r="F201">
        <v>37</v>
      </c>
      <c r="G201">
        <v>0</v>
      </c>
      <c r="H201">
        <v>34</v>
      </c>
      <c r="I201">
        <v>0</v>
      </c>
      <c r="J201">
        <v>41</v>
      </c>
      <c r="K201">
        <v>0</v>
      </c>
      <c r="L201">
        <v>91</v>
      </c>
      <c r="M201">
        <v>132</v>
      </c>
    </row>
    <row r="202" spans="1:13" x14ac:dyDescent="0.3">
      <c r="A202">
        <v>44210050</v>
      </c>
      <c r="B202">
        <v>16</v>
      </c>
      <c r="C202">
        <v>0</v>
      </c>
      <c r="D202">
        <v>10</v>
      </c>
      <c r="E202">
        <v>108</v>
      </c>
      <c r="F202">
        <v>19</v>
      </c>
      <c r="G202">
        <v>0</v>
      </c>
      <c r="H202">
        <v>10</v>
      </c>
      <c r="I202">
        <v>0</v>
      </c>
      <c r="J202">
        <v>10</v>
      </c>
      <c r="K202">
        <v>0</v>
      </c>
      <c r="L202">
        <v>16</v>
      </c>
      <c r="M202">
        <v>12</v>
      </c>
    </row>
    <row r="203" spans="1:13" x14ac:dyDescent="0.3">
      <c r="A203">
        <v>14210147</v>
      </c>
      <c r="B203">
        <v>11</v>
      </c>
      <c r="C203">
        <v>0</v>
      </c>
      <c r="D203">
        <v>0</v>
      </c>
      <c r="E203">
        <v>47</v>
      </c>
      <c r="F203">
        <v>21</v>
      </c>
      <c r="G203">
        <v>0</v>
      </c>
      <c r="H203">
        <v>27</v>
      </c>
      <c r="I203">
        <v>0</v>
      </c>
      <c r="J203">
        <v>5</v>
      </c>
      <c r="K203">
        <v>0</v>
      </c>
      <c r="L203">
        <v>10</v>
      </c>
      <c r="M203">
        <v>10</v>
      </c>
    </row>
    <row r="204" spans="1:13" x14ac:dyDescent="0.3">
      <c r="A204">
        <v>14210148</v>
      </c>
      <c r="B204">
        <v>17</v>
      </c>
      <c r="C204">
        <v>0</v>
      </c>
      <c r="D204">
        <v>12</v>
      </c>
      <c r="E204">
        <v>30</v>
      </c>
      <c r="F204">
        <v>27</v>
      </c>
      <c r="G204">
        <v>0</v>
      </c>
      <c r="H204">
        <v>17</v>
      </c>
      <c r="I204">
        <v>0</v>
      </c>
      <c r="J204">
        <v>26</v>
      </c>
      <c r="K204">
        <v>0</v>
      </c>
      <c r="L204">
        <v>5</v>
      </c>
      <c r="M204">
        <v>19</v>
      </c>
    </row>
    <row r="205" spans="1:13" x14ac:dyDescent="0.3">
      <c r="A205">
        <v>27210204</v>
      </c>
      <c r="B205">
        <v>4</v>
      </c>
      <c r="C205">
        <v>0</v>
      </c>
      <c r="D205">
        <v>0</v>
      </c>
      <c r="E205">
        <v>35</v>
      </c>
      <c r="F205">
        <v>17</v>
      </c>
      <c r="G205">
        <v>0</v>
      </c>
      <c r="H205">
        <v>12</v>
      </c>
      <c r="I205">
        <v>0</v>
      </c>
      <c r="J205">
        <v>11</v>
      </c>
      <c r="K205">
        <v>0</v>
      </c>
      <c r="L205">
        <v>21</v>
      </c>
      <c r="M205">
        <v>6</v>
      </c>
    </row>
    <row r="206" spans="1:13" x14ac:dyDescent="0.3">
      <c r="A206">
        <v>52210065</v>
      </c>
      <c r="B206">
        <v>9</v>
      </c>
      <c r="C206">
        <v>0</v>
      </c>
      <c r="D206">
        <v>0</v>
      </c>
      <c r="E206">
        <v>35</v>
      </c>
      <c r="F206">
        <v>29</v>
      </c>
      <c r="G206">
        <v>0</v>
      </c>
      <c r="H206">
        <v>22</v>
      </c>
      <c r="I206">
        <v>0</v>
      </c>
      <c r="J206">
        <v>15</v>
      </c>
      <c r="K206">
        <v>0</v>
      </c>
      <c r="L206">
        <v>9</v>
      </c>
      <c r="M206">
        <v>10</v>
      </c>
    </row>
    <row r="207" spans="1:13" x14ac:dyDescent="0.3">
      <c r="A207">
        <v>12210050</v>
      </c>
      <c r="B207">
        <v>18</v>
      </c>
      <c r="C207">
        <v>0</v>
      </c>
      <c r="D207">
        <v>0</v>
      </c>
      <c r="E207">
        <v>9</v>
      </c>
      <c r="F207">
        <v>30</v>
      </c>
      <c r="G207">
        <v>0</v>
      </c>
      <c r="H207">
        <v>27</v>
      </c>
      <c r="I207">
        <v>0</v>
      </c>
      <c r="J207">
        <v>20</v>
      </c>
      <c r="K207">
        <v>0</v>
      </c>
      <c r="L207">
        <v>6</v>
      </c>
      <c r="M207">
        <v>21</v>
      </c>
    </row>
    <row r="208" spans="1:13" x14ac:dyDescent="0.3">
      <c r="A208">
        <v>32210057</v>
      </c>
      <c r="B208">
        <v>10</v>
      </c>
      <c r="C208">
        <v>0</v>
      </c>
      <c r="D208">
        <v>0</v>
      </c>
      <c r="E208">
        <v>78</v>
      </c>
      <c r="F208">
        <v>9</v>
      </c>
      <c r="G208">
        <v>0</v>
      </c>
      <c r="H208">
        <v>0</v>
      </c>
      <c r="I208">
        <v>0</v>
      </c>
      <c r="J208">
        <v>10</v>
      </c>
      <c r="K208">
        <v>0</v>
      </c>
      <c r="L208">
        <v>10</v>
      </c>
      <c r="M208">
        <v>0</v>
      </c>
    </row>
    <row r="209" spans="1:13" x14ac:dyDescent="0.3">
      <c r="A209">
        <v>67210011</v>
      </c>
      <c r="B209">
        <v>14</v>
      </c>
      <c r="C209">
        <v>0</v>
      </c>
      <c r="D209">
        <v>6</v>
      </c>
      <c r="E209">
        <v>184</v>
      </c>
      <c r="F209">
        <v>34</v>
      </c>
      <c r="G209">
        <v>0</v>
      </c>
      <c r="H209">
        <v>23</v>
      </c>
      <c r="I209">
        <v>0</v>
      </c>
      <c r="J209">
        <v>21</v>
      </c>
      <c r="K209">
        <v>0</v>
      </c>
      <c r="L209">
        <v>29</v>
      </c>
      <c r="M209">
        <v>10</v>
      </c>
    </row>
    <row r="210" spans="1:13" x14ac:dyDescent="0.3">
      <c r="A210">
        <v>37210048</v>
      </c>
      <c r="B210">
        <v>14</v>
      </c>
      <c r="C210">
        <v>0</v>
      </c>
      <c r="D210">
        <v>7</v>
      </c>
      <c r="E210">
        <v>89</v>
      </c>
      <c r="F210">
        <v>94</v>
      </c>
      <c r="G210">
        <v>0</v>
      </c>
      <c r="H210">
        <v>42</v>
      </c>
      <c r="I210">
        <v>0</v>
      </c>
      <c r="J210">
        <v>10</v>
      </c>
      <c r="K210">
        <v>0</v>
      </c>
      <c r="L210">
        <v>29</v>
      </c>
      <c r="M210">
        <v>15</v>
      </c>
    </row>
    <row r="211" spans="1:13" x14ac:dyDescent="0.3">
      <c r="A211">
        <v>57210164</v>
      </c>
      <c r="B211">
        <v>66</v>
      </c>
      <c r="C211">
        <v>0</v>
      </c>
      <c r="D211">
        <v>0</v>
      </c>
      <c r="E211">
        <v>60</v>
      </c>
      <c r="F211">
        <v>25</v>
      </c>
      <c r="G211">
        <v>0</v>
      </c>
      <c r="H211">
        <v>16</v>
      </c>
      <c r="I211">
        <v>0</v>
      </c>
      <c r="J211">
        <v>13</v>
      </c>
      <c r="K211">
        <v>0</v>
      </c>
      <c r="L211">
        <v>1</v>
      </c>
      <c r="M211">
        <v>4</v>
      </c>
    </row>
    <row r="212" spans="1:13" x14ac:dyDescent="0.3">
      <c r="A212">
        <v>57210165</v>
      </c>
      <c r="B212">
        <v>12</v>
      </c>
      <c r="C212">
        <v>0</v>
      </c>
      <c r="D212">
        <v>0</v>
      </c>
      <c r="E212">
        <v>44</v>
      </c>
      <c r="F212">
        <v>83</v>
      </c>
      <c r="G212">
        <v>0</v>
      </c>
      <c r="H212">
        <v>24</v>
      </c>
      <c r="I212">
        <v>0</v>
      </c>
      <c r="J212">
        <v>12</v>
      </c>
      <c r="K212">
        <v>0</v>
      </c>
      <c r="L212">
        <v>0</v>
      </c>
      <c r="M212">
        <v>0</v>
      </c>
    </row>
    <row r="213" spans="1:13" x14ac:dyDescent="0.3">
      <c r="A213">
        <v>57210168</v>
      </c>
      <c r="B213">
        <v>28</v>
      </c>
      <c r="C213">
        <v>0</v>
      </c>
      <c r="D213">
        <v>0</v>
      </c>
      <c r="E213">
        <v>449</v>
      </c>
      <c r="F213">
        <v>47</v>
      </c>
      <c r="G213">
        <v>0</v>
      </c>
      <c r="H213">
        <v>44</v>
      </c>
      <c r="I213">
        <v>0</v>
      </c>
      <c r="J213">
        <v>28</v>
      </c>
      <c r="K213">
        <v>0</v>
      </c>
      <c r="L213">
        <v>41</v>
      </c>
      <c r="M213">
        <v>21</v>
      </c>
    </row>
    <row r="214" spans="1:13" x14ac:dyDescent="0.3">
      <c r="A214">
        <v>57210169</v>
      </c>
      <c r="B214">
        <v>10</v>
      </c>
      <c r="C214">
        <v>0</v>
      </c>
      <c r="D214">
        <v>8</v>
      </c>
      <c r="E214">
        <v>96</v>
      </c>
      <c r="F214">
        <v>35</v>
      </c>
      <c r="G214">
        <v>0</v>
      </c>
      <c r="H214">
        <v>33</v>
      </c>
      <c r="I214">
        <v>0</v>
      </c>
      <c r="J214">
        <v>8</v>
      </c>
      <c r="K214">
        <v>0</v>
      </c>
      <c r="L214">
        <v>18</v>
      </c>
      <c r="M214">
        <v>7</v>
      </c>
    </row>
    <row r="215" spans="1:13" x14ac:dyDescent="0.3">
      <c r="A215">
        <v>57210171</v>
      </c>
      <c r="B215">
        <v>11</v>
      </c>
      <c r="C215">
        <v>0</v>
      </c>
      <c r="D215">
        <v>0</v>
      </c>
      <c r="E215">
        <v>119</v>
      </c>
      <c r="F215">
        <v>14</v>
      </c>
      <c r="G215">
        <v>0</v>
      </c>
      <c r="H215">
        <v>8</v>
      </c>
      <c r="I215">
        <v>0</v>
      </c>
      <c r="J215">
        <v>4</v>
      </c>
      <c r="K215">
        <v>0</v>
      </c>
      <c r="L215">
        <v>1</v>
      </c>
      <c r="M215">
        <v>11</v>
      </c>
    </row>
    <row r="216" spans="1:13" x14ac:dyDescent="0.3">
      <c r="A216">
        <v>57210172</v>
      </c>
      <c r="B216">
        <v>18</v>
      </c>
      <c r="C216">
        <v>0</v>
      </c>
      <c r="D216">
        <v>0</v>
      </c>
      <c r="E216">
        <v>210</v>
      </c>
      <c r="F216">
        <v>77</v>
      </c>
      <c r="G216">
        <v>0</v>
      </c>
      <c r="H216">
        <v>29</v>
      </c>
      <c r="I216">
        <v>0</v>
      </c>
      <c r="J216">
        <v>16</v>
      </c>
      <c r="K216">
        <v>0</v>
      </c>
      <c r="L216">
        <v>10</v>
      </c>
      <c r="M216">
        <v>16</v>
      </c>
    </row>
    <row r="217" spans="1:13" x14ac:dyDescent="0.3">
      <c r="A217">
        <v>78210202</v>
      </c>
      <c r="B217">
        <v>28</v>
      </c>
      <c r="C217">
        <v>0</v>
      </c>
      <c r="D217">
        <v>0</v>
      </c>
      <c r="E217">
        <v>163</v>
      </c>
      <c r="F217">
        <v>52</v>
      </c>
      <c r="G217">
        <v>0</v>
      </c>
      <c r="H217">
        <v>50</v>
      </c>
      <c r="I217">
        <v>0</v>
      </c>
      <c r="J217">
        <v>29</v>
      </c>
      <c r="K217">
        <v>0</v>
      </c>
      <c r="L217">
        <v>32</v>
      </c>
      <c r="M217">
        <v>17</v>
      </c>
    </row>
    <row r="218" spans="1:13" x14ac:dyDescent="0.3">
      <c r="A218">
        <v>45210088</v>
      </c>
      <c r="B218">
        <v>0</v>
      </c>
      <c r="C218">
        <v>0</v>
      </c>
      <c r="D218">
        <v>0</v>
      </c>
      <c r="E218">
        <v>29</v>
      </c>
      <c r="F218">
        <v>16</v>
      </c>
      <c r="G218">
        <v>0</v>
      </c>
      <c r="H218">
        <v>14</v>
      </c>
      <c r="I218">
        <v>0</v>
      </c>
      <c r="J218">
        <v>12</v>
      </c>
      <c r="K218">
        <v>0</v>
      </c>
      <c r="L218">
        <v>38</v>
      </c>
      <c r="M218">
        <v>10</v>
      </c>
    </row>
    <row r="219" spans="1:13" x14ac:dyDescent="0.3">
      <c r="A219">
        <v>26210025</v>
      </c>
      <c r="B219">
        <v>1</v>
      </c>
      <c r="C219">
        <v>0</v>
      </c>
      <c r="D219">
        <v>0</v>
      </c>
      <c r="E219">
        <v>93</v>
      </c>
      <c r="F219">
        <v>39</v>
      </c>
      <c r="G219">
        <v>0</v>
      </c>
      <c r="H219">
        <v>12</v>
      </c>
      <c r="I219">
        <v>0</v>
      </c>
      <c r="J219">
        <v>3</v>
      </c>
      <c r="K219">
        <v>0</v>
      </c>
      <c r="L219">
        <v>0</v>
      </c>
      <c r="M219">
        <v>13</v>
      </c>
    </row>
    <row r="220" spans="1:13" x14ac:dyDescent="0.3">
      <c r="A220">
        <v>78210227</v>
      </c>
      <c r="B220">
        <v>23</v>
      </c>
      <c r="C220">
        <v>0</v>
      </c>
      <c r="D220">
        <v>6</v>
      </c>
      <c r="E220">
        <v>394</v>
      </c>
      <c r="F220">
        <v>33</v>
      </c>
      <c r="G220">
        <v>0</v>
      </c>
      <c r="H220">
        <v>21</v>
      </c>
      <c r="I220">
        <v>0</v>
      </c>
      <c r="J220">
        <v>41</v>
      </c>
      <c r="K220">
        <v>0</v>
      </c>
      <c r="L220">
        <v>29</v>
      </c>
      <c r="M220">
        <v>7</v>
      </c>
    </row>
    <row r="221" spans="1:13" x14ac:dyDescent="0.3">
      <c r="A221">
        <v>57210176</v>
      </c>
      <c r="B221">
        <v>0</v>
      </c>
      <c r="C221">
        <v>0</v>
      </c>
      <c r="D221">
        <v>0</v>
      </c>
      <c r="E221">
        <v>38</v>
      </c>
      <c r="F221">
        <v>11</v>
      </c>
      <c r="G221">
        <v>0</v>
      </c>
      <c r="H221">
        <v>14</v>
      </c>
      <c r="I221">
        <v>0</v>
      </c>
      <c r="J221">
        <v>4</v>
      </c>
      <c r="K221">
        <v>0</v>
      </c>
      <c r="L221">
        <v>5</v>
      </c>
      <c r="M221">
        <v>0</v>
      </c>
    </row>
    <row r="222" spans="1:13" x14ac:dyDescent="0.3">
      <c r="A222">
        <v>57210177</v>
      </c>
      <c r="B222">
        <v>9</v>
      </c>
      <c r="C222">
        <v>0</v>
      </c>
      <c r="D222">
        <v>0</v>
      </c>
      <c r="E222">
        <v>43</v>
      </c>
      <c r="F222">
        <v>13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15</v>
      </c>
      <c r="M222">
        <v>4</v>
      </c>
    </row>
    <row r="223" spans="1:13" x14ac:dyDescent="0.3">
      <c r="A223">
        <v>57210179</v>
      </c>
      <c r="B223">
        <v>5</v>
      </c>
      <c r="C223">
        <v>0</v>
      </c>
      <c r="D223">
        <v>0</v>
      </c>
      <c r="E223">
        <v>42</v>
      </c>
      <c r="F223">
        <v>8</v>
      </c>
      <c r="G223">
        <v>0</v>
      </c>
      <c r="H223">
        <v>5</v>
      </c>
      <c r="I223">
        <v>0</v>
      </c>
      <c r="J223">
        <v>2</v>
      </c>
      <c r="K223">
        <v>0</v>
      </c>
      <c r="L223">
        <v>0</v>
      </c>
      <c r="M223">
        <v>33</v>
      </c>
    </row>
    <row r="224" spans="1:13" x14ac:dyDescent="0.3">
      <c r="A224">
        <v>57210180</v>
      </c>
      <c r="B224">
        <v>0</v>
      </c>
      <c r="C224">
        <v>0</v>
      </c>
      <c r="D224">
        <v>0</v>
      </c>
      <c r="E224">
        <v>42</v>
      </c>
      <c r="F224">
        <v>23</v>
      </c>
      <c r="G224">
        <v>0</v>
      </c>
      <c r="H224">
        <v>55</v>
      </c>
      <c r="I224">
        <v>0</v>
      </c>
      <c r="J224">
        <v>16</v>
      </c>
      <c r="K224">
        <v>0</v>
      </c>
      <c r="L224">
        <v>13</v>
      </c>
      <c r="M224">
        <v>0</v>
      </c>
    </row>
    <row r="225" spans="1:13" x14ac:dyDescent="0.3">
      <c r="A225">
        <v>17210112</v>
      </c>
      <c r="B225">
        <v>1</v>
      </c>
      <c r="C225">
        <v>0</v>
      </c>
      <c r="D225">
        <v>6</v>
      </c>
      <c r="E225">
        <v>71</v>
      </c>
      <c r="F225">
        <v>7</v>
      </c>
      <c r="G225">
        <v>0</v>
      </c>
      <c r="H225">
        <v>5</v>
      </c>
      <c r="I225">
        <v>0</v>
      </c>
      <c r="J225">
        <v>1</v>
      </c>
      <c r="K225">
        <v>0</v>
      </c>
      <c r="L225">
        <v>11</v>
      </c>
      <c r="M225">
        <v>3</v>
      </c>
    </row>
    <row r="226" spans="1:13" x14ac:dyDescent="0.3">
      <c r="A226">
        <v>78210206</v>
      </c>
      <c r="B226">
        <v>29</v>
      </c>
      <c r="C226">
        <v>0</v>
      </c>
      <c r="D226">
        <v>0</v>
      </c>
      <c r="E226">
        <v>56</v>
      </c>
      <c r="F226">
        <v>22</v>
      </c>
      <c r="G226">
        <v>0</v>
      </c>
      <c r="H226">
        <v>197</v>
      </c>
      <c r="I226">
        <v>0</v>
      </c>
      <c r="J226">
        <v>66</v>
      </c>
      <c r="K226">
        <v>0</v>
      </c>
      <c r="L226">
        <v>59</v>
      </c>
      <c r="M226">
        <v>24</v>
      </c>
    </row>
    <row r="227" spans="1:13" x14ac:dyDescent="0.3">
      <c r="A227">
        <v>24210053</v>
      </c>
      <c r="B227">
        <v>40</v>
      </c>
      <c r="C227">
        <v>0</v>
      </c>
      <c r="D227">
        <v>0</v>
      </c>
      <c r="E227">
        <v>123</v>
      </c>
      <c r="F227">
        <v>25</v>
      </c>
      <c r="G227">
        <v>0</v>
      </c>
      <c r="H227">
        <v>14</v>
      </c>
      <c r="I227">
        <v>0</v>
      </c>
      <c r="J227">
        <v>7</v>
      </c>
      <c r="K227">
        <v>0</v>
      </c>
      <c r="L227">
        <v>31</v>
      </c>
      <c r="M227">
        <v>17</v>
      </c>
    </row>
    <row r="228" spans="1:13" x14ac:dyDescent="0.3">
      <c r="A228">
        <v>24210054</v>
      </c>
      <c r="B228">
        <v>37</v>
      </c>
      <c r="C228">
        <v>0</v>
      </c>
      <c r="D228">
        <v>0</v>
      </c>
      <c r="E228">
        <v>15</v>
      </c>
      <c r="F228">
        <v>202</v>
      </c>
      <c r="G228">
        <v>0</v>
      </c>
      <c r="H228">
        <v>36</v>
      </c>
      <c r="I228">
        <v>0</v>
      </c>
      <c r="J228">
        <v>32</v>
      </c>
      <c r="K228">
        <v>0</v>
      </c>
      <c r="L228">
        <v>43</v>
      </c>
      <c r="M228">
        <v>18</v>
      </c>
    </row>
    <row r="229" spans="1:13" x14ac:dyDescent="0.3">
      <c r="A229">
        <v>24210056</v>
      </c>
      <c r="B229">
        <v>11</v>
      </c>
      <c r="C229">
        <v>0</v>
      </c>
      <c r="D229">
        <v>0</v>
      </c>
      <c r="E229">
        <v>39</v>
      </c>
      <c r="F229">
        <v>16</v>
      </c>
      <c r="G229">
        <v>0</v>
      </c>
      <c r="H229">
        <v>22</v>
      </c>
      <c r="I229">
        <v>0</v>
      </c>
      <c r="J229">
        <v>6</v>
      </c>
      <c r="K229">
        <v>0</v>
      </c>
      <c r="L229">
        <v>12</v>
      </c>
      <c r="M229">
        <v>14</v>
      </c>
    </row>
    <row r="230" spans="1:13" x14ac:dyDescent="0.3">
      <c r="A230">
        <v>14210172</v>
      </c>
      <c r="B230">
        <v>12</v>
      </c>
      <c r="C230">
        <v>0</v>
      </c>
      <c r="D230">
        <v>18</v>
      </c>
      <c r="E230">
        <v>18</v>
      </c>
      <c r="F230">
        <v>26</v>
      </c>
      <c r="G230">
        <v>0</v>
      </c>
      <c r="H230">
        <v>29</v>
      </c>
      <c r="I230">
        <v>0</v>
      </c>
      <c r="J230">
        <v>14</v>
      </c>
      <c r="K230">
        <v>0</v>
      </c>
      <c r="L230">
        <v>6</v>
      </c>
      <c r="M230">
        <v>16</v>
      </c>
    </row>
    <row r="231" spans="1:13" x14ac:dyDescent="0.3">
      <c r="A231">
        <v>14210173</v>
      </c>
      <c r="B231">
        <v>27</v>
      </c>
      <c r="C231">
        <v>0</v>
      </c>
      <c r="D231">
        <v>0</v>
      </c>
      <c r="E231">
        <v>20</v>
      </c>
      <c r="F231">
        <v>29</v>
      </c>
      <c r="G231">
        <v>0</v>
      </c>
      <c r="H231">
        <v>28</v>
      </c>
      <c r="I231">
        <v>0</v>
      </c>
      <c r="J231">
        <v>29</v>
      </c>
      <c r="K231">
        <v>0</v>
      </c>
      <c r="L231">
        <v>16</v>
      </c>
      <c r="M231">
        <v>0</v>
      </c>
    </row>
    <row r="232" spans="1:13" x14ac:dyDescent="0.3">
      <c r="A232">
        <v>44210041</v>
      </c>
      <c r="B232">
        <v>26</v>
      </c>
      <c r="C232">
        <v>0</v>
      </c>
      <c r="D232">
        <v>0</v>
      </c>
      <c r="E232">
        <v>63</v>
      </c>
      <c r="F232">
        <v>20</v>
      </c>
      <c r="G232">
        <v>0</v>
      </c>
      <c r="H232">
        <v>21</v>
      </c>
      <c r="I232">
        <v>0</v>
      </c>
      <c r="J232">
        <v>21</v>
      </c>
      <c r="K232">
        <v>0</v>
      </c>
      <c r="L232">
        <v>4</v>
      </c>
      <c r="M232">
        <v>21</v>
      </c>
    </row>
    <row r="233" spans="1:13" x14ac:dyDescent="0.3">
      <c r="A233">
        <v>15210051</v>
      </c>
      <c r="B233">
        <v>25</v>
      </c>
      <c r="C233">
        <v>0</v>
      </c>
      <c r="D233">
        <v>0</v>
      </c>
      <c r="E233">
        <v>23</v>
      </c>
      <c r="F233">
        <v>74</v>
      </c>
      <c r="G233">
        <v>0</v>
      </c>
      <c r="H233">
        <v>25</v>
      </c>
      <c r="I233">
        <v>0</v>
      </c>
      <c r="J233">
        <v>13</v>
      </c>
      <c r="K233">
        <v>0</v>
      </c>
      <c r="L233">
        <v>18</v>
      </c>
      <c r="M233">
        <v>17</v>
      </c>
    </row>
    <row r="234" spans="1:13" x14ac:dyDescent="0.3">
      <c r="A234">
        <v>27210207</v>
      </c>
      <c r="B234">
        <v>9</v>
      </c>
      <c r="C234">
        <v>0</v>
      </c>
      <c r="D234">
        <v>0</v>
      </c>
      <c r="E234">
        <v>92</v>
      </c>
      <c r="F234">
        <v>44</v>
      </c>
      <c r="G234">
        <v>0</v>
      </c>
      <c r="H234">
        <v>19</v>
      </c>
      <c r="I234">
        <v>0</v>
      </c>
      <c r="J234">
        <v>12</v>
      </c>
      <c r="K234">
        <v>0</v>
      </c>
      <c r="L234">
        <v>6</v>
      </c>
      <c r="M234">
        <v>11</v>
      </c>
    </row>
    <row r="235" spans="1:13" x14ac:dyDescent="0.3">
      <c r="A235">
        <v>16210094</v>
      </c>
      <c r="B235">
        <v>0</v>
      </c>
      <c r="C235">
        <v>0</v>
      </c>
      <c r="D235">
        <v>0</v>
      </c>
      <c r="E235">
        <v>26</v>
      </c>
      <c r="F235">
        <v>23</v>
      </c>
      <c r="G235">
        <v>0</v>
      </c>
      <c r="H235">
        <v>0</v>
      </c>
      <c r="I235">
        <v>0</v>
      </c>
      <c r="J235">
        <v>19</v>
      </c>
      <c r="K235">
        <v>0</v>
      </c>
      <c r="L235">
        <v>3</v>
      </c>
      <c r="M235">
        <v>0</v>
      </c>
    </row>
    <row r="236" spans="1:13" x14ac:dyDescent="0.3">
      <c r="A236">
        <v>68210047</v>
      </c>
      <c r="B236">
        <v>0</v>
      </c>
      <c r="C236">
        <v>0</v>
      </c>
      <c r="D236">
        <v>81</v>
      </c>
      <c r="E236">
        <v>141</v>
      </c>
      <c r="F236">
        <v>98</v>
      </c>
      <c r="G236">
        <v>0</v>
      </c>
      <c r="H236">
        <v>104</v>
      </c>
      <c r="I236">
        <v>0</v>
      </c>
      <c r="J236">
        <v>57</v>
      </c>
      <c r="K236">
        <v>0</v>
      </c>
      <c r="L236">
        <v>77</v>
      </c>
      <c r="M236">
        <v>52</v>
      </c>
    </row>
    <row r="237" spans="1:13" x14ac:dyDescent="0.3">
      <c r="A237">
        <v>58210027</v>
      </c>
      <c r="B237">
        <v>35</v>
      </c>
      <c r="C237">
        <v>0</v>
      </c>
      <c r="D237">
        <v>0</v>
      </c>
      <c r="E237">
        <v>74</v>
      </c>
      <c r="F237">
        <v>157</v>
      </c>
      <c r="G237">
        <v>0</v>
      </c>
      <c r="H237">
        <v>82</v>
      </c>
      <c r="I237">
        <v>0</v>
      </c>
      <c r="J237">
        <v>30</v>
      </c>
      <c r="K237">
        <v>0</v>
      </c>
      <c r="L237">
        <v>22</v>
      </c>
      <c r="M237">
        <v>25</v>
      </c>
    </row>
    <row r="238" spans="1:13" x14ac:dyDescent="0.3">
      <c r="A238">
        <v>48210040</v>
      </c>
      <c r="B238">
        <v>4</v>
      </c>
      <c r="C238">
        <v>0</v>
      </c>
      <c r="D238">
        <v>0</v>
      </c>
      <c r="E238">
        <v>20</v>
      </c>
      <c r="F238">
        <v>27</v>
      </c>
      <c r="G238">
        <v>0</v>
      </c>
      <c r="H238">
        <v>38</v>
      </c>
      <c r="I238">
        <v>0</v>
      </c>
      <c r="J238">
        <v>27</v>
      </c>
      <c r="K238">
        <v>0</v>
      </c>
      <c r="L238">
        <v>20</v>
      </c>
      <c r="M238">
        <v>22</v>
      </c>
    </row>
    <row r="239" spans="1:13" x14ac:dyDescent="0.3">
      <c r="A239">
        <v>57210194</v>
      </c>
      <c r="B239">
        <v>5</v>
      </c>
      <c r="C239">
        <v>0</v>
      </c>
      <c r="D239">
        <v>5</v>
      </c>
      <c r="E239">
        <v>25</v>
      </c>
      <c r="F239">
        <v>4</v>
      </c>
      <c r="G239">
        <v>0</v>
      </c>
      <c r="H239">
        <v>5</v>
      </c>
      <c r="I239">
        <v>0</v>
      </c>
      <c r="J239">
        <v>15</v>
      </c>
      <c r="K239">
        <v>0</v>
      </c>
      <c r="L239">
        <v>7</v>
      </c>
      <c r="M239">
        <v>3</v>
      </c>
    </row>
    <row r="240" spans="1:13" x14ac:dyDescent="0.3">
      <c r="A240">
        <v>24210057</v>
      </c>
      <c r="B240">
        <v>26</v>
      </c>
      <c r="C240">
        <v>0</v>
      </c>
      <c r="D240">
        <v>5</v>
      </c>
      <c r="E240">
        <v>181</v>
      </c>
      <c r="F240">
        <v>72</v>
      </c>
      <c r="G240">
        <v>0</v>
      </c>
      <c r="H240">
        <v>46</v>
      </c>
      <c r="I240">
        <v>0</v>
      </c>
      <c r="J240">
        <v>23</v>
      </c>
      <c r="K240">
        <v>0</v>
      </c>
      <c r="L240">
        <v>25</v>
      </c>
      <c r="M240">
        <v>23</v>
      </c>
    </row>
    <row r="241" spans="1:13" x14ac:dyDescent="0.3">
      <c r="A241">
        <v>34210062</v>
      </c>
      <c r="B241">
        <v>20</v>
      </c>
      <c r="C241">
        <v>0</v>
      </c>
      <c r="D241">
        <v>0</v>
      </c>
      <c r="E241">
        <v>80</v>
      </c>
      <c r="F241">
        <v>32</v>
      </c>
      <c r="G241">
        <v>0</v>
      </c>
      <c r="H241">
        <v>17</v>
      </c>
      <c r="I241">
        <v>0</v>
      </c>
      <c r="J241">
        <v>19</v>
      </c>
      <c r="K241">
        <v>0</v>
      </c>
      <c r="L241">
        <v>24</v>
      </c>
      <c r="M241">
        <v>37</v>
      </c>
    </row>
    <row r="242" spans="1:13" x14ac:dyDescent="0.3">
      <c r="A242">
        <v>14210181</v>
      </c>
      <c r="B242">
        <v>10</v>
      </c>
      <c r="C242">
        <v>0</v>
      </c>
      <c r="D242">
        <v>0</v>
      </c>
      <c r="E242">
        <v>42</v>
      </c>
      <c r="F242">
        <v>54</v>
      </c>
      <c r="G242">
        <v>0</v>
      </c>
      <c r="H242">
        <v>60</v>
      </c>
      <c r="I242">
        <v>0</v>
      </c>
      <c r="J242">
        <v>31</v>
      </c>
      <c r="K242">
        <v>0</v>
      </c>
      <c r="L242">
        <v>14</v>
      </c>
      <c r="M242">
        <v>24</v>
      </c>
    </row>
    <row r="243" spans="1:13" x14ac:dyDescent="0.3">
      <c r="A243">
        <v>27210213</v>
      </c>
      <c r="B243">
        <v>4</v>
      </c>
      <c r="C243">
        <v>0</v>
      </c>
      <c r="D243">
        <v>8</v>
      </c>
      <c r="E243">
        <v>80</v>
      </c>
      <c r="F243">
        <v>28</v>
      </c>
      <c r="G243">
        <v>0</v>
      </c>
      <c r="H243">
        <v>11</v>
      </c>
      <c r="I243">
        <v>0</v>
      </c>
      <c r="J243">
        <v>17</v>
      </c>
      <c r="K243">
        <v>0</v>
      </c>
      <c r="L243">
        <v>8</v>
      </c>
      <c r="M243">
        <v>9</v>
      </c>
    </row>
    <row r="244" spans="1:13" x14ac:dyDescent="0.3">
      <c r="A244">
        <v>52210080</v>
      </c>
      <c r="B244">
        <v>23</v>
      </c>
      <c r="C244">
        <v>0</v>
      </c>
      <c r="D244">
        <v>0</v>
      </c>
      <c r="E244">
        <v>22</v>
      </c>
      <c r="F244">
        <v>50</v>
      </c>
      <c r="G244">
        <v>0</v>
      </c>
      <c r="H244">
        <v>7</v>
      </c>
      <c r="I244">
        <v>0</v>
      </c>
      <c r="J244">
        <v>11</v>
      </c>
      <c r="K244">
        <v>0</v>
      </c>
      <c r="L244">
        <v>1</v>
      </c>
      <c r="M244">
        <v>12</v>
      </c>
    </row>
    <row r="245" spans="1:13" x14ac:dyDescent="0.3">
      <c r="A245">
        <v>12210061</v>
      </c>
      <c r="B245">
        <v>94</v>
      </c>
      <c r="C245">
        <v>0</v>
      </c>
      <c r="D245">
        <v>47</v>
      </c>
      <c r="E245">
        <v>379</v>
      </c>
      <c r="F245">
        <v>115</v>
      </c>
      <c r="G245">
        <v>0</v>
      </c>
      <c r="H245">
        <v>62</v>
      </c>
      <c r="I245">
        <v>0</v>
      </c>
      <c r="J245">
        <v>85</v>
      </c>
      <c r="K245">
        <v>0</v>
      </c>
      <c r="L245">
        <v>33</v>
      </c>
      <c r="M245">
        <v>92</v>
      </c>
    </row>
    <row r="246" spans="1:13" x14ac:dyDescent="0.3">
      <c r="A246">
        <v>78210244</v>
      </c>
      <c r="B246">
        <v>18</v>
      </c>
      <c r="C246">
        <v>0</v>
      </c>
      <c r="D246">
        <v>0</v>
      </c>
      <c r="E246">
        <v>55</v>
      </c>
      <c r="F246">
        <v>60</v>
      </c>
      <c r="G246">
        <v>0</v>
      </c>
      <c r="H246">
        <v>38</v>
      </c>
      <c r="I246">
        <v>0</v>
      </c>
      <c r="J246">
        <v>20</v>
      </c>
      <c r="K246">
        <v>0</v>
      </c>
      <c r="L246">
        <v>13</v>
      </c>
      <c r="M246">
        <v>18</v>
      </c>
    </row>
    <row r="247" spans="1:13" x14ac:dyDescent="0.3">
      <c r="A247">
        <v>27210214</v>
      </c>
      <c r="B247">
        <v>11</v>
      </c>
      <c r="C247">
        <v>0</v>
      </c>
      <c r="D247">
        <v>0</v>
      </c>
      <c r="E247">
        <v>32</v>
      </c>
      <c r="F247">
        <v>33</v>
      </c>
      <c r="G247">
        <v>0</v>
      </c>
      <c r="H247">
        <v>14</v>
      </c>
      <c r="I247">
        <v>0</v>
      </c>
      <c r="J247">
        <v>18</v>
      </c>
      <c r="K247">
        <v>0</v>
      </c>
      <c r="L247">
        <v>4</v>
      </c>
      <c r="M247">
        <v>2</v>
      </c>
    </row>
    <row r="248" spans="1:13" x14ac:dyDescent="0.3">
      <c r="A248">
        <v>26210033</v>
      </c>
      <c r="B248">
        <v>15</v>
      </c>
      <c r="C248">
        <v>0</v>
      </c>
      <c r="D248">
        <v>0</v>
      </c>
      <c r="E248">
        <v>46</v>
      </c>
      <c r="F248">
        <v>6</v>
      </c>
      <c r="G248">
        <v>0</v>
      </c>
      <c r="H248">
        <v>23</v>
      </c>
      <c r="I248">
        <v>0</v>
      </c>
      <c r="J248">
        <v>23</v>
      </c>
      <c r="K248">
        <v>0</v>
      </c>
      <c r="L248">
        <v>20</v>
      </c>
      <c r="M248">
        <v>43</v>
      </c>
    </row>
    <row r="249" spans="1:13" x14ac:dyDescent="0.3">
      <c r="A249">
        <v>57210198</v>
      </c>
      <c r="B249">
        <v>4</v>
      </c>
      <c r="C249">
        <v>0</v>
      </c>
      <c r="D249">
        <v>0</v>
      </c>
      <c r="E249">
        <v>84</v>
      </c>
      <c r="F249">
        <v>18</v>
      </c>
      <c r="G249">
        <v>0</v>
      </c>
      <c r="H249">
        <v>8</v>
      </c>
      <c r="I249">
        <v>0</v>
      </c>
      <c r="J249">
        <v>15</v>
      </c>
      <c r="K249">
        <v>0</v>
      </c>
      <c r="L249">
        <v>5</v>
      </c>
      <c r="M249">
        <v>9</v>
      </c>
    </row>
    <row r="250" spans="1:13" x14ac:dyDescent="0.3">
      <c r="A250">
        <v>67210029</v>
      </c>
      <c r="B250">
        <v>21</v>
      </c>
      <c r="C250">
        <v>0</v>
      </c>
      <c r="D250">
        <v>0</v>
      </c>
      <c r="E250">
        <v>175</v>
      </c>
      <c r="F250">
        <v>10</v>
      </c>
      <c r="G250">
        <v>0</v>
      </c>
      <c r="H250">
        <v>17</v>
      </c>
      <c r="I250">
        <v>0</v>
      </c>
      <c r="J250">
        <v>21</v>
      </c>
      <c r="K250">
        <v>0</v>
      </c>
      <c r="L250">
        <v>9</v>
      </c>
      <c r="M250">
        <v>27</v>
      </c>
    </row>
    <row r="251" spans="1:13" x14ac:dyDescent="0.3">
      <c r="A251">
        <v>21210061</v>
      </c>
      <c r="B251">
        <v>29</v>
      </c>
      <c r="C251">
        <v>0</v>
      </c>
      <c r="D251">
        <v>0</v>
      </c>
      <c r="E251">
        <v>36</v>
      </c>
      <c r="F251">
        <v>13</v>
      </c>
      <c r="G251">
        <v>0</v>
      </c>
      <c r="H251">
        <v>27</v>
      </c>
      <c r="I251">
        <v>0</v>
      </c>
      <c r="J251">
        <v>10</v>
      </c>
      <c r="K251">
        <v>0</v>
      </c>
      <c r="L251">
        <v>20</v>
      </c>
      <c r="M251">
        <v>11</v>
      </c>
    </row>
    <row r="252" spans="1:13" x14ac:dyDescent="0.3">
      <c r="A252">
        <v>17210149</v>
      </c>
      <c r="B252">
        <v>7</v>
      </c>
      <c r="C252">
        <v>0</v>
      </c>
      <c r="D252">
        <v>0</v>
      </c>
      <c r="E252">
        <v>101</v>
      </c>
      <c r="F252">
        <v>26</v>
      </c>
      <c r="G252">
        <v>0</v>
      </c>
      <c r="H252">
        <v>18</v>
      </c>
      <c r="I252">
        <v>0</v>
      </c>
      <c r="J252">
        <v>7</v>
      </c>
      <c r="K252">
        <v>0</v>
      </c>
      <c r="L252">
        <v>5</v>
      </c>
      <c r="M252">
        <v>1</v>
      </c>
    </row>
    <row r="253" spans="1:13" x14ac:dyDescent="0.3">
      <c r="A253">
        <v>58210045</v>
      </c>
      <c r="B253">
        <v>4</v>
      </c>
      <c r="C253">
        <v>0</v>
      </c>
      <c r="D253">
        <v>8</v>
      </c>
      <c r="E253">
        <v>50</v>
      </c>
      <c r="F253">
        <v>23</v>
      </c>
      <c r="G253">
        <v>0</v>
      </c>
      <c r="H253">
        <v>17</v>
      </c>
      <c r="I253">
        <v>0</v>
      </c>
      <c r="J253">
        <v>6</v>
      </c>
      <c r="K253">
        <v>0</v>
      </c>
      <c r="L253">
        <v>5</v>
      </c>
      <c r="M253">
        <v>2</v>
      </c>
    </row>
    <row r="254" spans="1:13" x14ac:dyDescent="0.3">
      <c r="A254">
        <v>26210041</v>
      </c>
      <c r="B254">
        <v>0</v>
      </c>
      <c r="C254">
        <v>0</v>
      </c>
      <c r="D254">
        <v>0</v>
      </c>
      <c r="E254">
        <v>46</v>
      </c>
      <c r="F254">
        <v>22</v>
      </c>
      <c r="G254">
        <v>0</v>
      </c>
      <c r="H254">
        <v>16</v>
      </c>
      <c r="I254">
        <v>0</v>
      </c>
      <c r="J254">
        <v>13</v>
      </c>
      <c r="K254">
        <v>0</v>
      </c>
      <c r="L254">
        <v>8</v>
      </c>
      <c r="M254">
        <v>12</v>
      </c>
    </row>
    <row r="255" spans="1:13" x14ac:dyDescent="0.3">
      <c r="A255">
        <v>26210042</v>
      </c>
      <c r="B255">
        <v>0</v>
      </c>
      <c r="C255">
        <v>0</v>
      </c>
      <c r="D255">
        <v>0</v>
      </c>
      <c r="E255">
        <v>0</v>
      </c>
      <c r="F255">
        <v>93</v>
      </c>
      <c r="G255">
        <v>0</v>
      </c>
      <c r="H255">
        <v>0</v>
      </c>
      <c r="I255">
        <v>0</v>
      </c>
      <c r="J255">
        <v>30</v>
      </c>
      <c r="K255">
        <v>0</v>
      </c>
      <c r="L255">
        <v>4</v>
      </c>
      <c r="M255">
        <v>0</v>
      </c>
    </row>
    <row r="256" spans="1:13" x14ac:dyDescent="0.3">
      <c r="A256">
        <v>67210058</v>
      </c>
      <c r="B256">
        <v>6</v>
      </c>
      <c r="C256">
        <v>0</v>
      </c>
      <c r="D256">
        <v>0</v>
      </c>
      <c r="E256">
        <v>49</v>
      </c>
      <c r="F256">
        <v>0</v>
      </c>
      <c r="G256">
        <v>0</v>
      </c>
      <c r="H256">
        <v>45</v>
      </c>
      <c r="I256">
        <v>0</v>
      </c>
      <c r="J256">
        <v>0</v>
      </c>
      <c r="K256">
        <v>0</v>
      </c>
      <c r="L256">
        <v>16</v>
      </c>
      <c r="M256">
        <v>0</v>
      </c>
    </row>
    <row r="257" spans="1:13" x14ac:dyDescent="0.3">
      <c r="A257">
        <v>21210063</v>
      </c>
      <c r="B257">
        <v>6</v>
      </c>
      <c r="C257">
        <v>0</v>
      </c>
      <c r="D257">
        <v>0</v>
      </c>
      <c r="E257">
        <v>34</v>
      </c>
      <c r="F257">
        <v>16</v>
      </c>
      <c r="G257">
        <v>0</v>
      </c>
      <c r="H257">
        <v>17</v>
      </c>
      <c r="I257">
        <v>0</v>
      </c>
      <c r="J257">
        <v>74</v>
      </c>
      <c r="K257">
        <v>0</v>
      </c>
      <c r="L257">
        <v>53</v>
      </c>
      <c r="M257">
        <v>7</v>
      </c>
    </row>
    <row r="258" spans="1:13" x14ac:dyDescent="0.3">
      <c r="A258">
        <v>45210112</v>
      </c>
      <c r="B258">
        <v>0</v>
      </c>
      <c r="C258">
        <v>0</v>
      </c>
      <c r="D258">
        <v>0</v>
      </c>
      <c r="E258">
        <v>101</v>
      </c>
      <c r="F258">
        <v>20</v>
      </c>
      <c r="G258">
        <v>0</v>
      </c>
      <c r="H258">
        <v>4</v>
      </c>
      <c r="I258">
        <v>0</v>
      </c>
      <c r="J258">
        <v>14</v>
      </c>
      <c r="K258">
        <v>0</v>
      </c>
      <c r="L258">
        <v>0</v>
      </c>
      <c r="M258">
        <v>5</v>
      </c>
    </row>
    <row r="259" spans="1:13" x14ac:dyDescent="0.3">
      <c r="A259">
        <v>21210064</v>
      </c>
      <c r="B259">
        <v>14</v>
      </c>
      <c r="C259">
        <v>0</v>
      </c>
      <c r="D259">
        <v>13</v>
      </c>
      <c r="E259">
        <v>162</v>
      </c>
      <c r="F259">
        <v>32</v>
      </c>
      <c r="G259">
        <v>0</v>
      </c>
      <c r="H259">
        <v>100</v>
      </c>
      <c r="I259">
        <v>0</v>
      </c>
      <c r="J259">
        <v>26</v>
      </c>
      <c r="K259">
        <v>0</v>
      </c>
      <c r="L259">
        <v>16</v>
      </c>
      <c r="M259">
        <v>17</v>
      </c>
    </row>
    <row r="260" spans="1:13" x14ac:dyDescent="0.3">
      <c r="A260">
        <v>14210234</v>
      </c>
      <c r="B260">
        <v>17</v>
      </c>
      <c r="C260">
        <v>0</v>
      </c>
      <c r="D260">
        <v>0</v>
      </c>
      <c r="E260">
        <v>116</v>
      </c>
      <c r="F260">
        <v>71</v>
      </c>
      <c r="G260">
        <v>0</v>
      </c>
      <c r="H260">
        <v>32</v>
      </c>
      <c r="I260">
        <v>0</v>
      </c>
      <c r="J260">
        <v>14</v>
      </c>
      <c r="K260">
        <v>0</v>
      </c>
      <c r="L260">
        <v>15</v>
      </c>
      <c r="M260">
        <v>9</v>
      </c>
    </row>
    <row r="261" spans="1:13" x14ac:dyDescent="0.3">
      <c r="A261">
        <v>14210235</v>
      </c>
      <c r="B261">
        <v>4</v>
      </c>
      <c r="C261">
        <v>0</v>
      </c>
      <c r="D261">
        <v>0</v>
      </c>
      <c r="E261">
        <v>23</v>
      </c>
      <c r="F261">
        <v>8</v>
      </c>
      <c r="G261">
        <v>0</v>
      </c>
      <c r="H261">
        <v>12</v>
      </c>
      <c r="I261">
        <v>0</v>
      </c>
      <c r="J261">
        <v>6</v>
      </c>
      <c r="K261">
        <v>0</v>
      </c>
      <c r="L261">
        <v>53</v>
      </c>
      <c r="M261">
        <v>2</v>
      </c>
    </row>
    <row r="262" spans="1:13" x14ac:dyDescent="0.3">
      <c r="A262">
        <v>21210068</v>
      </c>
      <c r="B262">
        <v>12</v>
      </c>
      <c r="C262">
        <v>0</v>
      </c>
      <c r="D262">
        <v>0</v>
      </c>
      <c r="E262">
        <v>104</v>
      </c>
      <c r="F262">
        <v>18</v>
      </c>
      <c r="G262">
        <v>0</v>
      </c>
      <c r="H262">
        <v>15</v>
      </c>
      <c r="I262">
        <v>0</v>
      </c>
      <c r="J262">
        <v>16</v>
      </c>
      <c r="K262">
        <v>0</v>
      </c>
      <c r="L262">
        <v>30</v>
      </c>
      <c r="M262">
        <v>14</v>
      </c>
    </row>
    <row r="263" spans="1:13" x14ac:dyDescent="0.3">
      <c r="A263">
        <v>21210069</v>
      </c>
      <c r="B263">
        <v>25</v>
      </c>
      <c r="C263">
        <v>0</v>
      </c>
      <c r="D263">
        <v>0</v>
      </c>
      <c r="E263">
        <v>28</v>
      </c>
      <c r="F263">
        <v>27</v>
      </c>
      <c r="G263">
        <v>0</v>
      </c>
      <c r="H263">
        <v>25</v>
      </c>
      <c r="I263">
        <v>0</v>
      </c>
      <c r="J263">
        <v>20</v>
      </c>
      <c r="K263">
        <v>0</v>
      </c>
      <c r="L263">
        <v>6</v>
      </c>
      <c r="M263">
        <v>20</v>
      </c>
    </row>
    <row r="264" spans="1:13" x14ac:dyDescent="0.3">
      <c r="A264">
        <v>57210225</v>
      </c>
      <c r="B264">
        <v>7</v>
      </c>
      <c r="C264">
        <v>0</v>
      </c>
      <c r="D264">
        <v>0</v>
      </c>
      <c r="E264">
        <v>64</v>
      </c>
      <c r="F264">
        <v>18</v>
      </c>
      <c r="G264">
        <v>0</v>
      </c>
      <c r="H264">
        <v>8</v>
      </c>
      <c r="I264">
        <v>0</v>
      </c>
      <c r="J264">
        <v>8</v>
      </c>
      <c r="K264">
        <v>0</v>
      </c>
      <c r="L264">
        <v>0</v>
      </c>
      <c r="M264">
        <v>13</v>
      </c>
    </row>
    <row r="265" spans="1:13" x14ac:dyDescent="0.3">
      <c r="A265">
        <v>52210103</v>
      </c>
      <c r="B265">
        <v>0</v>
      </c>
      <c r="C265">
        <v>0</v>
      </c>
      <c r="D265">
        <v>0</v>
      </c>
      <c r="E265">
        <v>0</v>
      </c>
      <c r="F265">
        <v>39</v>
      </c>
      <c r="G265">
        <v>0</v>
      </c>
      <c r="H265">
        <v>13</v>
      </c>
      <c r="I265">
        <v>0</v>
      </c>
      <c r="J265">
        <v>7</v>
      </c>
      <c r="K265">
        <v>0</v>
      </c>
      <c r="L265">
        <v>0</v>
      </c>
      <c r="M265">
        <v>0</v>
      </c>
    </row>
    <row r="266" spans="1:13" x14ac:dyDescent="0.3">
      <c r="A266">
        <v>21210071</v>
      </c>
      <c r="B266">
        <v>0</v>
      </c>
      <c r="C266">
        <v>0</v>
      </c>
      <c r="D266">
        <v>0</v>
      </c>
      <c r="E266">
        <v>30</v>
      </c>
      <c r="F266">
        <v>17</v>
      </c>
      <c r="G266">
        <v>0</v>
      </c>
      <c r="H266">
        <v>139</v>
      </c>
      <c r="I266">
        <v>0</v>
      </c>
      <c r="J266">
        <v>2</v>
      </c>
      <c r="K266">
        <v>0</v>
      </c>
      <c r="L266">
        <v>0</v>
      </c>
      <c r="M266">
        <v>6</v>
      </c>
    </row>
    <row r="267" spans="1:13" x14ac:dyDescent="0.3">
      <c r="A267">
        <v>78210266</v>
      </c>
      <c r="B267">
        <v>9</v>
      </c>
      <c r="C267">
        <v>0</v>
      </c>
      <c r="D267">
        <v>0</v>
      </c>
      <c r="E267">
        <v>58</v>
      </c>
      <c r="F267">
        <v>13</v>
      </c>
      <c r="G267">
        <v>0</v>
      </c>
      <c r="H267">
        <v>14</v>
      </c>
      <c r="I267">
        <v>0</v>
      </c>
      <c r="J267">
        <v>8</v>
      </c>
      <c r="K267">
        <v>0</v>
      </c>
      <c r="L267">
        <v>11</v>
      </c>
      <c r="M267">
        <v>10</v>
      </c>
    </row>
    <row r="268" spans="1:13" x14ac:dyDescent="0.3">
      <c r="A268">
        <v>67210063</v>
      </c>
      <c r="B268">
        <v>0</v>
      </c>
      <c r="C268">
        <v>0</v>
      </c>
      <c r="D268">
        <v>0</v>
      </c>
      <c r="E268">
        <v>56</v>
      </c>
      <c r="F268">
        <v>15</v>
      </c>
      <c r="G268">
        <v>0</v>
      </c>
      <c r="H268">
        <v>0</v>
      </c>
      <c r="I268">
        <v>0</v>
      </c>
      <c r="J268">
        <v>3</v>
      </c>
      <c r="K268">
        <v>0</v>
      </c>
      <c r="L268">
        <v>4</v>
      </c>
      <c r="M268">
        <v>2</v>
      </c>
    </row>
    <row r="269" spans="1:13" x14ac:dyDescent="0.3">
      <c r="A269">
        <v>67210064</v>
      </c>
      <c r="B269">
        <v>0</v>
      </c>
      <c r="C269">
        <v>0</v>
      </c>
      <c r="D269">
        <v>0</v>
      </c>
      <c r="E269">
        <v>97</v>
      </c>
      <c r="F269">
        <v>0</v>
      </c>
      <c r="G269">
        <v>0</v>
      </c>
      <c r="H269">
        <v>10</v>
      </c>
      <c r="I269">
        <v>0</v>
      </c>
      <c r="J269">
        <v>10</v>
      </c>
      <c r="K269">
        <v>0</v>
      </c>
      <c r="L269">
        <v>7</v>
      </c>
      <c r="M269">
        <v>4</v>
      </c>
    </row>
    <row r="270" spans="1:13" x14ac:dyDescent="0.3">
      <c r="A270">
        <v>68210065</v>
      </c>
      <c r="B270">
        <v>12</v>
      </c>
      <c r="C270">
        <v>0</v>
      </c>
      <c r="D270">
        <v>0</v>
      </c>
      <c r="E270">
        <v>44</v>
      </c>
      <c r="F270">
        <v>34</v>
      </c>
      <c r="G270">
        <v>0</v>
      </c>
      <c r="H270">
        <v>40</v>
      </c>
      <c r="I270">
        <v>0</v>
      </c>
      <c r="J270">
        <v>18</v>
      </c>
      <c r="K270">
        <v>0</v>
      </c>
      <c r="L270">
        <v>10</v>
      </c>
      <c r="M270">
        <v>8</v>
      </c>
    </row>
    <row r="271" spans="1:13" x14ac:dyDescent="0.3">
      <c r="A271">
        <v>48210054</v>
      </c>
      <c r="B271">
        <v>24</v>
      </c>
      <c r="C271">
        <v>0</v>
      </c>
      <c r="D271">
        <v>0</v>
      </c>
      <c r="E271">
        <v>38</v>
      </c>
      <c r="F271">
        <v>28</v>
      </c>
      <c r="G271">
        <v>0</v>
      </c>
      <c r="H271">
        <v>28</v>
      </c>
      <c r="I271">
        <v>0</v>
      </c>
      <c r="J271">
        <v>20</v>
      </c>
      <c r="K271">
        <v>0</v>
      </c>
      <c r="L271">
        <v>6</v>
      </c>
      <c r="M271">
        <v>11</v>
      </c>
    </row>
    <row r="272" spans="1:13" x14ac:dyDescent="0.3">
      <c r="A272">
        <v>14210248</v>
      </c>
      <c r="B272">
        <v>11</v>
      </c>
      <c r="C272">
        <v>0</v>
      </c>
      <c r="D272">
        <v>0</v>
      </c>
      <c r="E272">
        <v>15</v>
      </c>
      <c r="F272">
        <v>47</v>
      </c>
      <c r="G272">
        <v>0</v>
      </c>
      <c r="H272">
        <v>36</v>
      </c>
      <c r="I272">
        <v>0</v>
      </c>
      <c r="J272">
        <v>18</v>
      </c>
      <c r="K272">
        <v>0</v>
      </c>
      <c r="L272">
        <v>0</v>
      </c>
      <c r="M272">
        <v>23</v>
      </c>
    </row>
    <row r="273" spans="1:13" x14ac:dyDescent="0.3">
      <c r="A273">
        <v>78210267</v>
      </c>
      <c r="B273">
        <v>1</v>
      </c>
      <c r="C273">
        <v>0</v>
      </c>
      <c r="D273">
        <v>19</v>
      </c>
      <c r="E273">
        <v>95</v>
      </c>
      <c r="F273">
        <v>44</v>
      </c>
      <c r="G273">
        <v>0</v>
      </c>
      <c r="H273">
        <v>43</v>
      </c>
      <c r="I273">
        <v>0</v>
      </c>
      <c r="J273">
        <v>27</v>
      </c>
      <c r="K273">
        <v>0</v>
      </c>
      <c r="L273">
        <v>13</v>
      </c>
      <c r="M273">
        <v>10</v>
      </c>
    </row>
    <row r="274" spans="1:13" x14ac:dyDescent="0.3">
      <c r="A274">
        <v>34210090</v>
      </c>
      <c r="B274">
        <v>11</v>
      </c>
      <c r="C274">
        <v>0</v>
      </c>
      <c r="D274">
        <v>7</v>
      </c>
      <c r="E274">
        <v>36</v>
      </c>
      <c r="F274">
        <v>22</v>
      </c>
      <c r="G274">
        <v>0</v>
      </c>
      <c r="H274">
        <v>10</v>
      </c>
      <c r="I274">
        <v>0</v>
      </c>
      <c r="J274">
        <v>17</v>
      </c>
      <c r="K274">
        <v>0</v>
      </c>
      <c r="L274">
        <v>3</v>
      </c>
      <c r="M274">
        <v>11</v>
      </c>
    </row>
    <row r="275" spans="1:13" x14ac:dyDescent="0.3">
      <c r="A275">
        <v>14210250</v>
      </c>
      <c r="B275">
        <v>13</v>
      </c>
      <c r="C275">
        <v>0</v>
      </c>
      <c r="D275">
        <v>0</v>
      </c>
      <c r="E275">
        <v>20</v>
      </c>
      <c r="F275">
        <v>16</v>
      </c>
      <c r="G275">
        <v>0</v>
      </c>
      <c r="H275">
        <v>10</v>
      </c>
      <c r="I275">
        <v>0</v>
      </c>
      <c r="J275">
        <v>18</v>
      </c>
      <c r="K275">
        <v>0</v>
      </c>
      <c r="L275">
        <v>23</v>
      </c>
      <c r="M275">
        <v>8</v>
      </c>
    </row>
    <row r="276" spans="1:13" x14ac:dyDescent="0.3">
      <c r="A276">
        <v>14210251</v>
      </c>
      <c r="B276">
        <v>13</v>
      </c>
      <c r="C276">
        <v>0</v>
      </c>
      <c r="D276">
        <v>1</v>
      </c>
      <c r="E276">
        <v>36</v>
      </c>
      <c r="F276">
        <v>24</v>
      </c>
      <c r="G276">
        <v>0</v>
      </c>
      <c r="H276">
        <v>25</v>
      </c>
      <c r="I276">
        <v>0</v>
      </c>
      <c r="J276">
        <v>21</v>
      </c>
      <c r="K276">
        <v>0</v>
      </c>
      <c r="L276">
        <v>17</v>
      </c>
      <c r="M276">
        <v>11</v>
      </c>
    </row>
    <row r="277" spans="1:13" x14ac:dyDescent="0.3">
      <c r="A277">
        <v>24210066</v>
      </c>
      <c r="B277">
        <v>30</v>
      </c>
      <c r="C277">
        <v>0</v>
      </c>
      <c r="D277">
        <v>0</v>
      </c>
      <c r="E277">
        <v>214</v>
      </c>
      <c r="F277">
        <v>46</v>
      </c>
      <c r="G277">
        <v>0</v>
      </c>
      <c r="H277">
        <v>37</v>
      </c>
      <c r="I277">
        <v>0</v>
      </c>
      <c r="J277">
        <v>37</v>
      </c>
      <c r="K277">
        <v>0</v>
      </c>
      <c r="L277">
        <v>16</v>
      </c>
      <c r="M277">
        <v>45</v>
      </c>
    </row>
    <row r="278" spans="1:13" x14ac:dyDescent="0.3">
      <c r="A278">
        <v>14210252</v>
      </c>
      <c r="B278">
        <v>5</v>
      </c>
      <c r="C278">
        <v>0</v>
      </c>
      <c r="D278">
        <v>0</v>
      </c>
      <c r="E278">
        <v>0</v>
      </c>
      <c r="F278">
        <v>33</v>
      </c>
      <c r="G278">
        <v>0</v>
      </c>
      <c r="H278">
        <v>22</v>
      </c>
      <c r="I278">
        <v>0</v>
      </c>
      <c r="J278">
        <v>19</v>
      </c>
      <c r="K278">
        <v>0</v>
      </c>
      <c r="L278">
        <v>22</v>
      </c>
      <c r="M278">
        <v>2</v>
      </c>
    </row>
    <row r="279" spans="1:13" x14ac:dyDescent="0.3">
      <c r="A279">
        <v>57210227</v>
      </c>
      <c r="B279">
        <v>0</v>
      </c>
      <c r="C279">
        <v>0</v>
      </c>
      <c r="D279">
        <v>26</v>
      </c>
      <c r="E279">
        <v>151</v>
      </c>
      <c r="F279">
        <v>0</v>
      </c>
      <c r="G279">
        <v>0</v>
      </c>
      <c r="H279">
        <v>2</v>
      </c>
      <c r="I279">
        <v>0</v>
      </c>
      <c r="J279">
        <v>19</v>
      </c>
      <c r="K279">
        <v>0</v>
      </c>
      <c r="L279">
        <v>33</v>
      </c>
      <c r="M279">
        <v>26</v>
      </c>
    </row>
    <row r="280" spans="1:13" x14ac:dyDescent="0.3">
      <c r="A280">
        <v>57210228</v>
      </c>
      <c r="B280">
        <v>6</v>
      </c>
      <c r="C280">
        <v>0</v>
      </c>
      <c r="D280">
        <v>2</v>
      </c>
      <c r="E280">
        <v>10</v>
      </c>
      <c r="F280">
        <v>13</v>
      </c>
      <c r="G280">
        <v>0</v>
      </c>
      <c r="H280">
        <v>54</v>
      </c>
      <c r="I280">
        <v>0</v>
      </c>
      <c r="J280">
        <v>12</v>
      </c>
      <c r="K280">
        <v>0</v>
      </c>
      <c r="L280">
        <v>14</v>
      </c>
      <c r="M280">
        <v>13</v>
      </c>
    </row>
    <row r="281" spans="1:13" x14ac:dyDescent="0.3">
      <c r="A281">
        <v>47210100</v>
      </c>
      <c r="B281">
        <v>44</v>
      </c>
      <c r="C281">
        <v>0</v>
      </c>
      <c r="D281">
        <v>0</v>
      </c>
      <c r="E281">
        <v>261</v>
      </c>
      <c r="F281">
        <v>50</v>
      </c>
      <c r="G281">
        <v>0</v>
      </c>
      <c r="H281">
        <v>27</v>
      </c>
      <c r="I281">
        <v>0</v>
      </c>
      <c r="J281">
        <v>14</v>
      </c>
      <c r="K281">
        <v>0</v>
      </c>
      <c r="L281">
        <v>55</v>
      </c>
      <c r="M281">
        <v>13</v>
      </c>
    </row>
    <row r="282" spans="1:13" x14ac:dyDescent="0.3">
      <c r="A282">
        <v>78210271</v>
      </c>
      <c r="B282">
        <v>13</v>
      </c>
      <c r="C282">
        <v>0</v>
      </c>
      <c r="D282">
        <v>0</v>
      </c>
      <c r="E282">
        <v>24</v>
      </c>
      <c r="F282">
        <v>49</v>
      </c>
      <c r="G282">
        <v>0</v>
      </c>
      <c r="H282">
        <v>44</v>
      </c>
      <c r="I282">
        <v>0</v>
      </c>
      <c r="J282">
        <v>18</v>
      </c>
      <c r="K282">
        <v>0</v>
      </c>
      <c r="L282">
        <v>7</v>
      </c>
      <c r="M282">
        <v>0</v>
      </c>
    </row>
    <row r="283" spans="1:13" x14ac:dyDescent="0.3">
      <c r="A283">
        <v>26210047</v>
      </c>
      <c r="B283">
        <v>0</v>
      </c>
      <c r="C283">
        <v>0</v>
      </c>
      <c r="D283">
        <v>10</v>
      </c>
      <c r="E283">
        <v>13</v>
      </c>
      <c r="F283">
        <v>15</v>
      </c>
      <c r="G283">
        <v>0</v>
      </c>
      <c r="H283">
        <v>26</v>
      </c>
      <c r="I283">
        <v>0</v>
      </c>
      <c r="J283">
        <v>4</v>
      </c>
      <c r="K283">
        <v>0</v>
      </c>
      <c r="L283">
        <v>32</v>
      </c>
      <c r="M283">
        <v>0</v>
      </c>
    </row>
    <row r="284" spans="1:13" x14ac:dyDescent="0.3">
      <c r="A284">
        <v>17210161</v>
      </c>
      <c r="B284">
        <v>4</v>
      </c>
      <c r="C284">
        <v>0</v>
      </c>
      <c r="D284">
        <v>0</v>
      </c>
      <c r="E284">
        <v>216</v>
      </c>
      <c r="F284">
        <v>10</v>
      </c>
      <c r="G284">
        <v>0</v>
      </c>
      <c r="H284">
        <v>11</v>
      </c>
      <c r="I284">
        <v>0</v>
      </c>
      <c r="J284">
        <v>1</v>
      </c>
      <c r="K284">
        <v>0</v>
      </c>
      <c r="L284">
        <v>0</v>
      </c>
      <c r="M284">
        <v>3</v>
      </c>
    </row>
    <row r="285" spans="1:13" x14ac:dyDescent="0.3">
      <c r="A285">
        <v>52210108</v>
      </c>
      <c r="B285">
        <v>37</v>
      </c>
      <c r="C285">
        <v>0</v>
      </c>
      <c r="D285">
        <v>2</v>
      </c>
      <c r="E285">
        <v>106</v>
      </c>
      <c r="F285">
        <v>29</v>
      </c>
      <c r="G285">
        <v>0</v>
      </c>
      <c r="H285">
        <v>25</v>
      </c>
      <c r="I285">
        <v>0</v>
      </c>
      <c r="J285">
        <v>25</v>
      </c>
      <c r="K285">
        <v>0</v>
      </c>
      <c r="L285">
        <v>18</v>
      </c>
      <c r="M285">
        <v>23</v>
      </c>
    </row>
    <row r="286" spans="1:13" x14ac:dyDescent="0.3">
      <c r="A286">
        <v>57210293</v>
      </c>
      <c r="B286">
        <v>21</v>
      </c>
      <c r="C286">
        <v>0</v>
      </c>
      <c r="D286">
        <v>0</v>
      </c>
      <c r="E286">
        <v>195</v>
      </c>
      <c r="F286">
        <v>39</v>
      </c>
      <c r="G286">
        <v>0</v>
      </c>
      <c r="H286">
        <v>11</v>
      </c>
      <c r="I286">
        <v>0</v>
      </c>
      <c r="J286">
        <v>15</v>
      </c>
      <c r="K286">
        <v>0</v>
      </c>
      <c r="L286">
        <v>27</v>
      </c>
      <c r="M286">
        <v>9</v>
      </c>
    </row>
    <row r="287" spans="1:13" x14ac:dyDescent="0.3">
      <c r="A287">
        <v>14210264</v>
      </c>
      <c r="B287">
        <v>5</v>
      </c>
      <c r="C287">
        <v>0</v>
      </c>
      <c r="D287">
        <v>6</v>
      </c>
      <c r="E287">
        <v>42</v>
      </c>
      <c r="F287">
        <v>24</v>
      </c>
      <c r="G287">
        <v>0</v>
      </c>
      <c r="H287">
        <v>13</v>
      </c>
      <c r="I287">
        <v>0</v>
      </c>
      <c r="J287">
        <v>3</v>
      </c>
      <c r="K287">
        <v>0</v>
      </c>
      <c r="L287">
        <v>7</v>
      </c>
      <c r="M287">
        <v>12</v>
      </c>
    </row>
    <row r="288" spans="1:13" x14ac:dyDescent="0.3">
      <c r="A288">
        <v>52210110</v>
      </c>
      <c r="B288">
        <v>5</v>
      </c>
      <c r="C288">
        <v>0</v>
      </c>
      <c r="D288">
        <v>0</v>
      </c>
      <c r="E288">
        <v>31</v>
      </c>
      <c r="F288">
        <v>22</v>
      </c>
      <c r="G288">
        <v>0</v>
      </c>
      <c r="H288">
        <v>11</v>
      </c>
      <c r="I288">
        <v>0</v>
      </c>
      <c r="J288">
        <v>18</v>
      </c>
      <c r="K288">
        <v>0</v>
      </c>
      <c r="L288">
        <v>8</v>
      </c>
      <c r="M288">
        <v>20</v>
      </c>
    </row>
    <row r="289" spans="1:13" x14ac:dyDescent="0.3">
      <c r="A289">
        <v>52210111</v>
      </c>
      <c r="B289">
        <v>5</v>
      </c>
      <c r="C289">
        <v>0</v>
      </c>
      <c r="D289">
        <v>0</v>
      </c>
      <c r="E289">
        <v>59</v>
      </c>
      <c r="F289">
        <v>11</v>
      </c>
      <c r="G289">
        <v>0</v>
      </c>
      <c r="H289">
        <v>12</v>
      </c>
      <c r="I289">
        <v>0</v>
      </c>
      <c r="J289">
        <v>1</v>
      </c>
      <c r="K289">
        <v>0</v>
      </c>
      <c r="L289">
        <v>5</v>
      </c>
      <c r="M289">
        <v>2</v>
      </c>
    </row>
    <row r="290" spans="1:13" x14ac:dyDescent="0.3">
      <c r="A290">
        <v>12210079</v>
      </c>
      <c r="B290">
        <v>21</v>
      </c>
      <c r="C290">
        <v>0</v>
      </c>
      <c r="D290">
        <v>0</v>
      </c>
      <c r="E290">
        <v>72</v>
      </c>
      <c r="F290">
        <v>52</v>
      </c>
      <c r="G290">
        <v>0</v>
      </c>
      <c r="H290">
        <v>30</v>
      </c>
      <c r="I290">
        <v>0</v>
      </c>
      <c r="J290">
        <v>17</v>
      </c>
      <c r="K290">
        <v>0</v>
      </c>
      <c r="L290">
        <v>12</v>
      </c>
      <c r="M290">
        <v>8</v>
      </c>
    </row>
    <row r="291" spans="1:13" x14ac:dyDescent="0.3">
      <c r="A291">
        <v>12210080</v>
      </c>
      <c r="B291">
        <v>41</v>
      </c>
      <c r="C291">
        <v>0</v>
      </c>
      <c r="D291">
        <v>0</v>
      </c>
      <c r="E291">
        <v>20</v>
      </c>
      <c r="F291">
        <v>49</v>
      </c>
      <c r="G291">
        <v>0</v>
      </c>
      <c r="H291">
        <v>0</v>
      </c>
      <c r="I291">
        <v>0</v>
      </c>
      <c r="J291">
        <v>13</v>
      </c>
      <c r="K291">
        <v>0</v>
      </c>
      <c r="L291">
        <v>22</v>
      </c>
      <c r="M291">
        <v>17</v>
      </c>
    </row>
    <row r="292" spans="1:13" x14ac:dyDescent="0.3">
      <c r="A292">
        <v>35210090</v>
      </c>
      <c r="B292">
        <v>10</v>
      </c>
      <c r="C292">
        <v>0</v>
      </c>
      <c r="D292">
        <v>0</v>
      </c>
      <c r="E292">
        <v>80</v>
      </c>
      <c r="F292">
        <v>34</v>
      </c>
      <c r="G292">
        <v>0</v>
      </c>
      <c r="H292">
        <v>54</v>
      </c>
      <c r="I292">
        <v>0</v>
      </c>
      <c r="J292">
        <v>36</v>
      </c>
      <c r="K292">
        <v>0</v>
      </c>
      <c r="L292">
        <v>15</v>
      </c>
      <c r="M292">
        <v>7</v>
      </c>
    </row>
    <row r="293" spans="1:13" x14ac:dyDescent="0.3">
      <c r="A293">
        <v>57210297</v>
      </c>
      <c r="B293">
        <v>24</v>
      </c>
      <c r="C293">
        <v>0</v>
      </c>
      <c r="D293">
        <v>0</v>
      </c>
      <c r="E293">
        <v>58</v>
      </c>
      <c r="F293">
        <v>77</v>
      </c>
      <c r="G293">
        <v>0</v>
      </c>
      <c r="H293">
        <v>59</v>
      </c>
      <c r="I293">
        <v>0</v>
      </c>
      <c r="J293">
        <v>29</v>
      </c>
      <c r="K293">
        <v>0</v>
      </c>
      <c r="L293">
        <v>27</v>
      </c>
      <c r="M293">
        <v>21</v>
      </c>
    </row>
    <row r="294" spans="1:13" x14ac:dyDescent="0.3">
      <c r="A294">
        <v>57210243</v>
      </c>
      <c r="B294">
        <v>2</v>
      </c>
      <c r="C294">
        <v>0</v>
      </c>
      <c r="D294">
        <v>0</v>
      </c>
      <c r="E294">
        <v>42</v>
      </c>
      <c r="F294">
        <v>12</v>
      </c>
      <c r="G294">
        <v>0</v>
      </c>
      <c r="H294">
        <v>4</v>
      </c>
      <c r="I294">
        <v>0</v>
      </c>
      <c r="J294">
        <v>3</v>
      </c>
      <c r="K294">
        <v>0</v>
      </c>
      <c r="L294">
        <v>2</v>
      </c>
      <c r="M294">
        <v>1</v>
      </c>
    </row>
    <row r="295" spans="1:13" x14ac:dyDescent="0.3">
      <c r="A295">
        <v>52210116</v>
      </c>
      <c r="B295">
        <v>13</v>
      </c>
      <c r="C295">
        <v>0</v>
      </c>
      <c r="D295">
        <v>0</v>
      </c>
      <c r="E295">
        <v>60</v>
      </c>
      <c r="F295">
        <v>0</v>
      </c>
      <c r="G295">
        <v>0</v>
      </c>
      <c r="H295">
        <v>20</v>
      </c>
      <c r="I295">
        <v>0</v>
      </c>
      <c r="J295">
        <v>0</v>
      </c>
      <c r="K295">
        <v>0</v>
      </c>
      <c r="L295">
        <v>18</v>
      </c>
      <c r="M295">
        <v>9</v>
      </c>
    </row>
    <row r="296" spans="1:13" x14ac:dyDescent="0.3">
      <c r="A296">
        <v>42210082</v>
      </c>
      <c r="B296">
        <v>3</v>
      </c>
      <c r="C296">
        <v>0</v>
      </c>
      <c r="D296">
        <v>0</v>
      </c>
      <c r="E296">
        <v>19</v>
      </c>
      <c r="F296">
        <v>3</v>
      </c>
      <c r="G296">
        <v>0</v>
      </c>
      <c r="H296">
        <v>38</v>
      </c>
      <c r="I296">
        <v>0</v>
      </c>
      <c r="J296">
        <v>16</v>
      </c>
      <c r="K296">
        <v>0</v>
      </c>
      <c r="L296">
        <v>23</v>
      </c>
      <c r="M296">
        <v>6</v>
      </c>
    </row>
    <row r="297" spans="1:13" x14ac:dyDescent="0.3">
      <c r="A297">
        <v>78210281</v>
      </c>
      <c r="B297">
        <v>8</v>
      </c>
      <c r="C297">
        <v>0</v>
      </c>
      <c r="D297">
        <v>0</v>
      </c>
      <c r="E297">
        <v>8</v>
      </c>
      <c r="F297">
        <v>50</v>
      </c>
      <c r="G297">
        <v>0</v>
      </c>
      <c r="H297">
        <v>21</v>
      </c>
      <c r="I297">
        <v>0</v>
      </c>
      <c r="J297">
        <v>30</v>
      </c>
      <c r="K297">
        <v>0</v>
      </c>
      <c r="L297">
        <v>25</v>
      </c>
      <c r="M297">
        <v>13</v>
      </c>
    </row>
    <row r="298" spans="1:13" x14ac:dyDescent="0.3">
      <c r="A298">
        <v>16210159</v>
      </c>
      <c r="B298">
        <v>15</v>
      </c>
      <c r="C298">
        <v>0</v>
      </c>
      <c r="D298">
        <v>0</v>
      </c>
      <c r="E298">
        <v>67</v>
      </c>
      <c r="F298">
        <v>31</v>
      </c>
      <c r="G298">
        <v>0</v>
      </c>
      <c r="H298">
        <v>2</v>
      </c>
      <c r="I298">
        <v>0</v>
      </c>
      <c r="J298">
        <v>7</v>
      </c>
      <c r="K298">
        <v>0</v>
      </c>
      <c r="L298">
        <v>0</v>
      </c>
      <c r="M298">
        <v>10</v>
      </c>
    </row>
    <row r="299" spans="1:13" x14ac:dyDescent="0.3">
      <c r="A299">
        <v>34210095</v>
      </c>
      <c r="B299">
        <v>80</v>
      </c>
      <c r="C299">
        <v>0</v>
      </c>
      <c r="D299">
        <v>0</v>
      </c>
      <c r="E299">
        <v>163</v>
      </c>
      <c r="F299">
        <v>51</v>
      </c>
      <c r="G299">
        <v>0</v>
      </c>
      <c r="H299">
        <v>39</v>
      </c>
      <c r="I299">
        <v>0</v>
      </c>
      <c r="J299">
        <v>31</v>
      </c>
      <c r="K299">
        <v>0</v>
      </c>
      <c r="L299">
        <v>40</v>
      </c>
      <c r="M299">
        <v>85</v>
      </c>
    </row>
    <row r="300" spans="1:13" x14ac:dyDescent="0.3">
      <c r="A300">
        <v>16210160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>
        <v>16210162</v>
      </c>
      <c r="B301">
        <v>17</v>
      </c>
      <c r="C301">
        <v>0</v>
      </c>
      <c r="D301">
        <v>0</v>
      </c>
      <c r="E301">
        <v>130</v>
      </c>
      <c r="F301">
        <v>15</v>
      </c>
      <c r="G301">
        <v>0</v>
      </c>
      <c r="H301">
        <v>18</v>
      </c>
      <c r="I301">
        <v>0</v>
      </c>
      <c r="J301">
        <v>11</v>
      </c>
      <c r="K301">
        <v>0</v>
      </c>
      <c r="L301">
        <v>7</v>
      </c>
      <c r="M301">
        <v>20</v>
      </c>
    </row>
    <row r="302" spans="1:13" x14ac:dyDescent="0.3">
      <c r="A302">
        <v>17210168</v>
      </c>
      <c r="B302">
        <v>2</v>
      </c>
      <c r="C302">
        <v>0</v>
      </c>
      <c r="D302">
        <v>0</v>
      </c>
      <c r="E302">
        <v>154</v>
      </c>
      <c r="F302">
        <v>6</v>
      </c>
      <c r="G302">
        <v>0</v>
      </c>
      <c r="H302">
        <v>1</v>
      </c>
      <c r="I302">
        <v>0</v>
      </c>
      <c r="J302">
        <v>3</v>
      </c>
      <c r="K302">
        <v>0</v>
      </c>
      <c r="L302">
        <v>11</v>
      </c>
      <c r="M302">
        <v>1</v>
      </c>
    </row>
    <row r="303" spans="1:13" x14ac:dyDescent="0.3">
      <c r="A303">
        <v>57210260</v>
      </c>
      <c r="B303">
        <v>21</v>
      </c>
      <c r="C303">
        <v>0</v>
      </c>
      <c r="D303">
        <v>0</v>
      </c>
      <c r="E303">
        <v>111</v>
      </c>
      <c r="F303">
        <v>145</v>
      </c>
      <c r="G303">
        <v>0</v>
      </c>
      <c r="H303">
        <v>106</v>
      </c>
      <c r="I303">
        <v>0</v>
      </c>
      <c r="J303">
        <v>29</v>
      </c>
      <c r="K303">
        <v>0</v>
      </c>
      <c r="L303">
        <v>37</v>
      </c>
      <c r="M303">
        <v>30</v>
      </c>
    </row>
    <row r="304" spans="1:13" x14ac:dyDescent="0.3">
      <c r="A304">
        <v>45210145</v>
      </c>
      <c r="B304">
        <v>11</v>
      </c>
      <c r="C304">
        <v>0</v>
      </c>
      <c r="D304">
        <v>0</v>
      </c>
      <c r="E304">
        <v>50</v>
      </c>
      <c r="F304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>
        <v>37210061</v>
      </c>
      <c r="B305">
        <v>4</v>
      </c>
      <c r="C305">
        <v>0</v>
      </c>
      <c r="D305">
        <v>0</v>
      </c>
      <c r="E305">
        <v>73</v>
      </c>
      <c r="F305">
        <v>13</v>
      </c>
      <c r="G305">
        <v>0</v>
      </c>
      <c r="H305">
        <v>0</v>
      </c>
      <c r="I305">
        <v>0</v>
      </c>
      <c r="J305">
        <v>4</v>
      </c>
      <c r="K305">
        <v>0</v>
      </c>
      <c r="L305">
        <v>7</v>
      </c>
      <c r="M305">
        <v>2</v>
      </c>
    </row>
    <row r="306" spans="1:13" x14ac:dyDescent="0.3">
      <c r="A306">
        <v>57210262</v>
      </c>
      <c r="B306">
        <v>17</v>
      </c>
      <c r="C306">
        <v>0</v>
      </c>
      <c r="D306">
        <v>0</v>
      </c>
      <c r="E306">
        <v>65</v>
      </c>
      <c r="F306">
        <v>42</v>
      </c>
      <c r="G306">
        <v>0</v>
      </c>
      <c r="H306">
        <v>16</v>
      </c>
      <c r="I306">
        <v>0</v>
      </c>
      <c r="J306">
        <v>8</v>
      </c>
      <c r="K306">
        <v>0</v>
      </c>
      <c r="L306">
        <v>8</v>
      </c>
      <c r="M306">
        <v>7</v>
      </c>
    </row>
    <row r="307" spans="1:13" x14ac:dyDescent="0.3">
      <c r="A307">
        <v>26210052</v>
      </c>
      <c r="B307">
        <v>13</v>
      </c>
      <c r="C307">
        <v>0</v>
      </c>
      <c r="D307">
        <v>0</v>
      </c>
      <c r="E307">
        <v>24</v>
      </c>
      <c r="F307">
        <v>12</v>
      </c>
      <c r="G307">
        <v>0</v>
      </c>
      <c r="H307">
        <v>29</v>
      </c>
      <c r="I307">
        <v>0</v>
      </c>
      <c r="J307">
        <v>10</v>
      </c>
      <c r="K307">
        <v>0</v>
      </c>
      <c r="L307">
        <v>14</v>
      </c>
      <c r="M307">
        <v>4</v>
      </c>
    </row>
    <row r="308" spans="1:13" x14ac:dyDescent="0.3">
      <c r="A308">
        <v>14210266</v>
      </c>
      <c r="B308">
        <v>10</v>
      </c>
      <c r="C308">
        <v>0</v>
      </c>
      <c r="D308">
        <v>4</v>
      </c>
      <c r="E308">
        <v>73</v>
      </c>
      <c r="F308">
        <v>44</v>
      </c>
      <c r="G308">
        <v>0</v>
      </c>
      <c r="H308">
        <v>23</v>
      </c>
      <c r="I308">
        <v>0</v>
      </c>
      <c r="J308">
        <v>15</v>
      </c>
      <c r="K308">
        <v>0</v>
      </c>
      <c r="L308">
        <v>16</v>
      </c>
      <c r="M308">
        <v>7</v>
      </c>
    </row>
    <row r="309" spans="1:13" x14ac:dyDescent="0.3">
      <c r="A309">
        <v>57210264</v>
      </c>
      <c r="B309">
        <v>0</v>
      </c>
      <c r="C309">
        <v>0</v>
      </c>
      <c r="D309">
        <v>15</v>
      </c>
      <c r="E309">
        <v>66</v>
      </c>
      <c r="F309">
        <v>12</v>
      </c>
      <c r="G309">
        <v>0</v>
      </c>
      <c r="H309">
        <v>38</v>
      </c>
      <c r="I309">
        <v>0</v>
      </c>
      <c r="J309">
        <v>17</v>
      </c>
      <c r="K309">
        <v>0</v>
      </c>
      <c r="L309">
        <v>3</v>
      </c>
      <c r="M309">
        <v>0</v>
      </c>
    </row>
    <row r="310" spans="1:13" x14ac:dyDescent="0.3">
      <c r="A310">
        <v>32210095</v>
      </c>
      <c r="B310">
        <v>10</v>
      </c>
      <c r="C310">
        <v>0</v>
      </c>
      <c r="D310">
        <v>0</v>
      </c>
      <c r="E310">
        <v>104</v>
      </c>
      <c r="F310">
        <v>14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>
        <v>58210056</v>
      </c>
      <c r="B311">
        <v>9</v>
      </c>
      <c r="C311">
        <v>0</v>
      </c>
      <c r="D311">
        <v>0</v>
      </c>
      <c r="E311">
        <v>26</v>
      </c>
      <c r="F311">
        <v>27</v>
      </c>
      <c r="G311">
        <v>0</v>
      </c>
      <c r="H311">
        <v>14</v>
      </c>
      <c r="I311">
        <v>0</v>
      </c>
      <c r="J311">
        <v>10</v>
      </c>
      <c r="K311">
        <v>0</v>
      </c>
      <c r="L311">
        <v>19</v>
      </c>
      <c r="M311">
        <v>4</v>
      </c>
    </row>
    <row r="312" spans="1:13" x14ac:dyDescent="0.3">
      <c r="A312">
        <v>58210055</v>
      </c>
      <c r="B312">
        <v>22</v>
      </c>
      <c r="C312">
        <v>0</v>
      </c>
      <c r="D312">
        <v>0</v>
      </c>
      <c r="E312">
        <v>61</v>
      </c>
      <c r="F312">
        <v>84</v>
      </c>
      <c r="G312">
        <v>0</v>
      </c>
      <c r="H312">
        <v>55</v>
      </c>
      <c r="I312">
        <v>0</v>
      </c>
      <c r="J312">
        <v>41</v>
      </c>
      <c r="K312">
        <v>0</v>
      </c>
      <c r="L312">
        <v>21</v>
      </c>
      <c r="M312">
        <v>20</v>
      </c>
    </row>
    <row r="313" spans="1:13" x14ac:dyDescent="0.3">
      <c r="A313">
        <v>26210055</v>
      </c>
      <c r="B313">
        <v>20</v>
      </c>
      <c r="C313">
        <v>0</v>
      </c>
      <c r="D313">
        <v>0</v>
      </c>
      <c r="E313">
        <v>156</v>
      </c>
      <c r="F313">
        <v>31</v>
      </c>
      <c r="G313">
        <v>0</v>
      </c>
      <c r="H313">
        <v>0</v>
      </c>
      <c r="I313">
        <v>0</v>
      </c>
      <c r="J313">
        <v>35</v>
      </c>
      <c r="K313">
        <v>0</v>
      </c>
      <c r="L313">
        <v>11</v>
      </c>
      <c r="M313">
        <v>44</v>
      </c>
    </row>
    <row r="314" spans="1:13" x14ac:dyDescent="0.3">
      <c r="A314">
        <v>38210074</v>
      </c>
      <c r="B314">
        <v>7</v>
      </c>
      <c r="C314">
        <v>0</v>
      </c>
      <c r="D314">
        <v>0</v>
      </c>
      <c r="E314">
        <v>26</v>
      </c>
      <c r="F314">
        <v>11</v>
      </c>
      <c r="G314">
        <v>0</v>
      </c>
      <c r="H314">
        <v>23</v>
      </c>
      <c r="I314">
        <v>0</v>
      </c>
      <c r="J314">
        <v>21</v>
      </c>
      <c r="K314">
        <v>0</v>
      </c>
      <c r="L314">
        <v>15</v>
      </c>
      <c r="M314">
        <v>4</v>
      </c>
    </row>
    <row r="315" spans="1:13" x14ac:dyDescent="0.3">
      <c r="A315">
        <v>34210098</v>
      </c>
      <c r="B315">
        <v>16</v>
      </c>
      <c r="C315">
        <v>0</v>
      </c>
      <c r="D315">
        <v>0</v>
      </c>
      <c r="E315">
        <v>49</v>
      </c>
      <c r="F315">
        <v>25</v>
      </c>
      <c r="G315">
        <v>0</v>
      </c>
      <c r="H315">
        <v>28</v>
      </c>
      <c r="I315">
        <v>0</v>
      </c>
      <c r="J315">
        <v>11</v>
      </c>
      <c r="K315">
        <v>0</v>
      </c>
      <c r="L315">
        <v>6</v>
      </c>
      <c r="M315">
        <v>11</v>
      </c>
    </row>
    <row r="316" spans="1:13" x14ac:dyDescent="0.3">
      <c r="A316">
        <v>57210273</v>
      </c>
      <c r="B316">
        <v>9</v>
      </c>
      <c r="C316">
        <v>0</v>
      </c>
      <c r="D316">
        <v>4</v>
      </c>
      <c r="E316">
        <v>156</v>
      </c>
      <c r="F316">
        <v>13</v>
      </c>
      <c r="G316">
        <v>0</v>
      </c>
      <c r="H316">
        <v>7</v>
      </c>
      <c r="I316">
        <v>0</v>
      </c>
      <c r="J316">
        <v>8</v>
      </c>
      <c r="K316">
        <v>0</v>
      </c>
      <c r="L316">
        <v>14</v>
      </c>
      <c r="M316">
        <v>11</v>
      </c>
    </row>
    <row r="317" spans="1:13" x14ac:dyDescent="0.3">
      <c r="A317">
        <v>12210085</v>
      </c>
      <c r="B317">
        <v>12</v>
      </c>
      <c r="C317">
        <v>0</v>
      </c>
      <c r="D317">
        <v>4</v>
      </c>
      <c r="E317">
        <v>28</v>
      </c>
      <c r="F317">
        <v>17</v>
      </c>
      <c r="G317">
        <v>0</v>
      </c>
      <c r="H317">
        <v>24</v>
      </c>
      <c r="I317">
        <v>0</v>
      </c>
      <c r="J317">
        <v>2</v>
      </c>
      <c r="K317">
        <v>0</v>
      </c>
      <c r="L317">
        <v>19</v>
      </c>
      <c r="M317">
        <v>3</v>
      </c>
    </row>
    <row r="318" spans="1:13" x14ac:dyDescent="0.3">
      <c r="A318">
        <v>22210027</v>
      </c>
      <c r="B318">
        <v>23</v>
      </c>
      <c r="C318">
        <v>0</v>
      </c>
      <c r="D318">
        <v>0</v>
      </c>
      <c r="E318">
        <v>79</v>
      </c>
      <c r="F318">
        <v>23</v>
      </c>
      <c r="G318">
        <v>0</v>
      </c>
      <c r="H318">
        <v>14</v>
      </c>
      <c r="I318">
        <v>0</v>
      </c>
      <c r="J318">
        <v>15</v>
      </c>
      <c r="K318">
        <v>0</v>
      </c>
      <c r="L318">
        <v>15</v>
      </c>
      <c r="M318">
        <v>13</v>
      </c>
    </row>
    <row r="319" spans="1:13" x14ac:dyDescent="0.3">
      <c r="A319">
        <v>44210065</v>
      </c>
      <c r="B319">
        <v>22</v>
      </c>
      <c r="C319">
        <v>0</v>
      </c>
      <c r="D319">
        <v>0</v>
      </c>
      <c r="E319">
        <v>109</v>
      </c>
      <c r="F319">
        <v>20</v>
      </c>
      <c r="G319">
        <v>0</v>
      </c>
      <c r="H319">
        <v>23</v>
      </c>
      <c r="I319">
        <v>0</v>
      </c>
      <c r="J319">
        <v>26</v>
      </c>
      <c r="K319">
        <v>0</v>
      </c>
      <c r="L319">
        <v>17</v>
      </c>
      <c r="M319">
        <v>10</v>
      </c>
    </row>
    <row r="320" spans="1:13" x14ac:dyDescent="0.3">
      <c r="A320">
        <v>14210268</v>
      </c>
      <c r="B320">
        <v>0</v>
      </c>
      <c r="C320">
        <v>0</v>
      </c>
      <c r="D320">
        <v>0</v>
      </c>
      <c r="E320">
        <v>74</v>
      </c>
      <c r="F320">
        <v>23</v>
      </c>
      <c r="G320">
        <v>0</v>
      </c>
      <c r="H320">
        <v>4</v>
      </c>
      <c r="I320">
        <v>0</v>
      </c>
      <c r="J320">
        <v>10</v>
      </c>
      <c r="K320">
        <v>0</v>
      </c>
      <c r="L320">
        <v>8</v>
      </c>
      <c r="M320">
        <v>5</v>
      </c>
    </row>
    <row r="321" spans="1:13" x14ac:dyDescent="0.3">
      <c r="A321">
        <v>24210070</v>
      </c>
      <c r="B321">
        <v>13</v>
      </c>
      <c r="C321">
        <v>0</v>
      </c>
      <c r="D321">
        <v>0</v>
      </c>
      <c r="E321">
        <v>55</v>
      </c>
      <c r="F321">
        <v>52</v>
      </c>
      <c r="G321">
        <v>0</v>
      </c>
      <c r="H321">
        <v>32</v>
      </c>
      <c r="I321">
        <v>0</v>
      </c>
      <c r="J321">
        <v>19</v>
      </c>
      <c r="K321">
        <v>0</v>
      </c>
      <c r="L321">
        <v>11</v>
      </c>
      <c r="M321">
        <v>9</v>
      </c>
    </row>
    <row r="322" spans="1:13" x14ac:dyDescent="0.3">
      <c r="A322">
        <v>16210169</v>
      </c>
      <c r="B322">
        <v>32</v>
      </c>
      <c r="C322">
        <v>0</v>
      </c>
      <c r="D322">
        <v>0</v>
      </c>
      <c r="E322">
        <v>71</v>
      </c>
      <c r="F322">
        <v>55</v>
      </c>
      <c r="G322">
        <v>0</v>
      </c>
      <c r="H322">
        <v>41</v>
      </c>
      <c r="I322">
        <v>0</v>
      </c>
      <c r="J322">
        <v>44</v>
      </c>
      <c r="K322">
        <v>0</v>
      </c>
      <c r="L322">
        <v>12</v>
      </c>
      <c r="M322">
        <v>35</v>
      </c>
    </row>
    <row r="323" spans="1:13" x14ac:dyDescent="0.3">
      <c r="A323">
        <v>17210183</v>
      </c>
      <c r="B323">
        <v>0</v>
      </c>
      <c r="C323">
        <v>0</v>
      </c>
      <c r="D323">
        <v>0</v>
      </c>
      <c r="E323">
        <v>0</v>
      </c>
      <c r="F323">
        <v>12</v>
      </c>
      <c r="G323">
        <v>0</v>
      </c>
      <c r="H323">
        <v>9</v>
      </c>
      <c r="I323">
        <v>0</v>
      </c>
      <c r="J323">
        <v>4</v>
      </c>
      <c r="K323">
        <v>0</v>
      </c>
      <c r="L323">
        <v>1</v>
      </c>
      <c r="M323">
        <v>3</v>
      </c>
    </row>
    <row r="324" spans="1:13" x14ac:dyDescent="0.3">
      <c r="A324">
        <v>32210103</v>
      </c>
      <c r="B324">
        <v>25</v>
      </c>
      <c r="C324">
        <v>0</v>
      </c>
      <c r="D324">
        <v>0</v>
      </c>
      <c r="E324">
        <v>110</v>
      </c>
      <c r="F324">
        <v>24</v>
      </c>
      <c r="G324">
        <v>0</v>
      </c>
      <c r="H324">
        <v>10</v>
      </c>
      <c r="I324">
        <v>0</v>
      </c>
      <c r="J324">
        <v>28</v>
      </c>
      <c r="K324">
        <v>0</v>
      </c>
      <c r="L324">
        <v>20</v>
      </c>
      <c r="M324">
        <v>11</v>
      </c>
    </row>
    <row r="325" spans="1:13" x14ac:dyDescent="0.3">
      <c r="A325">
        <v>52210130</v>
      </c>
      <c r="B325">
        <v>34</v>
      </c>
      <c r="C325">
        <v>0</v>
      </c>
      <c r="D325">
        <v>0</v>
      </c>
      <c r="E325">
        <v>204</v>
      </c>
      <c r="F325">
        <v>32</v>
      </c>
      <c r="G325">
        <v>0</v>
      </c>
      <c r="H325">
        <v>21</v>
      </c>
      <c r="I325">
        <v>0</v>
      </c>
      <c r="J325">
        <v>20</v>
      </c>
      <c r="K325">
        <v>0</v>
      </c>
      <c r="L325">
        <v>17</v>
      </c>
      <c r="M325">
        <v>44</v>
      </c>
    </row>
    <row r="326" spans="1:13" x14ac:dyDescent="0.3">
      <c r="A326">
        <v>52210131</v>
      </c>
      <c r="B326">
        <v>30</v>
      </c>
      <c r="C326">
        <v>0</v>
      </c>
      <c r="D326">
        <v>0</v>
      </c>
      <c r="E326">
        <v>84</v>
      </c>
      <c r="F326">
        <v>46</v>
      </c>
      <c r="G326">
        <v>0</v>
      </c>
      <c r="H326">
        <v>21</v>
      </c>
      <c r="I326">
        <v>0</v>
      </c>
      <c r="J326">
        <v>29</v>
      </c>
      <c r="K326">
        <v>0</v>
      </c>
      <c r="L326">
        <v>12</v>
      </c>
      <c r="M326">
        <v>14</v>
      </c>
    </row>
    <row r="327" spans="1:13" x14ac:dyDescent="0.3">
      <c r="A327">
        <v>32210107</v>
      </c>
      <c r="B327">
        <v>9</v>
      </c>
      <c r="C327">
        <v>0</v>
      </c>
      <c r="D327">
        <v>0</v>
      </c>
      <c r="E327">
        <v>82</v>
      </c>
      <c r="F327">
        <v>13</v>
      </c>
      <c r="G327">
        <v>0</v>
      </c>
      <c r="H327">
        <v>10</v>
      </c>
      <c r="I327">
        <v>0</v>
      </c>
      <c r="J327">
        <v>17</v>
      </c>
      <c r="K327">
        <v>0</v>
      </c>
      <c r="L327">
        <v>10</v>
      </c>
      <c r="M327">
        <v>11</v>
      </c>
    </row>
    <row r="328" spans="1:13" x14ac:dyDescent="0.3">
      <c r="A328">
        <v>22210029</v>
      </c>
      <c r="B328">
        <v>9</v>
      </c>
      <c r="C328">
        <v>0</v>
      </c>
      <c r="D328">
        <v>3</v>
      </c>
      <c r="E328">
        <v>28</v>
      </c>
      <c r="F328">
        <v>21</v>
      </c>
      <c r="G328">
        <v>0</v>
      </c>
      <c r="H328">
        <v>12</v>
      </c>
      <c r="I328">
        <v>0</v>
      </c>
      <c r="J328">
        <v>13</v>
      </c>
      <c r="K328">
        <v>0</v>
      </c>
      <c r="L328">
        <v>16</v>
      </c>
      <c r="M328">
        <v>5</v>
      </c>
    </row>
    <row r="329" spans="1:13" x14ac:dyDescent="0.3">
      <c r="A329">
        <v>26210061</v>
      </c>
      <c r="B329">
        <v>2</v>
      </c>
      <c r="C329">
        <v>0</v>
      </c>
      <c r="D329">
        <v>0</v>
      </c>
      <c r="E329">
        <v>24</v>
      </c>
      <c r="F329">
        <v>28</v>
      </c>
      <c r="G329">
        <v>0</v>
      </c>
      <c r="H329">
        <v>7</v>
      </c>
      <c r="I329">
        <v>0</v>
      </c>
      <c r="J329">
        <v>14</v>
      </c>
      <c r="K329">
        <v>0</v>
      </c>
      <c r="L329">
        <v>13</v>
      </c>
      <c r="M329">
        <v>0</v>
      </c>
    </row>
    <row r="330" spans="1:13" x14ac:dyDescent="0.3">
      <c r="A330">
        <v>28210082</v>
      </c>
      <c r="B330">
        <v>33</v>
      </c>
      <c r="C330">
        <v>0</v>
      </c>
      <c r="D330">
        <v>0</v>
      </c>
      <c r="E330">
        <v>58</v>
      </c>
      <c r="F330">
        <v>27</v>
      </c>
      <c r="G330">
        <v>0</v>
      </c>
      <c r="H330">
        <v>61</v>
      </c>
      <c r="I330">
        <v>0</v>
      </c>
      <c r="J330">
        <v>15</v>
      </c>
      <c r="K330">
        <v>0</v>
      </c>
      <c r="L330">
        <v>16</v>
      </c>
      <c r="M330">
        <v>16</v>
      </c>
    </row>
    <row r="331" spans="1:13" x14ac:dyDescent="0.3">
      <c r="A331">
        <v>78210294</v>
      </c>
      <c r="B331">
        <v>8</v>
      </c>
      <c r="C331">
        <v>0</v>
      </c>
      <c r="D331">
        <v>0</v>
      </c>
      <c r="E331">
        <v>0</v>
      </c>
      <c r="F331">
        <v>42</v>
      </c>
      <c r="G331">
        <v>0</v>
      </c>
      <c r="H331">
        <v>10</v>
      </c>
      <c r="I331">
        <v>0</v>
      </c>
      <c r="J331">
        <v>3</v>
      </c>
      <c r="K331">
        <v>0</v>
      </c>
      <c r="L331">
        <v>41</v>
      </c>
      <c r="M331">
        <v>0</v>
      </c>
    </row>
    <row r="332" spans="1:13" x14ac:dyDescent="0.3">
      <c r="A332">
        <v>19210145</v>
      </c>
      <c r="B332">
        <v>0</v>
      </c>
      <c r="C332">
        <v>0</v>
      </c>
      <c r="D332">
        <v>0</v>
      </c>
      <c r="E332">
        <v>13</v>
      </c>
      <c r="F332">
        <v>31</v>
      </c>
      <c r="G332">
        <v>0</v>
      </c>
      <c r="H332">
        <v>31</v>
      </c>
      <c r="I332">
        <v>0</v>
      </c>
      <c r="J332">
        <v>0</v>
      </c>
      <c r="K332">
        <v>0</v>
      </c>
      <c r="L332">
        <v>26</v>
      </c>
      <c r="M332">
        <v>7</v>
      </c>
    </row>
    <row r="333" spans="1:13" x14ac:dyDescent="0.3">
      <c r="A333">
        <v>57210306</v>
      </c>
      <c r="B333">
        <v>13</v>
      </c>
      <c r="C333">
        <v>0</v>
      </c>
      <c r="D333">
        <v>0</v>
      </c>
      <c r="E333">
        <v>117</v>
      </c>
      <c r="F333">
        <v>73</v>
      </c>
      <c r="G333">
        <v>0</v>
      </c>
      <c r="H333">
        <v>25</v>
      </c>
      <c r="I333">
        <v>0</v>
      </c>
      <c r="J333">
        <v>15</v>
      </c>
      <c r="K333">
        <v>0</v>
      </c>
      <c r="L333">
        <v>7</v>
      </c>
      <c r="M333">
        <v>8</v>
      </c>
    </row>
    <row r="334" spans="1:13" x14ac:dyDescent="0.3">
      <c r="A334">
        <v>57210289</v>
      </c>
      <c r="B334">
        <v>1</v>
      </c>
      <c r="C334">
        <v>0</v>
      </c>
      <c r="D334">
        <v>0</v>
      </c>
      <c r="E334">
        <v>1</v>
      </c>
      <c r="F334">
        <v>30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16</v>
      </c>
      <c r="M334">
        <v>1</v>
      </c>
    </row>
    <row r="335" spans="1:13" x14ac:dyDescent="0.3">
      <c r="A335">
        <v>18210044</v>
      </c>
      <c r="B335">
        <v>18</v>
      </c>
      <c r="C335">
        <v>0</v>
      </c>
      <c r="D335">
        <v>8</v>
      </c>
      <c r="E335">
        <v>26</v>
      </c>
      <c r="F335">
        <v>32</v>
      </c>
      <c r="G335">
        <v>0</v>
      </c>
      <c r="H335">
        <v>33</v>
      </c>
      <c r="I335">
        <v>0</v>
      </c>
      <c r="J335">
        <v>14</v>
      </c>
      <c r="K335">
        <v>0</v>
      </c>
      <c r="L335">
        <v>9</v>
      </c>
      <c r="M335">
        <v>7</v>
      </c>
    </row>
    <row r="336" spans="1:13" x14ac:dyDescent="0.3">
      <c r="A336">
        <v>28210083</v>
      </c>
      <c r="B336">
        <v>11</v>
      </c>
      <c r="C336">
        <v>0</v>
      </c>
      <c r="D336">
        <v>30</v>
      </c>
      <c r="E336">
        <v>137</v>
      </c>
      <c r="F336">
        <v>94</v>
      </c>
      <c r="G336">
        <v>0</v>
      </c>
      <c r="H336">
        <v>92</v>
      </c>
      <c r="I336">
        <v>0</v>
      </c>
      <c r="J336">
        <v>60</v>
      </c>
      <c r="K336">
        <v>0</v>
      </c>
      <c r="L336">
        <v>51</v>
      </c>
      <c r="M336">
        <v>41</v>
      </c>
    </row>
    <row r="337" spans="1:13" x14ac:dyDescent="0.3">
      <c r="A337">
        <v>67210076</v>
      </c>
      <c r="B337">
        <v>25</v>
      </c>
      <c r="C337">
        <v>0</v>
      </c>
      <c r="D337">
        <v>0</v>
      </c>
      <c r="E337">
        <v>19</v>
      </c>
      <c r="F337">
        <v>2</v>
      </c>
      <c r="G337">
        <v>0</v>
      </c>
      <c r="H337">
        <v>0</v>
      </c>
      <c r="I337">
        <v>0</v>
      </c>
      <c r="J337">
        <v>14</v>
      </c>
      <c r="K337">
        <v>0</v>
      </c>
      <c r="L337">
        <v>16</v>
      </c>
      <c r="M337">
        <v>0</v>
      </c>
    </row>
    <row r="338" spans="1:13" x14ac:dyDescent="0.3">
      <c r="A338">
        <v>52210137</v>
      </c>
      <c r="B338">
        <v>24</v>
      </c>
      <c r="C338">
        <v>0</v>
      </c>
      <c r="D338">
        <v>0</v>
      </c>
      <c r="E338">
        <v>101</v>
      </c>
      <c r="F338">
        <v>24</v>
      </c>
      <c r="G338">
        <v>0</v>
      </c>
      <c r="H338">
        <v>14</v>
      </c>
      <c r="I338">
        <v>0</v>
      </c>
      <c r="J338">
        <v>13</v>
      </c>
      <c r="K338">
        <v>0</v>
      </c>
      <c r="L338">
        <v>20</v>
      </c>
      <c r="M338">
        <v>28</v>
      </c>
    </row>
    <row r="339" spans="1:13" x14ac:dyDescent="0.3">
      <c r="A339">
        <v>52210139</v>
      </c>
      <c r="B339">
        <v>14</v>
      </c>
      <c r="C339">
        <v>0</v>
      </c>
      <c r="D339">
        <v>0</v>
      </c>
      <c r="E339">
        <v>15</v>
      </c>
      <c r="F339">
        <v>14</v>
      </c>
      <c r="G339">
        <v>0</v>
      </c>
      <c r="H339">
        <v>7</v>
      </c>
      <c r="I339">
        <v>0</v>
      </c>
      <c r="J339">
        <v>14</v>
      </c>
      <c r="K339">
        <v>0</v>
      </c>
      <c r="L339">
        <v>40</v>
      </c>
      <c r="M339">
        <v>10</v>
      </c>
    </row>
    <row r="340" spans="1:13" x14ac:dyDescent="0.3">
      <c r="A340">
        <v>15210101</v>
      </c>
      <c r="B340">
        <v>12</v>
      </c>
      <c r="C340">
        <v>0</v>
      </c>
      <c r="D340">
        <v>0</v>
      </c>
      <c r="E340">
        <v>29</v>
      </c>
      <c r="F340">
        <v>27</v>
      </c>
      <c r="G340">
        <v>0</v>
      </c>
      <c r="H340">
        <v>7</v>
      </c>
      <c r="I340">
        <v>0</v>
      </c>
      <c r="J340">
        <v>0</v>
      </c>
      <c r="K340">
        <v>0</v>
      </c>
      <c r="L340">
        <v>34</v>
      </c>
      <c r="M340">
        <v>0</v>
      </c>
    </row>
    <row r="341" spans="1:13" x14ac:dyDescent="0.3">
      <c r="A341">
        <v>52210142</v>
      </c>
      <c r="B341">
        <v>20</v>
      </c>
      <c r="C341">
        <v>0</v>
      </c>
      <c r="D341">
        <v>0</v>
      </c>
      <c r="E341">
        <v>138</v>
      </c>
      <c r="F341">
        <v>49</v>
      </c>
      <c r="G341">
        <v>0</v>
      </c>
      <c r="H341">
        <v>39</v>
      </c>
      <c r="I341">
        <v>0</v>
      </c>
      <c r="J341">
        <v>26</v>
      </c>
      <c r="K341">
        <v>0</v>
      </c>
      <c r="L341">
        <v>12</v>
      </c>
      <c r="M341">
        <v>32</v>
      </c>
    </row>
    <row r="342" spans="1:13" x14ac:dyDescent="0.3">
      <c r="A342">
        <v>54210054</v>
      </c>
      <c r="B342">
        <v>0</v>
      </c>
      <c r="C342">
        <v>0</v>
      </c>
      <c r="D342">
        <v>3</v>
      </c>
      <c r="E342">
        <v>24</v>
      </c>
      <c r="F342">
        <v>4</v>
      </c>
      <c r="G342">
        <v>0</v>
      </c>
      <c r="H342">
        <v>16</v>
      </c>
      <c r="I342">
        <v>0</v>
      </c>
      <c r="J342">
        <v>7</v>
      </c>
      <c r="K342">
        <v>0</v>
      </c>
      <c r="L342">
        <v>0</v>
      </c>
      <c r="M342">
        <v>5</v>
      </c>
    </row>
    <row r="343" spans="1:13" x14ac:dyDescent="0.3">
      <c r="A343">
        <v>67210088</v>
      </c>
      <c r="B343">
        <v>13</v>
      </c>
      <c r="C343">
        <v>0</v>
      </c>
      <c r="D343">
        <v>0</v>
      </c>
      <c r="E343">
        <v>48</v>
      </c>
      <c r="F343">
        <v>32</v>
      </c>
      <c r="G343">
        <v>0</v>
      </c>
      <c r="H343">
        <v>17</v>
      </c>
      <c r="I343">
        <v>0</v>
      </c>
      <c r="J343">
        <v>3</v>
      </c>
      <c r="K343">
        <v>0</v>
      </c>
      <c r="L343">
        <v>18</v>
      </c>
      <c r="M343">
        <v>8</v>
      </c>
    </row>
    <row r="344" spans="1:13" x14ac:dyDescent="0.3">
      <c r="A344">
        <v>42210097</v>
      </c>
      <c r="B344">
        <v>16</v>
      </c>
      <c r="C344">
        <v>0</v>
      </c>
      <c r="D344">
        <v>0</v>
      </c>
      <c r="E344">
        <v>27</v>
      </c>
      <c r="F344">
        <v>29</v>
      </c>
      <c r="G344">
        <v>0</v>
      </c>
      <c r="H344">
        <v>13</v>
      </c>
      <c r="I344">
        <v>0</v>
      </c>
      <c r="J344">
        <v>14</v>
      </c>
      <c r="K344">
        <v>0</v>
      </c>
      <c r="L344">
        <v>14</v>
      </c>
      <c r="M344">
        <v>11</v>
      </c>
    </row>
    <row r="345" spans="1:13" x14ac:dyDescent="0.3">
      <c r="A345">
        <v>37210071</v>
      </c>
      <c r="B345">
        <v>14</v>
      </c>
      <c r="C345">
        <v>0</v>
      </c>
      <c r="D345">
        <v>8</v>
      </c>
      <c r="E345">
        <v>74</v>
      </c>
      <c r="F345">
        <v>47</v>
      </c>
      <c r="G345">
        <v>0</v>
      </c>
      <c r="H345">
        <v>34</v>
      </c>
      <c r="I345">
        <v>0</v>
      </c>
      <c r="J345">
        <v>10</v>
      </c>
      <c r="K345">
        <v>0</v>
      </c>
      <c r="L345">
        <v>19</v>
      </c>
      <c r="M345">
        <v>11</v>
      </c>
    </row>
    <row r="346" spans="1:13" x14ac:dyDescent="0.3">
      <c r="A346">
        <v>78210304</v>
      </c>
      <c r="B346">
        <v>6</v>
      </c>
      <c r="C346">
        <v>0</v>
      </c>
      <c r="D346">
        <v>0</v>
      </c>
      <c r="E346">
        <v>45</v>
      </c>
      <c r="F346">
        <v>17</v>
      </c>
      <c r="G346">
        <v>0</v>
      </c>
      <c r="H346">
        <v>39</v>
      </c>
      <c r="I346">
        <v>0</v>
      </c>
      <c r="J346">
        <v>11</v>
      </c>
      <c r="K346">
        <v>0</v>
      </c>
      <c r="L346">
        <v>6</v>
      </c>
      <c r="M346">
        <v>5</v>
      </c>
    </row>
    <row r="347" spans="1:13" x14ac:dyDescent="0.3">
      <c r="A347">
        <v>32210114</v>
      </c>
      <c r="B347">
        <v>0</v>
      </c>
      <c r="C347">
        <v>0</v>
      </c>
      <c r="D347">
        <v>0</v>
      </c>
      <c r="E347">
        <v>54</v>
      </c>
      <c r="F347">
        <v>11</v>
      </c>
      <c r="G347">
        <v>0</v>
      </c>
      <c r="H347">
        <v>13</v>
      </c>
      <c r="I347">
        <v>0</v>
      </c>
      <c r="J347">
        <v>13</v>
      </c>
      <c r="K347">
        <v>0</v>
      </c>
      <c r="L347">
        <v>0</v>
      </c>
      <c r="M347">
        <v>0</v>
      </c>
    </row>
    <row r="348" spans="1:13" x14ac:dyDescent="0.3">
      <c r="A348">
        <v>14210295</v>
      </c>
      <c r="B348">
        <v>0</v>
      </c>
      <c r="C348">
        <v>0</v>
      </c>
      <c r="D348">
        <v>0</v>
      </c>
      <c r="E348">
        <v>16</v>
      </c>
      <c r="F348">
        <v>18</v>
      </c>
      <c r="G348">
        <v>0</v>
      </c>
      <c r="H348">
        <v>24</v>
      </c>
      <c r="I348">
        <v>0</v>
      </c>
      <c r="J348">
        <v>0</v>
      </c>
      <c r="K348">
        <v>0</v>
      </c>
      <c r="L348">
        <v>33</v>
      </c>
      <c r="M348">
        <v>0</v>
      </c>
    </row>
    <row r="349" spans="1:13" x14ac:dyDescent="0.3">
      <c r="A349">
        <v>31210046</v>
      </c>
      <c r="B349">
        <v>10</v>
      </c>
      <c r="C349">
        <v>0</v>
      </c>
      <c r="D349">
        <v>5</v>
      </c>
      <c r="E349">
        <v>75</v>
      </c>
      <c r="F349">
        <v>25</v>
      </c>
      <c r="G349">
        <v>0</v>
      </c>
      <c r="H349">
        <v>29</v>
      </c>
      <c r="I349">
        <v>0</v>
      </c>
      <c r="J349">
        <v>21</v>
      </c>
      <c r="K349">
        <v>0</v>
      </c>
      <c r="L349">
        <v>22</v>
      </c>
      <c r="M349">
        <v>29</v>
      </c>
    </row>
    <row r="350" spans="1:13" x14ac:dyDescent="0.3">
      <c r="A350">
        <v>16210217</v>
      </c>
      <c r="B350">
        <v>10</v>
      </c>
      <c r="C350">
        <v>0</v>
      </c>
      <c r="D350">
        <v>0</v>
      </c>
      <c r="E350">
        <v>48</v>
      </c>
      <c r="F350">
        <v>32</v>
      </c>
      <c r="G350">
        <v>0</v>
      </c>
      <c r="H350">
        <v>18</v>
      </c>
      <c r="I350">
        <v>0</v>
      </c>
      <c r="J350">
        <v>3</v>
      </c>
      <c r="K350">
        <v>0</v>
      </c>
      <c r="L350">
        <v>5</v>
      </c>
      <c r="M350">
        <v>12</v>
      </c>
    </row>
    <row r="351" spans="1:13" x14ac:dyDescent="0.3">
      <c r="A351">
        <v>47210122</v>
      </c>
      <c r="B351">
        <v>1</v>
      </c>
      <c r="C351">
        <v>0</v>
      </c>
      <c r="D351">
        <v>0</v>
      </c>
      <c r="E351">
        <v>49</v>
      </c>
      <c r="F351">
        <v>22</v>
      </c>
      <c r="G351">
        <v>0</v>
      </c>
      <c r="H351">
        <v>12</v>
      </c>
      <c r="I351">
        <v>0</v>
      </c>
      <c r="J351">
        <v>0</v>
      </c>
      <c r="K351">
        <v>0</v>
      </c>
      <c r="L351">
        <v>13</v>
      </c>
      <c r="M351">
        <v>5</v>
      </c>
    </row>
    <row r="352" spans="1:13" x14ac:dyDescent="0.3">
      <c r="A352">
        <v>37210067</v>
      </c>
      <c r="B352">
        <v>9</v>
      </c>
      <c r="C352">
        <v>0</v>
      </c>
      <c r="D352">
        <v>0</v>
      </c>
      <c r="E352">
        <v>10</v>
      </c>
      <c r="F352">
        <v>56</v>
      </c>
      <c r="G352">
        <v>0</v>
      </c>
      <c r="H352">
        <v>18</v>
      </c>
      <c r="I352">
        <v>0</v>
      </c>
      <c r="J352">
        <v>13</v>
      </c>
      <c r="K352">
        <v>0</v>
      </c>
      <c r="L352">
        <v>11</v>
      </c>
      <c r="M352">
        <v>11</v>
      </c>
    </row>
    <row r="353" spans="1:13" x14ac:dyDescent="0.3">
      <c r="A353">
        <v>14210322</v>
      </c>
      <c r="B353">
        <v>17</v>
      </c>
      <c r="C353">
        <v>0</v>
      </c>
      <c r="D353">
        <v>6</v>
      </c>
      <c r="E353">
        <v>41</v>
      </c>
      <c r="F353">
        <v>50</v>
      </c>
      <c r="G353">
        <v>0</v>
      </c>
      <c r="H353">
        <v>18</v>
      </c>
      <c r="I353">
        <v>0</v>
      </c>
      <c r="J353">
        <v>11</v>
      </c>
      <c r="K353">
        <v>0</v>
      </c>
      <c r="L353">
        <v>5</v>
      </c>
      <c r="M353">
        <v>12</v>
      </c>
    </row>
    <row r="354" spans="1:13" x14ac:dyDescent="0.3">
      <c r="A354">
        <v>26210063</v>
      </c>
      <c r="B354">
        <v>3</v>
      </c>
      <c r="C354">
        <v>0</v>
      </c>
      <c r="D354">
        <v>0</v>
      </c>
      <c r="E354">
        <v>69</v>
      </c>
      <c r="F354">
        <v>23</v>
      </c>
      <c r="G354">
        <v>0</v>
      </c>
      <c r="H354">
        <v>5</v>
      </c>
      <c r="I354">
        <v>0</v>
      </c>
      <c r="J354">
        <v>4</v>
      </c>
      <c r="K354">
        <v>0</v>
      </c>
      <c r="L354">
        <v>20</v>
      </c>
      <c r="M354">
        <v>4</v>
      </c>
    </row>
    <row r="355" spans="1:13" x14ac:dyDescent="0.3">
      <c r="A355">
        <v>21210077</v>
      </c>
      <c r="B355">
        <v>44</v>
      </c>
      <c r="C355">
        <v>0</v>
      </c>
      <c r="D355">
        <v>0</v>
      </c>
      <c r="E355">
        <v>30</v>
      </c>
      <c r="F355">
        <v>10</v>
      </c>
      <c r="G355">
        <v>0</v>
      </c>
      <c r="H355">
        <v>39</v>
      </c>
      <c r="I355">
        <v>0</v>
      </c>
      <c r="J355">
        <v>13</v>
      </c>
      <c r="K355">
        <v>0</v>
      </c>
      <c r="L355">
        <v>0</v>
      </c>
      <c r="M355">
        <v>13</v>
      </c>
    </row>
    <row r="356" spans="1:13" x14ac:dyDescent="0.3">
      <c r="A356">
        <v>78210310</v>
      </c>
      <c r="B356">
        <v>25</v>
      </c>
      <c r="C356">
        <v>0</v>
      </c>
      <c r="D356">
        <v>17</v>
      </c>
      <c r="E356">
        <v>94</v>
      </c>
      <c r="F356">
        <v>74</v>
      </c>
      <c r="G356">
        <v>0</v>
      </c>
      <c r="H356">
        <v>75</v>
      </c>
      <c r="I356">
        <v>0</v>
      </c>
      <c r="J356">
        <v>24</v>
      </c>
      <c r="K356">
        <v>0</v>
      </c>
      <c r="L356">
        <v>15</v>
      </c>
      <c r="M356">
        <v>29</v>
      </c>
    </row>
    <row r="357" spans="1:13" x14ac:dyDescent="0.3">
      <c r="A357">
        <v>16210185</v>
      </c>
      <c r="B357">
        <v>7</v>
      </c>
      <c r="C357">
        <v>0</v>
      </c>
      <c r="D357">
        <v>0</v>
      </c>
      <c r="E357">
        <v>17</v>
      </c>
      <c r="F357">
        <v>23</v>
      </c>
      <c r="G357">
        <v>0</v>
      </c>
      <c r="H357">
        <v>20</v>
      </c>
      <c r="I357">
        <v>0</v>
      </c>
      <c r="J357">
        <v>22</v>
      </c>
      <c r="K357">
        <v>0</v>
      </c>
      <c r="L357">
        <v>16</v>
      </c>
      <c r="M357">
        <v>10</v>
      </c>
    </row>
    <row r="358" spans="1:13" x14ac:dyDescent="0.3">
      <c r="A358">
        <v>67210093</v>
      </c>
      <c r="B358">
        <v>2</v>
      </c>
      <c r="C358">
        <v>0</v>
      </c>
      <c r="D358">
        <v>0</v>
      </c>
      <c r="E358">
        <v>0</v>
      </c>
      <c r="F358">
        <v>49</v>
      </c>
      <c r="G358">
        <v>0</v>
      </c>
      <c r="H358">
        <v>53</v>
      </c>
      <c r="I358">
        <v>0</v>
      </c>
      <c r="J358">
        <v>28</v>
      </c>
      <c r="K358">
        <v>0</v>
      </c>
      <c r="L358">
        <v>36</v>
      </c>
      <c r="M358">
        <v>6</v>
      </c>
    </row>
    <row r="359" spans="1:13" x14ac:dyDescent="0.3">
      <c r="A359">
        <v>16210186</v>
      </c>
      <c r="B359">
        <v>6</v>
      </c>
      <c r="C359">
        <v>0</v>
      </c>
      <c r="D359">
        <v>0</v>
      </c>
      <c r="E359">
        <v>35</v>
      </c>
      <c r="F359">
        <v>51</v>
      </c>
      <c r="G359">
        <v>0</v>
      </c>
      <c r="H359">
        <v>22</v>
      </c>
      <c r="I359">
        <v>0</v>
      </c>
      <c r="J359">
        <v>5</v>
      </c>
      <c r="K359">
        <v>0</v>
      </c>
      <c r="L359">
        <v>11</v>
      </c>
      <c r="M359">
        <v>1</v>
      </c>
    </row>
    <row r="360" spans="1:13" x14ac:dyDescent="0.3">
      <c r="A360">
        <v>52210146</v>
      </c>
      <c r="B360">
        <v>7</v>
      </c>
      <c r="C360">
        <v>0</v>
      </c>
      <c r="D360">
        <v>0</v>
      </c>
      <c r="E360">
        <v>40</v>
      </c>
      <c r="F360">
        <v>5</v>
      </c>
      <c r="G360">
        <v>0</v>
      </c>
      <c r="H360">
        <v>10</v>
      </c>
      <c r="I360">
        <v>0</v>
      </c>
      <c r="J360">
        <v>4</v>
      </c>
      <c r="K360">
        <v>0</v>
      </c>
      <c r="L360">
        <v>0</v>
      </c>
      <c r="M360">
        <v>3</v>
      </c>
    </row>
    <row r="361" spans="1:13" x14ac:dyDescent="0.3">
      <c r="A361">
        <v>28210096</v>
      </c>
      <c r="B361">
        <v>25</v>
      </c>
      <c r="C361">
        <v>0</v>
      </c>
      <c r="D361">
        <v>0</v>
      </c>
      <c r="E361">
        <v>31</v>
      </c>
      <c r="F361">
        <v>107</v>
      </c>
      <c r="G361">
        <v>0</v>
      </c>
      <c r="H361">
        <v>68</v>
      </c>
      <c r="I361">
        <v>0</v>
      </c>
      <c r="J361">
        <v>27</v>
      </c>
      <c r="K361">
        <v>0</v>
      </c>
      <c r="L361">
        <v>19</v>
      </c>
      <c r="M361">
        <v>12</v>
      </c>
    </row>
    <row r="362" spans="1:13" x14ac:dyDescent="0.3">
      <c r="A362">
        <v>78210314</v>
      </c>
      <c r="B362">
        <v>19</v>
      </c>
      <c r="C362">
        <v>0</v>
      </c>
      <c r="D362">
        <v>0</v>
      </c>
      <c r="E362">
        <v>121</v>
      </c>
      <c r="F362">
        <v>50</v>
      </c>
      <c r="G362">
        <v>0</v>
      </c>
      <c r="H362">
        <v>25</v>
      </c>
      <c r="I362">
        <v>0</v>
      </c>
      <c r="J362">
        <v>21</v>
      </c>
      <c r="K362">
        <v>0</v>
      </c>
      <c r="L362">
        <v>35</v>
      </c>
      <c r="M362">
        <v>10</v>
      </c>
    </row>
    <row r="363" spans="1:13" x14ac:dyDescent="0.3">
      <c r="A363">
        <v>52210148</v>
      </c>
      <c r="B363">
        <v>15</v>
      </c>
      <c r="C363">
        <v>0</v>
      </c>
      <c r="D363">
        <v>0</v>
      </c>
      <c r="E363">
        <v>44</v>
      </c>
      <c r="F363">
        <v>25</v>
      </c>
      <c r="G363">
        <v>0</v>
      </c>
      <c r="H363">
        <v>13</v>
      </c>
      <c r="I363">
        <v>0</v>
      </c>
      <c r="J363">
        <v>11</v>
      </c>
      <c r="K363">
        <v>0</v>
      </c>
      <c r="L363">
        <v>6</v>
      </c>
      <c r="M363">
        <v>14</v>
      </c>
    </row>
    <row r="364" spans="1:13" x14ac:dyDescent="0.3">
      <c r="A364">
        <v>57210319</v>
      </c>
      <c r="B364">
        <v>0</v>
      </c>
      <c r="C364">
        <v>0</v>
      </c>
      <c r="D364">
        <v>0</v>
      </c>
      <c r="E364">
        <v>89</v>
      </c>
      <c r="F364">
        <v>20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11</v>
      </c>
      <c r="M364">
        <v>11</v>
      </c>
    </row>
    <row r="365" spans="1:13" x14ac:dyDescent="0.3">
      <c r="A365">
        <v>52210150</v>
      </c>
      <c r="B365">
        <v>24</v>
      </c>
      <c r="C365">
        <v>0</v>
      </c>
      <c r="D365">
        <v>0</v>
      </c>
      <c r="E365">
        <v>19</v>
      </c>
      <c r="F365">
        <v>60</v>
      </c>
      <c r="G365">
        <v>0</v>
      </c>
      <c r="H365">
        <v>37</v>
      </c>
      <c r="I365">
        <v>0</v>
      </c>
      <c r="J365">
        <v>25</v>
      </c>
      <c r="K365">
        <v>0</v>
      </c>
      <c r="L365">
        <v>26</v>
      </c>
      <c r="M365">
        <v>38</v>
      </c>
    </row>
    <row r="366" spans="1:13" x14ac:dyDescent="0.3">
      <c r="A366">
        <v>17210233</v>
      </c>
      <c r="B366">
        <v>0</v>
      </c>
      <c r="C366">
        <v>0</v>
      </c>
      <c r="D366">
        <v>0</v>
      </c>
      <c r="E366">
        <v>150</v>
      </c>
      <c r="F366">
        <v>22</v>
      </c>
      <c r="G366">
        <v>0</v>
      </c>
      <c r="H366">
        <v>12</v>
      </c>
      <c r="I366">
        <v>0</v>
      </c>
      <c r="J366">
        <v>0</v>
      </c>
      <c r="K366">
        <v>0</v>
      </c>
      <c r="L366">
        <v>0</v>
      </c>
      <c r="M366">
        <v>11</v>
      </c>
    </row>
    <row r="367" spans="1:13" x14ac:dyDescent="0.3">
      <c r="A367">
        <v>14210299</v>
      </c>
      <c r="B367">
        <v>15</v>
      </c>
      <c r="C367">
        <v>0</v>
      </c>
      <c r="D367">
        <v>0</v>
      </c>
      <c r="E367">
        <v>35</v>
      </c>
      <c r="F367">
        <v>38</v>
      </c>
      <c r="G367">
        <v>0</v>
      </c>
      <c r="H367">
        <v>42</v>
      </c>
      <c r="I367">
        <v>0</v>
      </c>
      <c r="J367">
        <v>13</v>
      </c>
      <c r="K367">
        <v>0</v>
      </c>
      <c r="L367">
        <v>23</v>
      </c>
      <c r="M367">
        <v>20</v>
      </c>
    </row>
    <row r="368" spans="1:13" x14ac:dyDescent="0.3">
      <c r="A368">
        <v>17210234</v>
      </c>
      <c r="B368">
        <v>28</v>
      </c>
      <c r="C368">
        <v>0</v>
      </c>
      <c r="D368">
        <v>0</v>
      </c>
      <c r="E368">
        <v>101</v>
      </c>
      <c r="F368">
        <v>63</v>
      </c>
      <c r="G368">
        <v>0</v>
      </c>
      <c r="H368">
        <v>41</v>
      </c>
      <c r="I368">
        <v>0</v>
      </c>
      <c r="J368">
        <v>38</v>
      </c>
      <c r="K368">
        <v>0</v>
      </c>
      <c r="L368">
        <v>32</v>
      </c>
      <c r="M368">
        <v>43</v>
      </c>
    </row>
    <row r="369" spans="1:13" x14ac:dyDescent="0.3">
      <c r="A369">
        <v>21210080</v>
      </c>
      <c r="B369">
        <v>38</v>
      </c>
      <c r="C369">
        <v>0</v>
      </c>
      <c r="D369">
        <v>15</v>
      </c>
      <c r="E369">
        <v>274</v>
      </c>
      <c r="F369">
        <v>47</v>
      </c>
      <c r="G369">
        <v>0</v>
      </c>
      <c r="H369">
        <v>121</v>
      </c>
      <c r="I369">
        <v>0</v>
      </c>
      <c r="J369">
        <v>25</v>
      </c>
      <c r="K369">
        <v>0</v>
      </c>
      <c r="L369">
        <v>42</v>
      </c>
      <c r="M369">
        <v>45</v>
      </c>
    </row>
    <row r="370" spans="1:13" x14ac:dyDescent="0.3">
      <c r="A370">
        <v>27210272</v>
      </c>
      <c r="B370">
        <v>21</v>
      </c>
      <c r="C370">
        <v>0</v>
      </c>
      <c r="D370">
        <v>0</v>
      </c>
      <c r="E370">
        <v>18</v>
      </c>
      <c r="F370">
        <v>5</v>
      </c>
      <c r="G370">
        <v>0</v>
      </c>
      <c r="H370">
        <v>96</v>
      </c>
      <c r="I370">
        <v>0</v>
      </c>
      <c r="J370">
        <v>23</v>
      </c>
      <c r="K370">
        <v>0</v>
      </c>
      <c r="L370">
        <v>10</v>
      </c>
      <c r="M370">
        <v>12</v>
      </c>
    </row>
    <row r="371" spans="1:13" x14ac:dyDescent="0.3">
      <c r="A371">
        <v>21210081</v>
      </c>
      <c r="B371">
        <v>9</v>
      </c>
      <c r="C371">
        <v>0</v>
      </c>
      <c r="D371">
        <v>0</v>
      </c>
      <c r="E371">
        <v>108</v>
      </c>
      <c r="F371">
        <v>12</v>
      </c>
      <c r="G371">
        <v>0</v>
      </c>
      <c r="H371">
        <v>22</v>
      </c>
      <c r="I371">
        <v>0</v>
      </c>
      <c r="J371">
        <v>13</v>
      </c>
      <c r="K371">
        <v>0</v>
      </c>
      <c r="L371">
        <v>0</v>
      </c>
      <c r="M371">
        <v>17</v>
      </c>
    </row>
    <row r="372" spans="1:13" x14ac:dyDescent="0.3">
      <c r="A372">
        <v>54210055</v>
      </c>
      <c r="B372">
        <v>22</v>
      </c>
      <c r="C372">
        <v>0</v>
      </c>
      <c r="D372">
        <v>29</v>
      </c>
      <c r="E372">
        <v>304</v>
      </c>
      <c r="F372">
        <v>64</v>
      </c>
      <c r="G372">
        <v>0</v>
      </c>
      <c r="H372">
        <v>60</v>
      </c>
      <c r="I372">
        <v>0</v>
      </c>
      <c r="J372">
        <v>53</v>
      </c>
      <c r="K372">
        <v>0</v>
      </c>
      <c r="L372">
        <v>10</v>
      </c>
      <c r="M372">
        <v>15</v>
      </c>
    </row>
    <row r="373" spans="1:13" x14ac:dyDescent="0.3">
      <c r="A373">
        <v>26210066</v>
      </c>
      <c r="B373">
        <v>10</v>
      </c>
      <c r="C373">
        <v>0</v>
      </c>
      <c r="D373">
        <v>0</v>
      </c>
      <c r="E373">
        <v>54</v>
      </c>
      <c r="F373">
        <v>47</v>
      </c>
      <c r="G373">
        <v>0</v>
      </c>
      <c r="H373">
        <v>24</v>
      </c>
      <c r="I373">
        <v>0</v>
      </c>
      <c r="J373">
        <v>8</v>
      </c>
      <c r="K373">
        <v>0</v>
      </c>
      <c r="L373">
        <v>14</v>
      </c>
      <c r="M373">
        <v>9</v>
      </c>
    </row>
    <row r="374" spans="1:13" x14ac:dyDescent="0.3">
      <c r="A374">
        <v>78210317</v>
      </c>
      <c r="B374">
        <v>15</v>
      </c>
      <c r="C374">
        <v>0</v>
      </c>
      <c r="D374">
        <v>5</v>
      </c>
      <c r="E374">
        <v>44</v>
      </c>
      <c r="F374">
        <v>50</v>
      </c>
      <c r="G374">
        <v>0</v>
      </c>
      <c r="H374">
        <v>17</v>
      </c>
      <c r="I374">
        <v>0</v>
      </c>
      <c r="J374">
        <v>8</v>
      </c>
      <c r="K374">
        <v>0</v>
      </c>
      <c r="L374">
        <v>8</v>
      </c>
      <c r="M374">
        <v>5</v>
      </c>
    </row>
    <row r="375" spans="1:13" x14ac:dyDescent="0.3">
      <c r="A375">
        <v>26210079</v>
      </c>
      <c r="B375">
        <v>21</v>
      </c>
      <c r="C375">
        <v>0</v>
      </c>
      <c r="D375">
        <v>0</v>
      </c>
      <c r="E375">
        <v>75</v>
      </c>
      <c r="F375">
        <v>7</v>
      </c>
      <c r="G375">
        <v>0</v>
      </c>
      <c r="H375">
        <v>12</v>
      </c>
      <c r="I375">
        <v>0</v>
      </c>
      <c r="J375">
        <v>12</v>
      </c>
      <c r="K375">
        <v>0</v>
      </c>
      <c r="L375">
        <v>19</v>
      </c>
      <c r="M375">
        <v>10</v>
      </c>
    </row>
    <row r="376" spans="1:13" x14ac:dyDescent="0.3">
      <c r="A376">
        <v>17210205</v>
      </c>
      <c r="B376">
        <v>7</v>
      </c>
      <c r="C376">
        <v>0</v>
      </c>
      <c r="D376">
        <v>0</v>
      </c>
      <c r="E376">
        <v>57</v>
      </c>
      <c r="F376">
        <v>26</v>
      </c>
      <c r="G376">
        <v>0</v>
      </c>
      <c r="H376">
        <v>7</v>
      </c>
      <c r="I376">
        <v>0</v>
      </c>
      <c r="J376">
        <v>7</v>
      </c>
      <c r="K376">
        <v>0</v>
      </c>
      <c r="L376">
        <v>9</v>
      </c>
      <c r="M376">
        <v>1</v>
      </c>
    </row>
    <row r="377" spans="1:13" x14ac:dyDescent="0.3">
      <c r="A377">
        <v>52210155</v>
      </c>
      <c r="B377">
        <v>2</v>
      </c>
      <c r="C377">
        <v>0</v>
      </c>
      <c r="D377">
        <v>2</v>
      </c>
      <c r="E377">
        <v>8</v>
      </c>
      <c r="F377">
        <v>25</v>
      </c>
      <c r="G377">
        <v>0</v>
      </c>
      <c r="H377">
        <v>6</v>
      </c>
      <c r="I377">
        <v>0</v>
      </c>
      <c r="J377">
        <v>2</v>
      </c>
      <c r="K377">
        <v>0</v>
      </c>
      <c r="L377">
        <v>7</v>
      </c>
      <c r="M377">
        <v>4</v>
      </c>
    </row>
    <row r="378" spans="1:13" x14ac:dyDescent="0.3">
      <c r="A378">
        <v>52210157</v>
      </c>
      <c r="B378">
        <v>14</v>
      </c>
      <c r="C378">
        <v>0</v>
      </c>
      <c r="D378">
        <v>0</v>
      </c>
      <c r="E378">
        <v>44</v>
      </c>
      <c r="F378">
        <v>24</v>
      </c>
      <c r="G378">
        <v>0</v>
      </c>
      <c r="H378">
        <v>14</v>
      </c>
      <c r="I378">
        <v>0</v>
      </c>
      <c r="J378">
        <v>19</v>
      </c>
      <c r="K378">
        <v>0</v>
      </c>
      <c r="L378">
        <v>2</v>
      </c>
      <c r="M378">
        <v>19</v>
      </c>
    </row>
    <row r="379" spans="1:13" x14ac:dyDescent="0.3">
      <c r="A379">
        <v>18210049</v>
      </c>
      <c r="B379">
        <v>4</v>
      </c>
      <c r="C379">
        <v>0</v>
      </c>
      <c r="D379">
        <v>0</v>
      </c>
      <c r="E379">
        <v>0</v>
      </c>
      <c r="F379">
        <v>10</v>
      </c>
      <c r="G379">
        <v>0</v>
      </c>
      <c r="H379">
        <v>15</v>
      </c>
      <c r="I379">
        <v>0</v>
      </c>
      <c r="J379">
        <v>8</v>
      </c>
      <c r="K379">
        <v>0</v>
      </c>
      <c r="L379">
        <v>24</v>
      </c>
      <c r="M379">
        <v>0</v>
      </c>
    </row>
    <row r="380" spans="1:13" x14ac:dyDescent="0.3">
      <c r="A380">
        <v>24210076</v>
      </c>
      <c r="B380">
        <v>15</v>
      </c>
      <c r="C380">
        <v>0</v>
      </c>
      <c r="D380">
        <v>0</v>
      </c>
      <c r="E380">
        <v>26</v>
      </c>
      <c r="F380">
        <v>19</v>
      </c>
      <c r="G380">
        <v>0</v>
      </c>
      <c r="H380">
        <v>8</v>
      </c>
      <c r="I380">
        <v>0</v>
      </c>
      <c r="J380">
        <v>0</v>
      </c>
      <c r="K380">
        <v>0</v>
      </c>
      <c r="L380">
        <v>11</v>
      </c>
      <c r="M380">
        <v>11</v>
      </c>
    </row>
    <row r="381" spans="1:13" x14ac:dyDescent="0.3">
      <c r="A381">
        <v>18210050</v>
      </c>
      <c r="B381">
        <v>15</v>
      </c>
      <c r="C381">
        <v>0</v>
      </c>
      <c r="D381">
        <v>13</v>
      </c>
      <c r="E381">
        <v>31</v>
      </c>
      <c r="F381">
        <v>24</v>
      </c>
      <c r="G381">
        <v>0</v>
      </c>
      <c r="H381">
        <v>34</v>
      </c>
      <c r="I381">
        <v>0</v>
      </c>
      <c r="J381">
        <v>12</v>
      </c>
      <c r="K381">
        <v>0</v>
      </c>
      <c r="L381">
        <v>6</v>
      </c>
      <c r="M381">
        <v>0</v>
      </c>
    </row>
    <row r="382" spans="1:13" x14ac:dyDescent="0.3">
      <c r="A382">
        <v>52210159</v>
      </c>
      <c r="B382">
        <v>4</v>
      </c>
      <c r="C382">
        <v>0</v>
      </c>
      <c r="D382">
        <v>0</v>
      </c>
      <c r="E382">
        <v>71</v>
      </c>
      <c r="F382">
        <v>18</v>
      </c>
      <c r="G382">
        <v>0</v>
      </c>
      <c r="H382">
        <v>4</v>
      </c>
      <c r="I382">
        <v>0</v>
      </c>
      <c r="J382">
        <v>3</v>
      </c>
      <c r="K382">
        <v>0</v>
      </c>
      <c r="L382">
        <v>2</v>
      </c>
      <c r="M382">
        <v>2</v>
      </c>
    </row>
    <row r="383" spans="1:13" x14ac:dyDescent="0.3">
      <c r="A383">
        <v>28210104</v>
      </c>
      <c r="B383">
        <v>16</v>
      </c>
      <c r="C383">
        <v>0</v>
      </c>
      <c r="D383">
        <v>0</v>
      </c>
      <c r="E383">
        <v>81</v>
      </c>
      <c r="F383">
        <v>62</v>
      </c>
      <c r="G383">
        <v>0</v>
      </c>
      <c r="H383">
        <v>87</v>
      </c>
      <c r="I383">
        <v>0</v>
      </c>
      <c r="J383">
        <v>39</v>
      </c>
      <c r="K383">
        <v>0</v>
      </c>
      <c r="L383">
        <v>50</v>
      </c>
      <c r="M383">
        <v>35</v>
      </c>
    </row>
    <row r="384" spans="1:13" x14ac:dyDescent="0.3">
      <c r="A384">
        <v>32210125</v>
      </c>
      <c r="B384">
        <v>14</v>
      </c>
      <c r="C384">
        <v>0</v>
      </c>
      <c r="D384">
        <v>0</v>
      </c>
      <c r="E384">
        <v>65</v>
      </c>
      <c r="F384">
        <v>11</v>
      </c>
      <c r="G384">
        <v>0</v>
      </c>
      <c r="H384">
        <v>10</v>
      </c>
      <c r="I384">
        <v>0</v>
      </c>
      <c r="J384">
        <v>13</v>
      </c>
      <c r="K384">
        <v>0</v>
      </c>
      <c r="L384">
        <v>2</v>
      </c>
      <c r="M384">
        <v>0</v>
      </c>
    </row>
    <row r="385" spans="1:13" x14ac:dyDescent="0.3">
      <c r="A385">
        <v>21210082</v>
      </c>
      <c r="B385">
        <v>181</v>
      </c>
      <c r="C385">
        <v>0</v>
      </c>
      <c r="D385">
        <v>0</v>
      </c>
      <c r="E385">
        <v>319</v>
      </c>
      <c r="F385">
        <v>58</v>
      </c>
      <c r="G385">
        <v>0</v>
      </c>
      <c r="H385">
        <v>93</v>
      </c>
      <c r="I385">
        <v>0</v>
      </c>
      <c r="J385">
        <v>60</v>
      </c>
      <c r="K385">
        <v>0</v>
      </c>
      <c r="L385">
        <v>135</v>
      </c>
      <c r="M385">
        <v>287</v>
      </c>
    </row>
    <row r="386" spans="1:13" x14ac:dyDescent="0.3">
      <c r="A386">
        <v>26210068</v>
      </c>
      <c r="B386">
        <v>14</v>
      </c>
      <c r="C386">
        <v>0</v>
      </c>
      <c r="D386">
        <v>0</v>
      </c>
      <c r="E386">
        <v>69</v>
      </c>
      <c r="F386">
        <v>28</v>
      </c>
      <c r="G386">
        <v>0</v>
      </c>
      <c r="H386">
        <v>13</v>
      </c>
      <c r="I386">
        <v>0</v>
      </c>
      <c r="J386">
        <v>0</v>
      </c>
      <c r="K386">
        <v>0</v>
      </c>
      <c r="L386">
        <v>2</v>
      </c>
      <c r="M386">
        <v>38</v>
      </c>
    </row>
    <row r="387" spans="1:13" x14ac:dyDescent="0.3">
      <c r="A387">
        <v>47210116</v>
      </c>
      <c r="B387">
        <v>11</v>
      </c>
      <c r="C387">
        <v>0</v>
      </c>
      <c r="D387">
        <v>33</v>
      </c>
      <c r="E387">
        <v>133</v>
      </c>
      <c r="F387">
        <v>37</v>
      </c>
      <c r="G387">
        <v>0</v>
      </c>
      <c r="H387">
        <v>13</v>
      </c>
      <c r="I387">
        <v>0</v>
      </c>
      <c r="J387">
        <v>17</v>
      </c>
      <c r="K387">
        <v>0</v>
      </c>
      <c r="L387">
        <v>0</v>
      </c>
      <c r="M387">
        <v>25</v>
      </c>
    </row>
    <row r="388" spans="1:13" x14ac:dyDescent="0.3">
      <c r="A388">
        <v>26210069</v>
      </c>
      <c r="B388">
        <v>0</v>
      </c>
      <c r="C388">
        <v>0</v>
      </c>
      <c r="D388">
        <v>0</v>
      </c>
      <c r="E388">
        <v>0</v>
      </c>
      <c r="F388">
        <v>43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16</v>
      </c>
      <c r="M388">
        <v>0</v>
      </c>
    </row>
    <row r="389" spans="1:13" x14ac:dyDescent="0.3">
      <c r="A389">
        <v>47210128</v>
      </c>
      <c r="B389">
        <v>0</v>
      </c>
      <c r="C389">
        <v>0</v>
      </c>
      <c r="D389">
        <v>0</v>
      </c>
      <c r="E389">
        <v>45</v>
      </c>
      <c r="F389">
        <v>39</v>
      </c>
      <c r="G389">
        <v>0</v>
      </c>
      <c r="H389">
        <v>42</v>
      </c>
      <c r="I389">
        <v>0</v>
      </c>
      <c r="J389">
        <v>28</v>
      </c>
      <c r="K389">
        <v>0</v>
      </c>
      <c r="L389">
        <v>16</v>
      </c>
      <c r="M389">
        <v>14</v>
      </c>
    </row>
    <row r="390" spans="1:13" x14ac:dyDescent="0.3">
      <c r="A390">
        <v>14210311</v>
      </c>
      <c r="B390">
        <v>12</v>
      </c>
      <c r="C390">
        <v>0</v>
      </c>
      <c r="D390">
        <v>0</v>
      </c>
      <c r="E390">
        <v>20</v>
      </c>
      <c r="F390">
        <v>83</v>
      </c>
      <c r="G390">
        <v>0</v>
      </c>
      <c r="H390">
        <v>41</v>
      </c>
      <c r="I390">
        <v>0</v>
      </c>
      <c r="J390">
        <v>7</v>
      </c>
      <c r="K390">
        <v>0</v>
      </c>
      <c r="L390">
        <v>6</v>
      </c>
      <c r="M390">
        <v>10</v>
      </c>
    </row>
    <row r="391" spans="1:13" x14ac:dyDescent="0.3">
      <c r="A391">
        <v>14210312</v>
      </c>
      <c r="B391">
        <v>38</v>
      </c>
      <c r="C391">
        <v>0</v>
      </c>
      <c r="D391">
        <v>10</v>
      </c>
      <c r="E391">
        <v>208</v>
      </c>
      <c r="F391">
        <v>84</v>
      </c>
      <c r="G391">
        <v>0</v>
      </c>
      <c r="H391">
        <v>37</v>
      </c>
      <c r="I391">
        <v>0</v>
      </c>
      <c r="J391">
        <v>25</v>
      </c>
      <c r="K391">
        <v>0</v>
      </c>
      <c r="L391">
        <v>19</v>
      </c>
      <c r="M391">
        <v>24</v>
      </c>
    </row>
    <row r="392" spans="1:13" x14ac:dyDescent="0.3">
      <c r="A392">
        <v>52210163</v>
      </c>
      <c r="B392">
        <v>23</v>
      </c>
      <c r="C392">
        <v>0</v>
      </c>
      <c r="D392">
        <v>0</v>
      </c>
      <c r="E392">
        <v>36</v>
      </c>
      <c r="F392">
        <v>32</v>
      </c>
      <c r="G392">
        <v>0</v>
      </c>
      <c r="H392">
        <v>18</v>
      </c>
      <c r="I392">
        <v>0</v>
      </c>
      <c r="J392">
        <v>28</v>
      </c>
      <c r="K392">
        <v>0</v>
      </c>
      <c r="L392">
        <v>6</v>
      </c>
      <c r="M392">
        <v>18</v>
      </c>
    </row>
    <row r="393" spans="1:13" x14ac:dyDescent="0.3">
      <c r="A393">
        <v>48210083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14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78210335</v>
      </c>
      <c r="B394">
        <v>41</v>
      </c>
      <c r="C394">
        <v>0</v>
      </c>
      <c r="D394">
        <v>0</v>
      </c>
      <c r="E394">
        <v>32</v>
      </c>
      <c r="F394">
        <v>82</v>
      </c>
      <c r="G394">
        <v>0</v>
      </c>
      <c r="H394">
        <v>75</v>
      </c>
      <c r="I394">
        <v>0</v>
      </c>
      <c r="J394">
        <v>37</v>
      </c>
      <c r="K394">
        <v>0</v>
      </c>
      <c r="L394">
        <v>34</v>
      </c>
      <c r="M394">
        <v>26</v>
      </c>
    </row>
    <row r="395" spans="1:13" x14ac:dyDescent="0.3">
      <c r="A395">
        <v>67210089</v>
      </c>
      <c r="B395">
        <v>13</v>
      </c>
      <c r="C395">
        <v>0</v>
      </c>
      <c r="D395">
        <v>0</v>
      </c>
      <c r="E395">
        <v>106</v>
      </c>
      <c r="F395">
        <v>21</v>
      </c>
      <c r="G395">
        <v>0</v>
      </c>
      <c r="H395">
        <v>33</v>
      </c>
      <c r="I395">
        <v>0</v>
      </c>
      <c r="J395">
        <v>0</v>
      </c>
      <c r="K395">
        <v>0</v>
      </c>
      <c r="L395">
        <v>2</v>
      </c>
      <c r="M395">
        <v>20</v>
      </c>
    </row>
    <row r="396" spans="1:13" x14ac:dyDescent="0.3">
      <c r="A396">
        <v>52210168</v>
      </c>
      <c r="B396">
        <v>5</v>
      </c>
      <c r="C396">
        <v>0</v>
      </c>
      <c r="D396">
        <v>0</v>
      </c>
      <c r="E396">
        <v>76</v>
      </c>
      <c r="F396">
        <v>14</v>
      </c>
      <c r="G396">
        <v>0</v>
      </c>
      <c r="H396">
        <v>8</v>
      </c>
      <c r="I396">
        <v>0</v>
      </c>
      <c r="J396">
        <v>5</v>
      </c>
      <c r="K396">
        <v>0</v>
      </c>
      <c r="L396">
        <v>1</v>
      </c>
      <c r="M396">
        <v>1</v>
      </c>
    </row>
    <row r="397" spans="1:13" x14ac:dyDescent="0.3">
      <c r="A397">
        <v>42210113</v>
      </c>
      <c r="B397">
        <v>40</v>
      </c>
      <c r="C397">
        <v>0</v>
      </c>
      <c r="D397">
        <v>3</v>
      </c>
      <c r="E397">
        <v>38</v>
      </c>
      <c r="F397">
        <v>13</v>
      </c>
      <c r="G397">
        <v>0</v>
      </c>
      <c r="H397">
        <v>16</v>
      </c>
      <c r="I397">
        <v>0</v>
      </c>
      <c r="J397">
        <v>12</v>
      </c>
      <c r="K397">
        <v>0</v>
      </c>
      <c r="L397">
        <v>16</v>
      </c>
      <c r="M397">
        <v>18</v>
      </c>
    </row>
    <row r="398" spans="1:13" x14ac:dyDescent="0.3">
      <c r="A398">
        <v>52210173</v>
      </c>
      <c r="B398">
        <v>44</v>
      </c>
      <c r="C398">
        <v>0</v>
      </c>
      <c r="D398">
        <v>15</v>
      </c>
      <c r="E398">
        <v>29</v>
      </c>
      <c r="F398">
        <v>24</v>
      </c>
      <c r="G398">
        <v>0</v>
      </c>
      <c r="H398">
        <v>36</v>
      </c>
      <c r="I398">
        <v>0</v>
      </c>
      <c r="J398">
        <v>11</v>
      </c>
      <c r="K398">
        <v>0</v>
      </c>
      <c r="L398">
        <v>17</v>
      </c>
      <c r="M398">
        <v>32</v>
      </c>
    </row>
    <row r="399" spans="1:13" x14ac:dyDescent="0.3">
      <c r="A399">
        <v>44210083</v>
      </c>
      <c r="B399">
        <v>48</v>
      </c>
      <c r="C399">
        <v>0</v>
      </c>
      <c r="D399">
        <v>31</v>
      </c>
      <c r="E399">
        <v>166</v>
      </c>
      <c r="F399">
        <v>83</v>
      </c>
      <c r="G399">
        <v>0</v>
      </c>
      <c r="H399">
        <v>61</v>
      </c>
      <c r="I399">
        <v>0</v>
      </c>
      <c r="J399">
        <v>63</v>
      </c>
      <c r="K399">
        <v>0</v>
      </c>
      <c r="L399">
        <v>45</v>
      </c>
      <c r="M399">
        <v>70</v>
      </c>
    </row>
    <row r="400" spans="1:13" x14ac:dyDescent="0.3">
      <c r="A400">
        <v>34210132</v>
      </c>
      <c r="B400">
        <v>20</v>
      </c>
      <c r="C400">
        <v>0</v>
      </c>
      <c r="D400">
        <v>0</v>
      </c>
      <c r="E400">
        <v>97</v>
      </c>
      <c r="F400">
        <v>18</v>
      </c>
      <c r="G400">
        <v>0</v>
      </c>
      <c r="H400">
        <v>18</v>
      </c>
      <c r="I400">
        <v>0</v>
      </c>
      <c r="J400">
        <v>16</v>
      </c>
      <c r="K400">
        <v>0</v>
      </c>
      <c r="L400">
        <v>22</v>
      </c>
      <c r="M400">
        <v>1</v>
      </c>
    </row>
    <row r="401" spans="1:13" x14ac:dyDescent="0.3">
      <c r="A401">
        <v>42210120</v>
      </c>
      <c r="B401">
        <v>34</v>
      </c>
      <c r="C401">
        <v>0</v>
      </c>
      <c r="D401">
        <v>0</v>
      </c>
      <c r="E401">
        <v>117</v>
      </c>
      <c r="F401">
        <v>33</v>
      </c>
      <c r="G401">
        <v>0</v>
      </c>
      <c r="H401">
        <v>30</v>
      </c>
      <c r="I401">
        <v>0</v>
      </c>
      <c r="J401">
        <v>20</v>
      </c>
      <c r="K401">
        <v>0</v>
      </c>
      <c r="L401">
        <v>16</v>
      </c>
      <c r="M401">
        <v>13</v>
      </c>
    </row>
    <row r="402" spans="1:13" x14ac:dyDescent="0.3">
      <c r="A402">
        <v>48210094</v>
      </c>
      <c r="B402">
        <v>18</v>
      </c>
      <c r="C402">
        <v>0</v>
      </c>
      <c r="D402">
        <v>0</v>
      </c>
      <c r="E402">
        <v>30</v>
      </c>
      <c r="F402">
        <v>20</v>
      </c>
      <c r="G402">
        <v>0</v>
      </c>
      <c r="H402">
        <v>29</v>
      </c>
      <c r="I402">
        <v>0</v>
      </c>
      <c r="J402">
        <v>11</v>
      </c>
      <c r="K402">
        <v>0</v>
      </c>
      <c r="L402">
        <v>7</v>
      </c>
      <c r="M402">
        <v>5</v>
      </c>
    </row>
    <row r="403" spans="1:13" x14ac:dyDescent="0.3">
      <c r="A403">
        <v>29210090</v>
      </c>
      <c r="B403">
        <v>20</v>
      </c>
      <c r="C403">
        <v>0</v>
      </c>
      <c r="D403">
        <v>20</v>
      </c>
      <c r="E403">
        <v>256</v>
      </c>
      <c r="F403">
        <v>23</v>
      </c>
      <c r="G403">
        <v>0</v>
      </c>
      <c r="H403">
        <v>58</v>
      </c>
      <c r="I403">
        <v>0</v>
      </c>
      <c r="J403">
        <v>14</v>
      </c>
      <c r="K403">
        <v>0</v>
      </c>
      <c r="L403">
        <v>21</v>
      </c>
      <c r="M403">
        <v>11</v>
      </c>
    </row>
    <row r="404" spans="1:13" x14ac:dyDescent="0.3">
      <c r="A404">
        <v>78210377</v>
      </c>
      <c r="B404">
        <v>0</v>
      </c>
      <c r="C404">
        <v>0</v>
      </c>
      <c r="D404">
        <v>0</v>
      </c>
      <c r="E404">
        <v>28</v>
      </c>
      <c r="F404">
        <v>3</v>
      </c>
      <c r="G404">
        <v>0</v>
      </c>
      <c r="H404">
        <v>31</v>
      </c>
      <c r="I404">
        <v>0</v>
      </c>
      <c r="J404">
        <v>15</v>
      </c>
      <c r="K404">
        <v>0</v>
      </c>
      <c r="L404">
        <v>23</v>
      </c>
      <c r="M404">
        <v>12</v>
      </c>
    </row>
    <row r="405" spans="1:13" x14ac:dyDescent="0.3">
      <c r="A405">
        <v>27210305</v>
      </c>
      <c r="B405">
        <v>18</v>
      </c>
      <c r="C405">
        <v>0</v>
      </c>
      <c r="D405">
        <v>0</v>
      </c>
      <c r="E405">
        <v>86</v>
      </c>
      <c r="F405">
        <v>18</v>
      </c>
      <c r="G405">
        <v>0</v>
      </c>
      <c r="H405">
        <v>11</v>
      </c>
      <c r="I405">
        <v>0</v>
      </c>
      <c r="J405">
        <v>15</v>
      </c>
      <c r="K405">
        <v>0</v>
      </c>
      <c r="L405">
        <v>24</v>
      </c>
      <c r="M405">
        <v>19</v>
      </c>
    </row>
    <row r="406" spans="1:13" x14ac:dyDescent="0.3">
      <c r="A406">
        <v>33210222</v>
      </c>
      <c r="B406">
        <v>19</v>
      </c>
      <c r="C406">
        <v>0</v>
      </c>
      <c r="D406">
        <v>0</v>
      </c>
      <c r="E406">
        <v>22</v>
      </c>
      <c r="F406">
        <v>47</v>
      </c>
      <c r="G406">
        <v>0</v>
      </c>
      <c r="H406">
        <v>37</v>
      </c>
      <c r="I406">
        <v>0</v>
      </c>
      <c r="J406">
        <v>3</v>
      </c>
      <c r="K406">
        <v>0</v>
      </c>
      <c r="L406">
        <v>0</v>
      </c>
      <c r="M406">
        <v>0</v>
      </c>
    </row>
    <row r="407" spans="1:13" x14ac:dyDescent="0.3">
      <c r="A407">
        <v>34210127</v>
      </c>
      <c r="B407">
        <v>70</v>
      </c>
      <c r="C407">
        <v>0</v>
      </c>
      <c r="D407">
        <v>14</v>
      </c>
      <c r="E407">
        <v>22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39</v>
      </c>
    </row>
    <row r="408" spans="1:13" x14ac:dyDescent="0.3">
      <c r="A408">
        <v>36210108</v>
      </c>
      <c r="B408">
        <v>43</v>
      </c>
      <c r="C408">
        <v>0</v>
      </c>
      <c r="D408">
        <v>0</v>
      </c>
      <c r="E408">
        <v>71</v>
      </c>
      <c r="F408">
        <v>0</v>
      </c>
      <c r="G408">
        <v>0</v>
      </c>
      <c r="H408">
        <v>45</v>
      </c>
      <c r="I408">
        <v>0</v>
      </c>
      <c r="J408">
        <v>0</v>
      </c>
      <c r="K408">
        <v>0</v>
      </c>
      <c r="L408">
        <v>1</v>
      </c>
      <c r="M408">
        <v>23</v>
      </c>
    </row>
    <row r="409" spans="1:13" x14ac:dyDescent="0.3">
      <c r="A409">
        <v>14210360</v>
      </c>
      <c r="B409">
        <v>14</v>
      </c>
      <c r="C409">
        <v>0</v>
      </c>
      <c r="D409">
        <v>0</v>
      </c>
      <c r="E409">
        <v>69</v>
      </c>
      <c r="F409">
        <v>38</v>
      </c>
      <c r="G409">
        <v>0</v>
      </c>
      <c r="H409">
        <v>21</v>
      </c>
      <c r="I409">
        <v>0</v>
      </c>
      <c r="J409">
        <v>15</v>
      </c>
      <c r="K409">
        <v>0</v>
      </c>
      <c r="L409">
        <v>13</v>
      </c>
      <c r="M409">
        <v>16</v>
      </c>
    </row>
    <row r="410" spans="1:13" x14ac:dyDescent="0.3">
      <c r="A410">
        <v>36210111</v>
      </c>
      <c r="B410">
        <v>5</v>
      </c>
      <c r="C410">
        <v>0</v>
      </c>
      <c r="D410">
        <v>0</v>
      </c>
      <c r="E410">
        <v>0</v>
      </c>
      <c r="F410">
        <v>4</v>
      </c>
      <c r="G410">
        <v>0</v>
      </c>
      <c r="H410">
        <v>15</v>
      </c>
      <c r="I410">
        <v>0</v>
      </c>
      <c r="J410">
        <v>6</v>
      </c>
      <c r="K410">
        <v>0</v>
      </c>
      <c r="L410">
        <v>70</v>
      </c>
      <c r="M410">
        <v>4</v>
      </c>
    </row>
    <row r="411" spans="1:13" x14ac:dyDescent="0.3">
      <c r="A411">
        <v>35210196</v>
      </c>
      <c r="B411">
        <v>0</v>
      </c>
      <c r="C411">
        <v>0</v>
      </c>
      <c r="D411">
        <v>0</v>
      </c>
      <c r="E411">
        <v>14</v>
      </c>
      <c r="F411">
        <v>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80</v>
      </c>
      <c r="M411">
        <v>0</v>
      </c>
    </row>
    <row r="412" spans="1:13" x14ac:dyDescent="0.3">
      <c r="A412">
        <v>27210319</v>
      </c>
      <c r="B412">
        <v>0</v>
      </c>
      <c r="C412">
        <v>0</v>
      </c>
      <c r="D412">
        <v>0</v>
      </c>
      <c r="E412">
        <v>60</v>
      </c>
      <c r="F412">
        <v>1</v>
      </c>
      <c r="G412">
        <v>0</v>
      </c>
      <c r="H412">
        <v>37</v>
      </c>
      <c r="I412">
        <v>0</v>
      </c>
      <c r="J412">
        <v>0</v>
      </c>
      <c r="K412">
        <v>0</v>
      </c>
      <c r="L412">
        <v>12</v>
      </c>
      <c r="M412">
        <v>0</v>
      </c>
    </row>
    <row r="413" spans="1:13" x14ac:dyDescent="0.3">
      <c r="A413">
        <v>52210187</v>
      </c>
      <c r="B413">
        <v>7</v>
      </c>
      <c r="C413">
        <v>0</v>
      </c>
      <c r="D413">
        <v>0</v>
      </c>
      <c r="E413">
        <v>29</v>
      </c>
      <c r="F413">
        <v>15</v>
      </c>
      <c r="G413">
        <v>0</v>
      </c>
      <c r="H413">
        <v>18</v>
      </c>
      <c r="I413">
        <v>0</v>
      </c>
      <c r="J413">
        <v>8</v>
      </c>
      <c r="K413">
        <v>0</v>
      </c>
      <c r="L413">
        <v>27</v>
      </c>
      <c r="M413">
        <v>40</v>
      </c>
    </row>
    <row r="414" spans="1:13" x14ac:dyDescent="0.3">
      <c r="A414">
        <v>31210050</v>
      </c>
      <c r="B414">
        <v>23</v>
      </c>
      <c r="C414">
        <v>0</v>
      </c>
      <c r="D414">
        <v>11</v>
      </c>
      <c r="E414">
        <v>91</v>
      </c>
      <c r="F414">
        <v>31</v>
      </c>
      <c r="G414">
        <v>0</v>
      </c>
      <c r="H414">
        <v>28</v>
      </c>
      <c r="I414">
        <v>0</v>
      </c>
      <c r="J414">
        <v>30</v>
      </c>
      <c r="K414">
        <v>0</v>
      </c>
      <c r="L414">
        <v>23</v>
      </c>
      <c r="M414">
        <v>33</v>
      </c>
    </row>
    <row r="415" spans="1:13" x14ac:dyDescent="0.3">
      <c r="A415">
        <v>64210064</v>
      </c>
      <c r="B415">
        <v>18</v>
      </c>
      <c r="C415">
        <v>0</v>
      </c>
      <c r="D415">
        <v>37</v>
      </c>
      <c r="E415">
        <v>155</v>
      </c>
      <c r="F415">
        <v>55</v>
      </c>
      <c r="G415">
        <v>0</v>
      </c>
      <c r="H415">
        <v>22</v>
      </c>
      <c r="I415">
        <v>0</v>
      </c>
      <c r="J415">
        <v>23</v>
      </c>
      <c r="K415">
        <v>0</v>
      </c>
      <c r="L415">
        <v>24</v>
      </c>
      <c r="M415">
        <v>18</v>
      </c>
    </row>
    <row r="416" spans="1:13" x14ac:dyDescent="0.3">
      <c r="A416">
        <v>27210330</v>
      </c>
      <c r="B416">
        <v>2</v>
      </c>
      <c r="C416">
        <v>0</v>
      </c>
      <c r="D416">
        <v>0</v>
      </c>
      <c r="E416">
        <v>48</v>
      </c>
      <c r="F416">
        <v>23</v>
      </c>
      <c r="G416">
        <v>0</v>
      </c>
      <c r="H416">
        <v>7</v>
      </c>
      <c r="I416">
        <v>0</v>
      </c>
      <c r="J416">
        <v>25</v>
      </c>
      <c r="K416">
        <v>0</v>
      </c>
      <c r="L416">
        <v>6</v>
      </c>
      <c r="M416">
        <v>14</v>
      </c>
    </row>
    <row r="417" spans="1:13" x14ac:dyDescent="0.3">
      <c r="A417">
        <v>44210097</v>
      </c>
      <c r="B417">
        <v>3</v>
      </c>
      <c r="C417">
        <v>0</v>
      </c>
      <c r="D417">
        <v>0</v>
      </c>
      <c r="E417">
        <v>4</v>
      </c>
      <c r="F417">
        <v>11</v>
      </c>
      <c r="G417">
        <v>0</v>
      </c>
      <c r="H417">
        <v>2</v>
      </c>
      <c r="I417">
        <v>0</v>
      </c>
      <c r="J417">
        <v>1</v>
      </c>
      <c r="K417">
        <v>0</v>
      </c>
      <c r="L417">
        <v>1</v>
      </c>
      <c r="M417">
        <v>0</v>
      </c>
    </row>
    <row r="418" spans="1:13" x14ac:dyDescent="0.3">
      <c r="A418">
        <v>47210145</v>
      </c>
      <c r="B418">
        <v>6</v>
      </c>
      <c r="C418">
        <v>0</v>
      </c>
      <c r="D418">
        <v>3</v>
      </c>
      <c r="E418">
        <v>50</v>
      </c>
      <c r="F418">
        <v>35</v>
      </c>
      <c r="G418">
        <v>0</v>
      </c>
      <c r="H418">
        <v>11</v>
      </c>
      <c r="I418">
        <v>0</v>
      </c>
      <c r="J418">
        <v>10</v>
      </c>
      <c r="K418">
        <v>0</v>
      </c>
      <c r="L418">
        <v>17</v>
      </c>
      <c r="M418">
        <v>9</v>
      </c>
    </row>
    <row r="419" spans="1:13" x14ac:dyDescent="0.3">
      <c r="A419">
        <v>52210195</v>
      </c>
      <c r="B419">
        <v>25</v>
      </c>
      <c r="C419">
        <v>0</v>
      </c>
      <c r="D419">
        <v>0</v>
      </c>
      <c r="E419">
        <v>52</v>
      </c>
      <c r="F419">
        <v>66</v>
      </c>
      <c r="G419">
        <v>0</v>
      </c>
      <c r="H419">
        <v>33</v>
      </c>
      <c r="I419">
        <v>0</v>
      </c>
      <c r="J419">
        <v>12</v>
      </c>
      <c r="K419">
        <v>0</v>
      </c>
      <c r="L419">
        <v>18</v>
      </c>
      <c r="M419">
        <v>17</v>
      </c>
    </row>
    <row r="420" spans="1:13" x14ac:dyDescent="0.3">
      <c r="A420">
        <v>52210208</v>
      </c>
      <c r="B420">
        <v>0</v>
      </c>
      <c r="C420">
        <v>0</v>
      </c>
      <c r="D420">
        <v>11</v>
      </c>
      <c r="E420">
        <v>0</v>
      </c>
      <c r="F420">
        <v>18</v>
      </c>
      <c r="G420">
        <v>0</v>
      </c>
      <c r="H420">
        <v>12</v>
      </c>
      <c r="I420">
        <v>0</v>
      </c>
      <c r="J420">
        <v>0</v>
      </c>
      <c r="K420">
        <v>0</v>
      </c>
      <c r="L420">
        <v>10</v>
      </c>
      <c r="M420">
        <v>0</v>
      </c>
    </row>
    <row r="421" spans="1:13" x14ac:dyDescent="0.3">
      <c r="A421">
        <v>57210360</v>
      </c>
      <c r="B421">
        <v>21</v>
      </c>
      <c r="C421">
        <v>0</v>
      </c>
      <c r="D421">
        <v>18</v>
      </c>
      <c r="E421">
        <v>53</v>
      </c>
      <c r="F421">
        <v>20</v>
      </c>
      <c r="G421">
        <v>0</v>
      </c>
      <c r="H421">
        <v>28</v>
      </c>
      <c r="I421">
        <v>0</v>
      </c>
      <c r="J421">
        <v>30</v>
      </c>
      <c r="K421">
        <v>0</v>
      </c>
      <c r="L421">
        <v>23</v>
      </c>
      <c r="M421">
        <v>30</v>
      </c>
    </row>
    <row r="422" spans="1:13" x14ac:dyDescent="0.3">
      <c r="A422">
        <v>14210420</v>
      </c>
      <c r="B422">
        <v>0</v>
      </c>
      <c r="C422">
        <v>0</v>
      </c>
      <c r="D422">
        <v>0</v>
      </c>
      <c r="E422">
        <v>18</v>
      </c>
      <c r="F422">
        <v>31</v>
      </c>
      <c r="G422">
        <v>0</v>
      </c>
      <c r="H422">
        <v>15</v>
      </c>
      <c r="I422">
        <v>0</v>
      </c>
      <c r="J422">
        <v>0</v>
      </c>
      <c r="K422">
        <v>0</v>
      </c>
      <c r="L422">
        <v>18</v>
      </c>
      <c r="M422">
        <v>15</v>
      </c>
    </row>
    <row r="423" spans="1:13" x14ac:dyDescent="0.3">
      <c r="A423">
        <v>24210097</v>
      </c>
      <c r="B423">
        <v>22</v>
      </c>
      <c r="C423">
        <v>0</v>
      </c>
      <c r="D423">
        <v>0</v>
      </c>
      <c r="E423">
        <v>64</v>
      </c>
      <c r="F423">
        <v>58</v>
      </c>
      <c r="G423">
        <v>0</v>
      </c>
      <c r="H423">
        <v>8</v>
      </c>
      <c r="I423">
        <v>0</v>
      </c>
      <c r="J423">
        <v>21</v>
      </c>
      <c r="K423">
        <v>0</v>
      </c>
      <c r="L423">
        <v>11</v>
      </c>
      <c r="M423">
        <v>15</v>
      </c>
    </row>
    <row r="424" spans="1:13" x14ac:dyDescent="0.3">
      <c r="A424">
        <v>47210147</v>
      </c>
      <c r="B424">
        <v>8</v>
      </c>
      <c r="C424">
        <v>0</v>
      </c>
      <c r="D424">
        <v>0</v>
      </c>
      <c r="E424">
        <v>78</v>
      </c>
      <c r="F424">
        <v>22</v>
      </c>
      <c r="G424">
        <v>0</v>
      </c>
      <c r="H424">
        <v>13</v>
      </c>
      <c r="I424">
        <v>0</v>
      </c>
      <c r="J424">
        <v>5</v>
      </c>
      <c r="K424">
        <v>0</v>
      </c>
      <c r="L424">
        <v>0</v>
      </c>
      <c r="M424">
        <v>5</v>
      </c>
    </row>
    <row r="425" spans="1:13" x14ac:dyDescent="0.3">
      <c r="A425">
        <v>14210401</v>
      </c>
      <c r="B425">
        <v>15</v>
      </c>
      <c r="C425">
        <v>0</v>
      </c>
      <c r="D425">
        <v>0</v>
      </c>
      <c r="E425">
        <v>37</v>
      </c>
      <c r="F425">
        <v>18</v>
      </c>
      <c r="G425">
        <v>0</v>
      </c>
      <c r="H425">
        <v>19</v>
      </c>
      <c r="I425">
        <v>0</v>
      </c>
      <c r="J425">
        <v>0</v>
      </c>
      <c r="K425">
        <v>0</v>
      </c>
      <c r="L425">
        <v>16</v>
      </c>
      <c r="M425">
        <v>7</v>
      </c>
    </row>
    <row r="426" spans="1:13" x14ac:dyDescent="0.3">
      <c r="A426">
        <v>14210421</v>
      </c>
      <c r="B426">
        <v>16</v>
      </c>
      <c r="C426">
        <v>0</v>
      </c>
      <c r="D426">
        <v>0</v>
      </c>
      <c r="E426">
        <v>0</v>
      </c>
      <c r="F426">
        <v>67</v>
      </c>
      <c r="G426">
        <v>0</v>
      </c>
      <c r="H426">
        <v>70</v>
      </c>
      <c r="I426">
        <v>0</v>
      </c>
      <c r="J426">
        <v>25</v>
      </c>
      <c r="K426">
        <v>0</v>
      </c>
      <c r="L426">
        <v>11</v>
      </c>
      <c r="M426">
        <v>0</v>
      </c>
    </row>
    <row r="427" spans="1:13" x14ac:dyDescent="0.3">
      <c r="A427">
        <v>34210136</v>
      </c>
      <c r="B427">
        <v>27</v>
      </c>
      <c r="C427">
        <v>0</v>
      </c>
      <c r="D427">
        <v>15</v>
      </c>
      <c r="E427">
        <v>91</v>
      </c>
      <c r="F427">
        <v>38</v>
      </c>
      <c r="G427">
        <v>0</v>
      </c>
      <c r="H427">
        <v>17</v>
      </c>
      <c r="I427">
        <v>0</v>
      </c>
      <c r="J427">
        <v>13</v>
      </c>
      <c r="K427">
        <v>0</v>
      </c>
      <c r="L427">
        <v>0</v>
      </c>
      <c r="M427">
        <v>13</v>
      </c>
    </row>
    <row r="428" spans="1:13" x14ac:dyDescent="0.3">
      <c r="A428">
        <v>27210331</v>
      </c>
      <c r="B428">
        <v>16</v>
      </c>
      <c r="C428">
        <v>0</v>
      </c>
      <c r="D428">
        <v>0</v>
      </c>
      <c r="E428">
        <v>114</v>
      </c>
      <c r="F428">
        <v>49</v>
      </c>
      <c r="G428">
        <v>0</v>
      </c>
      <c r="H428">
        <v>28</v>
      </c>
      <c r="I428">
        <v>0</v>
      </c>
      <c r="J428">
        <v>35</v>
      </c>
      <c r="K428">
        <v>0</v>
      </c>
      <c r="L428">
        <v>17</v>
      </c>
      <c r="M428">
        <v>23</v>
      </c>
    </row>
    <row r="429" spans="1:13" x14ac:dyDescent="0.3">
      <c r="A429">
        <v>14210402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60</v>
      </c>
      <c r="I429">
        <v>0</v>
      </c>
      <c r="J429">
        <v>0</v>
      </c>
      <c r="K429">
        <v>0</v>
      </c>
      <c r="L429">
        <v>0</v>
      </c>
      <c r="M429">
        <v>1</v>
      </c>
    </row>
    <row r="430" spans="1:13" x14ac:dyDescent="0.3">
      <c r="A430">
        <v>46210172</v>
      </c>
      <c r="B430">
        <v>0</v>
      </c>
      <c r="C430">
        <v>0</v>
      </c>
      <c r="D430">
        <v>14</v>
      </c>
      <c r="E430">
        <v>37</v>
      </c>
      <c r="F430">
        <v>24</v>
      </c>
      <c r="G430">
        <v>0</v>
      </c>
      <c r="H430">
        <v>13</v>
      </c>
      <c r="I430">
        <v>0</v>
      </c>
      <c r="J430">
        <v>22</v>
      </c>
      <c r="K430">
        <v>0</v>
      </c>
      <c r="L430">
        <v>2</v>
      </c>
      <c r="M430">
        <v>15</v>
      </c>
    </row>
    <row r="431" spans="1:13" x14ac:dyDescent="0.3">
      <c r="A431">
        <v>32210179</v>
      </c>
      <c r="B431">
        <v>3</v>
      </c>
      <c r="C431">
        <v>0</v>
      </c>
      <c r="D431">
        <v>0</v>
      </c>
      <c r="E431">
        <v>36</v>
      </c>
      <c r="F431">
        <v>37</v>
      </c>
      <c r="G431">
        <v>0</v>
      </c>
      <c r="H431">
        <v>18</v>
      </c>
      <c r="I431">
        <v>0</v>
      </c>
      <c r="J431">
        <v>11</v>
      </c>
      <c r="K431">
        <v>0</v>
      </c>
      <c r="L431">
        <v>17</v>
      </c>
      <c r="M431">
        <v>0</v>
      </c>
    </row>
    <row r="432" spans="1:13" x14ac:dyDescent="0.3">
      <c r="A432">
        <v>47210150</v>
      </c>
      <c r="B432">
        <v>31</v>
      </c>
      <c r="C432">
        <v>0</v>
      </c>
      <c r="D432">
        <v>18</v>
      </c>
      <c r="E432">
        <v>227</v>
      </c>
      <c r="F432">
        <v>67</v>
      </c>
      <c r="G432">
        <v>0</v>
      </c>
      <c r="H432">
        <v>48</v>
      </c>
      <c r="I432">
        <v>0</v>
      </c>
      <c r="J432">
        <v>17</v>
      </c>
      <c r="K432">
        <v>0</v>
      </c>
      <c r="L432">
        <v>23</v>
      </c>
      <c r="M432">
        <v>21</v>
      </c>
    </row>
    <row r="433" spans="1:13" x14ac:dyDescent="0.3">
      <c r="A433">
        <v>47210148</v>
      </c>
      <c r="B433">
        <v>14</v>
      </c>
      <c r="C433">
        <v>0</v>
      </c>
      <c r="D433">
        <v>0</v>
      </c>
      <c r="E433">
        <v>95</v>
      </c>
      <c r="F433">
        <v>10</v>
      </c>
      <c r="G433">
        <v>0</v>
      </c>
      <c r="H433">
        <v>10</v>
      </c>
      <c r="I433">
        <v>0</v>
      </c>
      <c r="J433">
        <v>4</v>
      </c>
      <c r="K433">
        <v>0</v>
      </c>
      <c r="L433">
        <v>20</v>
      </c>
      <c r="M433">
        <v>2</v>
      </c>
    </row>
    <row r="434" spans="1:13" x14ac:dyDescent="0.3">
      <c r="A434">
        <v>67210131</v>
      </c>
      <c r="B434">
        <v>0</v>
      </c>
      <c r="C434">
        <v>0</v>
      </c>
      <c r="D434">
        <v>0</v>
      </c>
      <c r="E434">
        <v>69</v>
      </c>
      <c r="F434">
        <v>3</v>
      </c>
      <c r="G434">
        <v>0</v>
      </c>
      <c r="H434">
        <v>8</v>
      </c>
      <c r="I434">
        <v>0</v>
      </c>
      <c r="J434">
        <v>0</v>
      </c>
      <c r="K434">
        <v>0</v>
      </c>
      <c r="L434">
        <v>1</v>
      </c>
      <c r="M434">
        <v>1</v>
      </c>
    </row>
    <row r="435" spans="1:13" x14ac:dyDescent="0.3">
      <c r="A435">
        <v>54210087</v>
      </c>
      <c r="B435">
        <v>9</v>
      </c>
      <c r="C435">
        <v>0</v>
      </c>
      <c r="D435">
        <v>5</v>
      </c>
      <c r="E435">
        <v>120</v>
      </c>
      <c r="F435">
        <v>32</v>
      </c>
      <c r="G435">
        <v>0</v>
      </c>
      <c r="H435">
        <v>12</v>
      </c>
      <c r="I435">
        <v>0</v>
      </c>
      <c r="J435">
        <v>18</v>
      </c>
      <c r="K435">
        <v>0</v>
      </c>
      <c r="L435">
        <v>7</v>
      </c>
      <c r="M435">
        <v>36</v>
      </c>
    </row>
    <row r="436" spans="1:13" x14ac:dyDescent="0.3">
      <c r="A436">
        <v>36210120</v>
      </c>
      <c r="B436">
        <v>1</v>
      </c>
      <c r="C436">
        <v>0</v>
      </c>
      <c r="D436">
        <v>0</v>
      </c>
      <c r="E436">
        <v>71</v>
      </c>
      <c r="F436">
        <v>5</v>
      </c>
      <c r="G436">
        <v>0</v>
      </c>
      <c r="H436">
        <v>7</v>
      </c>
      <c r="I436">
        <v>0</v>
      </c>
      <c r="J436">
        <v>5</v>
      </c>
      <c r="K436">
        <v>0</v>
      </c>
      <c r="L436">
        <v>6</v>
      </c>
      <c r="M436">
        <v>2</v>
      </c>
    </row>
    <row r="437" spans="1:13" x14ac:dyDescent="0.3">
      <c r="A437">
        <v>32210186</v>
      </c>
      <c r="B437">
        <v>41</v>
      </c>
      <c r="C437">
        <v>0</v>
      </c>
      <c r="D437">
        <v>14</v>
      </c>
      <c r="E437">
        <v>56</v>
      </c>
      <c r="F437">
        <v>32</v>
      </c>
      <c r="G437">
        <v>0</v>
      </c>
      <c r="H437">
        <v>40</v>
      </c>
      <c r="I437">
        <v>0</v>
      </c>
      <c r="J437">
        <v>24</v>
      </c>
      <c r="K437">
        <v>0</v>
      </c>
      <c r="L437">
        <v>20</v>
      </c>
      <c r="M437">
        <v>18</v>
      </c>
    </row>
    <row r="438" spans="1:13" x14ac:dyDescent="0.3">
      <c r="A438">
        <v>12210128</v>
      </c>
      <c r="B438">
        <v>4</v>
      </c>
      <c r="C438">
        <v>0</v>
      </c>
      <c r="D438">
        <v>0</v>
      </c>
      <c r="E438">
        <v>80</v>
      </c>
      <c r="F438">
        <v>70</v>
      </c>
      <c r="G438">
        <v>0</v>
      </c>
      <c r="H438">
        <v>8</v>
      </c>
      <c r="I438">
        <v>0</v>
      </c>
      <c r="J438">
        <v>20</v>
      </c>
      <c r="K438">
        <v>0</v>
      </c>
      <c r="L438">
        <v>20</v>
      </c>
      <c r="M438">
        <v>16</v>
      </c>
    </row>
    <row r="439" spans="1:13" x14ac:dyDescent="0.3">
      <c r="A439">
        <v>12210136</v>
      </c>
      <c r="B439">
        <v>12</v>
      </c>
      <c r="C439">
        <v>0</v>
      </c>
      <c r="D439">
        <v>10</v>
      </c>
      <c r="E439">
        <v>16</v>
      </c>
      <c r="F439">
        <v>29</v>
      </c>
      <c r="G439">
        <v>0</v>
      </c>
      <c r="H439">
        <v>31</v>
      </c>
      <c r="I439">
        <v>0</v>
      </c>
      <c r="J439">
        <v>25</v>
      </c>
      <c r="K439">
        <v>0</v>
      </c>
      <c r="L439">
        <v>0</v>
      </c>
      <c r="M439">
        <v>10</v>
      </c>
    </row>
    <row r="440" spans="1:13" x14ac:dyDescent="0.3">
      <c r="A440">
        <v>42210127</v>
      </c>
      <c r="B440">
        <v>35</v>
      </c>
      <c r="C440">
        <v>0</v>
      </c>
      <c r="D440">
        <v>0</v>
      </c>
      <c r="E440">
        <v>111</v>
      </c>
      <c r="F440">
        <v>16</v>
      </c>
      <c r="G440">
        <v>0</v>
      </c>
      <c r="H440">
        <v>0</v>
      </c>
      <c r="I440">
        <v>0</v>
      </c>
      <c r="J440">
        <v>41</v>
      </c>
      <c r="K440">
        <v>0</v>
      </c>
      <c r="L440">
        <v>10</v>
      </c>
      <c r="M440">
        <v>29</v>
      </c>
    </row>
    <row r="441" spans="1:13" x14ac:dyDescent="0.3">
      <c r="A441">
        <v>52210204</v>
      </c>
      <c r="B441">
        <v>17</v>
      </c>
      <c r="C441">
        <v>0</v>
      </c>
      <c r="D441">
        <v>0</v>
      </c>
      <c r="E441">
        <v>48</v>
      </c>
      <c r="F441">
        <v>50</v>
      </c>
      <c r="G441">
        <v>0</v>
      </c>
      <c r="H441">
        <v>26</v>
      </c>
      <c r="I441">
        <v>0</v>
      </c>
      <c r="J441">
        <v>13</v>
      </c>
      <c r="K441">
        <v>0</v>
      </c>
      <c r="L441">
        <v>0</v>
      </c>
      <c r="M441">
        <v>20</v>
      </c>
    </row>
    <row r="442" spans="1:13" x14ac:dyDescent="0.3">
      <c r="A442">
        <v>17210288</v>
      </c>
      <c r="B442">
        <v>1</v>
      </c>
      <c r="C442">
        <v>0</v>
      </c>
      <c r="D442">
        <v>0</v>
      </c>
      <c r="E442">
        <v>44</v>
      </c>
      <c r="F442">
        <v>15</v>
      </c>
      <c r="G442">
        <v>0</v>
      </c>
      <c r="H442">
        <v>3</v>
      </c>
      <c r="I442">
        <v>0</v>
      </c>
      <c r="J442">
        <v>2</v>
      </c>
      <c r="K442">
        <v>0</v>
      </c>
      <c r="L442">
        <v>2</v>
      </c>
      <c r="M442">
        <v>1</v>
      </c>
    </row>
    <row r="443" spans="1:13" x14ac:dyDescent="0.3">
      <c r="A443">
        <v>17210280</v>
      </c>
      <c r="B443">
        <v>16</v>
      </c>
      <c r="C443">
        <v>0</v>
      </c>
      <c r="D443">
        <v>0</v>
      </c>
      <c r="E443">
        <v>5</v>
      </c>
      <c r="F443">
        <v>66</v>
      </c>
      <c r="G443">
        <v>0</v>
      </c>
      <c r="H443">
        <v>47</v>
      </c>
      <c r="I443">
        <v>0</v>
      </c>
      <c r="J443">
        <v>9</v>
      </c>
      <c r="K443">
        <v>0</v>
      </c>
      <c r="L443">
        <v>0</v>
      </c>
      <c r="M443">
        <v>18</v>
      </c>
    </row>
    <row r="444" spans="1:13" x14ac:dyDescent="0.3">
      <c r="A444">
        <v>47210151</v>
      </c>
      <c r="B444">
        <v>13</v>
      </c>
      <c r="C444">
        <v>0</v>
      </c>
      <c r="D444">
        <v>2</v>
      </c>
      <c r="E444">
        <v>79</v>
      </c>
      <c r="F444">
        <v>16</v>
      </c>
      <c r="G444">
        <v>0</v>
      </c>
      <c r="H444">
        <v>20</v>
      </c>
      <c r="I444">
        <v>0</v>
      </c>
      <c r="J444">
        <v>2</v>
      </c>
      <c r="K444">
        <v>0</v>
      </c>
      <c r="L444">
        <v>2</v>
      </c>
      <c r="M444">
        <v>3</v>
      </c>
    </row>
    <row r="445" spans="1:13" x14ac:dyDescent="0.3">
      <c r="A445">
        <v>33210273</v>
      </c>
      <c r="B445">
        <v>14</v>
      </c>
      <c r="C445">
        <v>0</v>
      </c>
      <c r="D445">
        <v>0</v>
      </c>
      <c r="E445">
        <v>70</v>
      </c>
      <c r="F445">
        <v>48</v>
      </c>
      <c r="G445">
        <v>0</v>
      </c>
      <c r="H445">
        <v>27</v>
      </c>
      <c r="I445">
        <v>0</v>
      </c>
      <c r="J445">
        <v>23</v>
      </c>
      <c r="K445">
        <v>0</v>
      </c>
      <c r="L445">
        <v>24</v>
      </c>
      <c r="M445">
        <v>15</v>
      </c>
    </row>
    <row r="446" spans="1:13" x14ac:dyDescent="0.3">
      <c r="A446">
        <v>22210054</v>
      </c>
      <c r="B446">
        <v>32</v>
      </c>
      <c r="C446">
        <v>0</v>
      </c>
      <c r="D446">
        <v>0</v>
      </c>
      <c r="E446">
        <v>21</v>
      </c>
      <c r="F446">
        <v>62</v>
      </c>
      <c r="G446">
        <v>0</v>
      </c>
      <c r="H446">
        <v>19</v>
      </c>
      <c r="I446">
        <v>0</v>
      </c>
      <c r="J446">
        <v>8</v>
      </c>
      <c r="K446">
        <v>0</v>
      </c>
      <c r="L446">
        <v>3</v>
      </c>
      <c r="M446">
        <v>11</v>
      </c>
    </row>
    <row r="447" spans="1:13" x14ac:dyDescent="0.3">
      <c r="A447">
        <v>67210111</v>
      </c>
      <c r="B447">
        <v>4</v>
      </c>
      <c r="C447">
        <v>0</v>
      </c>
      <c r="D447">
        <v>9</v>
      </c>
      <c r="E447">
        <v>101</v>
      </c>
      <c r="F447">
        <v>1</v>
      </c>
      <c r="G447">
        <v>0</v>
      </c>
      <c r="H447">
        <v>20</v>
      </c>
      <c r="I447">
        <v>0</v>
      </c>
      <c r="J447">
        <v>4</v>
      </c>
      <c r="K447">
        <v>0</v>
      </c>
      <c r="L447">
        <v>13</v>
      </c>
      <c r="M447">
        <v>8</v>
      </c>
    </row>
    <row r="448" spans="1:13" x14ac:dyDescent="0.3">
      <c r="A448">
        <v>27210323</v>
      </c>
      <c r="B448">
        <v>14</v>
      </c>
      <c r="C448">
        <v>0</v>
      </c>
      <c r="D448">
        <v>0</v>
      </c>
      <c r="E448">
        <v>43</v>
      </c>
      <c r="F448">
        <v>78</v>
      </c>
      <c r="G448">
        <v>0</v>
      </c>
      <c r="H448">
        <v>89</v>
      </c>
      <c r="I448">
        <v>0</v>
      </c>
      <c r="J448">
        <v>20</v>
      </c>
      <c r="K448">
        <v>0</v>
      </c>
      <c r="L448">
        <v>17</v>
      </c>
      <c r="M448">
        <v>14</v>
      </c>
    </row>
    <row r="449" spans="1:13" x14ac:dyDescent="0.3">
      <c r="A449">
        <v>37210097</v>
      </c>
      <c r="B449">
        <v>15</v>
      </c>
      <c r="C449">
        <v>0</v>
      </c>
      <c r="D449">
        <v>0</v>
      </c>
      <c r="E449">
        <v>74</v>
      </c>
      <c r="F449">
        <v>28</v>
      </c>
      <c r="G449">
        <v>0</v>
      </c>
      <c r="H449">
        <v>46</v>
      </c>
      <c r="I449">
        <v>0</v>
      </c>
      <c r="J449">
        <v>20</v>
      </c>
      <c r="K449">
        <v>0</v>
      </c>
      <c r="L449">
        <v>8</v>
      </c>
      <c r="M449">
        <v>0</v>
      </c>
    </row>
    <row r="450" spans="1:13" x14ac:dyDescent="0.3">
      <c r="A450">
        <v>67210127</v>
      </c>
      <c r="B450">
        <v>4</v>
      </c>
      <c r="C450">
        <v>0</v>
      </c>
      <c r="D450">
        <v>0</v>
      </c>
      <c r="E450">
        <v>24</v>
      </c>
      <c r="F450">
        <v>22</v>
      </c>
      <c r="G450">
        <v>0</v>
      </c>
      <c r="H450">
        <v>5</v>
      </c>
      <c r="I450">
        <v>0</v>
      </c>
      <c r="J450">
        <v>19</v>
      </c>
      <c r="K450">
        <v>0</v>
      </c>
      <c r="L450">
        <v>26</v>
      </c>
      <c r="M450">
        <v>4</v>
      </c>
    </row>
    <row r="451" spans="1:13" x14ac:dyDescent="0.3">
      <c r="A451">
        <v>44210095</v>
      </c>
      <c r="B451">
        <v>0</v>
      </c>
      <c r="C451">
        <v>0</v>
      </c>
      <c r="D451">
        <v>1</v>
      </c>
      <c r="E451">
        <v>5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>
        <v>14210403</v>
      </c>
      <c r="B452">
        <v>16</v>
      </c>
      <c r="C452">
        <v>0</v>
      </c>
      <c r="D452">
        <v>9</v>
      </c>
      <c r="E452">
        <v>158</v>
      </c>
      <c r="F452">
        <v>80</v>
      </c>
      <c r="G452">
        <v>0</v>
      </c>
      <c r="H452">
        <v>8</v>
      </c>
      <c r="I452">
        <v>0</v>
      </c>
      <c r="J452">
        <v>22</v>
      </c>
      <c r="K452">
        <v>0</v>
      </c>
      <c r="L452">
        <v>18</v>
      </c>
      <c r="M452">
        <v>16</v>
      </c>
    </row>
    <row r="453" spans="1:13" x14ac:dyDescent="0.3">
      <c r="A453">
        <v>17210273</v>
      </c>
      <c r="B453">
        <v>1</v>
      </c>
      <c r="C453">
        <v>0</v>
      </c>
      <c r="D453">
        <v>0</v>
      </c>
      <c r="E453">
        <v>45</v>
      </c>
      <c r="F453">
        <v>3</v>
      </c>
      <c r="G453">
        <v>0</v>
      </c>
      <c r="H453">
        <v>1</v>
      </c>
      <c r="I453">
        <v>0</v>
      </c>
      <c r="J453">
        <v>2</v>
      </c>
      <c r="K453">
        <v>0</v>
      </c>
      <c r="L453">
        <v>2</v>
      </c>
      <c r="M453">
        <v>1</v>
      </c>
    </row>
    <row r="454" spans="1:13" x14ac:dyDescent="0.3">
      <c r="A454">
        <v>64210061</v>
      </c>
      <c r="B454">
        <v>54</v>
      </c>
      <c r="C454">
        <v>0</v>
      </c>
      <c r="D454">
        <v>0</v>
      </c>
      <c r="E454">
        <v>10</v>
      </c>
      <c r="F454">
        <v>0</v>
      </c>
      <c r="G454">
        <v>0</v>
      </c>
      <c r="H454">
        <v>25</v>
      </c>
      <c r="I454">
        <v>0</v>
      </c>
      <c r="J454">
        <v>22</v>
      </c>
      <c r="K454">
        <v>0</v>
      </c>
      <c r="L454">
        <v>21</v>
      </c>
      <c r="M454">
        <v>20</v>
      </c>
    </row>
    <row r="455" spans="1:13" x14ac:dyDescent="0.3">
      <c r="A455">
        <v>44210090</v>
      </c>
      <c r="B455">
        <v>20</v>
      </c>
      <c r="C455">
        <v>0</v>
      </c>
      <c r="D455">
        <v>0</v>
      </c>
      <c r="E455">
        <v>92</v>
      </c>
      <c r="F455">
        <v>12</v>
      </c>
      <c r="G455">
        <v>0</v>
      </c>
      <c r="H455">
        <v>5</v>
      </c>
      <c r="I455">
        <v>0</v>
      </c>
      <c r="J455">
        <v>27</v>
      </c>
      <c r="K455">
        <v>0</v>
      </c>
      <c r="L455">
        <v>13</v>
      </c>
      <c r="M455">
        <v>23</v>
      </c>
    </row>
    <row r="456" spans="1:13" x14ac:dyDescent="0.3">
      <c r="A456">
        <v>52210192</v>
      </c>
      <c r="B456">
        <v>27</v>
      </c>
      <c r="C456">
        <v>0</v>
      </c>
      <c r="D456">
        <v>7</v>
      </c>
      <c r="E456">
        <v>98</v>
      </c>
      <c r="F456">
        <v>112</v>
      </c>
      <c r="G456">
        <v>0</v>
      </c>
      <c r="H456">
        <v>73</v>
      </c>
      <c r="I456">
        <v>0</v>
      </c>
      <c r="J456">
        <v>65</v>
      </c>
      <c r="K456">
        <v>0</v>
      </c>
      <c r="L456">
        <v>61</v>
      </c>
      <c r="M456">
        <v>38</v>
      </c>
    </row>
    <row r="457" spans="1:13" x14ac:dyDescent="0.3">
      <c r="A457">
        <v>16210285</v>
      </c>
      <c r="B457">
        <v>4</v>
      </c>
      <c r="C457">
        <v>0</v>
      </c>
      <c r="D457">
        <v>0</v>
      </c>
      <c r="E457">
        <v>34</v>
      </c>
      <c r="F457">
        <v>17</v>
      </c>
      <c r="G457">
        <v>0</v>
      </c>
      <c r="H457">
        <v>18</v>
      </c>
      <c r="I457">
        <v>0</v>
      </c>
      <c r="J457">
        <v>10</v>
      </c>
      <c r="K457">
        <v>0</v>
      </c>
      <c r="L457">
        <v>19</v>
      </c>
      <c r="M457">
        <v>15</v>
      </c>
    </row>
    <row r="458" spans="1:13" x14ac:dyDescent="0.3">
      <c r="A458">
        <v>21210087</v>
      </c>
      <c r="B458">
        <v>14</v>
      </c>
      <c r="C458">
        <v>0</v>
      </c>
      <c r="D458">
        <v>0</v>
      </c>
      <c r="E458">
        <v>87</v>
      </c>
      <c r="F458">
        <v>11</v>
      </c>
      <c r="G458">
        <v>0</v>
      </c>
      <c r="H458">
        <v>24</v>
      </c>
      <c r="I458">
        <v>0</v>
      </c>
      <c r="J458">
        <v>16</v>
      </c>
      <c r="K458">
        <v>0</v>
      </c>
      <c r="L458">
        <v>20</v>
      </c>
      <c r="M458">
        <v>10</v>
      </c>
    </row>
    <row r="459" spans="1:13" x14ac:dyDescent="0.3">
      <c r="A459">
        <v>43210217</v>
      </c>
      <c r="B459">
        <v>0</v>
      </c>
      <c r="C459">
        <v>0</v>
      </c>
      <c r="D459">
        <v>0</v>
      </c>
      <c r="E459">
        <v>45</v>
      </c>
      <c r="F459">
        <v>2</v>
      </c>
      <c r="G459">
        <v>0</v>
      </c>
      <c r="H459">
        <v>15</v>
      </c>
      <c r="I459">
        <v>0</v>
      </c>
      <c r="J459">
        <v>0</v>
      </c>
      <c r="K459">
        <v>0</v>
      </c>
      <c r="L459">
        <v>23</v>
      </c>
      <c r="M459">
        <v>0</v>
      </c>
    </row>
    <row r="460" spans="1:13" x14ac:dyDescent="0.3">
      <c r="A460">
        <v>16210325</v>
      </c>
      <c r="B460">
        <v>7</v>
      </c>
      <c r="C460">
        <v>0</v>
      </c>
      <c r="D460">
        <v>4</v>
      </c>
      <c r="E460">
        <v>28</v>
      </c>
      <c r="F460">
        <v>18</v>
      </c>
      <c r="G460">
        <v>0</v>
      </c>
      <c r="H460">
        <v>12</v>
      </c>
      <c r="I460">
        <v>0</v>
      </c>
      <c r="J460">
        <v>3</v>
      </c>
      <c r="K460">
        <v>0</v>
      </c>
      <c r="L460">
        <v>6</v>
      </c>
      <c r="M460">
        <v>5</v>
      </c>
    </row>
    <row r="461" spans="1:13" x14ac:dyDescent="0.3">
      <c r="A461">
        <v>46210200</v>
      </c>
      <c r="B461">
        <v>19</v>
      </c>
      <c r="C461">
        <v>0</v>
      </c>
      <c r="D461">
        <v>18</v>
      </c>
      <c r="E461">
        <v>48</v>
      </c>
      <c r="F461">
        <v>31</v>
      </c>
      <c r="G461">
        <v>0</v>
      </c>
      <c r="H461">
        <v>30</v>
      </c>
      <c r="I461">
        <v>0</v>
      </c>
      <c r="J461">
        <v>18</v>
      </c>
      <c r="K461">
        <v>0</v>
      </c>
      <c r="L461">
        <v>7</v>
      </c>
      <c r="M461">
        <v>7</v>
      </c>
    </row>
    <row r="462" spans="1:13" x14ac:dyDescent="0.3">
      <c r="A462">
        <v>26210113</v>
      </c>
      <c r="B462">
        <v>6</v>
      </c>
      <c r="C462">
        <v>0</v>
      </c>
      <c r="D462">
        <v>0</v>
      </c>
      <c r="E462">
        <v>28</v>
      </c>
      <c r="F462">
        <v>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8</v>
      </c>
      <c r="M462">
        <v>1</v>
      </c>
    </row>
    <row r="463" spans="1:13" x14ac:dyDescent="0.3">
      <c r="A463">
        <v>57210376</v>
      </c>
      <c r="B463">
        <v>12</v>
      </c>
      <c r="C463">
        <v>0</v>
      </c>
      <c r="D463">
        <v>0</v>
      </c>
      <c r="E463">
        <v>147</v>
      </c>
      <c r="F463">
        <v>15</v>
      </c>
      <c r="G463">
        <v>0</v>
      </c>
      <c r="H463">
        <v>3</v>
      </c>
      <c r="I463">
        <v>0</v>
      </c>
      <c r="J463">
        <v>0</v>
      </c>
      <c r="K463">
        <v>0</v>
      </c>
      <c r="L463">
        <v>7</v>
      </c>
      <c r="M463">
        <v>8</v>
      </c>
    </row>
    <row r="464" spans="1:13" x14ac:dyDescent="0.3">
      <c r="A464">
        <v>24210106</v>
      </c>
      <c r="B464">
        <v>5</v>
      </c>
      <c r="C464">
        <v>0</v>
      </c>
      <c r="D464">
        <v>0</v>
      </c>
      <c r="E464">
        <v>15</v>
      </c>
      <c r="F464">
        <v>0</v>
      </c>
      <c r="G464">
        <v>0</v>
      </c>
      <c r="H464">
        <v>6</v>
      </c>
      <c r="I464">
        <v>0</v>
      </c>
      <c r="J464">
        <v>0</v>
      </c>
      <c r="K464">
        <v>0</v>
      </c>
      <c r="L464">
        <v>75</v>
      </c>
      <c r="M464">
        <v>0</v>
      </c>
    </row>
    <row r="465" spans="1:13" x14ac:dyDescent="0.3">
      <c r="A465">
        <v>23210245</v>
      </c>
      <c r="B465">
        <v>4</v>
      </c>
      <c r="C465">
        <v>0</v>
      </c>
      <c r="D465">
        <v>0</v>
      </c>
      <c r="E465">
        <v>10</v>
      </c>
      <c r="F465">
        <v>93</v>
      </c>
      <c r="G465">
        <v>0</v>
      </c>
      <c r="H465">
        <v>13</v>
      </c>
      <c r="I465">
        <v>0</v>
      </c>
      <c r="J465">
        <v>11</v>
      </c>
      <c r="K465">
        <v>0</v>
      </c>
      <c r="L465">
        <v>5</v>
      </c>
      <c r="M465">
        <v>6</v>
      </c>
    </row>
    <row r="466" spans="1:13" x14ac:dyDescent="0.3">
      <c r="A466">
        <v>78210492</v>
      </c>
      <c r="B466">
        <v>6</v>
      </c>
      <c r="C466">
        <v>0</v>
      </c>
      <c r="D466">
        <v>3</v>
      </c>
      <c r="E466">
        <v>31</v>
      </c>
      <c r="F466">
        <v>13</v>
      </c>
      <c r="G466">
        <v>0</v>
      </c>
      <c r="H466">
        <v>38</v>
      </c>
      <c r="I466">
        <v>0</v>
      </c>
      <c r="J466">
        <v>24</v>
      </c>
      <c r="K466">
        <v>0</v>
      </c>
      <c r="L466">
        <v>16</v>
      </c>
      <c r="M466">
        <v>27</v>
      </c>
    </row>
    <row r="467" spans="1:13" x14ac:dyDescent="0.3">
      <c r="A467">
        <v>67210144</v>
      </c>
      <c r="B467">
        <v>4</v>
      </c>
      <c r="C467">
        <v>0</v>
      </c>
      <c r="D467">
        <v>0</v>
      </c>
      <c r="E467">
        <v>28</v>
      </c>
      <c r="F467">
        <v>29</v>
      </c>
      <c r="G467">
        <v>0</v>
      </c>
      <c r="H467">
        <v>13</v>
      </c>
      <c r="I467">
        <v>0</v>
      </c>
      <c r="J467">
        <v>18</v>
      </c>
      <c r="K467">
        <v>0</v>
      </c>
      <c r="L467">
        <v>6</v>
      </c>
      <c r="M467">
        <v>1</v>
      </c>
    </row>
    <row r="468" spans="1:13" x14ac:dyDescent="0.3">
      <c r="A468">
        <v>57210383</v>
      </c>
      <c r="B468">
        <v>0</v>
      </c>
      <c r="C468">
        <v>0</v>
      </c>
      <c r="D468">
        <v>0</v>
      </c>
      <c r="E468">
        <v>224</v>
      </c>
      <c r="F468">
        <v>30</v>
      </c>
      <c r="G468">
        <v>0</v>
      </c>
      <c r="H468">
        <v>30</v>
      </c>
      <c r="I468">
        <v>0</v>
      </c>
      <c r="J468">
        <v>16</v>
      </c>
      <c r="K468">
        <v>0</v>
      </c>
      <c r="L468">
        <v>0</v>
      </c>
      <c r="M468">
        <v>0</v>
      </c>
    </row>
    <row r="469" spans="1:13" x14ac:dyDescent="0.3">
      <c r="A469">
        <v>24210102</v>
      </c>
      <c r="B469">
        <v>15</v>
      </c>
      <c r="C469">
        <v>0</v>
      </c>
      <c r="D469">
        <v>0</v>
      </c>
      <c r="E469">
        <v>140</v>
      </c>
      <c r="F469">
        <v>95</v>
      </c>
      <c r="G469">
        <v>0</v>
      </c>
      <c r="H469">
        <v>16</v>
      </c>
      <c r="I469">
        <v>0</v>
      </c>
      <c r="J469">
        <v>22</v>
      </c>
      <c r="K469">
        <v>0</v>
      </c>
      <c r="L469">
        <v>14</v>
      </c>
      <c r="M469">
        <v>5</v>
      </c>
    </row>
    <row r="470" spans="1:13" x14ac:dyDescent="0.3">
      <c r="A470">
        <v>14210485</v>
      </c>
      <c r="B470">
        <v>0</v>
      </c>
      <c r="C470">
        <v>0</v>
      </c>
      <c r="D470">
        <v>28</v>
      </c>
      <c r="E470">
        <v>52</v>
      </c>
      <c r="F470">
        <v>13</v>
      </c>
      <c r="G470">
        <v>0</v>
      </c>
      <c r="H470">
        <v>0</v>
      </c>
      <c r="I470">
        <v>0</v>
      </c>
      <c r="J470">
        <v>21</v>
      </c>
      <c r="K470">
        <v>0</v>
      </c>
      <c r="L470">
        <v>3</v>
      </c>
      <c r="M470">
        <v>0</v>
      </c>
    </row>
    <row r="471" spans="1:13" x14ac:dyDescent="0.3">
      <c r="A471">
        <v>14210479</v>
      </c>
      <c r="B471">
        <v>0</v>
      </c>
      <c r="C471">
        <v>0</v>
      </c>
      <c r="D471">
        <v>0</v>
      </c>
      <c r="E471">
        <v>50</v>
      </c>
      <c r="F471">
        <v>31</v>
      </c>
      <c r="G471">
        <v>0</v>
      </c>
      <c r="H471">
        <v>3</v>
      </c>
      <c r="I471">
        <v>0</v>
      </c>
      <c r="J471">
        <v>4</v>
      </c>
      <c r="K471">
        <v>0</v>
      </c>
      <c r="L471">
        <v>1</v>
      </c>
      <c r="M471">
        <v>2</v>
      </c>
    </row>
    <row r="472" spans="1:13" x14ac:dyDescent="0.3">
      <c r="A472">
        <v>36210143</v>
      </c>
      <c r="B472">
        <v>4</v>
      </c>
      <c r="C472">
        <v>0</v>
      </c>
      <c r="D472">
        <v>4</v>
      </c>
      <c r="E472">
        <v>13</v>
      </c>
      <c r="F472">
        <v>5</v>
      </c>
      <c r="G472">
        <v>0</v>
      </c>
      <c r="H472">
        <v>7</v>
      </c>
      <c r="I472">
        <v>0</v>
      </c>
      <c r="J472">
        <v>3</v>
      </c>
      <c r="K472">
        <v>0</v>
      </c>
      <c r="L472">
        <v>14</v>
      </c>
      <c r="M472">
        <v>0</v>
      </c>
    </row>
    <row r="473" spans="1:13" x14ac:dyDescent="0.3">
      <c r="A473">
        <v>46210198</v>
      </c>
      <c r="B473">
        <v>0</v>
      </c>
      <c r="C473">
        <v>0</v>
      </c>
      <c r="D473">
        <v>17</v>
      </c>
      <c r="E473">
        <v>76</v>
      </c>
      <c r="F473">
        <v>2</v>
      </c>
      <c r="G473">
        <v>0</v>
      </c>
      <c r="H473">
        <v>10</v>
      </c>
      <c r="I473">
        <v>0</v>
      </c>
      <c r="J473">
        <v>2</v>
      </c>
      <c r="K473">
        <v>0</v>
      </c>
      <c r="L473">
        <v>0</v>
      </c>
      <c r="M473">
        <v>0</v>
      </c>
    </row>
    <row r="474" spans="1:13" x14ac:dyDescent="0.3">
      <c r="A474">
        <v>43210250</v>
      </c>
      <c r="B474">
        <v>17</v>
      </c>
      <c r="C474">
        <v>0</v>
      </c>
      <c r="D474">
        <v>0</v>
      </c>
      <c r="E474">
        <v>102</v>
      </c>
      <c r="F474">
        <v>12</v>
      </c>
      <c r="G474">
        <v>0</v>
      </c>
      <c r="H474">
        <v>40</v>
      </c>
      <c r="I474">
        <v>0</v>
      </c>
      <c r="J474">
        <v>13</v>
      </c>
      <c r="K474">
        <v>0</v>
      </c>
      <c r="L474">
        <v>31</v>
      </c>
      <c r="M474">
        <v>10</v>
      </c>
    </row>
    <row r="475" spans="1:13" x14ac:dyDescent="0.3">
      <c r="A475">
        <v>57210387</v>
      </c>
      <c r="B475">
        <v>0</v>
      </c>
      <c r="C475">
        <v>0</v>
      </c>
      <c r="D475">
        <v>7</v>
      </c>
      <c r="E475">
        <v>24</v>
      </c>
      <c r="F475">
        <v>9</v>
      </c>
      <c r="G475">
        <v>0</v>
      </c>
      <c r="H475">
        <v>13</v>
      </c>
      <c r="I475">
        <v>0</v>
      </c>
      <c r="J475">
        <v>0</v>
      </c>
      <c r="K475">
        <v>0</v>
      </c>
      <c r="L475">
        <v>0</v>
      </c>
      <c r="M475">
        <v>24</v>
      </c>
    </row>
    <row r="476" spans="1:13" x14ac:dyDescent="0.3">
      <c r="A476">
        <v>23210239</v>
      </c>
      <c r="B476">
        <v>1</v>
      </c>
      <c r="C476">
        <v>0</v>
      </c>
      <c r="D476">
        <v>0</v>
      </c>
      <c r="E476">
        <v>36</v>
      </c>
      <c r="F476">
        <v>22</v>
      </c>
      <c r="G476">
        <v>0</v>
      </c>
      <c r="H476">
        <v>13</v>
      </c>
      <c r="I476">
        <v>0</v>
      </c>
      <c r="J476">
        <v>12</v>
      </c>
      <c r="K476">
        <v>0</v>
      </c>
      <c r="L476">
        <v>16</v>
      </c>
      <c r="M476">
        <v>0</v>
      </c>
    </row>
    <row r="477" spans="1:13" x14ac:dyDescent="0.3">
      <c r="A477">
        <v>46210192</v>
      </c>
      <c r="B477">
        <v>18</v>
      </c>
      <c r="C477">
        <v>0</v>
      </c>
      <c r="D477">
        <v>0</v>
      </c>
      <c r="E477">
        <v>179</v>
      </c>
      <c r="F477">
        <v>20</v>
      </c>
      <c r="G477">
        <v>0</v>
      </c>
      <c r="H477">
        <v>19</v>
      </c>
      <c r="I477">
        <v>0</v>
      </c>
      <c r="J477">
        <v>23</v>
      </c>
      <c r="K477">
        <v>0</v>
      </c>
      <c r="L477">
        <v>22</v>
      </c>
      <c r="M477">
        <v>23</v>
      </c>
    </row>
    <row r="478" spans="1:13" x14ac:dyDescent="0.3">
      <c r="A478">
        <v>14210471</v>
      </c>
      <c r="B478">
        <v>17</v>
      </c>
      <c r="C478">
        <v>0</v>
      </c>
      <c r="D478">
        <v>0</v>
      </c>
      <c r="E478">
        <v>25</v>
      </c>
      <c r="F478">
        <v>38</v>
      </c>
      <c r="G478">
        <v>0</v>
      </c>
      <c r="H478">
        <v>15</v>
      </c>
      <c r="I478">
        <v>0</v>
      </c>
      <c r="J478">
        <v>6</v>
      </c>
      <c r="K478">
        <v>0</v>
      </c>
      <c r="L478">
        <v>16</v>
      </c>
      <c r="M478">
        <v>16</v>
      </c>
    </row>
    <row r="479" spans="1:13" x14ac:dyDescent="0.3">
      <c r="A479">
        <v>36210133</v>
      </c>
      <c r="B479">
        <v>10</v>
      </c>
      <c r="C479">
        <v>0</v>
      </c>
      <c r="D479">
        <v>0</v>
      </c>
      <c r="E479">
        <v>20</v>
      </c>
      <c r="F479">
        <v>23</v>
      </c>
      <c r="G479">
        <v>0</v>
      </c>
      <c r="H479">
        <v>12</v>
      </c>
      <c r="I479">
        <v>0</v>
      </c>
      <c r="J479">
        <v>5</v>
      </c>
      <c r="K479">
        <v>0</v>
      </c>
      <c r="L479">
        <v>11</v>
      </c>
      <c r="M479">
        <v>7</v>
      </c>
    </row>
    <row r="480" spans="1:13" x14ac:dyDescent="0.3">
      <c r="A480">
        <v>16210351</v>
      </c>
      <c r="B480">
        <v>11</v>
      </c>
      <c r="C480">
        <v>0</v>
      </c>
      <c r="D480">
        <v>9</v>
      </c>
      <c r="E480">
        <v>60</v>
      </c>
      <c r="F480">
        <v>26</v>
      </c>
      <c r="G480">
        <v>0</v>
      </c>
      <c r="H480">
        <v>19</v>
      </c>
      <c r="I480">
        <v>0</v>
      </c>
      <c r="J480">
        <v>8</v>
      </c>
      <c r="K480">
        <v>0</v>
      </c>
      <c r="L480">
        <v>14</v>
      </c>
      <c r="M480">
        <v>12</v>
      </c>
    </row>
    <row r="481" spans="1:13" x14ac:dyDescent="0.3">
      <c r="A481">
        <v>45210221</v>
      </c>
      <c r="B481">
        <v>62</v>
      </c>
      <c r="C481">
        <v>0</v>
      </c>
      <c r="D481">
        <v>0</v>
      </c>
      <c r="E481">
        <v>56</v>
      </c>
      <c r="F481">
        <v>68</v>
      </c>
      <c r="G481">
        <v>0</v>
      </c>
      <c r="H481">
        <v>21</v>
      </c>
      <c r="I481">
        <v>0</v>
      </c>
      <c r="J481">
        <v>9</v>
      </c>
      <c r="K481">
        <v>0</v>
      </c>
      <c r="L481">
        <v>3</v>
      </c>
      <c r="M481">
        <v>68</v>
      </c>
    </row>
    <row r="482" spans="1:13" x14ac:dyDescent="0.3">
      <c r="A482">
        <v>23210252</v>
      </c>
      <c r="B482">
        <v>1</v>
      </c>
      <c r="C482">
        <v>0</v>
      </c>
      <c r="D482">
        <v>0</v>
      </c>
      <c r="E482">
        <v>155</v>
      </c>
      <c r="F482">
        <v>12</v>
      </c>
      <c r="G482">
        <v>0</v>
      </c>
      <c r="H482">
        <v>14</v>
      </c>
      <c r="I482">
        <v>0</v>
      </c>
      <c r="J482">
        <v>0</v>
      </c>
      <c r="K482">
        <v>0</v>
      </c>
      <c r="L482">
        <v>10</v>
      </c>
      <c r="M482">
        <v>0</v>
      </c>
    </row>
    <row r="483" spans="1:13" x14ac:dyDescent="0.3">
      <c r="A483">
        <v>43210260</v>
      </c>
      <c r="B483">
        <v>12</v>
      </c>
      <c r="C483">
        <v>0</v>
      </c>
      <c r="D483">
        <v>0</v>
      </c>
      <c r="E483">
        <v>43</v>
      </c>
      <c r="F483">
        <v>5</v>
      </c>
      <c r="G483">
        <v>0</v>
      </c>
      <c r="H483">
        <v>4</v>
      </c>
      <c r="I483">
        <v>0</v>
      </c>
      <c r="J483">
        <v>2</v>
      </c>
      <c r="K483">
        <v>0</v>
      </c>
      <c r="L483">
        <v>1</v>
      </c>
      <c r="M483">
        <v>2</v>
      </c>
    </row>
    <row r="484" spans="1:13" x14ac:dyDescent="0.3">
      <c r="A484">
        <v>47210161</v>
      </c>
      <c r="B484">
        <v>26</v>
      </c>
      <c r="C484">
        <v>0</v>
      </c>
      <c r="D484">
        <v>13</v>
      </c>
      <c r="E484">
        <v>44</v>
      </c>
      <c r="F484">
        <v>35</v>
      </c>
      <c r="G484">
        <v>0</v>
      </c>
      <c r="H484">
        <v>26</v>
      </c>
      <c r="I484">
        <v>0</v>
      </c>
      <c r="J484">
        <v>9</v>
      </c>
      <c r="K484">
        <v>0</v>
      </c>
      <c r="L484">
        <v>33</v>
      </c>
      <c r="M484">
        <v>21</v>
      </c>
    </row>
    <row r="485" spans="1:13" x14ac:dyDescent="0.3">
      <c r="A485">
        <v>16210334</v>
      </c>
      <c r="B485">
        <v>11</v>
      </c>
      <c r="C485">
        <v>0</v>
      </c>
      <c r="D485">
        <v>0</v>
      </c>
      <c r="E485">
        <v>64</v>
      </c>
      <c r="F485">
        <v>40</v>
      </c>
      <c r="G485">
        <v>0</v>
      </c>
      <c r="H485">
        <v>10</v>
      </c>
      <c r="I485">
        <v>0</v>
      </c>
      <c r="J485">
        <v>18</v>
      </c>
      <c r="K485">
        <v>0</v>
      </c>
      <c r="L485">
        <v>13</v>
      </c>
      <c r="M485">
        <v>11</v>
      </c>
    </row>
    <row r="486" spans="1:13" x14ac:dyDescent="0.3">
      <c r="A486">
        <v>23210237</v>
      </c>
      <c r="B486">
        <v>5</v>
      </c>
      <c r="C486">
        <v>0</v>
      </c>
      <c r="D486">
        <v>0</v>
      </c>
      <c r="E486">
        <v>58</v>
      </c>
      <c r="F486">
        <v>18</v>
      </c>
      <c r="G486">
        <v>0</v>
      </c>
      <c r="H486">
        <v>12</v>
      </c>
      <c r="I486">
        <v>0</v>
      </c>
      <c r="J486">
        <v>0</v>
      </c>
      <c r="K486">
        <v>0</v>
      </c>
      <c r="L486">
        <v>6</v>
      </c>
      <c r="M486">
        <v>10</v>
      </c>
    </row>
    <row r="487" spans="1:13" x14ac:dyDescent="0.3">
      <c r="A487">
        <v>21210095</v>
      </c>
      <c r="B487">
        <v>6</v>
      </c>
      <c r="C487">
        <v>0</v>
      </c>
      <c r="D487">
        <v>0</v>
      </c>
      <c r="E487">
        <v>36</v>
      </c>
      <c r="F487">
        <v>11</v>
      </c>
      <c r="G487">
        <v>0</v>
      </c>
      <c r="H487">
        <v>38</v>
      </c>
      <c r="I487">
        <v>0</v>
      </c>
      <c r="J487">
        <v>30</v>
      </c>
      <c r="K487">
        <v>0</v>
      </c>
      <c r="L487">
        <v>10</v>
      </c>
      <c r="M487">
        <v>14</v>
      </c>
    </row>
    <row r="488" spans="1:13" x14ac:dyDescent="0.3">
      <c r="A488">
        <v>16210347</v>
      </c>
      <c r="B488">
        <v>5</v>
      </c>
      <c r="C488">
        <v>0</v>
      </c>
      <c r="D488">
        <v>1</v>
      </c>
      <c r="E488">
        <v>51</v>
      </c>
      <c r="F488">
        <v>17</v>
      </c>
      <c r="G488">
        <v>0</v>
      </c>
      <c r="H488">
        <v>9</v>
      </c>
      <c r="I488">
        <v>0</v>
      </c>
      <c r="J488">
        <v>5</v>
      </c>
      <c r="K488">
        <v>0</v>
      </c>
      <c r="L488">
        <v>14</v>
      </c>
      <c r="M488">
        <v>7</v>
      </c>
    </row>
    <row r="489" spans="1:13" x14ac:dyDescent="0.3">
      <c r="A489">
        <v>36210134</v>
      </c>
      <c r="B489">
        <v>1</v>
      </c>
      <c r="C489">
        <v>0</v>
      </c>
      <c r="D489">
        <v>10</v>
      </c>
      <c r="E489">
        <v>40</v>
      </c>
      <c r="F489">
        <v>2</v>
      </c>
      <c r="G489">
        <v>0</v>
      </c>
      <c r="H489">
        <v>0</v>
      </c>
      <c r="I489">
        <v>0</v>
      </c>
      <c r="J489">
        <v>8</v>
      </c>
      <c r="K489">
        <v>0</v>
      </c>
      <c r="L489">
        <v>1</v>
      </c>
      <c r="M489">
        <v>1</v>
      </c>
    </row>
    <row r="490" spans="1:13" x14ac:dyDescent="0.3">
      <c r="A490">
        <v>36210135</v>
      </c>
      <c r="B490">
        <v>9</v>
      </c>
      <c r="C490">
        <v>0</v>
      </c>
      <c r="D490">
        <v>2</v>
      </c>
      <c r="E490">
        <v>63</v>
      </c>
      <c r="F490">
        <v>41</v>
      </c>
      <c r="G490">
        <v>0</v>
      </c>
      <c r="H490">
        <v>5</v>
      </c>
      <c r="I490">
        <v>0</v>
      </c>
      <c r="J490">
        <v>11</v>
      </c>
      <c r="K490">
        <v>0</v>
      </c>
      <c r="L490">
        <v>7</v>
      </c>
      <c r="M490">
        <v>5</v>
      </c>
    </row>
    <row r="491" spans="1:13" x14ac:dyDescent="0.3">
      <c r="A491">
        <v>36210144</v>
      </c>
      <c r="B491">
        <v>0</v>
      </c>
      <c r="C491">
        <v>0</v>
      </c>
      <c r="D491">
        <v>0</v>
      </c>
      <c r="E491">
        <v>18</v>
      </c>
      <c r="F491">
        <v>32</v>
      </c>
      <c r="G491">
        <v>0</v>
      </c>
      <c r="H491">
        <v>0</v>
      </c>
      <c r="I491">
        <v>0</v>
      </c>
      <c r="J491">
        <v>13</v>
      </c>
      <c r="K491">
        <v>0</v>
      </c>
      <c r="L491">
        <v>19</v>
      </c>
      <c r="M491">
        <v>0</v>
      </c>
    </row>
    <row r="492" spans="1:13" x14ac:dyDescent="0.3">
      <c r="A492">
        <v>48210128</v>
      </c>
      <c r="B492">
        <v>7</v>
      </c>
      <c r="C492">
        <v>0</v>
      </c>
      <c r="D492">
        <v>0</v>
      </c>
      <c r="E492">
        <v>76</v>
      </c>
      <c r="F492">
        <v>22</v>
      </c>
      <c r="G492">
        <v>0</v>
      </c>
      <c r="H492">
        <v>39</v>
      </c>
      <c r="I492">
        <v>0</v>
      </c>
      <c r="J492">
        <v>14</v>
      </c>
      <c r="K492">
        <v>0</v>
      </c>
      <c r="L492">
        <v>9</v>
      </c>
      <c r="M492">
        <v>10</v>
      </c>
    </row>
    <row r="493" spans="1:13" x14ac:dyDescent="0.3">
      <c r="A493">
        <v>23210246</v>
      </c>
      <c r="B493">
        <v>37</v>
      </c>
      <c r="C493">
        <v>0</v>
      </c>
      <c r="D493">
        <v>0</v>
      </c>
      <c r="E493">
        <v>274</v>
      </c>
      <c r="F493">
        <v>49</v>
      </c>
      <c r="G493">
        <v>0</v>
      </c>
      <c r="H493">
        <v>41</v>
      </c>
      <c r="I493">
        <v>0</v>
      </c>
      <c r="J493">
        <v>20</v>
      </c>
      <c r="K493">
        <v>0</v>
      </c>
      <c r="L493">
        <v>15</v>
      </c>
      <c r="M493">
        <v>15</v>
      </c>
    </row>
    <row r="494" spans="1:13" x14ac:dyDescent="0.3">
      <c r="A494">
        <v>36210141</v>
      </c>
      <c r="B494">
        <v>14</v>
      </c>
      <c r="C494">
        <v>0</v>
      </c>
      <c r="D494">
        <v>0</v>
      </c>
      <c r="E494">
        <v>63</v>
      </c>
      <c r="F494">
        <v>11</v>
      </c>
      <c r="G494">
        <v>0</v>
      </c>
      <c r="H494">
        <v>28</v>
      </c>
      <c r="I494">
        <v>0</v>
      </c>
      <c r="J494">
        <v>14</v>
      </c>
      <c r="K494">
        <v>0</v>
      </c>
      <c r="L494">
        <v>13</v>
      </c>
      <c r="M494">
        <v>13</v>
      </c>
    </row>
    <row r="495" spans="1:13" x14ac:dyDescent="0.3">
      <c r="A495">
        <v>36210142</v>
      </c>
      <c r="B495">
        <v>8</v>
      </c>
      <c r="C495">
        <v>0</v>
      </c>
      <c r="D495">
        <v>0</v>
      </c>
      <c r="E495">
        <v>61</v>
      </c>
      <c r="F495">
        <v>25</v>
      </c>
      <c r="G495">
        <v>0</v>
      </c>
      <c r="H495">
        <v>15</v>
      </c>
      <c r="I495">
        <v>0</v>
      </c>
      <c r="J495">
        <v>26</v>
      </c>
      <c r="K495">
        <v>0</v>
      </c>
      <c r="L495">
        <v>3</v>
      </c>
      <c r="M495">
        <v>18</v>
      </c>
    </row>
    <row r="496" spans="1:13" x14ac:dyDescent="0.3">
      <c r="A496">
        <v>67210148</v>
      </c>
      <c r="B496">
        <v>9</v>
      </c>
      <c r="C496">
        <v>0</v>
      </c>
      <c r="D496">
        <v>0</v>
      </c>
      <c r="E496">
        <v>8</v>
      </c>
      <c r="F496">
        <v>8</v>
      </c>
      <c r="G496">
        <v>0</v>
      </c>
      <c r="H496">
        <v>10</v>
      </c>
      <c r="I496">
        <v>0</v>
      </c>
      <c r="J496">
        <v>5</v>
      </c>
      <c r="K496">
        <v>0</v>
      </c>
      <c r="L496">
        <v>13</v>
      </c>
      <c r="M496">
        <v>8</v>
      </c>
    </row>
    <row r="497" spans="1:13" x14ac:dyDescent="0.3">
      <c r="A497">
        <v>36210139</v>
      </c>
      <c r="B497">
        <v>8</v>
      </c>
      <c r="C497">
        <v>0</v>
      </c>
      <c r="D497">
        <v>0</v>
      </c>
      <c r="E497">
        <v>85</v>
      </c>
      <c r="F497">
        <v>7</v>
      </c>
      <c r="G497">
        <v>0</v>
      </c>
      <c r="H497">
        <v>11</v>
      </c>
      <c r="I497">
        <v>0</v>
      </c>
      <c r="J497">
        <v>9</v>
      </c>
      <c r="K497">
        <v>0</v>
      </c>
      <c r="L497">
        <v>1</v>
      </c>
      <c r="M497">
        <v>2</v>
      </c>
    </row>
    <row r="498" spans="1:13" x14ac:dyDescent="0.3">
      <c r="A498">
        <v>12210141</v>
      </c>
      <c r="B498">
        <v>11</v>
      </c>
      <c r="C498">
        <v>0</v>
      </c>
      <c r="D498">
        <v>0</v>
      </c>
      <c r="E498">
        <v>56</v>
      </c>
      <c r="F498">
        <v>18</v>
      </c>
      <c r="G498">
        <v>0</v>
      </c>
      <c r="H498">
        <v>19</v>
      </c>
      <c r="I498">
        <v>0</v>
      </c>
      <c r="J498">
        <v>8</v>
      </c>
      <c r="K498">
        <v>0</v>
      </c>
      <c r="L498">
        <v>3</v>
      </c>
      <c r="M498">
        <v>12</v>
      </c>
    </row>
    <row r="499" spans="1:13" x14ac:dyDescent="0.3">
      <c r="A499">
        <v>36210140</v>
      </c>
      <c r="B499">
        <v>10</v>
      </c>
      <c r="C499">
        <v>0</v>
      </c>
      <c r="D499">
        <v>2</v>
      </c>
      <c r="E499">
        <v>29</v>
      </c>
      <c r="F499">
        <v>42</v>
      </c>
      <c r="G499">
        <v>0</v>
      </c>
      <c r="H499">
        <v>17</v>
      </c>
      <c r="I499">
        <v>0</v>
      </c>
      <c r="J499">
        <v>7</v>
      </c>
      <c r="K499">
        <v>0</v>
      </c>
      <c r="L499">
        <v>6</v>
      </c>
      <c r="M499">
        <v>11</v>
      </c>
    </row>
    <row r="500" spans="1:13" x14ac:dyDescent="0.3">
      <c r="A500">
        <v>43210264</v>
      </c>
      <c r="B500">
        <v>8</v>
      </c>
      <c r="C500">
        <v>0</v>
      </c>
      <c r="D500">
        <v>0</v>
      </c>
      <c r="E500">
        <v>66</v>
      </c>
      <c r="F500">
        <v>4</v>
      </c>
      <c r="G500">
        <v>0</v>
      </c>
      <c r="H500">
        <v>7</v>
      </c>
      <c r="I500">
        <v>0</v>
      </c>
      <c r="J500">
        <v>13</v>
      </c>
      <c r="K500">
        <v>0</v>
      </c>
      <c r="L500">
        <v>22</v>
      </c>
      <c r="M500">
        <v>3</v>
      </c>
    </row>
    <row r="501" spans="1:13" x14ac:dyDescent="0.3">
      <c r="A501">
        <v>57210382</v>
      </c>
      <c r="B501">
        <v>10</v>
      </c>
      <c r="C501">
        <v>0</v>
      </c>
      <c r="D501">
        <v>0</v>
      </c>
      <c r="E501">
        <v>37</v>
      </c>
      <c r="F501">
        <v>30</v>
      </c>
      <c r="G501">
        <v>0</v>
      </c>
      <c r="H501">
        <v>8</v>
      </c>
      <c r="I501">
        <v>0</v>
      </c>
      <c r="J501">
        <v>6</v>
      </c>
      <c r="K501">
        <v>0</v>
      </c>
      <c r="L501">
        <v>11</v>
      </c>
      <c r="M501">
        <v>6</v>
      </c>
    </row>
    <row r="502" spans="1:13" x14ac:dyDescent="0.3">
      <c r="A502">
        <v>36210136</v>
      </c>
      <c r="B502">
        <v>51</v>
      </c>
      <c r="C502">
        <v>0</v>
      </c>
      <c r="D502">
        <v>0</v>
      </c>
      <c r="E502">
        <v>91</v>
      </c>
      <c r="F502">
        <v>10</v>
      </c>
      <c r="G502">
        <v>0</v>
      </c>
      <c r="H502">
        <v>33</v>
      </c>
      <c r="I502">
        <v>0</v>
      </c>
      <c r="J502">
        <v>19</v>
      </c>
      <c r="K502">
        <v>0</v>
      </c>
      <c r="L502">
        <v>15</v>
      </c>
      <c r="M502">
        <v>13</v>
      </c>
    </row>
    <row r="503" spans="1:13" x14ac:dyDescent="0.3">
      <c r="A503">
        <v>14210592</v>
      </c>
      <c r="B503">
        <v>0</v>
      </c>
      <c r="C503">
        <v>0</v>
      </c>
      <c r="D503">
        <v>0</v>
      </c>
      <c r="E503">
        <v>11</v>
      </c>
      <c r="F503">
        <v>59</v>
      </c>
      <c r="G503">
        <v>0</v>
      </c>
      <c r="H503">
        <v>25</v>
      </c>
      <c r="I503">
        <v>0</v>
      </c>
      <c r="J503">
        <v>15</v>
      </c>
      <c r="K503">
        <v>0</v>
      </c>
      <c r="L503">
        <v>0</v>
      </c>
      <c r="M503">
        <v>0</v>
      </c>
    </row>
    <row r="504" spans="1:13" x14ac:dyDescent="0.3">
      <c r="A504">
        <v>17210396</v>
      </c>
      <c r="B504">
        <v>23</v>
      </c>
      <c r="C504">
        <v>0</v>
      </c>
      <c r="D504">
        <v>0</v>
      </c>
      <c r="E504">
        <v>84</v>
      </c>
      <c r="F504">
        <v>85</v>
      </c>
      <c r="G504">
        <v>0</v>
      </c>
      <c r="H504">
        <v>4</v>
      </c>
      <c r="I504">
        <v>0</v>
      </c>
      <c r="J504">
        <v>16</v>
      </c>
      <c r="K504">
        <v>0</v>
      </c>
      <c r="L504">
        <v>13</v>
      </c>
      <c r="M504">
        <v>6</v>
      </c>
    </row>
    <row r="505" spans="1:13" x14ac:dyDescent="0.3">
      <c r="A505">
        <v>27210377</v>
      </c>
      <c r="B505">
        <v>0</v>
      </c>
      <c r="C505">
        <v>0</v>
      </c>
      <c r="D505">
        <v>10</v>
      </c>
      <c r="E505">
        <v>28</v>
      </c>
      <c r="F505">
        <v>21</v>
      </c>
      <c r="G505">
        <v>0</v>
      </c>
      <c r="H505">
        <v>10</v>
      </c>
      <c r="I505">
        <v>0</v>
      </c>
      <c r="J505">
        <v>7</v>
      </c>
      <c r="K505">
        <v>0</v>
      </c>
      <c r="L505">
        <v>11</v>
      </c>
      <c r="M505">
        <v>1</v>
      </c>
    </row>
    <row r="506" spans="1:13" x14ac:dyDescent="0.3">
      <c r="A506">
        <v>52210231</v>
      </c>
      <c r="B506">
        <v>0</v>
      </c>
      <c r="C506">
        <v>0</v>
      </c>
      <c r="D506">
        <v>0</v>
      </c>
      <c r="E506">
        <v>17</v>
      </c>
      <c r="F506">
        <v>19</v>
      </c>
      <c r="G506">
        <v>0</v>
      </c>
      <c r="H506">
        <v>13</v>
      </c>
      <c r="I506">
        <v>0</v>
      </c>
      <c r="J506">
        <v>0</v>
      </c>
      <c r="K506">
        <v>0</v>
      </c>
      <c r="L506">
        <v>13</v>
      </c>
      <c r="M506">
        <v>0</v>
      </c>
    </row>
    <row r="507" spans="1:13" x14ac:dyDescent="0.3">
      <c r="A507">
        <v>46210206</v>
      </c>
      <c r="B507">
        <v>20</v>
      </c>
      <c r="C507">
        <v>0</v>
      </c>
      <c r="D507">
        <v>0</v>
      </c>
      <c r="E507">
        <v>72</v>
      </c>
      <c r="F507">
        <v>17</v>
      </c>
      <c r="G507">
        <v>0</v>
      </c>
      <c r="H507">
        <v>26</v>
      </c>
      <c r="I507">
        <v>0</v>
      </c>
      <c r="J507">
        <v>11</v>
      </c>
      <c r="K507">
        <v>0</v>
      </c>
      <c r="L507">
        <v>16</v>
      </c>
      <c r="M507">
        <v>2</v>
      </c>
    </row>
    <row r="508" spans="1:13" x14ac:dyDescent="0.3">
      <c r="A508">
        <v>42210151</v>
      </c>
      <c r="B508">
        <v>17</v>
      </c>
      <c r="C508">
        <v>0</v>
      </c>
      <c r="D508">
        <v>0</v>
      </c>
      <c r="E508">
        <v>171</v>
      </c>
      <c r="F508">
        <v>0</v>
      </c>
      <c r="G508">
        <v>0</v>
      </c>
      <c r="H508">
        <v>20</v>
      </c>
      <c r="I508">
        <v>0</v>
      </c>
      <c r="J508">
        <v>0</v>
      </c>
      <c r="K508">
        <v>0</v>
      </c>
      <c r="L508">
        <v>12</v>
      </c>
      <c r="M508">
        <v>21</v>
      </c>
    </row>
    <row r="509" spans="1:13" x14ac:dyDescent="0.3">
      <c r="A509">
        <v>37210106</v>
      </c>
      <c r="B509">
        <v>8</v>
      </c>
      <c r="C509">
        <v>0</v>
      </c>
      <c r="D509">
        <v>0</v>
      </c>
      <c r="E509">
        <v>36</v>
      </c>
      <c r="F509">
        <v>15</v>
      </c>
      <c r="G509">
        <v>0</v>
      </c>
      <c r="H509">
        <v>30</v>
      </c>
      <c r="I509">
        <v>0</v>
      </c>
      <c r="J509">
        <v>5</v>
      </c>
      <c r="K509">
        <v>0</v>
      </c>
      <c r="L509">
        <v>21</v>
      </c>
      <c r="M509">
        <v>8</v>
      </c>
    </row>
    <row r="510" spans="1:13" x14ac:dyDescent="0.3">
      <c r="A510">
        <v>47210179</v>
      </c>
      <c r="B510">
        <v>14</v>
      </c>
      <c r="C510">
        <v>0</v>
      </c>
      <c r="D510">
        <v>0</v>
      </c>
      <c r="E510">
        <v>101</v>
      </c>
      <c r="F510">
        <v>89</v>
      </c>
      <c r="G510">
        <v>0</v>
      </c>
      <c r="H510">
        <v>27</v>
      </c>
      <c r="I510">
        <v>0</v>
      </c>
      <c r="J510">
        <v>1</v>
      </c>
      <c r="K510">
        <v>0</v>
      </c>
      <c r="L510">
        <v>14</v>
      </c>
      <c r="M510">
        <v>14</v>
      </c>
    </row>
    <row r="511" spans="1:13" x14ac:dyDescent="0.3">
      <c r="A511">
        <v>52210241</v>
      </c>
      <c r="B511">
        <v>100</v>
      </c>
      <c r="C511">
        <v>0</v>
      </c>
      <c r="D511">
        <v>20</v>
      </c>
      <c r="E511">
        <v>110</v>
      </c>
      <c r="F511">
        <v>30</v>
      </c>
      <c r="G511">
        <v>0</v>
      </c>
      <c r="H511">
        <v>41</v>
      </c>
      <c r="I511">
        <v>0</v>
      </c>
      <c r="J511">
        <v>24</v>
      </c>
      <c r="K511">
        <v>0</v>
      </c>
      <c r="L511">
        <v>10</v>
      </c>
      <c r="M511">
        <v>10</v>
      </c>
    </row>
    <row r="512" spans="1:13" x14ac:dyDescent="0.3">
      <c r="A512">
        <v>37210112</v>
      </c>
      <c r="B512">
        <v>10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17</v>
      </c>
      <c r="I512">
        <v>0</v>
      </c>
      <c r="J512">
        <v>10</v>
      </c>
      <c r="K512">
        <v>0</v>
      </c>
      <c r="L512">
        <v>18</v>
      </c>
      <c r="M512">
        <v>10</v>
      </c>
    </row>
    <row r="513" spans="1:13" x14ac:dyDescent="0.3">
      <c r="A513">
        <v>52210243</v>
      </c>
      <c r="B513">
        <v>22</v>
      </c>
      <c r="C513">
        <v>0</v>
      </c>
      <c r="D513">
        <v>17</v>
      </c>
      <c r="E513">
        <v>61</v>
      </c>
      <c r="F513">
        <v>51</v>
      </c>
      <c r="G513">
        <v>0</v>
      </c>
      <c r="H513">
        <v>58</v>
      </c>
      <c r="I513">
        <v>0</v>
      </c>
      <c r="J513">
        <v>41</v>
      </c>
      <c r="K513">
        <v>0</v>
      </c>
      <c r="L513">
        <v>27</v>
      </c>
      <c r="M513">
        <v>38</v>
      </c>
    </row>
    <row r="514" spans="1:13" x14ac:dyDescent="0.3">
      <c r="A514">
        <v>67210190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>
        <v>37210108</v>
      </c>
      <c r="B515">
        <v>1</v>
      </c>
      <c r="C515">
        <v>0</v>
      </c>
      <c r="D515">
        <v>0</v>
      </c>
      <c r="E515">
        <v>17</v>
      </c>
      <c r="F515">
        <v>25</v>
      </c>
      <c r="G515">
        <v>0</v>
      </c>
      <c r="H515">
        <v>12</v>
      </c>
      <c r="I515">
        <v>0</v>
      </c>
      <c r="J515">
        <v>3</v>
      </c>
      <c r="K515">
        <v>0</v>
      </c>
      <c r="L515">
        <v>2</v>
      </c>
      <c r="M515">
        <v>8</v>
      </c>
    </row>
    <row r="516" spans="1:13" x14ac:dyDescent="0.3">
      <c r="A516">
        <v>52210245</v>
      </c>
      <c r="B516">
        <v>31</v>
      </c>
      <c r="C516">
        <v>0</v>
      </c>
      <c r="D516">
        <v>10</v>
      </c>
      <c r="E516">
        <v>48</v>
      </c>
      <c r="F516">
        <v>46</v>
      </c>
      <c r="G516">
        <v>0</v>
      </c>
      <c r="H516">
        <v>11</v>
      </c>
      <c r="I516">
        <v>0</v>
      </c>
      <c r="J516">
        <v>13</v>
      </c>
      <c r="K516">
        <v>0</v>
      </c>
      <c r="L516">
        <v>10</v>
      </c>
      <c r="M516">
        <v>10</v>
      </c>
    </row>
    <row r="517" spans="1:13" x14ac:dyDescent="0.3">
      <c r="A517">
        <v>36210157</v>
      </c>
      <c r="B517">
        <v>0</v>
      </c>
      <c r="C517">
        <v>0</v>
      </c>
      <c r="D517">
        <v>0</v>
      </c>
      <c r="E517">
        <v>15</v>
      </c>
      <c r="F517">
        <v>67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>
        <v>52210246</v>
      </c>
      <c r="B518">
        <v>28</v>
      </c>
      <c r="C518">
        <v>0</v>
      </c>
      <c r="D518">
        <v>20</v>
      </c>
      <c r="E518">
        <v>87</v>
      </c>
      <c r="F518">
        <v>13</v>
      </c>
      <c r="G518">
        <v>0</v>
      </c>
      <c r="H518">
        <v>35</v>
      </c>
      <c r="I518">
        <v>0</v>
      </c>
      <c r="J518">
        <v>23</v>
      </c>
      <c r="K518">
        <v>0</v>
      </c>
      <c r="L518">
        <v>21</v>
      </c>
      <c r="M518">
        <v>21</v>
      </c>
    </row>
    <row r="519" spans="1:13" x14ac:dyDescent="0.3">
      <c r="A519">
        <v>12210163</v>
      </c>
      <c r="B519">
        <v>9</v>
      </c>
      <c r="C519">
        <v>0</v>
      </c>
      <c r="D519">
        <v>0</v>
      </c>
      <c r="E519">
        <v>14</v>
      </c>
      <c r="F519">
        <v>18</v>
      </c>
      <c r="G519">
        <v>0</v>
      </c>
      <c r="H519">
        <v>26</v>
      </c>
      <c r="I519">
        <v>0</v>
      </c>
      <c r="J519">
        <v>11</v>
      </c>
      <c r="K519">
        <v>0</v>
      </c>
      <c r="L519">
        <v>31</v>
      </c>
      <c r="M519">
        <v>8</v>
      </c>
    </row>
    <row r="520" spans="1:13" x14ac:dyDescent="0.3">
      <c r="A520">
        <v>67210182</v>
      </c>
      <c r="B520">
        <v>1</v>
      </c>
      <c r="C520">
        <v>0</v>
      </c>
      <c r="D520">
        <v>0</v>
      </c>
      <c r="E520">
        <v>18</v>
      </c>
      <c r="F520">
        <v>7</v>
      </c>
      <c r="G520">
        <v>0</v>
      </c>
      <c r="H520">
        <v>13</v>
      </c>
      <c r="I520">
        <v>0</v>
      </c>
      <c r="J520">
        <v>0</v>
      </c>
      <c r="K520">
        <v>0</v>
      </c>
      <c r="L520">
        <v>15</v>
      </c>
      <c r="M520">
        <v>0</v>
      </c>
    </row>
    <row r="521" spans="1:13" x14ac:dyDescent="0.3">
      <c r="A521">
        <v>78210582</v>
      </c>
      <c r="B521">
        <v>10</v>
      </c>
      <c r="C521">
        <v>0</v>
      </c>
      <c r="D521">
        <v>0</v>
      </c>
      <c r="E521">
        <v>55</v>
      </c>
      <c r="F521">
        <v>20</v>
      </c>
      <c r="G521">
        <v>0</v>
      </c>
      <c r="H521">
        <v>20</v>
      </c>
      <c r="I521">
        <v>0</v>
      </c>
      <c r="J521">
        <v>11</v>
      </c>
      <c r="K521">
        <v>0</v>
      </c>
      <c r="L521">
        <v>12</v>
      </c>
      <c r="M521">
        <v>1</v>
      </c>
    </row>
    <row r="522" spans="1:13" x14ac:dyDescent="0.3">
      <c r="A522">
        <v>78210526</v>
      </c>
      <c r="B522">
        <v>24</v>
      </c>
      <c r="C522">
        <v>0</v>
      </c>
      <c r="D522">
        <v>0</v>
      </c>
      <c r="E522">
        <v>34</v>
      </c>
      <c r="F522">
        <v>66</v>
      </c>
      <c r="G522">
        <v>0</v>
      </c>
      <c r="H522">
        <v>51</v>
      </c>
      <c r="I522">
        <v>0</v>
      </c>
      <c r="J522">
        <v>25</v>
      </c>
      <c r="K522">
        <v>0</v>
      </c>
      <c r="L522">
        <v>38</v>
      </c>
      <c r="M522">
        <v>0</v>
      </c>
    </row>
    <row r="523" spans="1:13" x14ac:dyDescent="0.3">
      <c r="A523">
        <v>17210410</v>
      </c>
      <c r="B523">
        <v>10</v>
      </c>
      <c r="C523">
        <v>0</v>
      </c>
      <c r="D523">
        <v>0</v>
      </c>
      <c r="E523">
        <v>40</v>
      </c>
      <c r="F523">
        <v>38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12</v>
      </c>
    </row>
    <row r="524" spans="1:13" x14ac:dyDescent="0.3">
      <c r="A524">
        <v>54210118</v>
      </c>
      <c r="B524">
        <v>27</v>
      </c>
      <c r="C524">
        <v>0</v>
      </c>
      <c r="D524">
        <v>3</v>
      </c>
      <c r="E524">
        <v>57</v>
      </c>
      <c r="F524">
        <v>81</v>
      </c>
      <c r="G524">
        <v>0</v>
      </c>
      <c r="H524">
        <v>30</v>
      </c>
      <c r="I524">
        <v>0</v>
      </c>
      <c r="J524">
        <v>18</v>
      </c>
      <c r="K524">
        <v>0</v>
      </c>
      <c r="L524">
        <v>20</v>
      </c>
      <c r="M524">
        <v>32</v>
      </c>
    </row>
    <row r="525" spans="1:13" x14ac:dyDescent="0.3">
      <c r="A525">
        <v>12210150</v>
      </c>
      <c r="B525">
        <v>0</v>
      </c>
      <c r="C525">
        <v>0</v>
      </c>
      <c r="D525">
        <v>0</v>
      </c>
      <c r="E525">
        <v>39</v>
      </c>
      <c r="F525">
        <v>1</v>
      </c>
      <c r="G525">
        <v>0</v>
      </c>
      <c r="H525">
        <v>45</v>
      </c>
      <c r="I525">
        <v>0</v>
      </c>
      <c r="J525">
        <v>0</v>
      </c>
      <c r="K525">
        <v>0</v>
      </c>
      <c r="L525">
        <v>0</v>
      </c>
      <c r="M525">
        <v>11</v>
      </c>
    </row>
    <row r="526" spans="1:13" x14ac:dyDescent="0.3">
      <c r="A526">
        <v>52210250</v>
      </c>
      <c r="B526">
        <v>32</v>
      </c>
      <c r="C526">
        <v>0</v>
      </c>
      <c r="D526">
        <v>18</v>
      </c>
      <c r="E526">
        <v>114</v>
      </c>
      <c r="F526">
        <v>21</v>
      </c>
      <c r="G526">
        <v>0</v>
      </c>
      <c r="H526">
        <v>55</v>
      </c>
      <c r="I526">
        <v>0</v>
      </c>
      <c r="J526">
        <v>37</v>
      </c>
      <c r="K526">
        <v>0</v>
      </c>
      <c r="L526">
        <v>13</v>
      </c>
      <c r="M526">
        <v>63</v>
      </c>
    </row>
    <row r="527" spans="1:13" x14ac:dyDescent="0.3">
      <c r="A527">
        <v>14210516</v>
      </c>
      <c r="B527">
        <v>8</v>
      </c>
      <c r="C527">
        <v>0</v>
      </c>
      <c r="D527">
        <v>0</v>
      </c>
      <c r="E527">
        <v>43</v>
      </c>
      <c r="F527">
        <v>14</v>
      </c>
      <c r="G527">
        <v>0</v>
      </c>
      <c r="H527">
        <v>1</v>
      </c>
      <c r="I527">
        <v>0</v>
      </c>
      <c r="J527">
        <v>5</v>
      </c>
      <c r="K527">
        <v>0</v>
      </c>
      <c r="L527">
        <v>8</v>
      </c>
      <c r="M527">
        <v>4</v>
      </c>
    </row>
    <row r="528" spans="1:13" x14ac:dyDescent="0.3">
      <c r="A528">
        <v>44210121</v>
      </c>
      <c r="B528">
        <v>0</v>
      </c>
      <c r="C528">
        <v>0</v>
      </c>
      <c r="D528">
        <v>0</v>
      </c>
      <c r="E528">
        <v>25</v>
      </c>
      <c r="F528">
        <v>13</v>
      </c>
      <c r="G528">
        <v>0</v>
      </c>
      <c r="H528">
        <v>9</v>
      </c>
      <c r="I528">
        <v>0</v>
      </c>
      <c r="J528">
        <v>3</v>
      </c>
      <c r="K528">
        <v>0</v>
      </c>
      <c r="L528">
        <v>11</v>
      </c>
      <c r="M528">
        <v>3</v>
      </c>
    </row>
    <row r="529" spans="1:13" x14ac:dyDescent="0.3">
      <c r="A529">
        <v>45210245</v>
      </c>
      <c r="B529">
        <v>15</v>
      </c>
      <c r="C529">
        <v>0</v>
      </c>
      <c r="D529">
        <v>0</v>
      </c>
      <c r="E529">
        <v>10</v>
      </c>
      <c r="F529">
        <v>19</v>
      </c>
      <c r="G529">
        <v>0</v>
      </c>
      <c r="H529">
        <v>13</v>
      </c>
      <c r="I529">
        <v>0</v>
      </c>
      <c r="J529">
        <v>16</v>
      </c>
      <c r="K529">
        <v>0</v>
      </c>
      <c r="L529">
        <v>33</v>
      </c>
      <c r="M529">
        <v>11</v>
      </c>
    </row>
    <row r="530" spans="1:13" x14ac:dyDescent="0.3">
      <c r="A530">
        <v>14210517</v>
      </c>
      <c r="B530">
        <v>1</v>
      </c>
      <c r="C530">
        <v>0</v>
      </c>
      <c r="D530">
        <v>0</v>
      </c>
      <c r="E530">
        <v>32</v>
      </c>
      <c r="F530">
        <v>12</v>
      </c>
      <c r="G530">
        <v>0</v>
      </c>
      <c r="H530">
        <v>1</v>
      </c>
      <c r="I530">
        <v>0</v>
      </c>
      <c r="J530">
        <v>7</v>
      </c>
      <c r="K530">
        <v>0</v>
      </c>
      <c r="L530">
        <v>5</v>
      </c>
      <c r="M530">
        <v>1</v>
      </c>
    </row>
    <row r="531" spans="1:13" x14ac:dyDescent="0.3">
      <c r="A531">
        <v>44210111</v>
      </c>
      <c r="B531">
        <v>21</v>
      </c>
      <c r="C531">
        <v>0</v>
      </c>
      <c r="D531">
        <v>0</v>
      </c>
      <c r="E531">
        <v>47</v>
      </c>
      <c r="F531">
        <v>27</v>
      </c>
      <c r="G531">
        <v>0</v>
      </c>
      <c r="H531">
        <v>39</v>
      </c>
      <c r="I531">
        <v>0</v>
      </c>
      <c r="J531">
        <v>23</v>
      </c>
      <c r="K531">
        <v>0</v>
      </c>
      <c r="L531">
        <v>12</v>
      </c>
      <c r="M531">
        <v>14</v>
      </c>
    </row>
    <row r="532" spans="1:13" x14ac:dyDescent="0.3">
      <c r="A532">
        <v>14210533</v>
      </c>
      <c r="B532">
        <v>37</v>
      </c>
      <c r="C532">
        <v>0</v>
      </c>
      <c r="D532">
        <v>0</v>
      </c>
      <c r="E532">
        <v>101</v>
      </c>
      <c r="F532">
        <v>77</v>
      </c>
      <c r="G532">
        <v>0</v>
      </c>
      <c r="H532">
        <v>24</v>
      </c>
      <c r="I532">
        <v>0</v>
      </c>
      <c r="J532">
        <v>63</v>
      </c>
      <c r="K532">
        <v>0</v>
      </c>
      <c r="L532">
        <v>45</v>
      </c>
      <c r="M532">
        <v>20</v>
      </c>
    </row>
    <row r="533" spans="1:13" x14ac:dyDescent="0.3">
      <c r="A533">
        <v>46210213</v>
      </c>
      <c r="B533">
        <v>8</v>
      </c>
      <c r="C533">
        <v>0</v>
      </c>
      <c r="D533">
        <v>0</v>
      </c>
      <c r="E533">
        <v>26</v>
      </c>
      <c r="F533">
        <v>40</v>
      </c>
      <c r="G533">
        <v>0</v>
      </c>
      <c r="H533">
        <v>20</v>
      </c>
      <c r="I533">
        <v>0</v>
      </c>
      <c r="J533">
        <v>14</v>
      </c>
      <c r="K533">
        <v>0</v>
      </c>
      <c r="L533">
        <v>12</v>
      </c>
      <c r="M533">
        <v>18</v>
      </c>
    </row>
    <row r="534" spans="1:13" x14ac:dyDescent="0.3">
      <c r="A534">
        <v>42210156</v>
      </c>
      <c r="B534">
        <v>5</v>
      </c>
      <c r="C534">
        <v>0</v>
      </c>
      <c r="D534">
        <v>0</v>
      </c>
      <c r="E534">
        <v>13</v>
      </c>
      <c r="F534">
        <v>12</v>
      </c>
      <c r="G534">
        <v>0</v>
      </c>
      <c r="H534">
        <v>5</v>
      </c>
      <c r="I534">
        <v>0</v>
      </c>
      <c r="J534">
        <v>4</v>
      </c>
      <c r="K534">
        <v>0</v>
      </c>
      <c r="L534">
        <v>13</v>
      </c>
      <c r="M534">
        <v>11</v>
      </c>
    </row>
    <row r="535" spans="1:13" x14ac:dyDescent="0.3">
      <c r="A535">
        <v>67210183</v>
      </c>
      <c r="B535">
        <v>11</v>
      </c>
      <c r="C535">
        <v>0</v>
      </c>
      <c r="D535">
        <v>0</v>
      </c>
      <c r="E535">
        <v>74</v>
      </c>
      <c r="F535">
        <v>7</v>
      </c>
      <c r="G535">
        <v>0</v>
      </c>
      <c r="H535">
        <v>13</v>
      </c>
      <c r="I535">
        <v>0</v>
      </c>
      <c r="J535">
        <v>14</v>
      </c>
      <c r="K535">
        <v>0</v>
      </c>
      <c r="L535">
        <v>11</v>
      </c>
      <c r="M535">
        <v>4</v>
      </c>
    </row>
    <row r="536" spans="1:13" x14ac:dyDescent="0.3">
      <c r="A536">
        <v>14210598</v>
      </c>
      <c r="B536">
        <v>7</v>
      </c>
      <c r="C536">
        <v>0</v>
      </c>
      <c r="D536">
        <v>0</v>
      </c>
      <c r="E536">
        <v>44</v>
      </c>
      <c r="F536">
        <v>11</v>
      </c>
      <c r="G536">
        <v>0</v>
      </c>
      <c r="H536">
        <v>9</v>
      </c>
      <c r="I536">
        <v>0</v>
      </c>
      <c r="J536">
        <v>13</v>
      </c>
      <c r="K536">
        <v>0</v>
      </c>
      <c r="L536">
        <v>17</v>
      </c>
      <c r="M536">
        <v>4</v>
      </c>
    </row>
    <row r="537" spans="1:13" x14ac:dyDescent="0.3">
      <c r="A537">
        <v>52210255</v>
      </c>
      <c r="B537">
        <v>37</v>
      </c>
      <c r="C537">
        <v>0</v>
      </c>
      <c r="D537">
        <v>0</v>
      </c>
      <c r="E537">
        <v>115</v>
      </c>
      <c r="F537">
        <v>22</v>
      </c>
      <c r="G537">
        <v>0</v>
      </c>
      <c r="H537">
        <v>34</v>
      </c>
      <c r="I537">
        <v>0</v>
      </c>
      <c r="J537">
        <v>30</v>
      </c>
      <c r="K537">
        <v>0</v>
      </c>
      <c r="L537">
        <v>35</v>
      </c>
      <c r="M537">
        <v>31</v>
      </c>
    </row>
    <row r="538" spans="1:13" x14ac:dyDescent="0.3">
      <c r="A538">
        <v>57210415</v>
      </c>
      <c r="B538">
        <v>0</v>
      </c>
      <c r="C538">
        <v>0</v>
      </c>
      <c r="D538">
        <v>0</v>
      </c>
      <c r="E538">
        <v>0</v>
      </c>
      <c r="F538">
        <v>70</v>
      </c>
      <c r="G538">
        <v>0</v>
      </c>
      <c r="H538">
        <v>16</v>
      </c>
      <c r="I538">
        <v>0</v>
      </c>
      <c r="J538">
        <v>31</v>
      </c>
      <c r="K538">
        <v>0</v>
      </c>
      <c r="L538">
        <v>0</v>
      </c>
      <c r="M538">
        <v>0</v>
      </c>
    </row>
    <row r="539" spans="1:13" x14ac:dyDescent="0.3">
      <c r="A539">
        <v>15210159</v>
      </c>
      <c r="B539">
        <v>19</v>
      </c>
      <c r="C539">
        <v>0</v>
      </c>
      <c r="D539">
        <v>0</v>
      </c>
      <c r="E539">
        <v>24</v>
      </c>
      <c r="F539">
        <v>15</v>
      </c>
      <c r="G539">
        <v>0</v>
      </c>
      <c r="H539">
        <v>14</v>
      </c>
      <c r="I539">
        <v>0</v>
      </c>
      <c r="J539">
        <v>19</v>
      </c>
      <c r="K539">
        <v>0</v>
      </c>
      <c r="L539">
        <v>10</v>
      </c>
      <c r="M539">
        <v>6</v>
      </c>
    </row>
    <row r="540" spans="1:13" x14ac:dyDescent="0.3">
      <c r="A540">
        <v>57210423</v>
      </c>
      <c r="B540">
        <v>0</v>
      </c>
      <c r="C540">
        <v>0</v>
      </c>
      <c r="D540">
        <v>0</v>
      </c>
      <c r="E540">
        <v>50</v>
      </c>
      <c r="F540">
        <v>20</v>
      </c>
      <c r="G540">
        <v>0</v>
      </c>
      <c r="H540">
        <v>7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>
        <v>24210113</v>
      </c>
      <c r="B541">
        <v>43</v>
      </c>
      <c r="C541">
        <v>0</v>
      </c>
      <c r="D541">
        <v>4</v>
      </c>
      <c r="E541">
        <v>87</v>
      </c>
      <c r="F541">
        <v>3</v>
      </c>
      <c r="G541">
        <v>0</v>
      </c>
      <c r="H541">
        <v>3</v>
      </c>
      <c r="I541">
        <v>0</v>
      </c>
      <c r="J541">
        <v>3</v>
      </c>
      <c r="K541">
        <v>0</v>
      </c>
      <c r="L541">
        <v>30</v>
      </c>
      <c r="M541">
        <v>13</v>
      </c>
    </row>
    <row r="542" spans="1:13" x14ac:dyDescent="0.3">
      <c r="A542">
        <v>24210114</v>
      </c>
      <c r="B542">
        <v>43</v>
      </c>
      <c r="C542">
        <v>0</v>
      </c>
      <c r="D542">
        <v>0</v>
      </c>
      <c r="E542">
        <v>39</v>
      </c>
      <c r="F542">
        <v>38</v>
      </c>
      <c r="G542">
        <v>0</v>
      </c>
      <c r="H542">
        <v>16</v>
      </c>
      <c r="I542">
        <v>0</v>
      </c>
      <c r="J542">
        <v>24</v>
      </c>
      <c r="K542">
        <v>0</v>
      </c>
      <c r="L542">
        <v>26</v>
      </c>
      <c r="M542">
        <v>35</v>
      </c>
    </row>
    <row r="543" spans="1:13" x14ac:dyDescent="0.3">
      <c r="A543">
        <v>14210580</v>
      </c>
      <c r="B543">
        <v>4</v>
      </c>
      <c r="C543">
        <v>0</v>
      </c>
      <c r="D543">
        <v>7</v>
      </c>
      <c r="E543">
        <v>25</v>
      </c>
      <c r="F543">
        <v>16</v>
      </c>
      <c r="G543">
        <v>0</v>
      </c>
      <c r="H543">
        <v>13</v>
      </c>
      <c r="I543">
        <v>0</v>
      </c>
      <c r="J543">
        <v>12</v>
      </c>
      <c r="K543">
        <v>0</v>
      </c>
      <c r="L543">
        <v>23</v>
      </c>
      <c r="M543">
        <v>13</v>
      </c>
    </row>
    <row r="544" spans="1:13" x14ac:dyDescent="0.3">
      <c r="A544">
        <v>12210153</v>
      </c>
      <c r="B544">
        <v>9</v>
      </c>
      <c r="C544">
        <v>0</v>
      </c>
      <c r="D544">
        <v>16</v>
      </c>
      <c r="E544">
        <v>17</v>
      </c>
      <c r="F544">
        <v>42</v>
      </c>
      <c r="G544">
        <v>0</v>
      </c>
      <c r="H544">
        <v>52</v>
      </c>
      <c r="I544">
        <v>0</v>
      </c>
      <c r="J544">
        <v>42</v>
      </c>
      <c r="K544">
        <v>0</v>
      </c>
      <c r="L544">
        <v>23</v>
      </c>
      <c r="M544">
        <v>24</v>
      </c>
    </row>
    <row r="545" spans="1:13" x14ac:dyDescent="0.3">
      <c r="A545">
        <v>54210122</v>
      </c>
      <c r="B545">
        <v>13</v>
      </c>
      <c r="C545">
        <v>0</v>
      </c>
      <c r="D545">
        <v>0</v>
      </c>
      <c r="E545">
        <v>57</v>
      </c>
      <c r="F545">
        <v>35</v>
      </c>
      <c r="G545">
        <v>0</v>
      </c>
      <c r="H545">
        <v>26</v>
      </c>
      <c r="I545">
        <v>0</v>
      </c>
      <c r="J545">
        <v>5</v>
      </c>
      <c r="K545">
        <v>0</v>
      </c>
      <c r="L545">
        <v>10</v>
      </c>
      <c r="M545">
        <v>5</v>
      </c>
    </row>
    <row r="546" spans="1:13" x14ac:dyDescent="0.3">
      <c r="A546">
        <v>47210183</v>
      </c>
      <c r="B546">
        <v>7</v>
      </c>
      <c r="C546">
        <v>0</v>
      </c>
      <c r="D546">
        <v>0</v>
      </c>
      <c r="E546">
        <v>46</v>
      </c>
      <c r="F546">
        <v>31</v>
      </c>
      <c r="G546">
        <v>0</v>
      </c>
      <c r="H546">
        <v>18</v>
      </c>
      <c r="I546">
        <v>0</v>
      </c>
      <c r="J546">
        <v>3</v>
      </c>
      <c r="K546">
        <v>0</v>
      </c>
      <c r="L546">
        <v>6</v>
      </c>
      <c r="M546">
        <v>8</v>
      </c>
    </row>
    <row r="547" spans="1:13" x14ac:dyDescent="0.3">
      <c r="A547">
        <v>14210519</v>
      </c>
      <c r="B547">
        <v>21</v>
      </c>
      <c r="C547">
        <v>0</v>
      </c>
      <c r="D547">
        <v>15</v>
      </c>
      <c r="E547">
        <v>71</v>
      </c>
      <c r="F547">
        <v>26</v>
      </c>
      <c r="G547">
        <v>0</v>
      </c>
      <c r="H547">
        <v>27</v>
      </c>
      <c r="I547">
        <v>0</v>
      </c>
      <c r="J547">
        <v>20</v>
      </c>
      <c r="K547">
        <v>0</v>
      </c>
      <c r="L547">
        <v>26</v>
      </c>
      <c r="M547">
        <v>19</v>
      </c>
    </row>
    <row r="548" spans="1:13" x14ac:dyDescent="0.3">
      <c r="A548">
        <v>43210283</v>
      </c>
      <c r="B548">
        <v>0</v>
      </c>
      <c r="C548">
        <v>0</v>
      </c>
      <c r="D548">
        <v>0</v>
      </c>
      <c r="E548">
        <v>59</v>
      </c>
      <c r="F548">
        <v>7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>
        <v>36210168</v>
      </c>
      <c r="B549">
        <v>2</v>
      </c>
      <c r="C549">
        <v>0</v>
      </c>
      <c r="D549">
        <v>0</v>
      </c>
      <c r="E549">
        <v>30</v>
      </c>
      <c r="F549">
        <v>20</v>
      </c>
      <c r="G549">
        <v>0</v>
      </c>
      <c r="H549">
        <v>8</v>
      </c>
      <c r="I549">
        <v>0</v>
      </c>
      <c r="J549">
        <v>0</v>
      </c>
      <c r="K549">
        <v>0</v>
      </c>
      <c r="L549">
        <v>2</v>
      </c>
      <c r="M549">
        <v>0</v>
      </c>
    </row>
    <row r="550" spans="1:13" x14ac:dyDescent="0.3">
      <c r="A550">
        <v>14210587</v>
      </c>
      <c r="B550">
        <v>10</v>
      </c>
      <c r="C550">
        <v>0</v>
      </c>
      <c r="D550">
        <v>0</v>
      </c>
      <c r="E550">
        <v>29</v>
      </c>
      <c r="F550">
        <v>13</v>
      </c>
      <c r="G550">
        <v>0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14210554</v>
      </c>
      <c r="B551">
        <v>19</v>
      </c>
      <c r="C551">
        <v>0</v>
      </c>
      <c r="D551">
        <v>0</v>
      </c>
      <c r="E551">
        <v>13</v>
      </c>
      <c r="F551">
        <v>76</v>
      </c>
      <c r="G551">
        <v>0</v>
      </c>
      <c r="H551">
        <v>27</v>
      </c>
      <c r="I551">
        <v>0</v>
      </c>
      <c r="J551">
        <v>23</v>
      </c>
      <c r="K551">
        <v>0</v>
      </c>
      <c r="L551">
        <v>0</v>
      </c>
      <c r="M551">
        <v>17</v>
      </c>
    </row>
    <row r="552" spans="1:13" x14ac:dyDescent="0.3">
      <c r="A552">
        <v>34210200</v>
      </c>
      <c r="B552">
        <v>0</v>
      </c>
      <c r="C552">
        <v>0</v>
      </c>
      <c r="D552">
        <v>14</v>
      </c>
      <c r="E552">
        <v>40</v>
      </c>
      <c r="F552">
        <v>27</v>
      </c>
      <c r="G552">
        <v>0</v>
      </c>
      <c r="H552">
        <v>0</v>
      </c>
      <c r="I552">
        <v>0</v>
      </c>
      <c r="J552">
        <v>12</v>
      </c>
      <c r="K552">
        <v>0</v>
      </c>
      <c r="L552">
        <v>0</v>
      </c>
      <c r="M552">
        <v>21</v>
      </c>
    </row>
    <row r="553" spans="1:13" x14ac:dyDescent="0.3">
      <c r="A553">
        <v>52210266</v>
      </c>
      <c r="B553">
        <v>38</v>
      </c>
      <c r="C553">
        <v>0</v>
      </c>
      <c r="D553">
        <v>0</v>
      </c>
      <c r="E553">
        <v>12</v>
      </c>
      <c r="F553">
        <v>16</v>
      </c>
      <c r="G553">
        <v>0</v>
      </c>
      <c r="H553">
        <v>37</v>
      </c>
      <c r="I553">
        <v>0</v>
      </c>
      <c r="J553">
        <v>33</v>
      </c>
      <c r="K553">
        <v>0</v>
      </c>
      <c r="L553">
        <v>17</v>
      </c>
      <c r="M553">
        <v>28</v>
      </c>
    </row>
    <row r="554" spans="1:13" x14ac:dyDescent="0.3">
      <c r="A554">
        <v>27210389</v>
      </c>
      <c r="B554">
        <v>1</v>
      </c>
      <c r="C554">
        <v>0</v>
      </c>
      <c r="D554">
        <v>0</v>
      </c>
      <c r="E554">
        <v>70</v>
      </c>
      <c r="F554">
        <v>42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</row>
    <row r="555" spans="1:13" x14ac:dyDescent="0.3">
      <c r="A555">
        <v>34210199</v>
      </c>
      <c r="B555">
        <v>32</v>
      </c>
      <c r="C555">
        <v>0</v>
      </c>
      <c r="D555">
        <v>0</v>
      </c>
      <c r="E555">
        <v>91</v>
      </c>
      <c r="F555">
        <v>15</v>
      </c>
      <c r="G555">
        <v>0</v>
      </c>
      <c r="H555">
        <v>19</v>
      </c>
      <c r="I555">
        <v>0</v>
      </c>
      <c r="J555">
        <v>18</v>
      </c>
      <c r="K555">
        <v>0</v>
      </c>
      <c r="L555">
        <v>11</v>
      </c>
      <c r="M555">
        <v>18</v>
      </c>
    </row>
    <row r="556" spans="1:13" x14ac:dyDescent="0.3">
      <c r="A556">
        <v>57210417</v>
      </c>
      <c r="B556">
        <v>0</v>
      </c>
      <c r="C556">
        <v>0</v>
      </c>
      <c r="D556">
        <v>0</v>
      </c>
      <c r="E556">
        <v>51</v>
      </c>
      <c r="F556">
        <v>12</v>
      </c>
      <c r="G556">
        <v>0</v>
      </c>
      <c r="H556">
        <v>0</v>
      </c>
      <c r="I556">
        <v>0</v>
      </c>
      <c r="J556">
        <v>26</v>
      </c>
      <c r="K556">
        <v>0</v>
      </c>
      <c r="L556">
        <v>15</v>
      </c>
      <c r="M556">
        <v>17</v>
      </c>
    </row>
    <row r="557" spans="1:13" x14ac:dyDescent="0.3">
      <c r="A557">
        <v>12210158</v>
      </c>
      <c r="B557">
        <v>12</v>
      </c>
      <c r="C557">
        <v>0</v>
      </c>
      <c r="D557">
        <v>0</v>
      </c>
      <c r="E557">
        <v>15</v>
      </c>
      <c r="F557">
        <v>54</v>
      </c>
      <c r="G557">
        <v>0</v>
      </c>
      <c r="H557">
        <v>20</v>
      </c>
      <c r="I557">
        <v>0</v>
      </c>
      <c r="J557">
        <v>0</v>
      </c>
      <c r="K557">
        <v>0</v>
      </c>
      <c r="L557">
        <v>32</v>
      </c>
      <c r="M557">
        <v>14</v>
      </c>
    </row>
    <row r="558" spans="1:13" x14ac:dyDescent="0.3">
      <c r="A558">
        <v>12210160</v>
      </c>
      <c r="B558">
        <v>6</v>
      </c>
      <c r="C558">
        <v>0</v>
      </c>
      <c r="D558">
        <v>1</v>
      </c>
      <c r="E558">
        <v>79</v>
      </c>
      <c r="F558">
        <v>23</v>
      </c>
      <c r="G558">
        <v>0</v>
      </c>
      <c r="H558">
        <v>21</v>
      </c>
      <c r="I558">
        <v>0</v>
      </c>
      <c r="J558">
        <v>11</v>
      </c>
      <c r="K558">
        <v>0</v>
      </c>
      <c r="L558">
        <v>13</v>
      </c>
      <c r="M558">
        <v>3</v>
      </c>
    </row>
    <row r="559" spans="1:13" x14ac:dyDescent="0.3">
      <c r="A559">
        <v>16210401</v>
      </c>
      <c r="B559">
        <v>11</v>
      </c>
      <c r="C559">
        <v>0</v>
      </c>
      <c r="D559">
        <v>0</v>
      </c>
      <c r="E559">
        <v>11</v>
      </c>
      <c r="F559">
        <v>10</v>
      </c>
      <c r="G559">
        <v>0</v>
      </c>
      <c r="H559">
        <v>14</v>
      </c>
      <c r="I559">
        <v>0</v>
      </c>
      <c r="J559">
        <v>13</v>
      </c>
      <c r="K559">
        <v>0</v>
      </c>
      <c r="L559">
        <v>15</v>
      </c>
      <c r="M559">
        <v>15</v>
      </c>
    </row>
    <row r="560" spans="1:13" x14ac:dyDescent="0.3">
      <c r="A560">
        <v>16210376</v>
      </c>
      <c r="B560">
        <v>4</v>
      </c>
      <c r="C560">
        <v>0</v>
      </c>
      <c r="D560">
        <v>0</v>
      </c>
      <c r="E560">
        <v>25</v>
      </c>
      <c r="F560">
        <v>17</v>
      </c>
      <c r="G560">
        <v>0</v>
      </c>
      <c r="H560">
        <v>14</v>
      </c>
      <c r="I560">
        <v>0</v>
      </c>
      <c r="J560">
        <v>12</v>
      </c>
      <c r="K560">
        <v>0</v>
      </c>
      <c r="L560">
        <v>1</v>
      </c>
      <c r="M560">
        <v>1</v>
      </c>
    </row>
    <row r="561" spans="1:13" x14ac:dyDescent="0.3">
      <c r="A561">
        <v>46210255</v>
      </c>
      <c r="B561">
        <v>16</v>
      </c>
      <c r="C561">
        <v>0</v>
      </c>
      <c r="D561">
        <v>0</v>
      </c>
      <c r="E561">
        <v>35</v>
      </c>
      <c r="F561">
        <v>61</v>
      </c>
      <c r="G561">
        <v>0</v>
      </c>
      <c r="H561">
        <v>26</v>
      </c>
      <c r="I561">
        <v>0</v>
      </c>
      <c r="J561">
        <v>6</v>
      </c>
      <c r="K561">
        <v>0</v>
      </c>
      <c r="L561">
        <v>0</v>
      </c>
      <c r="M561">
        <v>0</v>
      </c>
    </row>
    <row r="562" spans="1:13" x14ac:dyDescent="0.3">
      <c r="A562">
        <v>35210280</v>
      </c>
      <c r="B562">
        <v>25</v>
      </c>
      <c r="C562">
        <v>0</v>
      </c>
      <c r="D562">
        <v>0</v>
      </c>
      <c r="E562">
        <v>115</v>
      </c>
      <c r="F562">
        <v>58</v>
      </c>
      <c r="G562">
        <v>0</v>
      </c>
      <c r="H562">
        <v>46</v>
      </c>
      <c r="I562">
        <v>0</v>
      </c>
      <c r="J562">
        <v>23</v>
      </c>
      <c r="K562">
        <v>0</v>
      </c>
      <c r="L562">
        <v>12</v>
      </c>
      <c r="M562">
        <v>13</v>
      </c>
    </row>
    <row r="563" spans="1:13" x14ac:dyDescent="0.3">
      <c r="A563">
        <v>47210173</v>
      </c>
      <c r="B563">
        <v>10</v>
      </c>
      <c r="C563">
        <v>0</v>
      </c>
      <c r="D563">
        <v>8</v>
      </c>
      <c r="E563">
        <v>70</v>
      </c>
      <c r="F563">
        <v>5</v>
      </c>
      <c r="G563">
        <v>0</v>
      </c>
      <c r="H563">
        <v>9</v>
      </c>
      <c r="I563">
        <v>0</v>
      </c>
      <c r="J563">
        <v>3</v>
      </c>
      <c r="K563">
        <v>0</v>
      </c>
      <c r="L563">
        <v>1</v>
      </c>
      <c r="M563">
        <v>0</v>
      </c>
    </row>
    <row r="564" spans="1:13" x14ac:dyDescent="0.3">
      <c r="A564">
        <v>47210174</v>
      </c>
      <c r="B564">
        <v>0</v>
      </c>
      <c r="C564">
        <v>0</v>
      </c>
      <c r="D564">
        <v>2</v>
      </c>
      <c r="E564">
        <v>171</v>
      </c>
      <c r="F564">
        <v>16</v>
      </c>
      <c r="G564">
        <v>0</v>
      </c>
      <c r="H564">
        <v>19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>
        <v>26210135</v>
      </c>
      <c r="B565">
        <v>0</v>
      </c>
      <c r="C565">
        <v>0</v>
      </c>
      <c r="D565">
        <v>10</v>
      </c>
      <c r="E565">
        <v>0</v>
      </c>
      <c r="F565">
        <v>23</v>
      </c>
      <c r="G565">
        <v>0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>
        <v>19210250</v>
      </c>
      <c r="B566">
        <v>15</v>
      </c>
      <c r="C566">
        <v>0</v>
      </c>
      <c r="D566">
        <v>4</v>
      </c>
      <c r="E566">
        <v>67</v>
      </c>
      <c r="F566">
        <v>25</v>
      </c>
      <c r="G566">
        <v>0</v>
      </c>
      <c r="H566">
        <v>10</v>
      </c>
      <c r="I566">
        <v>0</v>
      </c>
      <c r="J566">
        <v>3</v>
      </c>
      <c r="K566">
        <v>0</v>
      </c>
      <c r="L566">
        <v>13</v>
      </c>
      <c r="M566">
        <v>0</v>
      </c>
    </row>
    <row r="567" spans="1:13" x14ac:dyDescent="0.3">
      <c r="A567">
        <v>52210286</v>
      </c>
      <c r="B567">
        <v>9</v>
      </c>
      <c r="C567">
        <v>0</v>
      </c>
      <c r="D567">
        <v>0</v>
      </c>
      <c r="E567">
        <v>70</v>
      </c>
      <c r="F567">
        <v>17</v>
      </c>
      <c r="G567">
        <v>0</v>
      </c>
      <c r="H567">
        <v>10</v>
      </c>
      <c r="I567">
        <v>0</v>
      </c>
      <c r="J567">
        <v>12</v>
      </c>
      <c r="K567">
        <v>0</v>
      </c>
      <c r="L567">
        <v>0</v>
      </c>
      <c r="M567">
        <v>0</v>
      </c>
    </row>
    <row r="568" spans="1:13" x14ac:dyDescent="0.3">
      <c r="A568">
        <v>32210274</v>
      </c>
      <c r="B568">
        <v>4</v>
      </c>
      <c r="C568">
        <v>0</v>
      </c>
      <c r="D568">
        <v>0</v>
      </c>
      <c r="E568">
        <v>47</v>
      </c>
      <c r="F568">
        <v>21</v>
      </c>
      <c r="G568">
        <v>0</v>
      </c>
      <c r="H568">
        <v>12</v>
      </c>
      <c r="I568">
        <v>0</v>
      </c>
      <c r="J568">
        <v>6</v>
      </c>
      <c r="K568">
        <v>0</v>
      </c>
      <c r="L568">
        <v>10</v>
      </c>
      <c r="M568">
        <v>9</v>
      </c>
    </row>
    <row r="569" spans="1:13" x14ac:dyDescent="0.3">
      <c r="A569">
        <v>35210347</v>
      </c>
      <c r="B569">
        <v>15</v>
      </c>
      <c r="C569">
        <v>0</v>
      </c>
      <c r="D569">
        <v>6</v>
      </c>
      <c r="E569">
        <v>42</v>
      </c>
      <c r="F569">
        <v>44</v>
      </c>
      <c r="G569">
        <v>0</v>
      </c>
      <c r="H569">
        <v>15</v>
      </c>
      <c r="I569">
        <v>0</v>
      </c>
      <c r="J569">
        <v>22</v>
      </c>
      <c r="K569">
        <v>0</v>
      </c>
      <c r="L569">
        <v>10</v>
      </c>
      <c r="M569">
        <v>0</v>
      </c>
    </row>
    <row r="570" spans="1:13" x14ac:dyDescent="0.3">
      <c r="A570">
        <v>32210276</v>
      </c>
      <c r="B570">
        <v>2</v>
      </c>
      <c r="C570">
        <v>0</v>
      </c>
      <c r="D570">
        <v>0</v>
      </c>
      <c r="E570">
        <v>40</v>
      </c>
      <c r="F570">
        <v>0</v>
      </c>
      <c r="G570">
        <v>0</v>
      </c>
      <c r="H570">
        <v>12</v>
      </c>
      <c r="I570">
        <v>0</v>
      </c>
      <c r="J570">
        <v>3</v>
      </c>
      <c r="K570">
        <v>0</v>
      </c>
      <c r="L570">
        <v>0</v>
      </c>
      <c r="M570">
        <v>5</v>
      </c>
    </row>
    <row r="571" spans="1:13" x14ac:dyDescent="0.3">
      <c r="A571">
        <v>16210470</v>
      </c>
      <c r="B571">
        <v>2</v>
      </c>
      <c r="C571">
        <v>0</v>
      </c>
      <c r="D571">
        <v>0</v>
      </c>
      <c r="E571">
        <v>2</v>
      </c>
      <c r="F571">
        <v>2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</row>
    <row r="572" spans="1:13" x14ac:dyDescent="0.3">
      <c r="A572">
        <v>12210177</v>
      </c>
      <c r="B572">
        <v>14</v>
      </c>
      <c r="C572">
        <v>0</v>
      </c>
      <c r="D572">
        <v>0</v>
      </c>
      <c r="E572">
        <v>0</v>
      </c>
      <c r="F572">
        <v>13</v>
      </c>
      <c r="G572">
        <v>0</v>
      </c>
      <c r="H572">
        <v>0</v>
      </c>
      <c r="I572">
        <v>0</v>
      </c>
      <c r="J572">
        <v>18</v>
      </c>
      <c r="K572">
        <v>0</v>
      </c>
      <c r="L572">
        <v>5</v>
      </c>
      <c r="M572">
        <v>17</v>
      </c>
    </row>
    <row r="573" spans="1:13" x14ac:dyDescent="0.3">
      <c r="A573">
        <v>12210175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>
        <v>32210278</v>
      </c>
      <c r="B574">
        <v>5</v>
      </c>
      <c r="C574">
        <v>0</v>
      </c>
      <c r="D574">
        <v>0</v>
      </c>
      <c r="E574">
        <v>29</v>
      </c>
      <c r="F574">
        <v>12</v>
      </c>
      <c r="G574">
        <v>0</v>
      </c>
      <c r="H574">
        <v>4</v>
      </c>
      <c r="I574">
        <v>0</v>
      </c>
      <c r="J574">
        <v>8</v>
      </c>
      <c r="K574">
        <v>0</v>
      </c>
      <c r="L574">
        <v>7</v>
      </c>
      <c r="M574">
        <v>3</v>
      </c>
    </row>
    <row r="575" spans="1:13" x14ac:dyDescent="0.3">
      <c r="A575">
        <v>77210024</v>
      </c>
      <c r="B575">
        <v>4</v>
      </c>
      <c r="C575">
        <v>0</v>
      </c>
      <c r="D575">
        <v>0</v>
      </c>
      <c r="E575">
        <v>66</v>
      </c>
      <c r="F575">
        <v>14</v>
      </c>
      <c r="G575">
        <v>0</v>
      </c>
      <c r="H575">
        <v>11</v>
      </c>
      <c r="I575">
        <v>0</v>
      </c>
      <c r="J575">
        <v>4</v>
      </c>
      <c r="K575">
        <v>0</v>
      </c>
      <c r="L575">
        <v>14</v>
      </c>
      <c r="M575">
        <v>3</v>
      </c>
    </row>
    <row r="576" spans="1:13" x14ac:dyDescent="0.3">
      <c r="A576">
        <v>46210305</v>
      </c>
      <c r="B576">
        <v>0</v>
      </c>
      <c r="C576">
        <v>0</v>
      </c>
      <c r="D576">
        <v>0</v>
      </c>
      <c r="E576">
        <v>15</v>
      </c>
      <c r="F576">
        <v>0</v>
      </c>
      <c r="G576">
        <v>0</v>
      </c>
      <c r="H576">
        <v>18</v>
      </c>
      <c r="I576">
        <v>0</v>
      </c>
      <c r="J576">
        <v>6</v>
      </c>
      <c r="K576">
        <v>0</v>
      </c>
      <c r="L576">
        <v>11</v>
      </c>
      <c r="M576">
        <v>0</v>
      </c>
    </row>
    <row r="577" spans="1:13" x14ac:dyDescent="0.3">
      <c r="A577">
        <v>108210018</v>
      </c>
      <c r="B577">
        <v>8</v>
      </c>
      <c r="C577">
        <v>0</v>
      </c>
      <c r="D577">
        <v>0</v>
      </c>
      <c r="E577">
        <v>27</v>
      </c>
      <c r="F577">
        <v>28</v>
      </c>
      <c r="G577">
        <v>0</v>
      </c>
      <c r="H577">
        <v>19</v>
      </c>
      <c r="I577">
        <v>0</v>
      </c>
      <c r="J577">
        <v>9</v>
      </c>
      <c r="K577">
        <v>0</v>
      </c>
      <c r="L577">
        <v>17</v>
      </c>
      <c r="M577">
        <v>14</v>
      </c>
    </row>
    <row r="578" spans="1:13" x14ac:dyDescent="0.3">
      <c r="A578">
        <v>77210022</v>
      </c>
      <c r="B578">
        <v>5</v>
      </c>
      <c r="C578">
        <v>0</v>
      </c>
      <c r="D578">
        <v>0</v>
      </c>
      <c r="E578">
        <v>182</v>
      </c>
      <c r="F578">
        <v>7</v>
      </c>
      <c r="G578">
        <v>0</v>
      </c>
      <c r="H578">
        <v>6</v>
      </c>
      <c r="I578">
        <v>0</v>
      </c>
      <c r="J578">
        <v>20</v>
      </c>
      <c r="K578">
        <v>0</v>
      </c>
      <c r="L578">
        <v>11</v>
      </c>
      <c r="M578">
        <v>8</v>
      </c>
    </row>
    <row r="579" spans="1:13" x14ac:dyDescent="0.3">
      <c r="A579">
        <v>22210090</v>
      </c>
      <c r="B579">
        <v>0</v>
      </c>
      <c r="C579">
        <v>0</v>
      </c>
      <c r="D579">
        <v>0</v>
      </c>
      <c r="E579">
        <v>17</v>
      </c>
      <c r="F579">
        <v>2</v>
      </c>
      <c r="G579">
        <v>0</v>
      </c>
      <c r="H579">
        <v>11</v>
      </c>
      <c r="I579">
        <v>0</v>
      </c>
      <c r="J579">
        <v>0</v>
      </c>
      <c r="K579">
        <v>0</v>
      </c>
      <c r="L579">
        <v>21</v>
      </c>
      <c r="M579">
        <v>0</v>
      </c>
    </row>
    <row r="580" spans="1:13" x14ac:dyDescent="0.3">
      <c r="A580">
        <v>14210684</v>
      </c>
      <c r="B580">
        <v>1</v>
      </c>
      <c r="C580">
        <v>0</v>
      </c>
      <c r="D580">
        <v>13</v>
      </c>
      <c r="E580">
        <v>14</v>
      </c>
      <c r="F580">
        <v>21</v>
      </c>
      <c r="G580">
        <v>0</v>
      </c>
      <c r="H580">
        <v>32</v>
      </c>
      <c r="I580">
        <v>0</v>
      </c>
      <c r="J580">
        <v>0</v>
      </c>
      <c r="K580">
        <v>0</v>
      </c>
      <c r="L580">
        <v>0</v>
      </c>
      <c r="M580">
        <v>15</v>
      </c>
    </row>
    <row r="581" spans="1:13" x14ac:dyDescent="0.3">
      <c r="A581">
        <v>87210017</v>
      </c>
      <c r="B581">
        <v>9</v>
      </c>
      <c r="C581">
        <v>0</v>
      </c>
      <c r="D581">
        <v>0</v>
      </c>
      <c r="E581">
        <v>10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17</v>
      </c>
      <c r="M581">
        <v>0</v>
      </c>
    </row>
    <row r="582" spans="1:13" x14ac:dyDescent="0.3">
      <c r="A582">
        <v>87210020</v>
      </c>
      <c r="B582">
        <v>14</v>
      </c>
      <c r="C582">
        <v>0</v>
      </c>
      <c r="D582">
        <v>10</v>
      </c>
      <c r="E582">
        <v>87</v>
      </c>
      <c r="F582">
        <v>25</v>
      </c>
      <c r="G582">
        <v>0</v>
      </c>
      <c r="H582">
        <v>14</v>
      </c>
      <c r="I582">
        <v>0</v>
      </c>
      <c r="J582">
        <v>3</v>
      </c>
      <c r="K582">
        <v>0</v>
      </c>
      <c r="L582">
        <v>3</v>
      </c>
      <c r="M582">
        <v>13</v>
      </c>
    </row>
    <row r="583" spans="1:13" x14ac:dyDescent="0.3">
      <c r="A583">
        <v>17210470</v>
      </c>
      <c r="B583">
        <v>0</v>
      </c>
      <c r="C583">
        <v>0</v>
      </c>
      <c r="D583">
        <v>0</v>
      </c>
      <c r="E583">
        <v>20</v>
      </c>
      <c r="F583">
        <v>44</v>
      </c>
      <c r="G583">
        <v>0</v>
      </c>
      <c r="H583">
        <v>6</v>
      </c>
      <c r="I583">
        <v>0</v>
      </c>
      <c r="J583">
        <v>4</v>
      </c>
      <c r="K583">
        <v>0</v>
      </c>
      <c r="L583">
        <v>26</v>
      </c>
      <c r="M583">
        <v>1</v>
      </c>
    </row>
    <row r="584" spans="1:13" x14ac:dyDescent="0.3">
      <c r="A584">
        <v>57210479</v>
      </c>
      <c r="B584">
        <v>2</v>
      </c>
      <c r="C584">
        <v>0</v>
      </c>
      <c r="D584">
        <v>0</v>
      </c>
      <c r="E584">
        <v>56</v>
      </c>
      <c r="F584">
        <v>15</v>
      </c>
      <c r="G584">
        <v>0</v>
      </c>
      <c r="H584">
        <v>11</v>
      </c>
      <c r="I584">
        <v>0</v>
      </c>
      <c r="J584">
        <v>8</v>
      </c>
      <c r="K584">
        <v>0</v>
      </c>
      <c r="L584">
        <v>11</v>
      </c>
      <c r="M584">
        <v>3</v>
      </c>
    </row>
    <row r="585" spans="1:13" x14ac:dyDescent="0.3">
      <c r="A585">
        <v>57210487</v>
      </c>
      <c r="B585">
        <v>6</v>
      </c>
      <c r="C585">
        <v>0</v>
      </c>
      <c r="D585">
        <v>0</v>
      </c>
      <c r="E585">
        <v>44</v>
      </c>
      <c r="F585">
        <v>0</v>
      </c>
      <c r="G585">
        <v>0</v>
      </c>
      <c r="H585">
        <v>12</v>
      </c>
      <c r="I585">
        <v>0</v>
      </c>
      <c r="J585">
        <v>13</v>
      </c>
      <c r="K585">
        <v>0</v>
      </c>
      <c r="L585">
        <v>1</v>
      </c>
      <c r="M585">
        <v>0</v>
      </c>
    </row>
    <row r="586" spans="1:13" x14ac:dyDescent="0.3">
      <c r="A586">
        <v>57210480</v>
      </c>
      <c r="B586">
        <v>10</v>
      </c>
      <c r="C586">
        <v>0</v>
      </c>
      <c r="D586">
        <v>16</v>
      </c>
      <c r="E586">
        <v>63</v>
      </c>
      <c r="F586">
        <v>4</v>
      </c>
      <c r="G586">
        <v>0</v>
      </c>
      <c r="H586">
        <v>6</v>
      </c>
      <c r="I586">
        <v>0</v>
      </c>
      <c r="J586">
        <v>8</v>
      </c>
      <c r="K586">
        <v>0</v>
      </c>
      <c r="L586">
        <v>15</v>
      </c>
      <c r="M586">
        <v>13</v>
      </c>
    </row>
    <row r="587" spans="1:13" x14ac:dyDescent="0.3">
      <c r="A587">
        <v>52210293</v>
      </c>
      <c r="B587">
        <v>11</v>
      </c>
      <c r="C587">
        <v>0</v>
      </c>
      <c r="D587">
        <v>0</v>
      </c>
      <c r="E587">
        <v>26</v>
      </c>
      <c r="F587">
        <v>23</v>
      </c>
      <c r="G587">
        <v>0</v>
      </c>
      <c r="H587">
        <v>16</v>
      </c>
      <c r="I587">
        <v>0</v>
      </c>
      <c r="J587">
        <v>0</v>
      </c>
      <c r="K587">
        <v>0</v>
      </c>
      <c r="L587">
        <v>27</v>
      </c>
      <c r="M587">
        <v>4</v>
      </c>
    </row>
    <row r="588" spans="1:13" x14ac:dyDescent="0.3">
      <c r="A588">
        <v>24210129</v>
      </c>
      <c r="B588">
        <v>12</v>
      </c>
      <c r="C588">
        <v>0</v>
      </c>
      <c r="D588">
        <v>0</v>
      </c>
      <c r="E588">
        <v>30</v>
      </c>
      <c r="F588">
        <v>8</v>
      </c>
      <c r="G588">
        <v>0</v>
      </c>
      <c r="H588">
        <v>11</v>
      </c>
      <c r="I588">
        <v>0</v>
      </c>
      <c r="J588">
        <v>7</v>
      </c>
      <c r="K588">
        <v>0</v>
      </c>
      <c r="L588">
        <v>6</v>
      </c>
      <c r="M588">
        <v>14</v>
      </c>
    </row>
    <row r="589" spans="1:13" x14ac:dyDescent="0.3">
      <c r="A589">
        <v>36210192</v>
      </c>
      <c r="B589">
        <v>14</v>
      </c>
      <c r="C589">
        <v>0</v>
      </c>
      <c r="D589">
        <v>0</v>
      </c>
      <c r="E589">
        <v>42</v>
      </c>
      <c r="F589">
        <v>7</v>
      </c>
      <c r="G589">
        <v>0</v>
      </c>
      <c r="H589">
        <v>19</v>
      </c>
      <c r="I589">
        <v>0</v>
      </c>
      <c r="J589">
        <v>22</v>
      </c>
      <c r="K589">
        <v>0</v>
      </c>
      <c r="L589">
        <v>8</v>
      </c>
      <c r="M589">
        <v>6</v>
      </c>
    </row>
    <row r="590" spans="1:13" x14ac:dyDescent="0.3">
      <c r="A590">
        <v>57210506</v>
      </c>
      <c r="B590">
        <v>0</v>
      </c>
      <c r="C590">
        <v>0</v>
      </c>
      <c r="D590">
        <v>0</v>
      </c>
      <c r="E590">
        <v>21</v>
      </c>
      <c r="F590">
        <v>16</v>
      </c>
      <c r="G590">
        <v>0</v>
      </c>
      <c r="H590">
        <v>16</v>
      </c>
      <c r="I590">
        <v>0</v>
      </c>
      <c r="J590">
        <v>18</v>
      </c>
      <c r="K590">
        <v>0</v>
      </c>
      <c r="L590">
        <v>21</v>
      </c>
      <c r="M590">
        <v>0</v>
      </c>
    </row>
    <row r="591" spans="1:13" x14ac:dyDescent="0.3">
      <c r="A591">
        <v>46210304</v>
      </c>
      <c r="B591">
        <v>12</v>
      </c>
      <c r="C591">
        <v>0</v>
      </c>
      <c r="D591">
        <v>0</v>
      </c>
      <c r="E591">
        <v>52</v>
      </c>
      <c r="F591">
        <v>18</v>
      </c>
      <c r="G591">
        <v>0</v>
      </c>
      <c r="H591">
        <v>23</v>
      </c>
      <c r="I591">
        <v>0</v>
      </c>
      <c r="J591">
        <v>0</v>
      </c>
      <c r="K591">
        <v>0</v>
      </c>
      <c r="L591">
        <v>5</v>
      </c>
      <c r="M591">
        <v>24</v>
      </c>
    </row>
    <row r="592" spans="1:13" x14ac:dyDescent="0.3">
      <c r="A592">
        <v>78210706</v>
      </c>
      <c r="B592">
        <v>12</v>
      </c>
      <c r="C592">
        <v>0</v>
      </c>
      <c r="D592">
        <v>0</v>
      </c>
      <c r="E592">
        <v>10</v>
      </c>
      <c r="F592">
        <v>60</v>
      </c>
      <c r="G592">
        <v>0</v>
      </c>
      <c r="H592">
        <v>52</v>
      </c>
      <c r="I592">
        <v>0</v>
      </c>
      <c r="J592">
        <v>26</v>
      </c>
      <c r="K592">
        <v>0</v>
      </c>
      <c r="L592">
        <v>16</v>
      </c>
      <c r="M592">
        <v>12</v>
      </c>
    </row>
    <row r="593" spans="1:13" x14ac:dyDescent="0.3">
      <c r="A593">
        <v>57210495</v>
      </c>
      <c r="B593">
        <v>5</v>
      </c>
      <c r="C593">
        <v>0</v>
      </c>
      <c r="D593">
        <v>4</v>
      </c>
      <c r="E593">
        <v>37</v>
      </c>
      <c r="F593">
        <v>10</v>
      </c>
      <c r="G593">
        <v>0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14</v>
      </c>
    </row>
    <row r="594" spans="1:13" x14ac:dyDescent="0.3">
      <c r="A594">
        <v>87210026</v>
      </c>
      <c r="B594">
        <v>4</v>
      </c>
      <c r="C594">
        <v>0</v>
      </c>
      <c r="D594">
        <v>0</v>
      </c>
      <c r="E594">
        <v>35</v>
      </c>
      <c r="F594">
        <v>14</v>
      </c>
      <c r="G594">
        <v>0</v>
      </c>
      <c r="H594">
        <v>14</v>
      </c>
      <c r="I594">
        <v>0</v>
      </c>
      <c r="J594">
        <v>2</v>
      </c>
      <c r="K594">
        <v>0</v>
      </c>
      <c r="L594">
        <v>0</v>
      </c>
      <c r="M594">
        <v>7</v>
      </c>
    </row>
    <row r="595" spans="1:13" x14ac:dyDescent="0.3">
      <c r="A595">
        <v>29210181</v>
      </c>
      <c r="B595">
        <v>1</v>
      </c>
      <c r="C595">
        <v>0</v>
      </c>
      <c r="D595">
        <v>14</v>
      </c>
      <c r="E595">
        <v>30</v>
      </c>
      <c r="F595">
        <v>1</v>
      </c>
      <c r="G595">
        <v>0</v>
      </c>
      <c r="H595">
        <v>4</v>
      </c>
      <c r="I595">
        <v>0</v>
      </c>
      <c r="J595">
        <v>4</v>
      </c>
      <c r="K595">
        <v>0</v>
      </c>
      <c r="L595">
        <v>2</v>
      </c>
      <c r="M595">
        <v>1</v>
      </c>
    </row>
    <row r="596" spans="1:13" x14ac:dyDescent="0.3">
      <c r="A596">
        <v>14210669</v>
      </c>
      <c r="B596">
        <v>0</v>
      </c>
      <c r="C596">
        <v>0</v>
      </c>
      <c r="D596">
        <v>0</v>
      </c>
      <c r="E596">
        <v>54</v>
      </c>
      <c r="F596">
        <v>20</v>
      </c>
      <c r="G596">
        <v>0</v>
      </c>
      <c r="H596">
        <v>3</v>
      </c>
      <c r="I596">
        <v>0</v>
      </c>
      <c r="J596">
        <v>0</v>
      </c>
      <c r="K596">
        <v>0</v>
      </c>
      <c r="L596">
        <v>1</v>
      </c>
      <c r="M596">
        <v>0</v>
      </c>
    </row>
    <row r="597" spans="1:13" x14ac:dyDescent="0.3">
      <c r="A597">
        <v>87210018</v>
      </c>
      <c r="B597">
        <v>21</v>
      </c>
      <c r="C597">
        <v>0</v>
      </c>
      <c r="D597">
        <v>0</v>
      </c>
      <c r="E597">
        <v>36</v>
      </c>
      <c r="F597">
        <v>19</v>
      </c>
      <c r="G597">
        <v>0</v>
      </c>
      <c r="H597">
        <v>15</v>
      </c>
      <c r="I597">
        <v>0</v>
      </c>
      <c r="J597">
        <v>20</v>
      </c>
      <c r="K597">
        <v>0</v>
      </c>
      <c r="L597">
        <v>16</v>
      </c>
      <c r="M597">
        <v>19</v>
      </c>
    </row>
    <row r="598" spans="1:13" x14ac:dyDescent="0.3">
      <c r="A598">
        <v>32210292</v>
      </c>
      <c r="B598">
        <v>30</v>
      </c>
      <c r="C598">
        <v>0</v>
      </c>
      <c r="D598">
        <v>0</v>
      </c>
      <c r="E598">
        <v>12</v>
      </c>
      <c r="F598">
        <v>15</v>
      </c>
      <c r="G598">
        <v>0</v>
      </c>
      <c r="H598">
        <v>5</v>
      </c>
      <c r="I598">
        <v>0</v>
      </c>
      <c r="J598">
        <v>2</v>
      </c>
      <c r="K598">
        <v>0</v>
      </c>
      <c r="L598">
        <v>0</v>
      </c>
      <c r="M598">
        <v>2</v>
      </c>
    </row>
    <row r="599" spans="1:13" x14ac:dyDescent="0.3">
      <c r="A599">
        <v>52210295</v>
      </c>
      <c r="B599">
        <v>15</v>
      </c>
      <c r="C599">
        <v>0</v>
      </c>
      <c r="D599">
        <v>0</v>
      </c>
      <c r="E599">
        <v>38</v>
      </c>
      <c r="F599">
        <v>22</v>
      </c>
      <c r="G599">
        <v>0</v>
      </c>
      <c r="H599">
        <v>15</v>
      </c>
      <c r="I599">
        <v>0</v>
      </c>
      <c r="J599">
        <v>14</v>
      </c>
      <c r="K599">
        <v>0</v>
      </c>
      <c r="L599">
        <v>26</v>
      </c>
      <c r="M599">
        <v>15</v>
      </c>
    </row>
    <row r="600" spans="1:13" x14ac:dyDescent="0.3">
      <c r="A600">
        <v>23210304</v>
      </c>
      <c r="B600">
        <v>0</v>
      </c>
      <c r="C600">
        <v>0</v>
      </c>
      <c r="D600">
        <v>0</v>
      </c>
      <c r="E600">
        <v>50</v>
      </c>
      <c r="F600">
        <v>1</v>
      </c>
      <c r="G600">
        <v>0</v>
      </c>
      <c r="H600">
        <v>6</v>
      </c>
      <c r="I600">
        <v>0</v>
      </c>
      <c r="J600">
        <v>1</v>
      </c>
      <c r="K600">
        <v>0</v>
      </c>
      <c r="L600">
        <v>3</v>
      </c>
      <c r="M600">
        <v>11</v>
      </c>
    </row>
    <row r="601" spans="1:13" x14ac:dyDescent="0.3">
      <c r="A601">
        <v>32210282</v>
      </c>
      <c r="B601">
        <v>8</v>
      </c>
      <c r="C601">
        <v>0</v>
      </c>
      <c r="D601">
        <v>0</v>
      </c>
      <c r="E601">
        <v>39</v>
      </c>
      <c r="F601">
        <v>23</v>
      </c>
      <c r="G601">
        <v>0</v>
      </c>
      <c r="H601">
        <v>11</v>
      </c>
      <c r="I601">
        <v>0</v>
      </c>
      <c r="J601">
        <v>3</v>
      </c>
      <c r="K601">
        <v>0</v>
      </c>
      <c r="L601">
        <v>6</v>
      </c>
      <c r="M601">
        <v>6</v>
      </c>
    </row>
    <row r="602" spans="1:13" x14ac:dyDescent="0.3">
      <c r="A602">
        <v>44210131</v>
      </c>
      <c r="B602">
        <v>21</v>
      </c>
      <c r="C602">
        <v>0</v>
      </c>
      <c r="D602">
        <v>0</v>
      </c>
      <c r="E602">
        <v>0</v>
      </c>
      <c r="F602">
        <v>29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</row>
    <row r="603" spans="1:13" x14ac:dyDescent="0.3">
      <c r="A603">
        <v>77210051</v>
      </c>
      <c r="B603">
        <v>1</v>
      </c>
      <c r="C603">
        <v>0</v>
      </c>
      <c r="D603">
        <v>0</v>
      </c>
      <c r="E603">
        <v>22</v>
      </c>
      <c r="F603">
        <v>12</v>
      </c>
      <c r="G603">
        <v>0</v>
      </c>
      <c r="H603">
        <v>3</v>
      </c>
      <c r="I603">
        <v>0</v>
      </c>
      <c r="J603">
        <v>10</v>
      </c>
      <c r="K603">
        <v>0</v>
      </c>
      <c r="L603">
        <v>5</v>
      </c>
      <c r="M603">
        <v>0</v>
      </c>
    </row>
    <row r="604" spans="1:13" x14ac:dyDescent="0.3">
      <c r="A604">
        <v>57210482</v>
      </c>
      <c r="B604">
        <v>16</v>
      </c>
      <c r="C604">
        <v>0</v>
      </c>
      <c r="D604">
        <v>0</v>
      </c>
      <c r="E604">
        <v>80</v>
      </c>
      <c r="F604">
        <v>14</v>
      </c>
      <c r="G604">
        <v>0</v>
      </c>
      <c r="H604">
        <v>15</v>
      </c>
      <c r="I604">
        <v>0</v>
      </c>
      <c r="J604">
        <v>4</v>
      </c>
      <c r="K604">
        <v>0</v>
      </c>
      <c r="L604">
        <v>7</v>
      </c>
      <c r="M604">
        <v>11</v>
      </c>
    </row>
    <row r="605" spans="1:13" x14ac:dyDescent="0.3">
      <c r="A605">
        <v>87210022</v>
      </c>
      <c r="B605">
        <v>11</v>
      </c>
      <c r="C605">
        <v>0</v>
      </c>
      <c r="D605">
        <v>0</v>
      </c>
      <c r="E605">
        <v>155</v>
      </c>
      <c r="F605">
        <v>26</v>
      </c>
      <c r="G605">
        <v>0</v>
      </c>
      <c r="H605">
        <v>30</v>
      </c>
      <c r="I605">
        <v>0</v>
      </c>
      <c r="J605">
        <v>24</v>
      </c>
      <c r="K605">
        <v>0</v>
      </c>
      <c r="L605">
        <v>19</v>
      </c>
      <c r="M605">
        <v>15</v>
      </c>
    </row>
    <row r="606" spans="1:13" x14ac:dyDescent="0.3">
      <c r="A606">
        <v>77210050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46210284</v>
      </c>
      <c r="B607">
        <v>0</v>
      </c>
      <c r="C607">
        <v>0</v>
      </c>
      <c r="D607">
        <v>0</v>
      </c>
      <c r="E607">
        <v>33</v>
      </c>
      <c r="F607">
        <v>16</v>
      </c>
      <c r="G607">
        <v>0</v>
      </c>
      <c r="H607">
        <v>19</v>
      </c>
      <c r="I607">
        <v>0</v>
      </c>
      <c r="J607">
        <v>9</v>
      </c>
      <c r="K607">
        <v>0</v>
      </c>
      <c r="L607">
        <v>0</v>
      </c>
      <c r="M607">
        <v>0</v>
      </c>
    </row>
    <row r="608" spans="1:13" x14ac:dyDescent="0.3">
      <c r="A608">
        <v>19210296</v>
      </c>
      <c r="B608">
        <v>1</v>
      </c>
      <c r="C608">
        <v>0</v>
      </c>
      <c r="D608">
        <v>4</v>
      </c>
      <c r="E608">
        <v>10</v>
      </c>
      <c r="F608">
        <v>13</v>
      </c>
      <c r="G608">
        <v>0</v>
      </c>
      <c r="H608">
        <v>7</v>
      </c>
      <c r="I608">
        <v>0</v>
      </c>
      <c r="J608">
        <v>2</v>
      </c>
      <c r="K608">
        <v>0</v>
      </c>
      <c r="L608">
        <v>3</v>
      </c>
      <c r="M608">
        <v>2</v>
      </c>
    </row>
    <row r="609" spans="1:13" x14ac:dyDescent="0.3">
      <c r="A609">
        <v>14210675</v>
      </c>
      <c r="B609">
        <v>2</v>
      </c>
      <c r="C609">
        <v>0</v>
      </c>
      <c r="D609">
        <v>0</v>
      </c>
      <c r="E609">
        <v>38</v>
      </c>
      <c r="F609">
        <v>27</v>
      </c>
      <c r="G609">
        <v>0</v>
      </c>
      <c r="H609">
        <v>9</v>
      </c>
      <c r="I609">
        <v>0</v>
      </c>
      <c r="J609">
        <v>11</v>
      </c>
      <c r="K609">
        <v>0</v>
      </c>
      <c r="L609">
        <v>6</v>
      </c>
      <c r="M609">
        <v>4</v>
      </c>
    </row>
    <row r="610" spans="1:13" x14ac:dyDescent="0.3">
      <c r="A610">
        <v>32210285</v>
      </c>
      <c r="B610">
        <v>0</v>
      </c>
      <c r="C610">
        <v>0</v>
      </c>
      <c r="D610">
        <v>0</v>
      </c>
      <c r="E610">
        <v>0</v>
      </c>
      <c r="F610">
        <v>6</v>
      </c>
      <c r="G610">
        <v>0</v>
      </c>
      <c r="H610">
        <v>10</v>
      </c>
      <c r="I610">
        <v>0</v>
      </c>
      <c r="J610">
        <v>0</v>
      </c>
      <c r="K610">
        <v>0</v>
      </c>
      <c r="L610">
        <v>37</v>
      </c>
      <c r="M610">
        <v>0</v>
      </c>
    </row>
    <row r="611" spans="1:13" x14ac:dyDescent="0.3">
      <c r="A611" t="s">
        <v>537</v>
      </c>
      <c r="B611">
        <v>10</v>
      </c>
      <c r="C611">
        <v>0</v>
      </c>
      <c r="D611">
        <v>0</v>
      </c>
      <c r="E611">
        <v>86</v>
      </c>
      <c r="F611">
        <v>29</v>
      </c>
      <c r="G611">
        <v>0</v>
      </c>
      <c r="H611">
        <v>9</v>
      </c>
      <c r="I611">
        <v>0</v>
      </c>
      <c r="J611">
        <v>20</v>
      </c>
      <c r="K611">
        <v>0</v>
      </c>
      <c r="L611">
        <v>13</v>
      </c>
      <c r="M611">
        <v>8</v>
      </c>
    </row>
    <row r="612" spans="1:13" x14ac:dyDescent="0.3">
      <c r="A612">
        <v>52210297</v>
      </c>
      <c r="B612">
        <v>30</v>
      </c>
      <c r="C612">
        <v>0</v>
      </c>
      <c r="D612">
        <v>5</v>
      </c>
      <c r="E612">
        <v>46</v>
      </c>
      <c r="F612">
        <v>38</v>
      </c>
      <c r="G612">
        <v>0</v>
      </c>
      <c r="H612">
        <v>45</v>
      </c>
      <c r="I612">
        <v>0</v>
      </c>
      <c r="J612">
        <v>12</v>
      </c>
      <c r="K612">
        <v>0</v>
      </c>
      <c r="L612">
        <v>11</v>
      </c>
      <c r="M612">
        <v>6</v>
      </c>
    </row>
    <row r="613" spans="1:13" x14ac:dyDescent="0.3">
      <c r="A613">
        <v>87210025</v>
      </c>
      <c r="B613">
        <v>13</v>
      </c>
      <c r="C613">
        <v>0</v>
      </c>
      <c r="D613">
        <v>6</v>
      </c>
      <c r="E613">
        <v>21</v>
      </c>
      <c r="F613">
        <v>10</v>
      </c>
      <c r="G613">
        <v>0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13</v>
      </c>
    </row>
    <row r="614" spans="1:13" x14ac:dyDescent="0.3">
      <c r="A614">
        <v>87210016</v>
      </c>
      <c r="B614">
        <v>0</v>
      </c>
      <c r="C614">
        <v>0</v>
      </c>
      <c r="D614">
        <v>0</v>
      </c>
      <c r="E614">
        <v>41</v>
      </c>
      <c r="F614">
        <v>11</v>
      </c>
      <c r="G614">
        <v>0</v>
      </c>
      <c r="H614">
        <v>12</v>
      </c>
      <c r="I614">
        <v>0</v>
      </c>
      <c r="J614">
        <v>1</v>
      </c>
      <c r="K614">
        <v>0</v>
      </c>
      <c r="L614">
        <v>7</v>
      </c>
      <c r="M614">
        <v>3</v>
      </c>
    </row>
    <row r="615" spans="1:13" x14ac:dyDescent="0.3">
      <c r="A615">
        <v>52210305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10</v>
      </c>
    </row>
    <row r="616" spans="1:13" x14ac:dyDescent="0.3">
      <c r="A616">
        <v>87210034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>
        <v>77210065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>
        <v>77210077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>
        <v>77210078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3">
      <c r="A620">
        <v>87210035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</row>
    <row r="621" spans="1:13" x14ac:dyDescent="0.3">
      <c r="A621">
        <v>87210039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">
      <c r="A622">
        <v>26210163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</v>
      </c>
    </row>
    <row r="623" spans="1:13" x14ac:dyDescent="0.3">
      <c r="A623" t="s">
        <v>548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</v>
      </c>
    </row>
    <row r="624" spans="1:13" x14ac:dyDescent="0.3">
      <c r="A624">
        <v>46210326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51</v>
      </c>
    </row>
    <row r="625" spans="1:13" x14ac:dyDescent="0.3">
      <c r="A625">
        <v>23210344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11</v>
      </c>
    </row>
    <row r="626" spans="1:13" x14ac:dyDescent="0.3">
      <c r="A626">
        <v>77210066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78210747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</row>
    <row r="628" spans="1:13" x14ac:dyDescent="0.3">
      <c r="A628">
        <v>52210304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</v>
      </c>
    </row>
    <row r="629" spans="1:13" x14ac:dyDescent="0.3">
      <c r="A629">
        <v>77210075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</v>
      </c>
    </row>
    <row r="630" spans="1:13" x14ac:dyDescent="0.3">
      <c r="A630" t="s">
        <v>553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28</v>
      </c>
    </row>
    <row r="631" spans="1:13" x14ac:dyDescent="0.3">
      <c r="A631">
        <v>14210709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</row>
    <row r="632" spans="1:13" x14ac:dyDescent="0.3">
      <c r="A632">
        <v>32210308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12</v>
      </c>
    </row>
    <row r="633" spans="1:13" x14ac:dyDescent="0.3">
      <c r="A633">
        <v>77210074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>
        <v>16210498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</row>
    <row r="635" spans="1:13" x14ac:dyDescent="0.3">
      <c r="A635">
        <v>46210314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13</v>
      </c>
    </row>
    <row r="636" spans="1:13" x14ac:dyDescent="0.3">
      <c r="A636">
        <v>14210713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19</v>
      </c>
    </row>
    <row r="637" spans="1:13" x14ac:dyDescent="0.3">
      <c r="A637">
        <v>24210134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14</v>
      </c>
    </row>
    <row r="638" spans="1:13" x14ac:dyDescent="0.3">
      <c r="A638" t="s">
        <v>562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>
        <v>36210210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</v>
      </c>
    </row>
    <row r="640" spans="1:13" x14ac:dyDescent="0.3">
      <c r="A640">
        <v>34210233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">
      <c r="A641">
        <v>34210231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17</v>
      </c>
    </row>
    <row r="642" spans="1:13" x14ac:dyDescent="0.3">
      <c r="A642">
        <v>77210079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">
      <c r="A643">
        <v>14210710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">
      <c r="A644">
        <v>36210212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</row>
    <row r="645" spans="1:13" x14ac:dyDescent="0.3">
      <c r="A645">
        <v>16210500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>
        <v>87210037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</v>
      </c>
    </row>
    <row r="647" spans="1:13" x14ac:dyDescent="0.3">
      <c r="A647">
        <v>33210359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</row>
    <row r="648" spans="1:13" x14ac:dyDescent="0.3">
      <c r="A648">
        <v>34210225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49</v>
      </c>
    </row>
    <row r="649" spans="1:13" x14ac:dyDescent="0.3">
      <c r="A649">
        <v>88210027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</row>
    <row r="650" spans="1:13" x14ac:dyDescent="0.3">
      <c r="A650">
        <v>25210110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">
      <c r="A651">
        <v>32210312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</row>
    <row r="652" spans="1:13" x14ac:dyDescent="0.3">
      <c r="A652">
        <v>78210756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</row>
    <row r="653" spans="1:13" x14ac:dyDescent="0.3">
      <c r="A653">
        <v>14210725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">
      <c r="A654">
        <v>13210370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10</v>
      </c>
    </row>
    <row r="655" spans="1:13" x14ac:dyDescent="0.3">
      <c r="A655">
        <v>34210230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</v>
      </c>
    </row>
    <row r="656" spans="1:13" x14ac:dyDescent="0.3">
      <c r="A656">
        <v>98210012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</row>
    <row r="657" spans="1:13" x14ac:dyDescent="0.3">
      <c r="A657">
        <v>14210704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</row>
    <row r="658" spans="1:13" x14ac:dyDescent="0.3">
      <c r="A658">
        <v>14210721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4</v>
      </c>
    </row>
    <row r="659" spans="1:13" x14ac:dyDescent="0.3">
      <c r="A659" t="s">
        <v>583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35"/>
  <sheetViews>
    <sheetView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17210059</v>
      </c>
      <c r="B2">
        <v>0</v>
      </c>
      <c r="C2">
        <v>40</v>
      </c>
      <c r="D2">
        <v>0</v>
      </c>
      <c r="E2">
        <v>166</v>
      </c>
      <c r="F2">
        <v>0</v>
      </c>
      <c r="G2">
        <v>0</v>
      </c>
      <c r="H2">
        <v>20</v>
      </c>
      <c r="I2">
        <v>27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32210002</v>
      </c>
      <c r="B3">
        <v>0</v>
      </c>
      <c r="C3">
        <v>14</v>
      </c>
      <c r="D3">
        <v>0</v>
      </c>
      <c r="E3">
        <v>126</v>
      </c>
      <c r="F3">
        <v>0</v>
      </c>
      <c r="G3">
        <v>7</v>
      </c>
      <c r="H3">
        <v>2</v>
      </c>
      <c r="I3">
        <v>5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39210001</v>
      </c>
      <c r="B4">
        <v>0</v>
      </c>
      <c r="C4">
        <v>26</v>
      </c>
      <c r="D4">
        <v>0</v>
      </c>
      <c r="E4">
        <v>57</v>
      </c>
      <c r="F4">
        <v>0</v>
      </c>
      <c r="G4">
        <v>0</v>
      </c>
      <c r="H4">
        <v>12</v>
      </c>
      <c r="I4">
        <v>10</v>
      </c>
      <c r="J4">
        <v>0</v>
      </c>
      <c r="K4">
        <v>0</v>
      </c>
      <c r="L4">
        <v>0</v>
      </c>
      <c r="M4">
        <v>0</v>
      </c>
    </row>
    <row r="5" spans="1:13" x14ac:dyDescent="0.3">
      <c r="A5">
        <v>57210018</v>
      </c>
      <c r="B5">
        <v>0</v>
      </c>
      <c r="C5">
        <v>22</v>
      </c>
      <c r="D5">
        <v>0</v>
      </c>
      <c r="E5">
        <v>163</v>
      </c>
      <c r="F5">
        <v>0</v>
      </c>
      <c r="G5">
        <v>15</v>
      </c>
      <c r="H5">
        <v>7</v>
      </c>
      <c r="I5">
        <v>11</v>
      </c>
      <c r="J5">
        <v>0</v>
      </c>
      <c r="K5">
        <v>0</v>
      </c>
      <c r="L5">
        <v>0</v>
      </c>
      <c r="M5">
        <v>0</v>
      </c>
    </row>
    <row r="6" spans="1:13" x14ac:dyDescent="0.3">
      <c r="A6">
        <v>17210060</v>
      </c>
      <c r="B6">
        <v>0</v>
      </c>
      <c r="C6">
        <v>0</v>
      </c>
      <c r="D6">
        <v>0</v>
      </c>
      <c r="E6">
        <v>555</v>
      </c>
      <c r="F6">
        <v>0</v>
      </c>
      <c r="G6">
        <v>0</v>
      </c>
      <c r="H6">
        <v>38</v>
      </c>
      <c r="I6">
        <v>33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13210003</v>
      </c>
      <c r="B7">
        <v>0</v>
      </c>
      <c r="C7">
        <v>25</v>
      </c>
      <c r="D7">
        <v>0</v>
      </c>
      <c r="E7">
        <v>59</v>
      </c>
      <c r="F7">
        <v>0</v>
      </c>
      <c r="G7">
        <v>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>
        <v>37210001</v>
      </c>
      <c r="B8">
        <v>0</v>
      </c>
      <c r="C8">
        <v>46</v>
      </c>
      <c r="D8">
        <v>0</v>
      </c>
      <c r="E8">
        <v>88</v>
      </c>
      <c r="F8">
        <v>0</v>
      </c>
      <c r="G8">
        <v>12</v>
      </c>
      <c r="H8">
        <v>7</v>
      </c>
      <c r="I8">
        <v>13</v>
      </c>
      <c r="J8">
        <v>0</v>
      </c>
      <c r="K8">
        <v>0</v>
      </c>
      <c r="L8">
        <v>0</v>
      </c>
      <c r="M8">
        <v>0</v>
      </c>
    </row>
    <row r="9" spans="1:13" x14ac:dyDescent="0.3">
      <c r="A9">
        <v>34210010</v>
      </c>
      <c r="B9">
        <v>0</v>
      </c>
      <c r="C9">
        <v>43</v>
      </c>
      <c r="D9">
        <v>0</v>
      </c>
      <c r="E9">
        <v>67</v>
      </c>
      <c r="F9">
        <v>0</v>
      </c>
      <c r="G9">
        <v>0</v>
      </c>
      <c r="H9">
        <v>28</v>
      </c>
      <c r="I9">
        <v>9</v>
      </c>
      <c r="J9">
        <v>0</v>
      </c>
      <c r="K9">
        <v>0</v>
      </c>
      <c r="L9">
        <v>0</v>
      </c>
      <c r="M9">
        <v>0</v>
      </c>
    </row>
    <row r="10" spans="1:13" x14ac:dyDescent="0.3">
      <c r="A10">
        <v>15210008</v>
      </c>
      <c r="B10">
        <v>0</v>
      </c>
      <c r="C10">
        <v>0</v>
      </c>
      <c r="D10">
        <v>0</v>
      </c>
      <c r="E10">
        <v>43</v>
      </c>
      <c r="F10">
        <v>0</v>
      </c>
      <c r="G10">
        <v>0</v>
      </c>
      <c r="H10">
        <v>27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>
        <v>78210122</v>
      </c>
      <c r="B11">
        <v>0</v>
      </c>
      <c r="C11">
        <v>5</v>
      </c>
      <c r="D11">
        <v>0</v>
      </c>
      <c r="E11">
        <v>22</v>
      </c>
      <c r="F11">
        <v>0</v>
      </c>
      <c r="G11">
        <v>12</v>
      </c>
      <c r="H11">
        <v>3</v>
      </c>
      <c r="I11">
        <v>8</v>
      </c>
      <c r="J11">
        <v>0</v>
      </c>
      <c r="K11">
        <v>0</v>
      </c>
      <c r="L11">
        <v>0</v>
      </c>
      <c r="M11">
        <v>0</v>
      </c>
    </row>
    <row r="12" spans="1:13" x14ac:dyDescent="0.3">
      <c r="A12">
        <v>78210188</v>
      </c>
      <c r="B12">
        <v>0</v>
      </c>
      <c r="C12">
        <v>22</v>
      </c>
      <c r="D12">
        <v>0</v>
      </c>
      <c r="E12">
        <v>49</v>
      </c>
      <c r="F12">
        <v>0</v>
      </c>
      <c r="G12">
        <v>0</v>
      </c>
      <c r="H12">
        <v>22</v>
      </c>
      <c r="I12">
        <v>20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>
        <v>52210005</v>
      </c>
      <c r="B13">
        <v>0</v>
      </c>
      <c r="C13">
        <v>80</v>
      </c>
      <c r="D13">
        <v>0</v>
      </c>
      <c r="E13">
        <v>92</v>
      </c>
      <c r="F13">
        <v>0</v>
      </c>
      <c r="G13">
        <v>11</v>
      </c>
      <c r="H13">
        <v>13</v>
      </c>
      <c r="I13">
        <v>24</v>
      </c>
      <c r="J13">
        <v>0</v>
      </c>
      <c r="K13">
        <v>0</v>
      </c>
      <c r="L13">
        <v>0</v>
      </c>
      <c r="M13">
        <v>0</v>
      </c>
    </row>
    <row r="14" spans="1:13" x14ac:dyDescent="0.3">
      <c r="A14">
        <v>46210009</v>
      </c>
      <c r="B14">
        <v>0</v>
      </c>
      <c r="C14">
        <v>14</v>
      </c>
      <c r="D14">
        <v>0</v>
      </c>
      <c r="E14">
        <v>181</v>
      </c>
      <c r="F14">
        <v>0</v>
      </c>
      <c r="G14">
        <v>0</v>
      </c>
      <c r="H14">
        <v>42</v>
      </c>
      <c r="I14">
        <v>20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>
        <v>14210008</v>
      </c>
      <c r="B15">
        <v>0</v>
      </c>
      <c r="C15">
        <v>10</v>
      </c>
      <c r="D15">
        <v>0</v>
      </c>
      <c r="E15">
        <v>54</v>
      </c>
      <c r="F15">
        <v>0</v>
      </c>
      <c r="G15">
        <v>0</v>
      </c>
      <c r="H15">
        <v>28</v>
      </c>
      <c r="I15">
        <v>9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25210015</v>
      </c>
      <c r="B16">
        <v>0</v>
      </c>
      <c r="C16">
        <v>0</v>
      </c>
      <c r="D16">
        <v>0</v>
      </c>
      <c r="E16">
        <v>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>
        <v>19210012</v>
      </c>
      <c r="B17">
        <v>0</v>
      </c>
      <c r="C17">
        <v>72</v>
      </c>
      <c r="D17">
        <v>0</v>
      </c>
      <c r="E17">
        <v>176</v>
      </c>
      <c r="F17">
        <v>0</v>
      </c>
      <c r="G17">
        <v>0</v>
      </c>
      <c r="H17">
        <v>53</v>
      </c>
      <c r="I17">
        <v>16</v>
      </c>
      <c r="J17">
        <v>0</v>
      </c>
      <c r="K17">
        <v>0</v>
      </c>
      <c r="L17">
        <v>0</v>
      </c>
      <c r="M17">
        <v>0</v>
      </c>
    </row>
    <row r="18" spans="1:13" x14ac:dyDescent="0.3">
      <c r="A18">
        <v>16210002</v>
      </c>
      <c r="B18">
        <v>0</v>
      </c>
      <c r="C18">
        <v>0</v>
      </c>
      <c r="D18">
        <v>0</v>
      </c>
      <c r="E18">
        <v>78</v>
      </c>
      <c r="F18">
        <v>0</v>
      </c>
      <c r="G18">
        <v>0</v>
      </c>
      <c r="H18">
        <v>15</v>
      </c>
      <c r="I18">
        <v>16</v>
      </c>
      <c r="J18">
        <v>0</v>
      </c>
      <c r="K18">
        <v>0</v>
      </c>
      <c r="L18">
        <v>0</v>
      </c>
      <c r="M18">
        <v>0</v>
      </c>
    </row>
    <row r="19" spans="1:13" x14ac:dyDescent="0.3">
      <c r="A19">
        <v>78210100</v>
      </c>
      <c r="B19">
        <v>0</v>
      </c>
      <c r="C19">
        <v>0</v>
      </c>
      <c r="D19">
        <v>0</v>
      </c>
      <c r="E19">
        <v>44</v>
      </c>
      <c r="F19">
        <v>0</v>
      </c>
      <c r="G19">
        <v>0</v>
      </c>
      <c r="H19">
        <v>13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48210005</v>
      </c>
      <c r="B20">
        <v>0</v>
      </c>
      <c r="C20">
        <v>22</v>
      </c>
      <c r="D20">
        <v>0</v>
      </c>
      <c r="E20">
        <v>33</v>
      </c>
      <c r="F20">
        <v>0</v>
      </c>
      <c r="G20">
        <v>3</v>
      </c>
      <c r="H20">
        <v>12</v>
      </c>
      <c r="I20">
        <v>9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78210098</v>
      </c>
      <c r="B21">
        <v>0</v>
      </c>
      <c r="C21">
        <v>19</v>
      </c>
      <c r="D21">
        <v>0</v>
      </c>
      <c r="E21">
        <v>75</v>
      </c>
      <c r="F21">
        <v>0</v>
      </c>
      <c r="G21">
        <v>42</v>
      </c>
      <c r="H21">
        <v>0</v>
      </c>
      <c r="I21">
        <v>41</v>
      </c>
      <c r="J21">
        <v>0</v>
      </c>
      <c r="K21">
        <v>0</v>
      </c>
      <c r="L21">
        <v>0</v>
      </c>
      <c r="M21">
        <v>0</v>
      </c>
    </row>
    <row r="22" spans="1:13" x14ac:dyDescent="0.3">
      <c r="A22">
        <v>28210008</v>
      </c>
      <c r="B22">
        <v>0</v>
      </c>
      <c r="C22">
        <v>20</v>
      </c>
      <c r="D22">
        <v>0</v>
      </c>
      <c r="E22">
        <v>48</v>
      </c>
      <c r="F22">
        <v>0</v>
      </c>
      <c r="G22">
        <v>27</v>
      </c>
      <c r="H22">
        <v>0</v>
      </c>
      <c r="I22">
        <v>15</v>
      </c>
      <c r="J22">
        <v>0</v>
      </c>
      <c r="K22">
        <v>1</v>
      </c>
      <c r="L22">
        <v>0</v>
      </c>
      <c r="M22">
        <v>0</v>
      </c>
    </row>
    <row r="23" spans="1:13" x14ac:dyDescent="0.3">
      <c r="A23">
        <v>38210002</v>
      </c>
      <c r="B23">
        <v>0</v>
      </c>
      <c r="C23">
        <v>32</v>
      </c>
      <c r="D23">
        <v>0</v>
      </c>
      <c r="E23">
        <v>125</v>
      </c>
      <c r="F23">
        <v>0</v>
      </c>
      <c r="G23">
        <v>66</v>
      </c>
      <c r="H23">
        <v>16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>
        <v>38210003</v>
      </c>
      <c r="B24">
        <v>0</v>
      </c>
      <c r="C24">
        <v>36</v>
      </c>
      <c r="D24">
        <v>0</v>
      </c>
      <c r="E24">
        <v>145</v>
      </c>
      <c r="F24">
        <v>0</v>
      </c>
      <c r="G24">
        <v>76</v>
      </c>
      <c r="H24">
        <v>5</v>
      </c>
      <c r="I24">
        <v>37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58210003</v>
      </c>
      <c r="B25">
        <v>0</v>
      </c>
      <c r="C25">
        <v>125</v>
      </c>
      <c r="D25">
        <v>0</v>
      </c>
      <c r="E25">
        <v>237</v>
      </c>
      <c r="F25">
        <v>0</v>
      </c>
      <c r="G25">
        <v>117</v>
      </c>
      <c r="H25">
        <v>38</v>
      </c>
      <c r="I25">
        <v>59</v>
      </c>
      <c r="J25">
        <v>0</v>
      </c>
      <c r="K25">
        <v>0</v>
      </c>
      <c r="L25">
        <v>0</v>
      </c>
      <c r="M25">
        <v>0</v>
      </c>
    </row>
    <row r="26" spans="1:13" x14ac:dyDescent="0.3">
      <c r="A26">
        <v>78210097</v>
      </c>
      <c r="B26">
        <v>0</v>
      </c>
      <c r="C26">
        <v>28</v>
      </c>
      <c r="D26">
        <v>0</v>
      </c>
      <c r="E26">
        <v>46</v>
      </c>
      <c r="F26">
        <v>0</v>
      </c>
      <c r="G26">
        <v>25</v>
      </c>
      <c r="H26">
        <v>2</v>
      </c>
      <c r="I26">
        <v>10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58210004</v>
      </c>
      <c r="B27">
        <v>0</v>
      </c>
      <c r="C27">
        <v>23</v>
      </c>
      <c r="D27">
        <v>0</v>
      </c>
      <c r="E27">
        <v>99</v>
      </c>
      <c r="F27">
        <v>0</v>
      </c>
      <c r="G27">
        <v>0</v>
      </c>
      <c r="H27">
        <v>37</v>
      </c>
      <c r="I27">
        <v>39</v>
      </c>
      <c r="J27">
        <v>0</v>
      </c>
      <c r="K27">
        <v>0</v>
      </c>
      <c r="L27">
        <v>0</v>
      </c>
      <c r="M27">
        <v>0</v>
      </c>
    </row>
    <row r="28" spans="1:13" x14ac:dyDescent="0.3">
      <c r="A28">
        <v>68210005</v>
      </c>
      <c r="B28">
        <v>0</v>
      </c>
      <c r="C28">
        <v>40</v>
      </c>
      <c r="D28">
        <v>0</v>
      </c>
      <c r="E28">
        <v>140</v>
      </c>
      <c r="F28">
        <v>0</v>
      </c>
      <c r="G28">
        <v>32</v>
      </c>
      <c r="H28">
        <v>27</v>
      </c>
      <c r="I28">
        <v>41</v>
      </c>
      <c r="J28">
        <v>0</v>
      </c>
      <c r="K28">
        <v>0</v>
      </c>
      <c r="L28">
        <v>0</v>
      </c>
      <c r="M28">
        <v>0</v>
      </c>
    </row>
    <row r="29" spans="1:13" x14ac:dyDescent="0.3">
      <c r="A29">
        <v>78210096</v>
      </c>
      <c r="B29">
        <v>0</v>
      </c>
      <c r="C29">
        <v>7</v>
      </c>
      <c r="D29">
        <v>0</v>
      </c>
      <c r="E29">
        <v>82</v>
      </c>
      <c r="F29">
        <v>0</v>
      </c>
      <c r="G29">
        <v>0</v>
      </c>
      <c r="H29">
        <v>41</v>
      </c>
      <c r="I29">
        <v>20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38210004</v>
      </c>
      <c r="B30">
        <v>0</v>
      </c>
      <c r="C30">
        <v>16</v>
      </c>
      <c r="D30">
        <v>0</v>
      </c>
      <c r="E30">
        <v>35</v>
      </c>
      <c r="F30">
        <v>0</v>
      </c>
      <c r="G30">
        <v>0</v>
      </c>
      <c r="H30">
        <v>10</v>
      </c>
      <c r="I30">
        <v>5</v>
      </c>
      <c r="J30">
        <v>0</v>
      </c>
      <c r="K30">
        <v>0</v>
      </c>
      <c r="L30">
        <v>0</v>
      </c>
      <c r="M30">
        <v>0</v>
      </c>
    </row>
    <row r="31" spans="1:13" x14ac:dyDescent="0.3">
      <c r="A31">
        <v>78210095</v>
      </c>
      <c r="B31">
        <v>0</v>
      </c>
      <c r="C31">
        <v>0</v>
      </c>
      <c r="D31">
        <v>0</v>
      </c>
      <c r="E31">
        <v>98</v>
      </c>
      <c r="F31">
        <v>0</v>
      </c>
      <c r="G31">
        <v>25</v>
      </c>
      <c r="H31">
        <v>5</v>
      </c>
      <c r="I31">
        <v>26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27210023</v>
      </c>
      <c r="B32">
        <v>0</v>
      </c>
      <c r="C32">
        <v>16</v>
      </c>
      <c r="D32">
        <v>0</v>
      </c>
      <c r="E32">
        <v>195</v>
      </c>
      <c r="F32">
        <v>0</v>
      </c>
      <c r="G32">
        <v>42</v>
      </c>
      <c r="H32">
        <v>53</v>
      </c>
      <c r="I32">
        <v>32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47210062</v>
      </c>
      <c r="B33">
        <v>0</v>
      </c>
      <c r="C33">
        <v>7</v>
      </c>
      <c r="D33">
        <v>0</v>
      </c>
      <c r="E33">
        <v>44</v>
      </c>
      <c r="F33">
        <v>0</v>
      </c>
      <c r="G33">
        <v>11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23210006</v>
      </c>
      <c r="B34">
        <v>0</v>
      </c>
      <c r="C34">
        <v>27</v>
      </c>
      <c r="D34">
        <v>0</v>
      </c>
      <c r="E34">
        <v>107</v>
      </c>
      <c r="F34">
        <v>0</v>
      </c>
      <c r="G34">
        <v>0</v>
      </c>
      <c r="H34">
        <v>21</v>
      </c>
      <c r="I34">
        <v>2</v>
      </c>
      <c r="J34">
        <v>0</v>
      </c>
      <c r="K34">
        <v>7</v>
      </c>
      <c r="L34">
        <v>0</v>
      </c>
      <c r="M34">
        <v>0</v>
      </c>
    </row>
    <row r="35" spans="1:13" x14ac:dyDescent="0.3">
      <c r="A35">
        <v>57210099</v>
      </c>
      <c r="B35">
        <v>0</v>
      </c>
      <c r="C35">
        <v>31</v>
      </c>
      <c r="D35">
        <v>0</v>
      </c>
      <c r="E35">
        <v>117</v>
      </c>
      <c r="F35">
        <v>0</v>
      </c>
      <c r="G35">
        <v>9</v>
      </c>
      <c r="H35">
        <v>7</v>
      </c>
      <c r="I35">
        <v>14</v>
      </c>
      <c r="J35">
        <v>0</v>
      </c>
      <c r="K35">
        <v>0</v>
      </c>
      <c r="L35">
        <v>0</v>
      </c>
      <c r="M35">
        <v>0</v>
      </c>
    </row>
    <row r="36" spans="1:13" x14ac:dyDescent="0.3">
      <c r="A36">
        <v>14210009</v>
      </c>
      <c r="B36">
        <v>0</v>
      </c>
      <c r="C36">
        <v>179</v>
      </c>
      <c r="D36">
        <v>0</v>
      </c>
      <c r="E36">
        <v>210</v>
      </c>
      <c r="F36">
        <v>0</v>
      </c>
      <c r="G36">
        <v>0</v>
      </c>
      <c r="H36">
        <v>22</v>
      </c>
      <c r="I36">
        <v>25</v>
      </c>
      <c r="J36">
        <v>0</v>
      </c>
      <c r="K36">
        <v>0</v>
      </c>
      <c r="L36">
        <v>0</v>
      </c>
      <c r="M36">
        <v>0</v>
      </c>
    </row>
    <row r="37" spans="1:13" x14ac:dyDescent="0.3">
      <c r="A37">
        <v>23210007</v>
      </c>
      <c r="B37">
        <v>0</v>
      </c>
      <c r="C37">
        <v>64</v>
      </c>
      <c r="D37">
        <v>0</v>
      </c>
      <c r="E37">
        <v>147</v>
      </c>
      <c r="F37">
        <v>0</v>
      </c>
      <c r="G37">
        <v>13</v>
      </c>
      <c r="H37">
        <v>0</v>
      </c>
      <c r="I37">
        <v>12</v>
      </c>
      <c r="J37">
        <v>0</v>
      </c>
      <c r="K37">
        <v>0</v>
      </c>
      <c r="L37">
        <v>0</v>
      </c>
      <c r="M37">
        <v>0</v>
      </c>
    </row>
    <row r="38" spans="1:13" x14ac:dyDescent="0.3">
      <c r="A38">
        <v>24210016</v>
      </c>
      <c r="B38">
        <v>0</v>
      </c>
      <c r="C38">
        <v>67</v>
      </c>
      <c r="D38">
        <v>0</v>
      </c>
      <c r="E38">
        <v>78</v>
      </c>
      <c r="F38">
        <v>0</v>
      </c>
      <c r="G38">
        <v>14</v>
      </c>
      <c r="H38">
        <v>7</v>
      </c>
      <c r="I38">
        <v>10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>
        <v>34210055</v>
      </c>
      <c r="B39">
        <v>0</v>
      </c>
      <c r="C39">
        <v>21</v>
      </c>
      <c r="D39">
        <v>0</v>
      </c>
      <c r="E39">
        <v>53</v>
      </c>
      <c r="F39">
        <v>0</v>
      </c>
      <c r="G39">
        <v>19</v>
      </c>
      <c r="H39">
        <v>3</v>
      </c>
      <c r="I39">
        <v>7</v>
      </c>
      <c r="J39">
        <v>0</v>
      </c>
      <c r="K39">
        <v>0</v>
      </c>
      <c r="L39">
        <v>0</v>
      </c>
      <c r="M39">
        <v>0</v>
      </c>
    </row>
    <row r="40" spans="1:13" x14ac:dyDescent="0.3">
      <c r="A40">
        <v>26210001</v>
      </c>
      <c r="B40">
        <v>0</v>
      </c>
      <c r="C40">
        <v>20</v>
      </c>
      <c r="D40">
        <v>0</v>
      </c>
      <c r="E40">
        <v>47</v>
      </c>
      <c r="F40">
        <v>0</v>
      </c>
      <c r="G40">
        <v>10</v>
      </c>
      <c r="H40">
        <v>4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 x14ac:dyDescent="0.3">
      <c r="A41">
        <v>27210005</v>
      </c>
      <c r="B41">
        <v>0</v>
      </c>
      <c r="C41">
        <v>37</v>
      </c>
      <c r="D41">
        <v>0</v>
      </c>
      <c r="E41">
        <v>233</v>
      </c>
      <c r="F41">
        <v>0</v>
      </c>
      <c r="G41">
        <v>13</v>
      </c>
      <c r="H41">
        <v>13</v>
      </c>
      <c r="I41">
        <v>20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>
        <v>78210089</v>
      </c>
      <c r="B42">
        <v>0</v>
      </c>
      <c r="C42">
        <v>2</v>
      </c>
      <c r="D42">
        <v>0</v>
      </c>
      <c r="E42">
        <v>28</v>
      </c>
      <c r="F42">
        <v>0</v>
      </c>
      <c r="G42">
        <v>22</v>
      </c>
      <c r="H42">
        <v>2</v>
      </c>
      <c r="I42">
        <v>45</v>
      </c>
      <c r="J42">
        <v>0</v>
      </c>
      <c r="K42">
        <v>0</v>
      </c>
      <c r="L42">
        <v>0</v>
      </c>
      <c r="M42">
        <v>0</v>
      </c>
    </row>
    <row r="43" spans="1:13" x14ac:dyDescent="0.3">
      <c r="A43">
        <v>78210088</v>
      </c>
      <c r="B43">
        <v>0</v>
      </c>
      <c r="C43">
        <v>90</v>
      </c>
      <c r="D43">
        <v>0</v>
      </c>
      <c r="E43">
        <v>331</v>
      </c>
      <c r="F43">
        <v>0</v>
      </c>
      <c r="G43">
        <v>62</v>
      </c>
      <c r="H43">
        <v>22</v>
      </c>
      <c r="I43">
        <v>42</v>
      </c>
      <c r="J43">
        <v>0</v>
      </c>
      <c r="K43">
        <v>0</v>
      </c>
      <c r="L43">
        <v>0</v>
      </c>
      <c r="M43">
        <v>0</v>
      </c>
    </row>
    <row r="44" spans="1:13" x14ac:dyDescent="0.3">
      <c r="A44">
        <v>11210035</v>
      </c>
      <c r="B44">
        <v>0</v>
      </c>
      <c r="C44">
        <v>0</v>
      </c>
      <c r="D44">
        <v>0</v>
      </c>
      <c r="E44">
        <v>120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>
        <v>23210008</v>
      </c>
      <c r="B45">
        <v>0</v>
      </c>
      <c r="C45">
        <v>20</v>
      </c>
      <c r="D45">
        <v>0</v>
      </c>
      <c r="E45">
        <v>165</v>
      </c>
      <c r="F45">
        <v>0</v>
      </c>
      <c r="G45">
        <v>12</v>
      </c>
      <c r="H45">
        <v>8</v>
      </c>
      <c r="I45">
        <v>12</v>
      </c>
      <c r="J45">
        <v>0</v>
      </c>
      <c r="K45">
        <v>0</v>
      </c>
      <c r="L45">
        <v>0</v>
      </c>
      <c r="M45">
        <v>0</v>
      </c>
    </row>
    <row r="46" spans="1:13" x14ac:dyDescent="0.3">
      <c r="A46">
        <v>57210078</v>
      </c>
      <c r="B46">
        <v>0</v>
      </c>
      <c r="C46">
        <v>0</v>
      </c>
      <c r="D46">
        <v>0</v>
      </c>
      <c r="E46">
        <v>144</v>
      </c>
      <c r="F46">
        <v>0</v>
      </c>
      <c r="G46">
        <v>21</v>
      </c>
      <c r="H46">
        <v>0</v>
      </c>
      <c r="I46">
        <v>8</v>
      </c>
      <c r="J46">
        <v>0</v>
      </c>
      <c r="K46">
        <v>0</v>
      </c>
      <c r="L46">
        <v>0</v>
      </c>
      <c r="M46">
        <v>0</v>
      </c>
    </row>
    <row r="47" spans="1:13" x14ac:dyDescent="0.3">
      <c r="A47">
        <v>27210029</v>
      </c>
      <c r="B47">
        <v>0</v>
      </c>
      <c r="C47">
        <v>10</v>
      </c>
      <c r="D47">
        <v>0</v>
      </c>
      <c r="E47">
        <v>46</v>
      </c>
      <c r="F47">
        <v>0</v>
      </c>
      <c r="G47">
        <v>11</v>
      </c>
      <c r="H47">
        <v>3</v>
      </c>
      <c r="I47">
        <v>13</v>
      </c>
      <c r="J47">
        <v>0</v>
      </c>
      <c r="K47">
        <v>0</v>
      </c>
      <c r="L47">
        <v>0</v>
      </c>
      <c r="M47">
        <v>0</v>
      </c>
    </row>
    <row r="48" spans="1:13" x14ac:dyDescent="0.3">
      <c r="A48">
        <v>27210030</v>
      </c>
      <c r="B48">
        <v>0</v>
      </c>
      <c r="C48">
        <v>15</v>
      </c>
      <c r="D48">
        <v>0</v>
      </c>
      <c r="E48">
        <v>509</v>
      </c>
      <c r="F48">
        <v>0</v>
      </c>
      <c r="G48">
        <v>25</v>
      </c>
      <c r="H48">
        <v>30</v>
      </c>
      <c r="I48">
        <v>37</v>
      </c>
      <c r="J48">
        <v>0</v>
      </c>
      <c r="K48">
        <v>0</v>
      </c>
      <c r="L48">
        <v>0</v>
      </c>
      <c r="M48">
        <v>0</v>
      </c>
    </row>
    <row r="49" spans="1:13" x14ac:dyDescent="0.3">
      <c r="A49">
        <v>34210004</v>
      </c>
      <c r="B49">
        <v>0</v>
      </c>
      <c r="C49">
        <v>50</v>
      </c>
      <c r="D49">
        <v>0</v>
      </c>
      <c r="E49">
        <v>157</v>
      </c>
      <c r="F49">
        <v>0</v>
      </c>
      <c r="G49">
        <v>21</v>
      </c>
      <c r="H49">
        <v>0</v>
      </c>
      <c r="I49">
        <v>27</v>
      </c>
      <c r="J49">
        <v>0</v>
      </c>
      <c r="K49">
        <v>0</v>
      </c>
      <c r="L49">
        <v>0</v>
      </c>
      <c r="M49">
        <v>0</v>
      </c>
    </row>
    <row r="50" spans="1:13" x14ac:dyDescent="0.3">
      <c r="A50">
        <v>57210100</v>
      </c>
      <c r="B50">
        <v>0</v>
      </c>
      <c r="C50">
        <v>52</v>
      </c>
      <c r="D50">
        <v>0</v>
      </c>
      <c r="E50">
        <v>541</v>
      </c>
      <c r="F50">
        <v>0</v>
      </c>
      <c r="G50">
        <v>5</v>
      </c>
      <c r="H50">
        <v>46</v>
      </c>
      <c r="I50">
        <v>30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>
        <v>68210006</v>
      </c>
      <c r="B51">
        <v>0</v>
      </c>
      <c r="C51">
        <v>75</v>
      </c>
      <c r="D51">
        <v>0</v>
      </c>
      <c r="E51">
        <v>141</v>
      </c>
      <c r="F51">
        <v>0</v>
      </c>
      <c r="G51">
        <v>55</v>
      </c>
      <c r="H51">
        <v>12</v>
      </c>
      <c r="I51">
        <v>37</v>
      </c>
      <c r="J51">
        <v>0</v>
      </c>
      <c r="K51">
        <v>0</v>
      </c>
      <c r="L51">
        <v>0</v>
      </c>
      <c r="M51">
        <v>0</v>
      </c>
    </row>
    <row r="52" spans="1:13" x14ac:dyDescent="0.3">
      <c r="A52">
        <v>47210032</v>
      </c>
      <c r="B52">
        <v>0</v>
      </c>
      <c r="C52">
        <v>165</v>
      </c>
      <c r="D52">
        <v>0</v>
      </c>
      <c r="E52">
        <v>107</v>
      </c>
      <c r="F52">
        <v>0</v>
      </c>
      <c r="G52">
        <v>0</v>
      </c>
      <c r="H52">
        <v>12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>
        <v>47210011</v>
      </c>
      <c r="B53">
        <v>0</v>
      </c>
      <c r="C53">
        <v>41</v>
      </c>
      <c r="D53">
        <v>0</v>
      </c>
      <c r="E53">
        <v>120</v>
      </c>
      <c r="F53">
        <v>0</v>
      </c>
      <c r="G53">
        <v>9</v>
      </c>
      <c r="H53">
        <v>6</v>
      </c>
      <c r="I53">
        <v>18</v>
      </c>
      <c r="J53">
        <v>0</v>
      </c>
      <c r="K53">
        <v>0</v>
      </c>
      <c r="L53">
        <v>0</v>
      </c>
      <c r="M53">
        <v>0</v>
      </c>
    </row>
    <row r="54" spans="1:13" x14ac:dyDescent="0.3">
      <c r="A54">
        <v>42210001</v>
      </c>
      <c r="B54">
        <v>0</v>
      </c>
      <c r="C54">
        <v>15</v>
      </c>
      <c r="D54">
        <v>0</v>
      </c>
      <c r="E54">
        <v>16</v>
      </c>
      <c r="F54">
        <v>0</v>
      </c>
      <c r="G54">
        <v>3</v>
      </c>
      <c r="H54">
        <v>3</v>
      </c>
      <c r="I54">
        <v>3</v>
      </c>
      <c r="J54">
        <v>0</v>
      </c>
      <c r="K54">
        <v>0</v>
      </c>
      <c r="L54">
        <v>0</v>
      </c>
      <c r="M54">
        <v>0</v>
      </c>
    </row>
    <row r="55" spans="1:13" x14ac:dyDescent="0.3">
      <c r="A55">
        <v>42210004</v>
      </c>
      <c r="B55">
        <v>0</v>
      </c>
      <c r="C55">
        <v>15</v>
      </c>
      <c r="D55">
        <v>0</v>
      </c>
      <c r="E55">
        <v>22</v>
      </c>
      <c r="F55">
        <v>0</v>
      </c>
      <c r="G55">
        <v>0</v>
      </c>
      <c r="H55">
        <v>14</v>
      </c>
      <c r="I55">
        <v>11</v>
      </c>
      <c r="J55">
        <v>0</v>
      </c>
      <c r="K55">
        <v>0</v>
      </c>
      <c r="L55">
        <v>0</v>
      </c>
      <c r="M55">
        <v>0</v>
      </c>
    </row>
    <row r="56" spans="1:13" x14ac:dyDescent="0.3">
      <c r="A56">
        <v>78210171</v>
      </c>
      <c r="B56">
        <v>0</v>
      </c>
      <c r="C56">
        <v>12</v>
      </c>
      <c r="D56">
        <v>0</v>
      </c>
      <c r="E56">
        <v>50</v>
      </c>
      <c r="F56">
        <v>0</v>
      </c>
      <c r="G56">
        <v>8</v>
      </c>
      <c r="H56">
        <v>4</v>
      </c>
      <c r="I56">
        <v>3</v>
      </c>
      <c r="J56">
        <v>0</v>
      </c>
      <c r="K56">
        <v>0</v>
      </c>
      <c r="L56">
        <v>0</v>
      </c>
      <c r="M56">
        <v>0</v>
      </c>
    </row>
    <row r="57" spans="1:13" x14ac:dyDescent="0.3">
      <c r="A57">
        <v>48210007</v>
      </c>
      <c r="B57">
        <v>0</v>
      </c>
      <c r="C57">
        <v>14</v>
      </c>
      <c r="D57">
        <v>0</v>
      </c>
      <c r="E57">
        <v>81</v>
      </c>
      <c r="F57">
        <v>0</v>
      </c>
      <c r="G57">
        <v>18</v>
      </c>
      <c r="H57">
        <v>9</v>
      </c>
      <c r="I57">
        <v>36</v>
      </c>
      <c r="J57">
        <v>0</v>
      </c>
      <c r="K57">
        <v>0</v>
      </c>
      <c r="L57">
        <v>0</v>
      </c>
      <c r="M57">
        <v>0</v>
      </c>
    </row>
    <row r="58" spans="1:13" x14ac:dyDescent="0.3">
      <c r="A58">
        <v>45210008</v>
      </c>
      <c r="B58">
        <v>0</v>
      </c>
      <c r="C58">
        <v>0</v>
      </c>
      <c r="D58">
        <v>0</v>
      </c>
      <c r="E58">
        <v>130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>
        <v>54210011</v>
      </c>
      <c r="B59">
        <v>0</v>
      </c>
      <c r="C59">
        <v>62</v>
      </c>
      <c r="D59">
        <v>0</v>
      </c>
      <c r="E59">
        <v>150</v>
      </c>
      <c r="F59">
        <v>0</v>
      </c>
      <c r="G59">
        <v>46</v>
      </c>
      <c r="H59">
        <v>10</v>
      </c>
      <c r="I59">
        <v>30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>
        <v>24210004</v>
      </c>
      <c r="B60">
        <v>0</v>
      </c>
      <c r="C60">
        <v>57</v>
      </c>
      <c r="D60">
        <v>0</v>
      </c>
      <c r="E60">
        <v>226</v>
      </c>
      <c r="F60">
        <v>0</v>
      </c>
      <c r="G60">
        <v>20</v>
      </c>
      <c r="H60">
        <v>8</v>
      </c>
      <c r="I60">
        <v>32</v>
      </c>
      <c r="J60">
        <v>0</v>
      </c>
      <c r="K60">
        <v>0</v>
      </c>
      <c r="L60">
        <v>0</v>
      </c>
      <c r="M60">
        <v>0</v>
      </c>
    </row>
    <row r="61" spans="1:13" x14ac:dyDescent="0.3">
      <c r="A61">
        <v>19210014</v>
      </c>
      <c r="B61">
        <v>0</v>
      </c>
      <c r="C61">
        <v>83</v>
      </c>
      <c r="D61">
        <v>0</v>
      </c>
      <c r="E61">
        <v>88</v>
      </c>
      <c r="F61">
        <v>0</v>
      </c>
      <c r="G61">
        <v>26</v>
      </c>
      <c r="H61">
        <v>3</v>
      </c>
      <c r="I61">
        <v>13</v>
      </c>
      <c r="J61">
        <v>0</v>
      </c>
      <c r="K61">
        <v>0</v>
      </c>
      <c r="L61">
        <v>0</v>
      </c>
      <c r="M61">
        <v>0</v>
      </c>
    </row>
    <row r="62" spans="1:13" x14ac:dyDescent="0.3">
      <c r="A62">
        <v>14210012</v>
      </c>
      <c r="B62">
        <v>0</v>
      </c>
      <c r="C62">
        <v>33</v>
      </c>
      <c r="D62">
        <v>0</v>
      </c>
      <c r="E62">
        <v>73</v>
      </c>
      <c r="F62">
        <v>0</v>
      </c>
      <c r="G62">
        <v>18</v>
      </c>
      <c r="H62">
        <v>0</v>
      </c>
      <c r="I62">
        <v>22</v>
      </c>
      <c r="J62">
        <v>0</v>
      </c>
      <c r="K62">
        <v>0</v>
      </c>
      <c r="L62">
        <v>0</v>
      </c>
      <c r="M62">
        <v>0</v>
      </c>
    </row>
    <row r="63" spans="1:13" x14ac:dyDescent="0.3">
      <c r="A63">
        <v>54210001</v>
      </c>
      <c r="B63">
        <v>0</v>
      </c>
      <c r="C63">
        <v>53</v>
      </c>
      <c r="D63">
        <v>0</v>
      </c>
      <c r="E63">
        <v>107</v>
      </c>
      <c r="F63">
        <v>0</v>
      </c>
      <c r="G63">
        <v>22</v>
      </c>
      <c r="H63">
        <v>0</v>
      </c>
      <c r="I63">
        <v>23</v>
      </c>
      <c r="J63">
        <v>0</v>
      </c>
      <c r="K63">
        <v>0</v>
      </c>
      <c r="L63">
        <v>0</v>
      </c>
      <c r="M63">
        <v>0</v>
      </c>
    </row>
    <row r="64" spans="1:13" x14ac:dyDescent="0.3">
      <c r="A64">
        <v>16210003</v>
      </c>
      <c r="B64">
        <v>0</v>
      </c>
      <c r="C64">
        <v>27</v>
      </c>
      <c r="D64">
        <v>0</v>
      </c>
      <c r="E64">
        <v>97</v>
      </c>
      <c r="F64">
        <v>0</v>
      </c>
      <c r="G64">
        <v>4</v>
      </c>
      <c r="H64">
        <v>10</v>
      </c>
      <c r="I64">
        <v>9</v>
      </c>
      <c r="J64">
        <v>0</v>
      </c>
      <c r="K64">
        <v>0</v>
      </c>
      <c r="L64">
        <v>0</v>
      </c>
      <c r="M64">
        <v>0</v>
      </c>
    </row>
    <row r="65" spans="1:13" x14ac:dyDescent="0.3">
      <c r="A65">
        <v>43210003</v>
      </c>
      <c r="B65">
        <v>0</v>
      </c>
      <c r="C65">
        <v>4</v>
      </c>
      <c r="D65">
        <v>0</v>
      </c>
      <c r="E65">
        <v>6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 x14ac:dyDescent="0.3">
      <c r="A66">
        <v>18210004</v>
      </c>
      <c r="B66">
        <v>0</v>
      </c>
      <c r="C66">
        <v>90</v>
      </c>
      <c r="D66">
        <v>0</v>
      </c>
      <c r="E66">
        <v>167</v>
      </c>
      <c r="F66">
        <v>0</v>
      </c>
      <c r="G66">
        <v>75</v>
      </c>
      <c r="H66">
        <v>46</v>
      </c>
      <c r="I66">
        <v>93</v>
      </c>
      <c r="J66">
        <v>0</v>
      </c>
      <c r="K66">
        <v>0</v>
      </c>
      <c r="L66">
        <v>0</v>
      </c>
      <c r="M66">
        <v>0</v>
      </c>
    </row>
    <row r="67" spans="1:13" x14ac:dyDescent="0.3">
      <c r="A67">
        <v>21210003</v>
      </c>
      <c r="B67">
        <v>0</v>
      </c>
      <c r="C67">
        <v>0</v>
      </c>
      <c r="D67">
        <v>0</v>
      </c>
      <c r="E67">
        <v>263</v>
      </c>
      <c r="F67">
        <v>0</v>
      </c>
      <c r="G67">
        <v>0</v>
      </c>
      <c r="H67">
        <v>18</v>
      </c>
      <c r="I67">
        <v>16</v>
      </c>
      <c r="J67">
        <v>0</v>
      </c>
      <c r="K67">
        <v>0</v>
      </c>
      <c r="L67">
        <v>0</v>
      </c>
      <c r="M67">
        <v>0</v>
      </c>
    </row>
    <row r="68" spans="1:13" x14ac:dyDescent="0.3">
      <c r="A68">
        <v>54210002</v>
      </c>
      <c r="B68">
        <v>0</v>
      </c>
      <c r="C68">
        <v>44</v>
      </c>
      <c r="D68">
        <v>0</v>
      </c>
      <c r="E68">
        <v>171</v>
      </c>
      <c r="F68">
        <v>0</v>
      </c>
      <c r="G68">
        <v>22</v>
      </c>
      <c r="H68">
        <v>1</v>
      </c>
      <c r="I68">
        <v>17</v>
      </c>
      <c r="J68">
        <v>0</v>
      </c>
      <c r="K68">
        <v>0</v>
      </c>
      <c r="L68">
        <v>0</v>
      </c>
      <c r="M68">
        <v>0</v>
      </c>
    </row>
    <row r="69" spans="1:13" x14ac:dyDescent="0.3">
      <c r="A69">
        <v>35210015</v>
      </c>
      <c r="B69">
        <v>0</v>
      </c>
      <c r="C69">
        <v>21</v>
      </c>
      <c r="D69">
        <v>0</v>
      </c>
      <c r="E69">
        <v>139</v>
      </c>
      <c r="F69">
        <v>0</v>
      </c>
      <c r="G69">
        <v>0</v>
      </c>
      <c r="H69">
        <v>55</v>
      </c>
      <c r="I69">
        <v>7</v>
      </c>
      <c r="J69">
        <v>0</v>
      </c>
      <c r="K69">
        <v>0</v>
      </c>
      <c r="L69">
        <v>0</v>
      </c>
      <c r="M69">
        <v>0</v>
      </c>
    </row>
    <row r="70" spans="1:13" x14ac:dyDescent="0.3">
      <c r="A70">
        <v>16210016</v>
      </c>
      <c r="B70">
        <v>0</v>
      </c>
      <c r="C70">
        <v>60</v>
      </c>
      <c r="D70">
        <v>0</v>
      </c>
      <c r="E70">
        <v>114</v>
      </c>
      <c r="F70">
        <v>0</v>
      </c>
      <c r="G70">
        <v>0</v>
      </c>
      <c r="H70">
        <v>78</v>
      </c>
      <c r="I70">
        <v>33</v>
      </c>
      <c r="J70">
        <v>0</v>
      </c>
      <c r="K70">
        <v>0</v>
      </c>
      <c r="L70">
        <v>0</v>
      </c>
      <c r="M70">
        <v>0</v>
      </c>
    </row>
    <row r="71" spans="1:13" x14ac:dyDescent="0.3">
      <c r="A71">
        <v>26210002</v>
      </c>
      <c r="B71">
        <v>0</v>
      </c>
      <c r="C71">
        <v>25</v>
      </c>
      <c r="D71">
        <v>0</v>
      </c>
      <c r="E71">
        <v>132</v>
      </c>
      <c r="F71">
        <v>0</v>
      </c>
      <c r="G71">
        <v>14</v>
      </c>
      <c r="H71">
        <v>12</v>
      </c>
      <c r="I71">
        <v>29</v>
      </c>
      <c r="J71">
        <v>0</v>
      </c>
      <c r="K71">
        <v>0</v>
      </c>
      <c r="L71">
        <v>0</v>
      </c>
      <c r="M71">
        <v>0</v>
      </c>
    </row>
    <row r="72" spans="1:13" x14ac:dyDescent="0.3">
      <c r="A72">
        <v>26210003</v>
      </c>
      <c r="B72">
        <v>0</v>
      </c>
      <c r="C72">
        <v>30</v>
      </c>
      <c r="D72">
        <v>0</v>
      </c>
      <c r="E72">
        <v>52</v>
      </c>
      <c r="F72">
        <v>0</v>
      </c>
      <c r="G72">
        <v>20</v>
      </c>
      <c r="H72">
        <v>0</v>
      </c>
      <c r="I72">
        <v>15</v>
      </c>
      <c r="J72">
        <v>0</v>
      </c>
      <c r="K72">
        <v>0</v>
      </c>
      <c r="L72">
        <v>0</v>
      </c>
      <c r="M72">
        <v>0</v>
      </c>
    </row>
    <row r="73" spans="1:13" x14ac:dyDescent="0.3">
      <c r="A73">
        <v>34210006</v>
      </c>
      <c r="B73">
        <v>0</v>
      </c>
      <c r="C73">
        <v>29</v>
      </c>
      <c r="D73">
        <v>0</v>
      </c>
      <c r="E73">
        <v>197</v>
      </c>
      <c r="F73">
        <v>0</v>
      </c>
      <c r="G73">
        <v>23</v>
      </c>
      <c r="H73">
        <v>10</v>
      </c>
      <c r="I73">
        <v>21</v>
      </c>
      <c r="J73">
        <v>0</v>
      </c>
      <c r="K73">
        <v>0</v>
      </c>
      <c r="L73">
        <v>0</v>
      </c>
      <c r="M73">
        <v>0</v>
      </c>
    </row>
    <row r="74" spans="1:13" x14ac:dyDescent="0.3">
      <c r="A74">
        <v>24210007</v>
      </c>
      <c r="B74">
        <v>0</v>
      </c>
      <c r="C74">
        <v>23</v>
      </c>
      <c r="D74">
        <v>0</v>
      </c>
      <c r="E74">
        <v>76</v>
      </c>
      <c r="F74">
        <v>0</v>
      </c>
      <c r="G74">
        <v>0</v>
      </c>
      <c r="H74">
        <v>10</v>
      </c>
      <c r="I74">
        <v>13</v>
      </c>
      <c r="J74">
        <v>0</v>
      </c>
      <c r="K74">
        <v>0</v>
      </c>
      <c r="L74">
        <v>0</v>
      </c>
      <c r="M74">
        <v>0</v>
      </c>
    </row>
    <row r="75" spans="1:13" x14ac:dyDescent="0.3">
      <c r="A75">
        <v>44210002</v>
      </c>
      <c r="B75">
        <v>0</v>
      </c>
      <c r="C75">
        <v>13</v>
      </c>
      <c r="D75">
        <v>0</v>
      </c>
      <c r="E75">
        <v>219</v>
      </c>
      <c r="F75">
        <v>0</v>
      </c>
      <c r="G75">
        <v>0</v>
      </c>
      <c r="H75">
        <v>56</v>
      </c>
      <c r="I75">
        <v>36</v>
      </c>
      <c r="J75">
        <v>0</v>
      </c>
      <c r="K75">
        <v>0</v>
      </c>
      <c r="L75">
        <v>0</v>
      </c>
      <c r="M75">
        <v>0</v>
      </c>
    </row>
    <row r="76" spans="1:13" x14ac:dyDescent="0.3">
      <c r="A76">
        <v>52210010</v>
      </c>
      <c r="B76">
        <v>0</v>
      </c>
      <c r="C76">
        <v>65</v>
      </c>
      <c r="D76">
        <v>0</v>
      </c>
      <c r="E76">
        <v>93</v>
      </c>
      <c r="F76">
        <v>0</v>
      </c>
      <c r="G76">
        <v>0</v>
      </c>
      <c r="H76">
        <v>12</v>
      </c>
      <c r="I76">
        <v>27</v>
      </c>
      <c r="J76">
        <v>0</v>
      </c>
      <c r="K76">
        <v>0</v>
      </c>
      <c r="L76">
        <v>0</v>
      </c>
      <c r="M76">
        <v>0</v>
      </c>
    </row>
    <row r="77" spans="1:13" x14ac:dyDescent="0.3">
      <c r="A77">
        <v>27210006</v>
      </c>
      <c r="B77">
        <v>0</v>
      </c>
      <c r="C77">
        <v>20</v>
      </c>
      <c r="D77">
        <v>0</v>
      </c>
      <c r="E77">
        <v>27</v>
      </c>
      <c r="F77">
        <v>0</v>
      </c>
      <c r="G77">
        <v>5</v>
      </c>
      <c r="H77">
        <v>14</v>
      </c>
      <c r="I77">
        <v>4</v>
      </c>
      <c r="J77">
        <v>0</v>
      </c>
      <c r="K77">
        <v>0</v>
      </c>
      <c r="L77">
        <v>0</v>
      </c>
      <c r="M77">
        <v>0</v>
      </c>
    </row>
    <row r="78" spans="1:13" x14ac:dyDescent="0.3">
      <c r="A78">
        <v>47210012</v>
      </c>
      <c r="B78">
        <v>0</v>
      </c>
      <c r="C78">
        <v>32</v>
      </c>
      <c r="D78">
        <v>0</v>
      </c>
      <c r="E78">
        <v>150</v>
      </c>
      <c r="F78">
        <v>0</v>
      </c>
      <c r="G78">
        <v>9</v>
      </c>
      <c r="H78">
        <v>4</v>
      </c>
      <c r="I78">
        <v>14</v>
      </c>
      <c r="J78">
        <v>0</v>
      </c>
      <c r="K78">
        <v>0</v>
      </c>
      <c r="L78">
        <v>0</v>
      </c>
      <c r="M78">
        <v>0</v>
      </c>
    </row>
    <row r="79" spans="1:13" x14ac:dyDescent="0.3">
      <c r="A79">
        <v>27210034</v>
      </c>
      <c r="B79">
        <v>0</v>
      </c>
      <c r="C79">
        <v>10</v>
      </c>
      <c r="D79">
        <v>0</v>
      </c>
      <c r="E79">
        <v>16</v>
      </c>
      <c r="F79">
        <v>0</v>
      </c>
      <c r="G79">
        <v>9</v>
      </c>
      <c r="H79">
        <v>9</v>
      </c>
      <c r="I79">
        <v>3</v>
      </c>
      <c r="J79">
        <v>0</v>
      </c>
      <c r="K79">
        <v>0</v>
      </c>
      <c r="L79">
        <v>0</v>
      </c>
      <c r="M79">
        <v>0</v>
      </c>
    </row>
    <row r="80" spans="1:13" x14ac:dyDescent="0.3">
      <c r="A80">
        <v>34210007</v>
      </c>
      <c r="B80">
        <v>0</v>
      </c>
      <c r="C80">
        <v>17</v>
      </c>
      <c r="D80">
        <v>0</v>
      </c>
      <c r="E80">
        <v>31</v>
      </c>
      <c r="F80">
        <v>0</v>
      </c>
      <c r="G80">
        <v>10</v>
      </c>
      <c r="H80">
        <v>8</v>
      </c>
      <c r="I80">
        <v>6</v>
      </c>
      <c r="J80">
        <v>0</v>
      </c>
      <c r="K80">
        <v>0</v>
      </c>
      <c r="L80">
        <v>0</v>
      </c>
      <c r="M80">
        <v>0</v>
      </c>
    </row>
    <row r="81" spans="1:13" x14ac:dyDescent="0.3">
      <c r="A81">
        <v>16210007</v>
      </c>
      <c r="B81">
        <v>0</v>
      </c>
      <c r="C81">
        <v>28</v>
      </c>
      <c r="D81">
        <v>0</v>
      </c>
      <c r="E81">
        <v>124</v>
      </c>
      <c r="F81">
        <v>0</v>
      </c>
      <c r="G81">
        <v>0</v>
      </c>
      <c r="H81">
        <v>19</v>
      </c>
      <c r="I81">
        <v>20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>
        <v>16210008</v>
      </c>
      <c r="B82">
        <v>0</v>
      </c>
      <c r="C82">
        <v>100</v>
      </c>
      <c r="D82">
        <v>0</v>
      </c>
      <c r="E82">
        <v>173</v>
      </c>
      <c r="F82">
        <v>0</v>
      </c>
      <c r="G82">
        <v>38</v>
      </c>
      <c r="H82">
        <v>12</v>
      </c>
      <c r="I82">
        <v>21</v>
      </c>
      <c r="J82">
        <v>0</v>
      </c>
      <c r="K82">
        <v>0</v>
      </c>
      <c r="L82">
        <v>0</v>
      </c>
      <c r="M82">
        <v>0</v>
      </c>
    </row>
    <row r="83" spans="1:13" x14ac:dyDescent="0.3">
      <c r="A83">
        <v>16210061</v>
      </c>
      <c r="B83">
        <v>0</v>
      </c>
      <c r="C83">
        <v>14</v>
      </c>
      <c r="D83">
        <v>0</v>
      </c>
      <c r="E83">
        <v>53</v>
      </c>
      <c r="F83">
        <v>0</v>
      </c>
      <c r="G83">
        <v>0</v>
      </c>
      <c r="H83">
        <v>4</v>
      </c>
      <c r="I83">
        <v>31</v>
      </c>
      <c r="J83">
        <v>0</v>
      </c>
      <c r="K83">
        <v>0</v>
      </c>
      <c r="L83">
        <v>0</v>
      </c>
      <c r="M83">
        <v>0</v>
      </c>
    </row>
    <row r="84" spans="1:13" x14ac:dyDescent="0.3">
      <c r="A84">
        <v>16210009</v>
      </c>
      <c r="B84">
        <v>0</v>
      </c>
      <c r="C84">
        <v>30</v>
      </c>
      <c r="D84">
        <v>0</v>
      </c>
      <c r="E84">
        <v>122</v>
      </c>
      <c r="F84">
        <v>0</v>
      </c>
      <c r="G84">
        <v>35</v>
      </c>
      <c r="H84">
        <v>3</v>
      </c>
      <c r="I84">
        <v>19</v>
      </c>
      <c r="J84">
        <v>0</v>
      </c>
      <c r="K84">
        <v>0</v>
      </c>
      <c r="L84">
        <v>0</v>
      </c>
      <c r="M84">
        <v>0</v>
      </c>
    </row>
    <row r="85" spans="1:13" x14ac:dyDescent="0.3">
      <c r="A85">
        <v>16210010</v>
      </c>
      <c r="B85">
        <v>0</v>
      </c>
      <c r="C85">
        <v>20</v>
      </c>
      <c r="D85">
        <v>0</v>
      </c>
      <c r="E85">
        <v>73</v>
      </c>
      <c r="F85">
        <v>0</v>
      </c>
      <c r="G85">
        <v>24</v>
      </c>
      <c r="H85">
        <v>4</v>
      </c>
      <c r="I85">
        <v>14</v>
      </c>
      <c r="J85">
        <v>0</v>
      </c>
      <c r="K85">
        <v>0</v>
      </c>
      <c r="L85">
        <v>0</v>
      </c>
      <c r="M85">
        <v>0</v>
      </c>
    </row>
    <row r="86" spans="1:13" x14ac:dyDescent="0.3">
      <c r="A86">
        <v>45210007</v>
      </c>
      <c r="B86">
        <v>0</v>
      </c>
      <c r="C86">
        <v>29</v>
      </c>
      <c r="D86">
        <v>0</v>
      </c>
      <c r="E86">
        <v>112</v>
      </c>
      <c r="F86">
        <v>0</v>
      </c>
      <c r="G86">
        <v>17</v>
      </c>
      <c r="H86">
        <v>1</v>
      </c>
      <c r="I86">
        <v>10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>
        <v>46210008</v>
      </c>
      <c r="B87">
        <v>0</v>
      </c>
      <c r="C87">
        <v>50</v>
      </c>
      <c r="D87">
        <v>0</v>
      </c>
      <c r="E87">
        <v>77</v>
      </c>
      <c r="F87">
        <v>0</v>
      </c>
      <c r="G87">
        <v>0</v>
      </c>
      <c r="H87">
        <v>13</v>
      </c>
      <c r="I87">
        <v>10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>
        <v>16210011</v>
      </c>
      <c r="B88">
        <v>0</v>
      </c>
      <c r="C88">
        <v>5</v>
      </c>
      <c r="D88">
        <v>0</v>
      </c>
      <c r="E88">
        <v>109</v>
      </c>
      <c r="F88">
        <v>0</v>
      </c>
      <c r="G88">
        <v>5</v>
      </c>
      <c r="H88">
        <v>5</v>
      </c>
      <c r="I88">
        <v>10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>
        <v>19210032</v>
      </c>
      <c r="B89">
        <v>0</v>
      </c>
      <c r="C89">
        <v>20</v>
      </c>
      <c r="D89">
        <v>0</v>
      </c>
      <c r="E89">
        <v>48</v>
      </c>
      <c r="F89">
        <v>0</v>
      </c>
      <c r="G89">
        <v>3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</row>
    <row r="90" spans="1:13" x14ac:dyDescent="0.3">
      <c r="A90">
        <v>19210015</v>
      </c>
      <c r="B90">
        <v>0</v>
      </c>
      <c r="C90">
        <v>0</v>
      </c>
      <c r="D90">
        <v>0</v>
      </c>
      <c r="E90">
        <v>130</v>
      </c>
      <c r="F90">
        <v>0</v>
      </c>
      <c r="G90">
        <v>0</v>
      </c>
      <c r="H90">
        <v>31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>
        <v>46210011</v>
      </c>
      <c r="B91">
        <v>0</v>
      </c>
      <c r="C91">
        <v>25</v>
      </c>
      <c r="D91">
        <v>0</v>
      </c>
      <c r="E91">
        <v>78</v>
      </c>
      <c r="F91">
        <v>0</v>
      </c>
      <c r="G91">
        <v>12</v>
      </c>
      <c r="H91">
        <v>7</v>
      </c>
      <c r="I91">
        <v>9</v>
      </c>
      <c r="J91">
        <v>0</v>
      </c>
      <c r="K91">
        <v>0</v>
      </c>
      <c r="L91">
        <v>0</v>
      </c>
      <c r="M91">
        <v>0</v>
      </c>
    </row>
    <row r="92" spans="1:13" x14ac:dyDescent="0.3">
      <c r="A92">
        <v>16210018</v>
      </c>
      <c r="B92">
        <v>0</v>
      </c>
      <c r="C92">
        <v>42</v>
      </c>
      <c r="D92">
        <v>0</v>
      </c>
      <c r="E92">
        <v>185</v>
      </c>
      <c r="F92">
        <v>0</v>
      </c>
      <c r="G92">
        <v>5</v>
      </c>
      <c r="H92">
        <v>39</v>
      </c>
      <c r="I92">
        <v>13</v>
      </c>
      <c r="J92">
        <v>0</v>
      </c>
      <c r="K92">
        <v>0</v>
      </c>
      <c r="L92">
        <v>0</v>
      </c>
      <c r="M92">
        <v>0</v>
      </c>
    </row>
    <row r="93" spans="1:13" x14ac:dyDescent="0.3">
      <c r="A93">
        <v>19210017</v>
      </c>
      <c r="B93">
        <v>0</v>
      </c>
      <c r="C93">
        <v>4</v>
      </c>
      <c r="D93">
        <v>0</v>
      </c>
      <c r="E93">
        <v>37</v>
      </c>
      <c r="F93">
        <v>0</v>
      </c>
      <c r="G93">
        <v>2</v>
      </c>
      <c r="H93">
        <v>4</v>
      </c>
      <c r="I93">
        <v>7</v>
      </c>
      <c r="J93">
        <v>0</v>
      </c>
      <c r="K93">
        <v>0</v>
      </c>
      <c r="L93">
        <v>0</v>
      </c>
      <c r="M93">
        <v>0</v>
      </c>
    </row>
    <row r="94" spans="1:13" x14ac:dyDescent="0.3">
      <c r="A94">
        <v>14210121</v>
      </c>
      <c r="B94">
        <v>0</v>
      </c>
      <c r="C94">
        <v>64</v>
      </c>
      <c r="D94">
        <v>0</v>
      </c>
      <c r="E94">
        <v>73</v>
      </c>
      <c r="F94">
        <v>0</v>
      </c>
      <c r="G94">
        <v>20</v>
      </c>
      <c r="H94">
        <v>3</v>
      </c>
      <c r="I94">
        <v>20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>
        <v>28210001</v>
      </c>
      <c r="B95">
        <v>0</v>
      </c>
      <c r="C95">
        <v>24</v>
      </c>
      <c r="D95">
        <v>0</v>
      </c>
      <c r="E95">
        <v>59</v>
      </c>
      <c r="F95">
        <v>0</v>
      </c>
      <c r="G95">
        <v>0</v>
      </c>
      <c r="H95">
        <v>14</v>
      </c>
      <c r="I95">
        <v>9</v>
      </c>
      <c r="J95">
        <v>0</v>
      </c>
      <c r="K95">
        <v>0</v>
      </c>
      <c r="L95">
        <v>0</v>
      </c>
      <c r="M95">
        <v>0</v>
      </c>
    </row>
    <row r="96" spans="1:13" x14ac:dyDescent="0.3">
      <c r="A96">
        <v>47210002</v>
      </c>
      <c r="B96">
        <v>0</v>
      </c>
      <c r="C96">
        <v>61</v>
      </c>
      <c r="D96">
        <v>0</v>
      </c>
      <c r="E96">
        <v>208</v>
      </c>
      <c r="F96">
        <v>0</v>
      </c>
      <c r="G96">
        <v>33</v>
      </c>
      <c r="H96">
        <v>10</v>
      </c>
      <c r="I96">
        <v>7</v>
      </c>
      <c r="J96">
        <v>0</v>
      </c>
      <c r="K96">
        <v>0</v>
      </c>
      <c r="L96">
        <v>0</v>
      </c>
      <c r="M96">
        <v>0</v>
      </c>
    </row>
    <row r="97" spans="1:13" x14ac:dyDescent="0.3">
      <c r="A97">
        <v>78210147</v>
      </c>
      <c r="B97">
        <v>0</v>
      </c>
      <c r="C97">
        <v>102</v>
      </c>
      <c r="D97">
        <v>0</v>
      </c>
      <c r="E97">
        <v>211</v>
      </c>
      <c r="F97">
        <v>0</v>
      </c>
      <c r="G97">
        <v>0</v>
      </c>
      <c r="H97">
        <v>40</v>
      </c>
      <c r="I97">
        <v>17</v>
      </c>
      <c r="J97">
        <v>0</v>
      </c>
      <c r="K97">
        <v>0</v>
      </c>
      <c r="L97">
        <v>0</v>
      </c>
      <c r="M97">
        <v>0</v>
      </c>
    </row>
    <row r="98" spans="1:13" x14ac:dyDescent="0.3">
      <c r="A98">
        <v>14210014</v>
      </c>
      <c r="B98">
        <v>0</v>
      </c>
      <c r="C98">
        <v>20</v>
      </c>
      <c r="D98">
        <v>0</v>
      </c>
      <c r="E98">
        <v>48</v>
      </c>
      <c r="F98">
        <v>0</v>
      </c>
      <c r="G98">
        <v>0</v>
      </c>
      <c r="H98">
        <v>10</v>
      </c>
      <c r="I98">
        <v>14</v>
      </c>
      <c r="J98">
        <v>0</v>
      </c>
      <c r="K98">
        <v>0</v>
      </c>
      <c r="L98">
        <v>0</v>
      </c>
      <c r="M98">
        <v>0</v>
      </c>
    </row>
    <row r="99" spans="1:13" x14ac:dyDescent="0.3">
      <c r="A99">
        <v>24210015</v>
      </c>
      <c r="B99">
        <v>0</v>
      </c>
      <c r="C99">
        <v>10</v>
      </c>
      <c r="D99">
        <v>0</v>
      </c>
      <c r="E99">
        <v>77</v>
      </c>
      <c r="F99">
        <v>0</v>
      </c>
      <c r="G99">
        <v>0</v>
      </c>
      <c r="H99">
        <v>13</v>
      </c>
      <c r="I99">
        <v>9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>
        <v>64210002</v>
      </c>
      <c r="B100">
        <v>0</v>
      </c>
      <c r="C100">
        <v>26</v>
      </c>
      <c r="D100">
        <v>0</v>
      </c>
      <c r="E100">
        <v>101</v>
      </c>
      <c r="F100">
        <v>0</v>
      </c>
      <c r="G100">
        <v>0</v>
      </c>
      <c r="H100">
        <v>0</v>
      </c>
      <c r="I100">
        <v>24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>
        <v>33210005</v>
      </c>
      <c r="B101">
        <v>0</v>
      </c>
      <c r="C101">
        <v>14</v>
      </c>
      <c r="D101">
        <v>0</v>
      </c>
      <c r="E101">
        <v>76</v>
      </c>
      <c r="F101">
        <v>0</v>
      </c>
      <c r="G101">
        <v>4</v>
      </c>
      <c r="H101">
        <v>7</v>
      </c>
      <c r="I101">
        <v>13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>
        <v>32210003</v>
      </c>
      <c r="B102">
        <v>0</v>
      </c>
      <c r="C102">
        <v>32</v>
      </c>
      <c r="D102">
        <v>0</v>
      </c>
      <c r="E102">
        <v>172</v>
      </c>
      <c r="F102">
        <v>0</v>
      </c>
      <c r="G102">
        <v>11</v>
      </c>
      <c r="H102">
        <v>2</v>
      </c>
      <c r="I102">
        <v>13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>
        <v>27210008</v>
      </c>
      <c r="B103">
        <v>0</v>
      </c>
      <c r="C103">
        <v>36</v>
      </c>
      <c r="D103">
        <v>0</v>
      </c>
      <c r="E103">
        <v>57</v>
      </c>
      <c r="F103">
        <v>0</v>
      </c>
      <c r="G103">
        <v>11</v>
      </c>
      <c r="H103">
        <v>17</v>
      </c>
      <c r="I103">
        <v>21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>
        <v>11210003</v>
      </c>
      <c r="B104">
        <v>0</v>
      </c>
      <c r="C104">
        <v>13</v>
      </c>
      <c r="D104">
        <v>0</v>
      </c>
      <c r="E104">
        <v>33</v>
      </c>
      <c r="F104">
        <v>0</v>
      </c>
      <c r="G104">
        <v>5</v>
      </c>
      <c r="H104">
        <v>3</v>
      </c>
      <c r="I104">
        <v>67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>
        <v>27210049</v>
      </c>
      <c r="B105">
        <v>0</v>
      </c>
      <c r="C105">
        <v>5</v>
      </c>
      <c r="D105">
        <v>0</v>
      </c>
      <c r="E105">
        <v>55</v>
      </c>
      <c r="F105">
        <v>0</v>
      </c>
      <c r="G105">
        <v>14</v>
      </c>
      <c r="H105">
        <v>5</v>
      </c>
      <c r="I105">
        <v>17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>
        <v>25210002</v>
      </c>
      <c r="B106">
        <v>0</v>
      </c>
      <c r="C106">
        <v>75</v>
      </c>
      <c r="D106">
        <v>0</v>
      </c>
      <c r="E106">
        <v>336</v>
      </c>
      <c r="F106">
        <v>0</v>
      </c>
      <c r="G106">
        <v>27</v>
      </c>
      <c r="H106">
        <v>41</v>
      </c>
      <c r="I106">
        <v>57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>
        <v>46210014</v>
      </c>
      <c r="B107">
        <v>0</v>
      </c>
      <c r="C107">
        <v>30</v>
      </c>
      <c r="D107">
        <v>0</v>
      </c>
      <c r="E107">
        <v>266</v>
      </c>
      <c r="F107">
        <v>0</v>
      </c>
      <c r="G107">
        <v>1</v>
      </c>
      <c r="H107">
        <v>25</v>
      </c>
      <c r="I107">
        <v>21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>
        <v>12210002</v>
      </c>
      <c r="B108">
        <v>0</v>
      </c>
      <c r="C108">
        <v>0</v>
      </c>
      <c r="D108">
        <v>0</v>
      </c>
      <c r="E108">
        <v>80</v>
      </c>
      <c r="F108">
        <v>0</v>
      </c>
      <c r="G108">
        <v>0</v>
      </c>
      <c r="H108">
        <v>17</v>
      </c>
      <c r="I108">
        <v>11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>
        <v>46210017</v>
      </c>
      <c r="B109">
        <v>0</v>
      </c>
      <c r="C109">
        <v>51</v>
      </c>
      <c r="D109">
        <v>0</v>
      </c>
      <c r="E109">
        <v>104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>
        <v>54210007</v>
      </c>
      <c r="B110">
        <v>0</v>
      </c>
      <c r="C110">
        <v>12</v>
      </c>
      <c r="D110">
        <v>0</v>
      </c>
      <c r="E110">
        <v>262</v>
      </c>
      <c r="F110">
        <v>0</v>
      </c>
      <c r="G110">
        <v>1</v>
      </c>
      <c r="H110">
        <v>17</v>
      </c>
      <c r="I110">
        <v>11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>
        <v>57210056</v>
      </c>
      <c r="B111">
        <v>0</v>
      </c>
      <c r="C111">
        <v>16</v>
      </c>
      <c r="D111">
        <v>0</v>
      </c>
      <c r="E111">
        <v>68</v>
      </c>
      <c r="F111">
        <v>0</v>
      </c>
      <c r="G111">
        <v>13</v>
      </c>
      <c r="H111">
        <v>6</v>
      </c>
      <c r="I111">
        <v>6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>
        <v>52210001</v>
      </c>
      <c r="B112">
        <v>0</v>
      </c>
      <c r="C112">
        <v>17</v>
      </c>
      <c r="D112">
        <v>0</v>
      </c>
      <c r="E112">
        <v>86</v>
      </c>
      <c r="F112">
        <v>0</v>
      </c>
      <c r="G112">
        <v>0</v>
      </c>
      <c r="H112">
        <v>15</v>
      </c>
      <c r="I112">
        <v>15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>
        <v>47210003</v>
      </c>
      <c r="B113">
        <v>0</v>
      </c>
      <c r="C113">
        <v>0</v>
      </c>
      <c r="D113">
        <v>0</v>
      </c>
      <c r="E113">
        <v>120</v>
      </c>
      <c r="F113">
        <v>0</v>
      </c>
      <c r="G113">
        <v>3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>
        <v>27210010</v>
      </c>
      <c r="B114">
        <v>0</v>
      </c>
      <c r="C114">
        <v>36</v>
      </c>
      <c r="D114">
        <v>0</v>
      </c>
      <c r="E114">
        <v>88</v>
      </c>
      <c r="F114">
        <v>0</v>
      </c>
      <c r="G114">
        <v>10</v>
      </c>
      <c r="H114">
        <v>16</v>
      </c>
      <c r="I114">
        <v>11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>
        <v>22210001</v>
      </c>
      <c r="B115">
        <v>0</v>
      </c>
      <c r="C115">
        <v>0</v>
      </c>
      <c r="D115">
        <v>0</v>
      </c>
      <c r="E115">
        <v>200</v>
      </c>
      <c r="F115">
        <v>0</v>
      </c>
      <c r="G115">
        <v>0</v>
      </c>
      <c r="H115">
        <v>16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>
        <v>47210006</v>
      </c>
      <c r="B116">
        <v>0</v>
      </c>
      <c r="C116">
        <v>68</v>
      </c>
      <c r="D116">
        <v>0</v>
      </c>
      <c r="E116">
        <v>259</v>
      </c>
      <c r="F116">
        <v>0</v>
      </c>
      <c r="G116">
        <v>27</v>
      </c>
      <c r="H116">
        <v>16</v>
      </c>
      <c r="I116">
        <v>22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>
        <v>57210110</v>
      </c>
      <c r="B117">
        <v>0</v>
      </c>
      <c r="C117">
        <v>52</v>
      </c>
      <c r="D117">
        <v>0</v>
      </c>
      <c r="E117">
        <v>184</v>
      </c>
      <c r="F117">
        <v>0</v>
      </c>
      <c r="G117">
        <v>15</v>
      </c>
      <c r="H117">
        <v>9</v>
      </c>
      <c r="I117">
        <v>37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>
        <v>36210038</v>
      </c>
      <c r="B118">
        <v>0</v>
      </c>
      <c r="C118">
        <v>0</v>
      </c>
      <c r="D118">
        <v>0</v>
      </c>
      <c r="E118">
        <v>260</v>
      </c>
      <c r="F118">
        <v>0</v>
      </c>
      <c r="G118">
        <v>0</v>
      </c>
      <c r="H118">
        <v>16</v>
      </c>
      <c r="I118">
        <v>25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>
        <v>43210004</v>
      </c>
      <c r="B119">
        <v>0</v>
      </c>
      <c r="C119">
        <v>25</v>
      </c>
      <c r="D119">
        <v>0</v>
      </c>
      <c r="E119">
        <v>41</v>
      </c>
      <c r="F119">
        <v>0</v>
      </c>
      <c r="G119">
        <v>10</v>
      </c>
      <c r="H119">
        <v>10</v>
      </c>
      <c r="I119">
        <v>11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>
        <v>17210034</v>
      </c>
      <c r="B120">
        <v>0</v>
      </c>
      <c r="C120">
        <v>20</v>
      </c>
      <c r="D120">
        <v>0</v>
      </c>
      <c r="E120">
        <v>278</v>
      </c>
      <c r="F120">
        <v>0</v>
      </c>
      <c r="G120">
        <v>12</v>
      </c>
      <c r="H120">
        <v>9</v>
      </c>
      <c r="I120">
        <v>7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>
        <v>52210003</v>
      </c>
      <c r="B121">
        <v>0</v>
      </c>
      <c r="C121">
        <v>61</v>
      </c>
      <c r="D121">
        <v>0</v>
      </c>
      <c r="E121">
        <v>141</v>
      </c>
      <c r="F121">
        <v>0</v>
      </c>
      <c r="G121">
        <v>0</v>
      </c>
      <c r="H121">
        <v>21</v>
      </c>
      <c r="I121">
        <v>15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>
        <v>54210008</v>
      </c>
      <c r="B122">
        <v>0</v>
      </c>
      <c r="C122">
        <v>205</v>
      </c>
      <c r="D122">
        <v>0</v>
      </c>
      <c r="E122">
        <v>108</v>
      </c>
      <c r="F122">
        <v>0</v>
      </c>
      <c r="G122">
        <v>18</v>
      </c>
      <c r="H122">
        <v>13</v>
      </c>
      <c r="I122">
        <v>15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>
        <v>78210159</v>
      </c>
      <c r="B123">
        <v>0</v>
      </c>
      <c r="C123">
        <v>32</v>
      </c>
      <c r="D123">
        <v>0</v>
      </c>
      <c r="E123">
        <v>139</v>
      </c>
      <c r="F123">
        <v>0</v>
      </c>
      <c r="G123">
        <v>52</v>
      </c>
      <c r="H123">
        <v>3</v>
      </c>
      <c r="I123">
        <v>27</v>
      </c>
      <c r="J123">
        <v>0</v>
      </c>
      <c r="K123">
        <v>2</v>
      </c>
      <c r="L123">
        <v>0</v>
      </c>
      <c r="M123">
        <v>0</v>
      </c>
    </row>
    <row r="124" spans="1:13" x14ac:dyDescent="0.3">
      <c r="A124">
        <v>54210009</v>
      </c>
      <c r="B124">
        <v>0</v>
      </c>
      <c r="C124">
        <v>13</v>
      </c>
      <c r="D124">
        <v>0</v>
      </c>
      <c r="E124">
        <v>22</v>
      </c>
      <c r="F124">
        <v>0</v>
      </c>
      <c r="G124">
        <v>0</v>
      </c>
      <c r="H124">
        <v>2</v>
      </c>
      <c r="I124">
        <v>2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39210002</v>
      </c>
      <c r="B125">
        <v>0</v>
      </c>
      <c r="C125">
        <v>20</v>
      </c>
      <c r="D125">
        <v>0</v>
      </c>
      <c r="E125">
        <v>25</v>
      </c>
      <c r="F125">
        <v>0</v>
      </c>
      <c r="G125">
        <v>3</v>
      </c>
      <c r="H125">
        <v>4</v>
      </c>
      <c r="I125">
        <v>4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>
        <v>27210012</v>
      </c>
      <c r="B126">
        <v>0</v>
      </c>
      <c r="C126">
        <v>50</v>
      </c>
      <c r="D126">
        <v>0</v>
      </c>
      <c r="E126">
        <v>25</v>
      </c>
      <c r="F126">
        <v>0</v>
      </c>
      <c r="G126">
        <v>2</v>
      </c>
      <c r="H126">
        <v>2</v>
      </c>
      <c r="I126">
        <v>7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27210032</v>
      </c>
      <c r="B127">
        <v>0</v>
      </c>
      <c r="C127">
        <v>24</v>
      </c>
      <c r="D127">
        <v>0</v>
      </c>
      <c r="E127">
        <v>125</v>
      </c>
      <c r="F127">
        <v>0</v>
      </c>
      <c r="G127">
        <v>20</v>
      </c>
      <c r="H127">
        <v>0</v>
      </c>
      <c r="I127">
        <v>30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43210007</v>
      </c>
      <c r="B128">
        <v>0</v>
      </c>
      <c r="C128">
        <v>52</v>
      </c>
      <c r="D128">
        <v>0</v>
      </c>
      <c r="E128">
        <v>118</v>
      </c>
      <c r="F128">
        <v>0</v>
      </c>
      <c r="G128">
        <v>0</v>
      </c>
      <c r="H128">
        <v>30</v>
      </c>
      <c r="I128">
        <v>38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>
        <v>27210014</v>
      </c>
      <c r="B129">
        <v>0</v>
      </c>
      <c r="C129">
        <v>35</v>
      </c>
      <c r="D129">
        <v>0</v>
      </c>
      <c r="E129">
        <v>110</v>
      </c>
      <c r="F129">
        <v>0</v>
      </c>
      <c r="G129">
        <v>25</v>
      </c>
      <c r="H129">
        <v>0</v>
      </c>
      <c r="I129">
        <v>11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>
        <v>44210022</v>
      </c>
      <c r="B130">
        <v>0</v>
      </c>
      <c r="C130">
        <v>58</v>
      </c>
      <c r="D130">
        <v>0</v>
      </c>
      <c r="E130">
        <v>94</v>
      </c>
      <c r="F130">
        <v>0</v>
      </c>
      <c r="G130">
        <v>4</v>
      </c>
      <c r="H130">
        <v>3</v>
      </c>
      <c r="I130">
        <v>5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>
        <v>34210002</v>
      </c>
      <c r="B131">
        <v>0</v>
      </c>
      <c r="C131">
        <v>42</v>
      </c>
      <c r="D131">
        <v>0</v>
      </c>
      <c r="E131">
        <v>124</v>
      </c>
      <c r="F131">
        <v>0</v>
      </c>
      <c r="G131">
        <v>0</v>
      </c>
      <c r="H131">
        <v>32</v>
      </c>
      <c r="I131">
        <v>14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>
        <v>64210003</v>
      </c>
      <c r="B132">
        <v>0</v>
      </c>
      <c r="C132">
        <v>23</v>
      </c>
      <c r="D132">
        <v>0</v>
      </c>
      <c r="E132">
        <v>16</v>
      </c>
      <c r="F132">
        <v>0</v>
      </c>
      <c r="G132">
        <v>9</v>
      </c>
      <c r="H132">
        <v>0</v>
      </c>
      <c r="I132">
        <v>21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>
        <v>28210007</v>
      </c>
      <c r="B133">
        <v>0</v>
      </c>
      <c r="C133">
        <v>23</v>
      </c>
      <c r="D133">
        <v>0</v>
      </c>
      <c r="E133">
        <v>45</v>
      </c>
      <c r="F133">
        <v>0</v>
      </c>
      <c r="G133">
        <v>0</v>
      </c>
      <c r="H133">
        <v>29</v>
      </c>
      <c r="I133">
        <v>22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>
        <v>38210001</v>
      </c>
      <c r="B134">
        <v>0</v>
      </c>
      <c r="C134">
        <v>8</v>
      </c>
      <c r="D134">
        <v>0</v>
      </c>
      <c r="E134">
        <v>42</v>
      </c>
      <c r="F134">
        <v>0</v>
      </c>
      <c r="G134">
        <v>0</v>
      </c>
      <c r="H134">
        <v>24</v>
      </c>
      <c r="I134">
        <v>9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>
        <v>57210057</v>
      </c>
      <c r="B135">
        <v>0</v>
      </c>
      <c r="C135">
        <v>5</v>
      </c>
      <c r="D135">
        <v>0</v>
      </c>
      <c r="E135">
        <v>65</v>
      </c>
      <c r="F135">
        <v>0</v>
      </c>
      <c r="G135">
        <v>19</v>
      </c>
      <c r="H135">
        <v>3</v>
      </c>
      <c r="I135">
        <v>9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>
        <v>16210012</v>
      </c>
      <c r="B136">
        <v>0</v>
      </c>
      <c r="C136">
        <v>13</v>
      </c>
      <c r="D136">
        <v>0</v>
      </c>
      <c r="E136">
        <v>44</v>
      </c>
      <c r="F136">
        <v>0</v>
      </c>
      <c r="G136">
        <v>15</v>
      </c>
      <c r="H136">
        <v>7</v>
      </c>
      <c r="I136">
        <v>9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>
        <v>27210050</v>
      </c>
      <c r="B137">
        <v>0</v>
      </c>
      <c r="C137">
        <v>50</v>
      </c>
      <c r="D137">
        <v>0</v>
      </c>
      <c r="E137">
        <v>101</v>
      </c>
      <c r="F137">
        <v>0</v>
      </c>
      <c r="G137">
        <v>23</v>
      </c>
      <c r="H137">
        <v>15</v>
      </c>
      <c r="I137">
        <v>24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>
        <v>48210010</v>
      </c>
      <c r="B138">
        <v>0</v>
      </c>
      <c r="C138">
        <v>34</v>
      </c>
      <c r="D138">
        <v>0</v>
      </c>
      <c r="E138">
        <v>54</v>
      </c>
      <c r="F138">
        <v>0</v>
      </c>
      <c r="G138">
        <v>19</v>
      </c>
      <c r="H138">
        <v>9</v>
      </c>
      <c r="I138">
        <v>21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>
        <v>24210014</v>
      </c>
      <c r="B139">
        <v>0</v>
      </c>
      <c r="C139">
        <v>51</v>
      </c>
      <c r="D139">
        <v>0</v>
      </c>
      <c r="E139">
        <v>51</v>
      </c>
      <c r="F139">
        <v>0</v>
      </c>
      <c r="G139">
        <v>0</v>
      </c>
      <c r="H139">
        <v>8</v>
      </c>
      <c r="I139">
        <v>10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>
        <v>27210044</v>
      </c>
      <c r="B140">
        <v>0</v>
      </c>
      <c r="C140">
        <v>27</v>
      </c>
      <c r="D140">
        <v>0</v>
      </c>
      <c r="E140">
        <v>116</v>
      </c>
      <c r="F140">
        <v>0</v>
      </c>
      <c r="G140">
        <v>28</v>
      </c>
      <c r="H140">
        <v>3</v>
      </c>
      <c r="I140">
        <v>19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>
        <v>27210110</v>
      </c>
      <c r="B141">
        <v>0</v>
      </c>
      <c r="C141">
        <v>66</v>
      </c>
      <c r="D141">
        <v>0</v>
      </c>
      <c r="E141">
        <v>107</v>
      </c>
      <c r="F141">
        <v>0</v>
      </c>
      <c r="G141">
        <v>16</v>
      </c>
      <c r="H141">
        <v>3</v>
      </c>
      <c r="I141">
        <v>20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>
        <v>16210013</v>
      </c>
      <c r="B142">
        <v>0</v>
      </c>
      <c r="C142">
        <v>17</v>
      </c>
      <c r="D142">
        <v>0</v>
      </c>
      <c r="E142">
        <v>30</v>
      </c>
      <c r="F142">
        <v>0</v>
      </c>
      <c r="G142">
        <v>0</v>
      </c>
      <c r="H142">
        <v>14</v>
      </c>
      <c r="I142">
        <v>18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>
        <v>18210002</v>
      </c>
      <c r="B143">
        <v>0</v>
      </c>
      <c r="C143">
        <v>60</v>
      </c>
      <c r="D143">
        <v>0</v>
      </c>
      <c r="E143">
        <v>188</v>
      </c>
      <c r="F143">
        <v>0</v>
      </c>
      <c r="G143">
        <v>82</v>
      </c>
      <c r="H143">
        <v>7</v>
      </c>
      <c r="I143">
        <v>41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>
        <v>47210008</v>
      </c>
      <c r="B144">
        <v>0</v>
      </c>
      <c r="C144">
        <v>24</v>
      </c>
      <c r="D144">
        <v>0</v>
      </c>
      <c r="E144">
        <v>151</v>
      </c>
      <c r="F144">
        <v>0</v>
      </c>
      <c r="G144">
        <v>18</v>
      </c>
      <c r="H144">
        <v>7</v>
      </c>
      <c r="I144">
        <v>23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>
        <v>58210005</v>
      </c>
      <c r="B145">
        <v>0</v>
      </c>
      <c r="C145">
        <v>1</v>
      </c>
      <c r="D145">
        <v>0</v>
      </c>
      <c r="E145">
        <v>22</v>
      </c>
      <c r="F145">
        <v>0</v>
      </c>
      <c r="G145">
        <v>11</v>
      </c>
      <c r="H145">
        <v>3</v>
      </c>
      <c r="I145">
        <v>12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78210046</v>
      </c>
      <c r="B146">
        <v>0</v>
      </c>
      <c r="C146">
        <v>11</v>
      </c>
      <c r="D146">
        <v>0</v>
      </c>
      <c r="E146">
        <v>106</v>
      </c>
      <c r="F146">
        <v>0</v>
      </c>
      <c r="G146">
        <v>34</v>
      </c>
      <c r="H146">
        <v>10</v>
      </c>
      <c r="I146">
        <v>21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22210002</v>
      </c>
      <c r="B147">
        <v>0</v>
      </c>
      <c r="C147">
        <v>51</v>
      </c>
      <c r="D147">
        <v>0</v>
      </c>
      <c r="E147">
        <v>231</v>
      </c>
      <c r="F147">
        <v>0</v>
      </c>
      <c r="G147">
        <v>0</v>
      </c>
      <c r="H147">
        <v>7</v>
      </c>
      <c r="I147">
        <v>11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27210017</v>
      </c>
      <c r="B148">
        <v>0</v>
      </c>
      <c r="C148">
        <v>148</v>
      </c>
      <c r="D148">
        <v>0</v>
      </c>
      <c r="E148">
        <v>357</v>
      </c>
      <c r="F148">
        <v>0</v>
      </c>
      <c r="G148">
        <v>41</v>
      </c>
      <c r="H148">
        <v>7</v>
      </c>
      <c r="I148">
        <v>20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>
        <v>27210018</v>
      </c>
      <c r="B149">
        <v>0</v>
      </c>
      <c r="C149">
        <v>0</v>
      </c>
      <c r="D149">
        <v>0</v>
      </c>
      <c r="E149">
        <v>191</v>
      </c>
      <c r="F149">
        <v>0</v>
      </c>
      <c r="G149">
        <v>7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32210004</v>
      </c>
      <c r="B150">
        <v>0</v>
      </c>
      <c r="C150">
        <v>0</v>
      </c>
      <c r="D150">
        <v>0</v>
      </c>
      <c r="E150">
        <v>35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37210028</v>
      </c>
      <c r="B151">
        <v>0</v>
      </c>
      <c r="C151">
        <v>20</v>
      </c>
      <c r="D151">
        <v>0</v>
      </c>
      <c r="E151">
        <v>73</v>
      </c>
      <c r="F151">
        <v>0</v>
      </c>
      <c r="G151">
        <v>14</v>
      </c>
      <c r="H151">
        <v>1</v>
      </c>
      <c r="I151">
        <v>13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47210043</v>
      </c>
      <c r="B152">
        <v>0</v>
      </c>
      <c r="C152">
        <v>0</v>
      </c>
      <c r="D152">
        <v>0</v>
      </c>
      <c r="E152">
        <v>124</v>
      </c>
      <c r="F152">
        <v>0</v>
      </c>
      <c r="G152">
        <v>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78210034</v>
      </c>
      <c r="B153">
        <v>0</v>
      </c>
      <c r="C153">
        <v>42</v>
      </c>
      <c r="D153">
        <v>0</v>
      </c>
      <c r="E153">
        <v>127</v>
      </c>
      <c r="F153">
        <v>0</v>
      </c>
      <c r="G153">
        <v>8</v>
      </c>
      <c r="H153">
        <v>7</v>
      </c>
      <c r="I153">
        <v>15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27210020</v>
      </c>
      <c r="B154">
        <v>0</v>
      </c>
      <c r="C154">
        <v>22</v>
      </c>
      <c r="D154">
        <v>0</v>
      </c>
      <c r="E154">
        <v>110</v>
      </c>
      <c r="F154">
        <v>0</v>
      </c>
      <c r="G154">
        <v>0</v>
      </c>
      <c r="H154">
        <v>32</v>
      </c>
      <c r="I154">
        <v>19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>
        <v>57210047</v>
      </c>
      <c r="B155">
        <v>0</v>
      </c>
      <c r="C155">
        <v>23</v>
      </c>
      <c r="D155">
        <v>0</v>
      </c>
      <c r="E155">
        <v>190</v>
      </c>
      <c r="F155">
        <v>0</v>
      </c>
      <c r="G155">
        <v>20</v>
      </c>
      <c r="H155">
        <v>0</v>
      </c>
      <c r="I155">
        <v>13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>
        <v>34210015</v>
      </c>
      <c r="B156">
        <v>0</v>
      </c>
      <c r="C156">
        <v>47</v>
      </c>
      <c r="D156">
        <v>0</v>
      </c>
      <c r="E156">
        <v>133</v>
      </c>
      <c r="F156">
        <v>0</v>
      </c>
      <c r="G156">
        <v>0</v>
      </c>
      <c r="H156">
        <v>39</v>
      </c>
      <c r="I156">
        <v>19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>
        <v>34210054</v>
      </c>
      <c r="B157">
        <v>0</v>
      </c>
      <c r="C157">
        <v>25</v>
      </c>
      <c r="D157">
        <v>0</v>
      </c>
      <c r="E157">
        <v>52</v>
      </c>
      <c r="F157">
        <v>0</v>
      </c>
      <c r="G157">
        <v>0</v>
      </c>
      <c r="H157">
        <v>9</v>
      </c>
      <c r="I157">
        <v>9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>
        <v>37210017</v>
      </c>
      <c r="B158">
        <v>0</v>
      </c>
      <c r="C158">
        <v>26</v>
      </c>
      <c r="D158">
        <v>0</v>
      </c>
      <c r="E158">
        <v>57</v>
      </c>
      <c r="F158">
        <v>0</v>
      </c>
      <c r="G158">
        <v>0</v>
      </c>
      <c r="H158">
        <v>18</v>
      </c>
      <c r="I158">
        <v>9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>
        <v>37210018</v>
      </c>
      <c r="B159">
        <v>0</v>
      </c>
      <c r="C159">
        <v>9</v>
      </c>
      <c r="D159">
        <v>0</v>
      </c>
      <c r="E159">
        <v>106</v>
      </c>
      <c r="F159">
        <v>0</v>
      </c>
      <c r="G159">
        <v>18</v>
      </c>
      <c r="H159">
        <v>1</v>
      </c>
      <c r="I159">
        <v>8</v>
      </c>
      <c r="J159">
        <v>0</v>
      </c>
      <c r="K159">
        <v>3</v>
      </c>
      <c r="L159">
        <v>0</v>
      </c>
      <c r="M159">
        <v>0</v>
      </c>
    </row>
    <row r="160" spans="1:13" x14ac:dyDescent="0.3">
      <c r="A160">
        <v>37210038</v>
      </c>
      <c r="B160">
        <v>0</v>
      </c>
      <c r="C160">
        <v>25</v>
      </c>
      <c r="D160">
        <v>0</v>
      </c>
      <c r="E160">
        <v>111</v>
      </c>
      <c r="F160">
        <v>0</v>
      </c>
      <c r="G160">
        <v>13</v>
      </c>
      <c r="H160">
        <v>6</v>
      </c>
      <c r="I160">
        <v>12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>
        <v>57210014</v>
      </c>
      <c r="B161">
        <v>0</v>
      </c>
      <c r="C161">
        <v>8</v>
      </c>
      <c r="D161">
        <v>0</v>
      </c>
      <c r="E161">
        <v>27</v>
      </c>
      <c r="F161">
        <v>0</v>
      </c>
      <c r="G161">
        <v>0</v>
      </c>
      <c r="H161">
        <v>35</v>
      </c>
      <c r="I161">
        <v>17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>
        <v>57210002</v>
      </c>
      <c r="B162">
        <v>0</v>
      </c>
      <c r="C162">
        <v>21</v>
      </c>
      <c r="D162">
        <v>0</v>
      </c>
      <c r="E162">
        <v>138</v>
      </c>
      <c r="F162">
        <v>0</v>
      </c>
      <c r="G162">
        <v>2</v>
      </c>
      <c r="H162">
        <v>21</v>
      </c>
      <c r="I162">
        <v>20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>
        <v>57210003</v>
      </c>
      <c r="B163">
        <v>0</v>
      </c>
      <c r="C163">
        <v>19</v>
      </c>
      <c r="D163">
        <v>0</v>
      </c>
      <c r="E163">
        <v>205</v>
      </c>
      <c r="F163">
        <v>0</v>
      </c>
      <c r="G163">
        <v>0</v>
      </c>
      <c r="H163">
        <v>34</v>
      </c>
      <c r="I163">
        <v>18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>
        <v>57210005</v>
      </c>
      <c r="B164">
        <v>0</v>
      </c>
      <c r="C164">
        <v>9</v>
      </c>
      <c r="D164">
        <v>0</v>
      </c>
      <c r="E164">
        <v>32</v>
      </c>
      <c r="F164">
        <v>0</v>
      </c>
      <c r="G164">
        <v>0</v>
      </c>
      <c r="H164">
        <v>5</v>
      </c>
      <c r="I164">
        <v>5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>
        <v>57210006</v>
      </c>
      <c r="B165">
        <v>0</v>
      </c>
      <c r="C165">
        <v>32</v>
      </c>
      <c r="D165">
        <v>0</v>
      </c>
      <c r="E165">
        <v>89</v>
      </c>
      <c r="F165">
        <v>0</v>
      </c>
      <c r="G165">
        <v>28</v>
      </c>
      <c r="H165">
        <v>13</v>
      </c>
      <c r="I165">
        <v>9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>
        <v>57210016</v>
      </c>
      <c r="B166">
        <v>0</v>
      </c>
      <c r="C166">
        <v>159</v>
      </c>
      <c r="D166">
        <v>0</v>
      </c>
      <c r="E166">
        <v>301</v>
      </c>
      <c r="F166">
        <v>0</v>
      </c>
      <c r="G166">
        <v>4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>
        <v>47210040</v>
      </c>
      <c r="B167">
        <v>0</v>
      </c>
      <c r="C167">
        <v>10</v>
      </c>
      <c r="D167">
        <v>0</v>
      </c>
      <c r="E167">
        <v>46</v>
      </c>
      <c r="F167">
        <v>0</v>
      </c>
      <c r="G167">
        <v>0</v>
      </c>
      <c r="H167">
        <v>12</v>
      </c>
      <c r="I167">
        <v>15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>
        <v>44210020</v>
      </c>
      <c r="B168">
        <v>0</v>
      </c>
      <c r="C168">
        <v>5</v>
      </c>
      <c r="D168">
        <v>0</v>
      </c>
      <c r="E168">
        <v>168</v>
      </c>
      <c r="F168">
        <v>0</v>
      </c>
      <c r="G168">
        <v>8</v>
      </c>
      <c r="H168">
        <v>0</v>
      </c>
      <c r="I168">
        <v>16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28210021</v>
      </c>
      <c r="B169">
        <v>0</v>
      </c>
      <c r="C169">
        <v>74</v>
      </c>
      <c r="D169">
        <v>0</v>
      </c>
      <c r="E169">
        <v>95</v>
      </c>
      <c r="F169">
        <v>0</v>
      </c>
      <c r="G169">
        <v>17</v>
      </c>
      <c r="H169">
        <v>57</v>
      </c>
      <c r="I169">
        <v>36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>
        <v>78210067</v>
      </c>
      <c r="B170">
        <v>0</v>
      </c>
      <c r="C170">
        <v>31</v>
      </c>
      <c r="D170">
        <v>0</v>
      </c>
      <c r="E170">
        <v>22</v>
      </c>
      <c r="F170">
        <v>0</v>
      </c>
      <c r="G170">
        <v>10</v>
      </c>
      <c r="H170">
        <v>12</v>
      </c>
      <c r="I170">
        <v>18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>
        <v>18210017</v>
      </c>
      <c r="B171">
        <v>0</v>
      </c>
      <c r="C171">
        <v>16</v>
      </c>
      <c r="D171">
        <v>0</v>
      </c>
      <c r="E171">
        <v>30</v>
      </c>
      <c r="F171">
        <v>0</v>
      </c>
      <c r="G171">
        <v>0</v>
      </c>
      <c r="H171">
        <v>25</v>
      </c>
      <c r="I171">
        <v>13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>
        <v>78210066</v>
      </c>
      <c r="B172">
        <v>0</v>
      </c>
      <c r="C172">
        <v>6</v>
      </c>
      <c r="D172">
        <v>0</v>
      </c>
      <c r="E172">
        <v>23</v>
      </c>
      <c r="F172">
        <v>0</v>
      </c>
      <c r="G172">
        <v>7</v>
      </c>
      <c r="H172">
        <v>7</v>
      </c>
      <c r="I172">
        <v>20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>
        <v>16210049</v>
      </c>
      <c r="B173">
        <v>0</v>
      </c>
      <c r="C173">
        <v>8</v>
      </c>
      <c r="D173">
        <v>0</v>
      </c>
      <c r="E173">
        <v>64</v>
      </c>
      <c r="F173">
        <v>0</v>
      </c>
      <c r="G173">
        <v>0</v>
      </c>
      <c r="H173">
        <v>23</v>
      </c>
      <c r="I173">
        <v>11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>
        <v>17210010</v>
      </c>
      <c r="B174">
        <v>0</v>
      </c>
      <c r="C174">
        <v>0</v>
      </c>
      <c r="D174">
        <v>0</v>
      </c>
      <c r="E174">
        <v>228</v>
      </c>
      <c r="F174">
        <v>0</v>
      </c>
      <c r="G174">
        <v>0</v>
      </c>
      <c r="H174">
        <v>27</v>
      </c>
      <c r="I174">
        <v>25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>
        <v>57210124</v>
      </c>
      <c r="B175">
        <v>0</v>
      </c>
      <c r="C175">
        <v>65</v>
      </c>
      <c r="D175">
        <v>0</v>
      </c>
      <c r="E175">
        <v>155</v>
      </c>
      <c r="F175">
        <v>0</v>
      </c>
      <c r="G175">
        <v>17</v>
      </c>
      <c r="H175">
        <v>7</v>
      </c>
      <c r="I175">
        <v>17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>
        <v>43210072</v>
      </c>
      <c r="B176">
        <v>0</v>
      </c>
      <c r="C176">
        <v>34</v>
      </c>
      <c r="D176">
        <v>0</v>
      </c>
      <c r="E176">
        <v>215</v>
      </c>
      <c r="F176">
        <v>0</v>
      </c>
      <c r="G176">
        <v>18</v>
      </c>
      <c r="H176">
        <v>7</v>
      </c>
      <c r="I176">
        <v>64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>
        <v>15210049</v>
      </c>
      <c r="B177">
        <v>0</v>
      </c>
      <c r="C177">
        <v>43</v>
      </c>
      <c r="D177">
        <v>0</v>
      </c>
      <c r="E177">
        <v>159</v>
      </c>
      <c r="F177">
        <v>0</v>
      </c>
      <c r="G177">
        <v>31</v>
      </c>
      <c r="H177">
        <v>61</v>
      </c>
      <c r="I177">
        <v>37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>
        <v>42210051</v>
      </c>
      <c r="B178">
        <v>0</v>
      </c>
      <c r="C178">
        <v>58</v>
      </c>
      <c r="D178">
        <v>0</v>
      </c>
      <c r="E178">
        <v>80</v>
      </c>
      <c r="F178">
        <v>0</v>
      </c>
      <c r="G178">
        <v>12</v>
      </c>
      <c r="H178">
        <v>4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>
        <v>17210096</v>
      </c>
      <c r="B179">
        <v>0</v>
      </c>
      <c r="C179">
        <v>0</v>
      </c>
      <c r="D179">
        <v>0</v>
      </c>
      <c r="E179">
        <v>80</v>
      </c>
      <c r="F179">
        <v>0</v>
      </c>
      <c r="G179">
        <v>0</v>
      </c>
      <c r="H179">
        <v>12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>
        <v>14210140</v>
      </c>
      <c r="B180">
        <v>0</v>
      </c>
      <c r="C180">
        <v>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>
        <v>57210141</v>
      </c>
      <c r="B181">
        <v>0</v>
      </c>
      <c r="C181">
        <v>0</v>
      </c>
      <c r="D181">
        <v>0</v>
      </c>
      <c r="E181">
        <v>169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>
        <v>17210107</v>
      </c>
      <c r="B182">
        <v>0</v>
      </c>
      <c r="C182">
        <v>10</v>
      </c>
      <c r="D182">
        <v>0</v>
      </c>
      <c r="E182">
        <v>203</v>
      </c>
      <c r="F182">
        <v>0</v>
      </c>
      <c r="G182">
        <v>0</v>
      </c>
      <c r="H182">
        <v>0</v>
      </c>
      <c r="I182">
        <v>8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>
        <v>47210064</v>
      </c>
      <c r="B183">
        <v>0</v>
      </c>
      <c r="C183">
        <v>54</v>
      </c>
      <c r="D183">
        <v>0</v>
      </c>
      <c r="E183">
        <v>60</v>
      </c>
      <c r="F183">
        <v>0</v>
      </c>
      <c r="G183">
        <v>3</v>
      </c>
      <c r="H183">
        <v>2</v>
      </c>
      <c r="I183">
        <v>14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>
        <v>47210065</v>
      </c>
      <c r="B184">
        <v>0</v>
      </c>
      <c r="C184">
        <v>6</v>
      </c>
      <c r="D184">
        <v>0</v>
      </c>
      <c r="E184">
        <v>101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>
        <v>44210027</v>
      </c>
      <c r="B185">
        <v>0</v>
      </c>
      <c r="C185">
        <v>14</v>
      </c>
      <c r="D185">
        <v>0</v>
      </c>
      <c r="E185">
        <v>117</v>
      </c>
      <c r="F185">
        <v>0</v>
      </c>
      <c r="G185">
        <v>12</v>
      </c>
      <c r="H185">
        <v>0</v>
      </c>
      <c r="I185">
        <v>10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>
        <v>44210033</v>
      </c>
      <c r="B186">
        <v>0</v>
      </c>
      <c r="C186">
        <v>32</v>
      </c>
      <c r="D186">
        <v>0</v>
      </c>
      <c r="E186">
        <v>93</v>
      </c>
      <c r="F186">
        <v>0</v>
      </c>
      <c r="G186">
        <v>7</v>
      </c>
      <c r="H186">
        <v>0</v>
      </c>
      <c r="I186">
        <v>5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>
        <v>27210194</v>
      </c>
      <c r="B187">
        <v>0</v>
      </c>
      <c r="C187">
        <v>10</v>
      </c>
      <c r="D187">
        <v>0</v>
      </c>
      <c r="E187">
        <v>47</v>
      </c>
      <c r="F187">
        <v>0</v>
      </c>
      <c r="G187">
        <v>10</v>
      </c>
      <c r="H187">
        <v>2</v>
      </c>
      <c r="I187">
        <v>5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>
        <v>67210002</v>
      </c>
      <c r="B188">
        <v>0</v>
      </c>
      <c r="C188">
        <v>20</v>
      </c>
      <c r="D188">
        <v>0</v>
      </c>
      <c r="E188">
        <v>159</v>
      </c>
      <c r="F188">
        <v>0</v>
      </c>
      <c r="G188">
        <v>21</v>
      </c>
      <c r="H188">
        <v>8</v>
      </c>
      <c r="I188">
        <v>14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>
        <v>47210069</v>
      </c>
      <c r="B189">
        <v>0</v>
      </c>
      <c r="C189">
        <v>50</v>
      </c>
      <c r="D189">
        <v>0</v>
      </c>
      <c r="E189">
        <v>161</v>
      </c>
      <c r="F189">
        <v>0</v>
      </c>
      <c r="G189">
        <v>17</v>
      </c>
      <c r="H189">
        <v>9</v>
      </c>
      <c r="I189">
        <v>11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>
        <v>57210163</v>
      </c>
      <c r="B190">
        <v>0</v>
      </c>
      <c r="C190">
        <v>107</v>
      </c>
      <c r="D190">
        <v>0</v>
      </c>
      <c r="E190">
        <v>226</v>
      </c>
      <c r="F190">
        <v>0</v>
      </c>
      <c r="G190">
        <v>6</v>
      </c>
      <c r="H190">
        <v>9</v>
      </c>
      <c r="I190">
        <v>15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>
        <v>27210201</v>
      </c>
      <c r="B191">
        <v>0</v>
      </c>
      <c r="C191">
        <v>15</v>
      </c>
      <c r="D191">
        <v>0</v>
      </c>
      <c r="E191">
        <v>41</v>
      </c>
      <c r="F191">
        <v>0</v>
      </c>
      <c r="G191">
        <v>3</v>
      </c>
      <c r="H191">
        <v>3</v>
      </c>
      <c r="I191">
        <v>6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>
        <v>67210006</v>
      </c>
      <c r="B192">
        <v>0</v>
      </c>
      <c r="C192">
        <v>0</v>
      </c>
      <c r="D192">
        <v>0</v>
      </c>
      <c r="E192">
        <v>92</v>
      </c>
      <c r="F192">
        <v>0</v>
      </c>
      <c r="G192">
        <v>20</v>
      </c>
      <c r="H192">
        <v>13</v>
      </c>
      <c r="I192">
        <v>7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>
        <v>47210075</v>
      </c>
      <c r="B193">
        <v>0</v>
      </c>
      <c r="C193">
        <v>17</v>
      </c>
      <c r="D193">
        <v>0</v>
      </c>
      <c r="E193">
        <v>280</v>
      </c>
      <c r="F193">
        <v>0</v>
      </c>
      <c r="G193">
        <v>19</v>
      </c>
      <c r="H193">
        <v>10</v>
      </c>
      <c r="I193">
        <v>17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>
        <v>47210076</v>
      </c>
      <c r="B194">
        <v>0</v>
      </c>
      <c r="C194">
        <v>51</v>
      </c>
      <c r="D194">
        <v>0</v>
      </c>
      <c r="E194">
        <v>291</v>
      </c>
      <c r="F194">
        <v>0</v>
      </c>
      <c r="G194">
        <v>33</v>
      </c>
      <c r="H194">
        <v>10</v>
      </c>
      <c r="I194">
        <v>17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>
        <v>14210144</v>
      </c>
      <c r="B195">
        <v>0</v>
      </c>
      <c r="C195">
        <v>4</v>
      </c>
      <c r="D195">
        <v>0</v>
      </c>
      <c r="E195">
        <v>82</v>
      </c>
      <c r="F195">
        <v>0</v>
      </c>
      <c r="G195">
        <v>3</v>
      </c>
      <c r="H195">
        <v>8</v>
      </c>
      <c r="I195">
        <v>11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>
        <v>24210038</v>
      </c>
      <c r="B196">
        <v>0</v>
      </c>
      <c r="C196">
        <v>69</v>
      </c>
      <c r="D196">
        <v>0</v>
      </c>
      <c r="E196">
        <v>197</v>
      </c>
      <c r="F196">
        <v>0</v>
      </c>
      <c r="G196">
        <v>25</v>
      </c>
      <c r="H196">
        <v>0</v>
      </c>
      <c r="I196">
        <v>13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>
        <v>24210039</v>
      </c>
      <c r="B197">
        <v>0</v>
      </c>
      <c r="C197">
        <v>23</v>
      </c>
      <c r="D197">
        <v>0</v>
      </c>
      <c r="E197">
        <v>124</v>
      </c>
      <c r="F197">
        <v>0</v>
      </c>
      <c r="G197">
        <v>0</v>
      </c>
      <c r="H197">
        <v>29</v>
      </c>
      <c r="I197">
        <v>18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>
        <v>24210040</v>
      </c>
      <c r="B198">
        <v>0</v>
      </c>
      <c r="C198">
        <v>50</v>
      </c>
      <c r="D198">
        <v>0</v>
      </c>
      <c r="E198">
        <v>289</v>
      </c>
      <c r="F198">
        <v>0</v>
      </c>
      <c r="G198">
        <v>0</v>
      </c>
      <c r="H198">
        <v>44</v>
      </c>
      <c r="I198">
        <v>28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>
        <v>24210043</v>
      </c>
      <c r="B199">
        <v>0</v>
      </c>
      <c r="C199">
        <v>60</v>
      </c>
      <c r="D199">
        <v>0</v>
      </c>
      <c r="E199">
        <v>165</v>
      </c>
      <c r="F199">
        <v>0</v>
      </c>
      <c r="G199">
        <v>17</v>
      </c>
      <c r="H199">
        <v>10</v>
      </c>
      <c r="I199">
        <v>21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>
        <v>44210050</v>
      </c>
      <c r="B200">
        <v>0</v>
      </c>
      <c r="C200">
        <v>29</v>
      </c>
      <c r="D200">
        <v>0</v>
      </c>
      <c r="E200">
        <v>93</v>
      </c>
      <c r="F200">
        <v>0</v>
      </c>
      <c r="G200">
        <v>11</v>
      </c>
      <c r="H200">
        <v>2</v>
      </c>
      <c r="I200">
        <v>12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>
        <v>14210147</v>
      </c>
      <c r="B201">
        <v>0</v>
      </c>
      <c r="C201">
        <v>10</v>
      </c>
      <c r="D201">
        <v>0</v>
      </c>
      <c r="E201">
        <v>58</v>
      </c>
      <c r="F201">
        <v>0</v>
      </c>
      <c r="G201">
        <v>0</v>
      </c>
      <c r="H201">
        <v>11</v>
      </c>
      <c r="I201">
        <v>7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>
        <v>14210148</v>
      </c>
      <c r="B202">
        <v>0</v>
      </c>
      <c r="C202">
        <v>8</v>
      </c>
      <c r="D202">
        <v>0</v>
      </c>
      <c r="E202">
        <v>57</v>
      </c>
      <c r="F202">
        <v>0</v>
      </c>
      <c r="G202">
        <v>11</v>
      </c>
      <c r="H202">
        <v>17</v>
      </c>
      <c r="I202">
        <v>15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>
        <v>27210204</v>
      </c>
      <c r="B203">
        <v>0</v>
      </c>
      <c r="C203">
        <v>16</v>
      </c>
      <c r="D203">
        <v>0</v>
      </c>
      <c r="E203">
        <v>52</v>
      </c>
      <c r="F203">
        <v>0</v>
      </c>
      <c r="G203">
        <v>20</v>
      </c>
      <c r="H203">
        <v>4</v>
      </c>
      <c r="I203">
        <v>11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>
        <v>52210065</v>
      </c>
      <c r="B204">
        <v>0</v>
      </c>
      <c r="C204">
        <v>9</v>
      </c>
      <c r="D204">
        <v>0</v>
      </c>
      <c r="E204">
        <v>76</v>
      </c>
      <c r="F204">
        <v>0</v>
      </c>
      <c r="G204">
        <v>10</v>
      </c>
      <c r="H204">
        <v>0</v>
      </c>
      <c r="I204">
        <v>26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>
        <v>12210050</v>
      </c>
      <c r="B205">
        <v>0</v>
      </c>
      <c r="C205">
        <v>12</v>
      </c>
      <c r="D205">
        <v>0</v>
      </c>
      <c r="E205">
        <v>79</v>
      </c>
      <c r="F205">
        <v>0</v>
      </c>
      <c r="G205">
        <v>8</v>
      </c>
      <c r="H205">
        <v>28</v>
      </c>
      <c r="I205">
        <v>11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>
        <v>32210057</v>
      </c>
      <c r="B206">
        <v>0</v>
      </c>
      <c r="C206">
        <v>0</v>
      </c>
      <c r="D206">
        <v>0</v>
      </c>
      <c r="E206">
        <v>12</v>
      </c>
      <c r="F206">
        <v>0</v>
      </c>
      <c r="G206">
        <v>0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>
        <v>67210011</v>
      </c>
      <c r="B207">
        <v>0</v>
      </c>
      <c r="C207">
        <v>5</v>
      </c>
      <c r="D207">
        <v>0</v>
      </c>
      <c r="E207">
        <v>220</v>
      </c>
      <c r="F207">
        <v>0</v>
      </c>
      <c r="G207">
        <v>5</v>
      </c>
      <c r="H207">
        <v>1</v>
      </c>
      <c r="I207">
        <v>6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>
        <v>37210048</v>
      </c>
      <c r="B208">
        <v>0</v>
      </c>
      <c r="C208">
        <v>62</v>
      </c>
      <c r="D208">
        <v>0</v>
      </c>
      <c r="E208">
        <v>159</v>
      </c>
      <c r="F208">
        <v>0</v>
      </c>
      <c r="G208">
        <v>40</v>
      </c>
      <c r="H208">
        <v>14</v>
      </c>
      <c r="I208">
        <v>14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>
        <v>57210164</v>
      </c>
      <c r="B209">
        <v>0</v>
      </c>
      <c r="C209">
        <v>25</v>
      </c>
      <c r="D209">
        <v>0</v>
      </c>
      <c r="E209">
        <v>106</v>
      </c>
      <c r="F209">
        <v>0</v>
      </c>
      <c r="G209">
        <v>13</v>
      </c>
      <c r="H209">
        <v>1</v>
      </c>
      <c r="I209">
        <v>31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>
        <v>57210165</v>
      </c>
      <c r="B210">
        <v>0</v>
      </c>
      <c r="C210">
        <v>0</v>
      </c>
      <c r="D210">
        <v>0</v>
      </c>
      <c r="E210">
        <v>116</v>
      </c>
      <c r="F210">
        <v>0</v>
      </c>
      <c r="G210">
        <v>11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>
        <v>57210168</v>
      </c>
      <c r="B211">
        <v>0</v>
      </c>
      <c r="C211">
        <v>29</v>
      </c>
      <c r="D211">
        <v>0</v>
      </c>
      <c r="E211">
        <v>420</v>
      </c>
      <c r="F211">
        <v>0</v>
      </c>
      <c r="G211">
        <v>22</v>
      </c>
      <c r="H211">
        <v>9</v>
      </c>
      <c r="I211">
        <v>11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>
        <v>57210169</v>
      </c>
      <c r="B212">
        <v>0</v>
      </c>
      <c r="C212">
        <v>13</v>
      </c>
      <c r="D212">
        <v>0</v>
      </c>
      <c r="E212">
        <v>134</v>
      </c>
      <c r="F212">
        <v>0</v>
      </c>
      <c r="G212">
        <v>0</v>
      </c>
      <c r="H212">
        <v>13</v>
      </c>
      <c r="I212">
        <v>11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>
        <v>57210171</v>
      </c>
      <c r="B213">
        <v>0</v>
      </c>
      <c r="C213">
        <v>27</v>
      </c>
      <c r="D213">
        <v>0</v>
      </c>
      <c r="E213">
        <v>115</v>
      </c>
      <c r="F213">
        <v>0</v>
      </c>
      <c r="G213">
        <v>11</v>
      </c>
      <c r="H213">
        <v>5</v>
      </c>
      <c r="I213">
        <v>7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>
        <v>57210172</v>
      </c>
      <c r="B214">
        <v>0</v>
      </c>
      <c r="C214">
        <v>0</v>
      </c>
      <c r="D214">
        <v>0</v>
      </c>
      <c r="E214">
        <v>277</v>
      </c>
      <c r="F214">
        <v>0</v>
      </c>
      <c r="G214">
        <v>0</v>
      </c>
      <c r="H214">
        <v>13</v>
      </c>
      <c r="I214">
        <v>20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>
        <v>78210202</v>
      </c>
      <c r="B215">
        <v>0</v>
      </c>
      <c r="C215">
        <v>60</v>
      </c>
      <c r="D215">
        <v>0</v>
      </c>
      <c r="E215">
        <v>231</v>
      </c>
      <c r="F215">
        <v>0</v>
      </c>
      <c r="G215">
        <v>30</v>
      </c>
      <c r="H215">
        <v>19</v>
      </c>
      <c r="I215">
        <v>28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>
        <v>45210088</v>
      </c>
      <c r="B216">
        <v>0</v>
      </c>
      <c r="C216">
        <v>0</v>
      </c>
      <c r="D216">
        <v>0</v>
      </c>
      <c r="E216">
        <v>44</v>
      </c>
      <c r="F216">
        <v>0</v>
      </c>
      <c r="G216">
        <v>0</v>
      </c>
      <c r="H216">
        <v>11</v>
      </c>
      <c r="I216">
        <v>9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>
        <v>26210025</v>
      </c>
      <c r="B217">
        <v>0</v>
      </c>
      <c r="C217">
        <v>22</v>
      </c>
      <c r="D217">
        <v>0</v>
      </c>
      <c r="E217">
        <v>131</v>
      </c>
      <c r="F217">
        <v>0</v>
      </c>
      <c r="G217">
        <v>0</v>
      </c>
      <c r="H217">
        <v>17</v>
      </c>
      <c r="I217">
        <v>16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>
        <v>78210227</v>
      </c>
      <c r="B218">
        <v>0</v>
      </c>
      <c r="C218">
        <v>147</v>
      </c>
      <c r="D218">
        <v>0</v>
      </c>
      <c r="E218">
        <v>301</v>
      </c>
      <c r="F218">
        <v>0</v>
      </c>
      <c r="G218">
        <v>0</v>
      </c>
      <c r="H218">
        <v>16</v>
      </c>
      <c r="I218">
        <v>26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>
        <v>57210176</v>
      </c>
      <c r="B219">
        <v>0</v>
      </c>
      <c r="C219">
        <v>0</v>
      </c>
      <c r="D219">
        <v>0</v>
      </c>
      <c r="E219">
        <v>80</v>
      </c>
      <c r="F219">
        <v>0</v>
      </c>
      <c r="G219">
        <v>5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>
        <v>57210177</v>
      </c>
      <c r="B220">
        <v>0</v>
      </c>
      <c r="C220">
        <v>0</v>
      </c>
      <c r="D220">
        <v>0</v>
      </c>
      <c r="E220">
        <v>79</v>
      </c>
      <c r="F220">
        <v>0</v>
      </c>
      <c r="G220">
        <v>1</v>
      </c>
      <c r="H220">
        <v>10</v>
      </c>
      <c r="I220">
        <v>9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>
        <v>57210179</v>
      </c>
      <c r="B221">
        <v>0</v>
      </c>
      <c r="C221">
        <v>0</v>
      </c>
      <c r="D221">
        <v>0</v>
      </c>
      <c r="E221">
        <v>33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>
        <v>57210180</v>
      </c>
      <c r="B222">
        <v>0</v>
      </c>
      <c r="C222">
        <v>16</v>
      </c>
      <c r="D222">
        <v>0</v>
      </c>
      <c r="E222">
        <v>44</v>
      </c>
      <c r="F222">
        <v>0</v>
      </c>
      <c r="G222">
        <v>5</v>
      </c>
      <c r="H222">
        <v>19</v>
      </c>
      <c r="I222">
        <v>36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>
        <v>17210112</v>
      </c>
      <c r="B223">
        <v>0</v>
      </c>
      <c r="C223">
        <v>20</v>
      </c>
      <c r="D223">
        <v>0</v>
      </c>
      <c r="E223">
        <v>83</v>
      </c>
      <c r="F223">
        <v>0</v>
      </c>
      <c r="G223">
        <v>2</v>
      </c>
      <c r="H223">
        <v>4</v>
      </c>
      <c r="I223">
        <v>4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>
        <v>78210206</v>
      </c>
      <c r="B224">
        <v>0</v>
      </c>
      <c r="C224">
        <v>22</v>
      </c>
      <c r="D224">
        <v>0</v>
      </c>
      <c r="E224">
        <v>74</v>
      </c>
      <c r="F224">
        <v>0</v>
      </c>
      <c r="G224">
        <v>0</v>
      </c>
      <c r="H224">
        <v>109</v>
      </c>
      <c r="I224">
        <v>78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>
        <v>24210053</v>
      </c>
      <c r="B225">
        <v>0</v>
      </c>
      <c r="C225">
        <v>24</v>
      </c>
      <c r="D225">
        <v>0</v>
      </c>
      <c r="E225">
        <v>113</v>
      </c>
      <c r="F225">
        <v>0</v>
      </c>
      <c r="G225">
        <v>0</v>
      </c>
      <c r="H225">
        <v>14</v>
      </c>
      <c r="I225">
        <v>14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>
        <v>24210054</v>
      </c>
      <c r="B226">
        <v>0</v>
      </c>
      <c r="C226">
        <v>57</v>
      </c>
      <c r="D226">
        <v>0</v>
      </c>
      <c r="E226">
        <v>203</v>
      </c>
      <c r="F226">
        <v>0</v>
      </c>
      <c r="G226">
        <v>0</v>
      </c>
      <c r="H226">
        <v>32</v>
      </c>
      <c r="I226">
        <v>31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>
        <v>24210056</v>
      </c>
      <c r="B227">
        <v>0</v>
      </c>
      <c r="C227">
        <v>60</v>
      </c>
      <c r="D227">
        <v>0</v>
      </c>
      <c r="E227">
        <v>80</v>
      </c>
      <c r="F227">
        <v>0</v>
      </c>
      <c r="G227">
        <v>14</v>
      </c>
      <c r="H227">
        <v>1</v>
      </c>
      <c r="I227">
        <v>7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>
        <v>14210172</v>
      </c>
      <c r="B228">
        <v>0</v>
      </c>
      <c r="C228">
        <v>20</v>
      </c>
      <c r="D228">
        <v>0</v>
      </c>
      <c r="E228">
        <v>39</v>
      </c>
      <c r="F228">
        <v>0</v>
      </c>
      <c r="G228">
        <v>20</v>
      </c>
      <c r="H228">
        <v>0</v>
      </c>
      <c r="I228">
        <v>7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>
        <v>14210173</v>
      </c>
      <c r="B229">
        <v>0</v>
      </c>
      <c r="C229">
        <v>34</v>
      </c>
      <c r="D229">
        <v>0</v>
      </c>
      <c r="E229">
        <v>57</v>
      </c>
      <c r="F229">
        <v>0</v>
      </c>
      <c r="G229">
        <v>0</v>
      </c>
      <c r="H229">
        <v>17</v>
      </c>
      <c r="I229">
        <v>15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>
        <v>44210041</v>
      </c>
      <c r="B230">
        <v>0</v>
      </c>
      <c r="C230">
        <v>12</v>
      </c>
      <c r="D230">
        <v>0</v>
      </c>
      <c r="E230">
        <v>59</v>
      </c>
      <c r="F230">
        <v>0</v>
      </c>
      <c r="G230">
        <v>17</v>
      </c>
      <c r="H230">
        <v>19</v>
      </c>
      <c r="I230">
        <v>14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>
        <v>15210051</v>
      </c>
      <c r="B231">
        <v>0</v>
      </c>
      <c r="C231">
        <v>0</v>
      </c>
      <c r="D231">
        <v>0</v>
      </c>
      <c r="E231">
        <v>113</v>
      </c>
      <c r="F231">
        <v>0</v>
      </c>
      <c r="G231">
        <v>14</v>
      </c>
      <c r="H231">
        <v>10</v>
      </c>
      <c r="I231">
        <v>13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>
        <v>27210207</v>
      </c>
      <c r="B232">
        <v>0</v>
      </c>
      <c r="C232">
        <v>20</v>
      </c>
      <c r="D232">
        <v>0</v>
      </c>
      <c r="E232">
        <v>141</v>
      </c>
      <c r="F232">
        <v>0</v>
      </c>
      <c r="G232">
        <v>13</v>
      </c>
      <c r="H232">
        <v>10</v>
      </c>
      <c r="I232">
        <v>12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>
        <v>68210047</v>
      </c>
      <c r="B233">
        <v>0</v>
      </c>
      <c r="C233">
        <v>100</v>
      </c>
      <c r="D233">
        <v>0</v>
      </c>
      <c r="E233">
        <v>221</v>
      </c>
      <c r="F233">
        <v>0</v>
      </c>
      <c r="G233">
        <v>45</v>
      </c>
      <c r="H233">
        <v>71</v>
      </c>
      <c r="I233">
        <v>66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>
        <v>58210027</v>
      </c>
      <c r="B234">
        <v>0</v>
      </c>
      <c r="C234">
        <v>134</v>
      </c>
      <c r="D234">
        <v>0</v>
      </c>
      <c r="E234">
        <v>208</v>
      </c>
      <c r="F234">
        <v>0</v>
      </c>
      <c r="G234">
        <v>67</v>
      </c>
      <c r="H234">
        <v>105</v>
      </c>
      <c r="I234">
        <v>71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>
        <v>48210040</v>
      </c>
      <c r="B235">
        <v>0</v>
      </c>
      <c r="C235">
        <v>5</v>
      </c>
      <c r="D235">
        <v>0</v>
      </c>
      <c r="E235">
        <v>34</v>
      </c>
      <c r="F235">
        <v>0</v>
      </c>
      <c r="G235">
        <v>22</v>
      </c>
      <c r="H235">
        <v>4</v>
      </c>
      <c r="I235">
        <v>18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>
        <v>57210194</v>
      </c>
      <c r="B236">
        <v>0</v>
      </c>
      <c r="C236">
        <v>41</v>
      </c>
      <c r="D236">
        <v>0</v>
      </c>
      <c r="E236">
        <v>66</v>
      </c>
      <c r="F236">
        <v>0</v>
      </c>
      <c r="G236">
        <v>0</v>
      </c>
      <c r="H236">
        <v>2</v>
      </c>
      <c r="I236">
        <v>10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>
        <v>24210057</v>
      </c>
      <c r="B237">
        <v>0</v>
      </c>
      <c r="C237">
        <v>52</v>
      </c>
      <c r="D237">
        <v>0</v>
      </c>
      <c r="E237">
        <v>188</v>
      </c>
      <c r="F237">
        <v>0</v>
      </c>
      <c r="G237">
        <v>15</v>
      </c>
      <c r="H237">
        <v>15</v>
      </c>
      <c r="I237">
        <v>18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>
        <v>34210062</v>
      </c>
      <c r="B238">
        <v>0</v>
      </c>
      <c r="C238">
        <v>57</v>
      </c>
      <c r="D238">
        <v>0</v>
      </c>
      <c r="E238">
        <v>166</v>
      </c>
      <c r="F238">
        <v>0</v>
      </c>
      <c r="G238">
        <v>0</v>
      </c>
      <c r="H238">
        <v>8</v>
      </c>
      <c r="I238">
        <v>10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>
        <v>14210181</v>
      </c>
      <c r="B239">
        <v>0</v>
      </c>
      <c r="C239">
        <v>2</v>
      </c>
      <c r="D239">
        <v>0</v>
      </c>
      <c r="E239">
        <v>96</v>
      </c>
      <c r="F239">
        <v>0</v>
      </c>
      <c r="G239">
        <v>72</v>
      </c>
      <c r="H239">
        <v>1</v>
      </c>
      <c r="I239">
        <v>9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>
        <v>27210213</v>
      </c>
      <c r="B240">
        <v>0</v>
      </c>
      <c r="C240">
        <v>15</v>
      </c>
      <c r="D240">
        <v>0</v>
      </c>
      <c r="E240">
        <v>72</v>
      </c>
      <c r="F240">
        <v>0</v>
      </c>
      <c r="G240">
        <v>4</v>
      </c>
      <c r="H240">
        <v>0</v>
      </c>
      <c r="I240">
        <v>10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>
        <v>52210080</v>
      </c>
      <c r="B241">
        <v>0</v>
      </c>
      <c r="C241">
        <v>20</v>
      </c>
      <c r="D241">
        <v>0</v>
      </c>
      <c r="E241">
        <v>80</v>
      </c>
      <c r="F241">
        <v>0</v>
      </c>
      <c r="G241">
        <v>0</v>
      </c>
      <c r="H241">
        <v>12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>
        <v>12210061</v>
      </c>
      <c r="B242">
        <v>0</v>
      </c>
      <c r="C242">
        <v>102</v>
      </c>
      <c r="D242">
        <v>0</v>
      </c>
      <c r="E242">
        <v>457</v>
      </c>
      <c r="F242">
        <v>0</v>
      </c>
      <c r="G242">
        <v>6</v>
      </c>
      <c r="H242">
        <v>45</v>
      </c>
      <c r="I242">
        <v>55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>
        <v>78210244</v>
      </c>
      <c r="B243">
        <v>0</v>
      </c>
      <c r="C243">
        <v>0</v>
      </c>
      <c r="D243">
        <v>0</v>
      </c>
      <c r="E243">
        <v>116</v>
      </c>
      <c r="F243">
        <v>0</v>
      </c>
      <c r="G243">
        <v>0</v>
      </c>
      <c r="H243">
        <v>33</v>
      </c>
      <c r="I243">
        <v>14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>
        <v>27210214</v>
      </c>
      <c r="B244">
        <v>0</v>
      </c>
      <c r="C244">
        <v>0</v>
      </c>
      <c r="D244">
        <v>0</v>
      </c>
      <c r="E244">
        <v>18</v>
      </c>
      <c r="F244">
        <v>0</v>
      </c>
      <c r="G244">
        <v>19</v>
      </c>
      <c r="H244">
        <v>65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>
        <v>26210033</v>
      </c>
      <c r="B245">
        <v>0</v>
      </c>
      <c r="C245">
        <v>28</v>
      </c>
      <c r="D245">
        <v>0</v>
      </c>
      <c r="E245">
        <v>68</v>
      </c>
      <c r="F245">
        <v>0</v>
      </c>
      <c r="G245">
        <v>0</v>
      </c>
      <c r="H245">
        <v>56</v>
      </c>
      <c r="I245">
        <v>34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>
        <v>57210198</v>
      </c>
      <c r="B246">
        <v>0</v>
      </c>
      <c r="C246">
        <v>22</v>
      </c>
      <c r="D246">
        <v>0</v>
      </c>
      <c r="E246">
        <v>100</v>
      </c>
      <c r="F246">
        <v>0</v>
      </c>
      <c r="G246">
        <v>12</v>
      </c>
      <c r="H246">
        <v>4</v>
      </c>
      <c r="I246">
        <v>9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>
        <v>67210029</v>
      </c>
      <c r="B247">
        <v>0</v>
      </c>
      <c r="C247">
        <v>0</v>
      </c>
      <c r="D247">
        <v>0</v>
      </c>
      <c r="E247">
        <v>186</v>
      </c>
      <c r="F247">
        <v>0</v>
      </c>
      <c r="G247">
        <v>0</v>
      </c>
      <c r="H247">
        <v>18</v>
      </c>
      <c r="I247">
        <v>21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>
        <v>21210061</v>
      </c>
      <c r="B248">
        <v>0</v>
      </c>
      <c r="C248">
        <v>75</v>
      </c>
      <c r="D248">
        <v>0</v>
      </c>
      <c r="E248">
        <v>56</v>
      </c>
      <c r="F248">
        <v>0</v>
      </c>
      <c r="G248">
        <v>0</v>
      </c>
      <c r="H248">
        <v>13</v>
      </c>
      <c r="I248">
        <v>7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>
        <v>17210149</v>
      </c>
      <c r="B249">
        <v>0</v>
      </c>
      <c r="C249">
        <v>28</v>
      </c>
      <c r="D249">
        <v>0</v>
      </c>
      <c r="E249">
        <v>78</v>
      </c>
      <c r="F249">
        <v>0</v>
      </c>
      <c r="G249">
        <v>12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>
        <v>58210045</v>
      </c>
      <c r="B250">
        <v>0</v>
      </c>
      <c r="C250">
        <v>0</v>
      </c>
      <c r="D250">
        <v>0</v>
      </c>
      <c r="E250">
        <v>47</v>
      </c>
      <c r="F250">
        <v>0</v>
      </c>
      <c r="G250">
        <v>0</v>
      </c>
      <c r="H250">
        <v>13</v>
      </c>
      <c r="I250">
        <v>11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>
        <v>26210041</v>
      </c>
      <c r="B251">
        <v>0</v>
      </c>
      <c r="C251">
        <v>0</v>
      </c>
      <c r="D251">
        <v>0</v>
      </c>
      <c r="E251">
        <v>30</v>
      </c>
      <c r="F251">
        <v>0</v>
      </c>
      <c r="G251">
        <v>8</v>
      </c>
      <c r="H251">
        <v>9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>
        <v>26210042</v>
      </c>
      <c r="B252">
        <v>0</v>
      </c>
      <c r="C252">
        <v>20</v>
      </c>
      <c r="D252">
        <v>0</v>
      </c>
      <c r="E252">
        <v>27</v>
      </c>
      <c r="F252">
        <v>0</v>
      </c>
      <c r="G252">
        <v>22</v>
      </c>
      <c r="H252">
        <v>0</v>
      </c>
      <c r="I252">
        <v>18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>
        <v>67210058</v>
      </c>
      <c r="B253">
        <v>0</v>
      </c>
      <c r="C253">
        <v>0</v>
      </c>
      <c r="D253">
        <v>0</v>
      </c>
      <c r="E253">
        <v>180</v>
      </c>
      <c r="F253">
        <v>0</v>
      </c>
      <c r="G253">
        <v>7</v>
      </c>
      <c r="H253">
        <v>7</v>
      </c>
      <c r="I253">
        <v>10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>
        <v>21210063</v>
      </c>
      <c r="B254">
        <v>0</v>
      </c>
      <c r="C254">
        <v>33</v>
      </c>
      <c r="D254">
        <v>0</v>
      </c>
      <c r="E254">
        <v>30</v>
      </c>
      <c r="F254">
        <v>0</v>
      </c>
      <c r="G254">
        <v>21</v>
      </c>
      <c r="H254">
        <v>1</v>
      </c>
      <c r="I254">
        <v>62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>
        <v>45210112</v>
      </c>
      <c r="B255">
        <v>0</v>
      </c>
      <c r="C255">
        <v>45</v>
      </c>
      <c r="D255">
        <v>0</v>
      </c>
      <c r="E255">
        <v>94</v>
      </c>
      <c r="F255">
        <v>0</v>
      </c>
      <c r="G255">
        <v>0</v>
      </c>
      <c r="H255">
        <v>9</v>
      </c>
      <c r="I255">
        <v>3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>
        <v>21210064</v>
      </c>
      <c r="B256">
        <v>0</v>
      </c>
      <c r="C256">
        <v>161</v>
      </c>
      <c r="D256">
        <v>0</v>
      </c>
      <c r="E256">
        <v>209</v>
      </c>
      <c r="F256">
        <v>0</v>
      </c>
      <c r="G256">
        <v>0</v>
      </c>
      <c r="H256">
        <v>47</v>
      </c>
      <c r="I256">
        <v>36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>
        <v>14210234</v>
      </c>
      <c r="B257">
        <v>0</v>
      </c>
      <c r="C257">
        <v>117</v>
      </c>
      <c r="D257">
        <v>0</v>
      </c>
      <c r="E257">
        <v>106</v>
      </c>
      <c r="F257">
        <v>0</v>
      </c>
      <c r="G257">
        <v>0</v>
      </c>
      <c r="H257">
        <v>17</v>
      </c>
      <c r="I257">
        <v>19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>
        <v>14210235</v>
      </c>
      <c r="B258">
        <v>0</v>
      </c>
      <c r="C258">
        <v>19</v>
      </c>
      <c r="D258">
        <v>0</v>
      </c>
      <c r="E258">
        <v>40</v>
      </c>
      <c r="F258">
        <v>0</v>
      </c>
      <c r="G258">
        <v>0</v>
      </c>
      <c r="H258">
        <v>11</v>
      </c>
      <c r="I258">
        <v>4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>
        <v>21210068</v>
      </c>
      <c r="B259">
        <v>0</v>
      </c>
      <c r="C259">
        <v>0</v>
      </c>
      <c r="D259">
        <v>0</v>
      </c>
      <c r="E259">
        <v>228</v>
      </c>
      <c r="F259">
        <v>0</v>
      </c>
      <c r="G259">
        <v>19</v>
      </c>
      <c r="H259">
        <v>14</v>
      </c>
      <c r="I259">
        <v>20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>
        <v>21210069</v>
      </c>
      <c r="B260">
        <v>0</v>
      </c>
      <c r="C260">
        <v>53</v>
      </c>
      <c r="D260">
        <v>0</v>
      </c>
      <c r="E260">
        <v>54</v>
      </c>
      <c r="F260">
        <v>0</v>
      </c>
      <c r="G260">
        <v>0</v>
      </c>
      <c r="H260">
        <v>37</v>
      </c>
      <c r="I260">
        <v>30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>
        <v>57210225</v>
      </c>
      <c r="B261">
        <v>0</v>
      </c>
      <c r="C261">
        <v>0</v>
      </c>
      <c r="D261">
        <v>0</v>
      </c>
      <c r="E261">
        <v>117</v>
      </c>
      <c r="F261">
        <v>0</v>
      </c>
      <c r="G261">
        <v>4</v>
      </c>
      <c r="H261">
        <v>0</v>
      </c>
      <c r="I261">
        <v>7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>
        <v>52210103</v>
      </c>
      <c r="B262">
        <v>0</v>
      </c>
      <c r="C262">
        <v>4</v>
      </c>
      <c r="D262">
        <v>0</v>
      </c>
      <c r="E262">
        <v>46</v>
      </c>
      <c r="F262">
        <v>0</v>
      </c>
      <c r="G262">
        <v>49</v>
      </c>
      <c r="H262">
        <v>15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>
        <v>21210071</v>
      </c>
      <c r="B263">
        <v>0</v>
      </c>
      <c r="C263">
        <v>1</v>
      </c>
      <c r="D263">
        <v>0</v>
      </c>
      <c r="E263">
        <v>73</v>
      </c>
      <c r="F263">
        <v>0</v>
      </c>
      <c r="G263">
        <v>4</v>
      </c>
      <c r="H263">
        <v>1</v>
      </c>
      <c r="I263">
        <v>5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>
        <v>78210266</v>
      </c>
      <c r="B264">
        <v>0</v>
      </c>
      <c r="C264">
        <v>10</v>
      </c>
      <c r="D264">
        <v>0</v>
      </c>
      <c r="E264">
        <v>54</v>
      </c>
      <c r="F264">
        <v>0</v>
      </c>
      <c r="G264">
        <v>0</v>
      </c>
      <c r="H264">
        <v>9</v>
      </c>
      <c r="I264">
        <v>13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>
        <v>67210063</v>
      </c>
      <c r="B265">
        <v>0</v>
      </c>
      <c r="C265">
        <v>22</v>
      </c>
      <c r="D265">
        <v>0</v>
      </c>
      <c r="E265">
        <v>68</v>
      </c>
      <c r="F265">
        <v>0</v>
      </c>
      <c r="G265">
        <v>2</v>
      </c>
      <c r="H265">
        <v>4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>
        <v>67210064</v>
      </c>
      <c r="B266">
        <v>0</v>
      </c>
      <c r="C266">
        <v>0</v>
      </c>
      <c r="D266">
        <v>0</v>
      </c>
      <c r="E266">
        <v>126</v>
      </c>
      <c r="F266">
        <v>0</v>
      </c>
      <c r="G266">
        <v>13</v>
      </c>
      <c r="H266">
        <v>10</v>
      </c>
      <c r="I266">
        <v>6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>
        <v>68210065</v>
      </c>
      <c r="B267">
        <v>0</v>
      </c>
      <c r="C267">
        <v>13</v>
      </c>
      <c r="D267">
        <v>0</v>
      </c>
      <c r="E267">
        <v>98</v>
      </c>
      <c r="F267">
        <v>0</v>
      </c>
      <c r="G267">
        <v>0</v>
      </c>
      <c r="H267">
        <v>29</v>
      </c>
      <c r="I267">
        <v>8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>
        <v>48210054</v>
      </c>
      <c r="B268">
        <v>0</v>
      </c>
      <c r="C268">
        <v>0</v>
      </c>
      <c r="D268">
        <v>0</v>
      </c>
      <c r="E268">
        <v>54</v>
      </c>
      <c r="F268">
        <v>0</v>
      </c>
      <c r="G268">
        <v>1</v>
      </c>
      <c r="H268">
        <v>26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>
        <v>14210248</v>
      </c>
      <c r="B269">
        <v>0</v>
      </c>
      <c r="C269">
        <v>11</v>
      </c>
      <c r="D269">
        <v>0</v>
      </c>
      <c r="E269">
        <v>82</v>
      </c>
      <c r="F269">
        <v>0</v>
      </c>
      <c r="G269">
        <v>14</v>
      </c>
      <c r="H269">
        <v>19</v>
      </c>
      <c r="I269">
        <v>10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>
        <v>78210267</v>
      </c>
      <c r="B270">
        <v>0</v>
      </c>
      <c r="C270">
        <v>33</v>
      </c>
      <c r="D270">
        <v>0</v>
      </c>
      <c r="E270">
        <v>61</v>
      </c>
      <c r="F270">
        <v>0</v>
      </c>
      <c r="G270">
        <v>17</v>
      </c>
      <c r="H270">
        <v>6</v>
      </c>
      <c r="I270">
        <v>2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>
        <v>34210090</v>
      </c>
      <c r="B271">
        <v>0</v>
      </c>
      <c r="C271">
        <v>51</v>
      </c>
      <c r="D271">
        <v>0</v>
      </c>
      <c r="E271">
        <v>95</v>
      </c>
      <c r="F271">
        <v>0</v>
      </c>
      <c r="G271">
        <v>1</v>
      </c>
      <c r="H271">
        <v>3</v>
      </c>
      <c r="I271">
        <v>3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>
        <v>14210250</v>
      </c>
      <c r="B272">
        <v>0</v>
      </c>
      <c r="C272">
        <v>13</v>
      </c>
      <c r="D272">
        <v>0</v>
      </c>
      <c r="E272">
        <v>43</v>
      </c>
      <c r="F272">
        <v>0</v>
      </c>
      <c r="G272">
        <v>3</v>
      </c>
      <c r="H272">
        <v>12</v>
      </c>
      <c r="I272">
        <v>13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>
        <v>14210251</v>
      </c>
      <c r="B273">
        <v>0</v>
      </c>
      <c r="C273">
        <v>20</v>
      </c>
      <c r="D273">
        <v>0</v>
      </c>
      <c r="E273">
        <v>34</v>
      </c>
      <c r="F273">
        <v>0</v>
      </c>
      <c r="G273">
        <v>34</v>
      </c>
      <c r="H273">
        <v>2</v>
      </c>
      <c r="I273">
        <v>14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>
        <v>24210066</v>
      </c>
      <c r="B274">
        <v>0</v>
      </c>
      <c r="C274">
        <v>60</v>
      </c>
      <c r="D274">
        <v>0</v>
      </c>
      <c r="E274">
        <v>212</v>
      </c>
      <c r="F274">
        <v>0</v>
      </c>
      <c r="G274">
        <v>17</v>
      </c>
      <c r="H274">
        <v>6</v>
      </c>
      <c r="I274">
        <v>24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>
        <v>14210252</v>
      </c>
      <c r="B275">
        <v>0</v>
      </c>
      <c r="C275">
        <v>0</v>
      </c>
      <c r="D275">
        <v>0</v>
      </c>
      <c r="E275">
        <v>84</v>
      </c>
      <c r="F275">
        <v>0</v>
      </c>
      <c r="G275">
        <v>0</v>
      </c>
      <c r="H275">
        <v>19</v>
      </c>
      <c r="I275">
        <v>12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>
        <v>57210227</v>
      </c>
      <c r="B276">
        <v>0</v>
      </c>
      <c r="C276">
        <v>58</v>
      </c>
      <c r="D276">
        <v>0</v>
      </c>
      <c r="E276">
        <v>171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>
        <v>57210228</v>
      </c>
      <c r="B277">
        <v>0</v>
      </c>
      <c r="C277">
        <v>13</v>
      </c>
      <c r="D277">
        <v>0</v>
      </c>
      <c r="E277">
        <v>45</v>
      </c>
      <c r="F277">
        <v>0</v>
      </c>
      <c r="G277">
        <v>5</v>
      </c>
      <c r="H277">
        <v>7</v>
      </c>
      <c r="I277">
        <v>7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>
        <v>47210100</v>
      </c>
      <c r="B278">
        <v>0</v>
      </c>
      <c r="C278">
        <v>117</v>
      </c>
      <c r="D278">
        <v>0</v>
      </c>
      <c r="E278">
        <v>233</v>
      </c>
      <c r="F278">
        <v>0</v>
      </c>
      <c r="G278">
        <v>17</v>
      </c>
      <c r="H278">
        <v>12</v>
      </c>
      <c r="I278">
        <v>25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>
        <v>78210271</v>
      </c>
      <c r="B279">
        <v>0</v>
      </c>
      <c r="C279">
        <v>37</v>
      </c>
      <c r="D279">
        <v>0</v>
      </c>
      <c r="E279">
        <v>69</v>
      </c>
      <c r="F279">
        <v>0</v>
      </c>
      <c r="G279">
        <v>21</v>
      </c>
      <c r="H279">
        <v>28</v>
      </c>
      <c r="I279">
        <v>25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>
        <v>26210047</v>
      </c>
      <c r="B280">
        <v>0</v>
      </c>
      <c r="C280">
        <v>0</v>
      </c>
      <c r="D280">
        <v>0</v>
      </c>
      <c r="E280">
        <v>39</v>
      </c>
      <c r="F280">
        <v>0</v>
      </c>
      <c r="G280">
        <v>13</v>
      </c>
      <c r="H280">
        <v>6</v>
      </c>
      <c r="I280">
        <v>3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>
        <v>17210161</v>
      </c>
      <c r="B281">
        <v>0</v>
      </c>
      <c r="C281">
        <v>0</v>
      </c>
      <c r="D281">
        <v>0</v>
      </c>
      <c r="E281">
        <v>225</v>
      </c>
      <c r="F281">
        <v>0</v>
      </c>
      <c r="G281">
        <v>4</v>
      </c>
      <c r="H281">
        <v>2</v>
      </c>
      <c r="I281">
        <v>5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>
        <v>52210108</v>
      </c>
      <c r="B282">
        <v>0</v>
      </c>
      <c r="C282">
        <v>0</v>
      </c>
      <c r="D282">
        <v>0</v>
      </c>
      <c r="E282">
        <v>147</v>
      </c>
      <c r="F282">
        <v>0</v>
      </c>
      <c r="G282">
        <v>0</v>
      </c>
      <c r="H282">
        <v>10</v>
      </c>
      <c r="I282">
        <v>33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>
        <v>57210293</v>
      </c>
      <c r="B283">
        <v>0</v>
      </c>
      <c r="C283">
        <v>0</v>
      </c>
      <c r="D283">
        <v>0</v>
      </c>
      <c r="E283">
        <v>67</v>
      </c>
      <c r="F283">
        <v>0</v>
      </c>
      <c r="G283">
        <v>0</v>
      </c>
      <c r="H283">
        <v>0</v>
      </c>
      <c r="I283">
        <v>16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>
        <v>14210264</v>
      </c>
      <c r="B284">
        <v>0</v>
      </c>
      <c r="C284">
        <v>8</v>
      </c>
      <c r="D284">
        <v>0</v>
      </c>
      <c r="E284">
        <v>61</v>
      </c>
      <c r="F284">
        <v>0</v>
      </c>
      <c r="G284">
        <v>10</v>
      </c>
      <c r="H284">
        <v>2</v>
      </c>
      <c r="I284">
        <v>6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>
        <v>52210110</v>
      </c>
      <c r="B285">
        <v>0</v>
      </c>
      <c r="C285">
        <v>13</v>
      </c>
      <c r="D285">
        <v>0</v>
      </c>
      <c r="E285">
        <v>42</v>
      </c>
      <c r="F285">
        <v>0</v>
      </c>
      <c r="G285">
        <v>13</v>
      </c>
      <c r="H285">
        <v>4</v>
      </c>
      <c r="I285">
        <v>10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>
        <v>52210111</v>
      </c>
      <c r="B286">
        <v>0</v>
      </c>
      <c r="C286">
        <v>6</v>
      </c>
      <c r="D286">
        <v>0</v>
      </c>
      <c r="E286">
        <v>14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12210079</v>
      </c>
      <c r="B287">
        <v>0</v>
      </c>
      <c r="C287">
        <v>0</v>
      </c>
      <c r="D287">
        <v>0</v>
      </c>
      <c r="E287">
        <v>195</v>
      </c>
      <c r="F287">
        <v>0</v>
      </c>
      <c r="G287">
        <v>0</v>
      </c>
      <c r="H287">
        <v>43</v>
      </c>
      <c r="I287">
        <v>11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>
        <v>12210080</v>
      </c>
      <c r="B288">
        <v>0</v>
      </c>
      <c r="C288">
        <v>16</v>
      </c>
      <c r="D288">
        <v>0</v>
      </c>
      <c r="E288">
        <v>60</v>
      </c>
      <c r="F288">
        <v>0</v>
      </c>
      <c r="G288">
        <v>16</v>
      </c>
      <c r="H288">
        <v>5</v>
      </c>
      <c r="I288">
        <v>27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>
        <v>35210090</v>
      </c>
      <c r="B289">
        <v>0</v>
      </c>
      <c r="C289">
        <v>31</v>
      </c>
      <c r="D289">
        <v>0</v>
      </c>
      <c r="E289">
        <v>89</v>
      </c>
      <c r="F289">
        <v>0</v>
      </c>
      <c r="G289">
        <v>0</v>
      </c>
      <c r="H289">
        <v>10</v>
      </c>
      <c r="I289">
        <v>28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>
        <v>57210297</v>
      </c>
      <c r="B290">
        <v>0</v>
      </c>
      <c r="C290">
        <v>25</v>
      </c>
      <c r="D290">
        <v>0</v>
      </c>
      <c r="E290">
        <v>118</v>
      </c>
      <c r="F290">
        <v>0</v>
      </c>
      <c r="G290">
        <v>0</v>
      </c>
      <c r="H290">
        <v>22</v>
      </c>
      <c r="I290">
        <v>28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57210243</v>
      </c>
      <c r="B291">
        <v>0</v>
      </c>
      <c r="C291">
        <v>1</v>
      </c>
      <c r="D291">
        <v>0</v>
      </c>
      <c r="E291">
        <v>48</v>
      </c>
      <c r="F291">
        <v>0</v>
      </c>
      <c r="G291">
        <v>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>
        <v>52210116</v>
      </c>
      <c r="B292">
        <v>0</v>
      </c>
      <c r="C292">
        <v>0</v>
      </c>
      <c r="D292">
        <v>0</v>
      </c>
      <c r="E292">
        <v>87</v>
      </c>
      <c r="F292">
        <v>0</v>
      </c>
      <c r="G292">
        <v>0</v>
      </c>
      <c r="H292">
        <v>21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>
        <v>42210082</v>
      </c>
      <c r="B293">
        <v>0</v>
      </c>
      <c r="C293">
        <v>0</v>
      </c>
      <c r="D293">
        <v>0</v>
      </c>
      <c r="E293">
        <v>32</v>
      </c>
      <c r="F293">
        <v>0</v>
      </c>
      <c r="G293">
        <v>0</v>
      </c>
      <c r="H293">
        <v>17</v>
      </c>
      <c r="I293">
        <v>38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>
        <v>78210281</v>
      </c>
      <c r="B294">
        <v>0</v>
      </c>
      <c r="C294">
        <v>10</v>
      </c>
      <c r="D294">
        <v>0</v>
      </c>
      <c r="E294">
        <v>59</v>
      </c>
      <c r="F294">
        <v>0</v>
      </c>
      <c r="G294">
        <v>0</v>
      </c>
      <c r="H294">
        <v>24</v>
      </c>
      <c r="I294">
        <v>18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>
        <v>16210159</v>
      </c>
      <c r="B295">
        <v>0</v>
      </c>
      <c r="C295">
        <v>0</v>
      </c>
      <c r="D295">
        <v>0</v>
      </c>
      <c r="E295">
        <v>134</v>
      </c>
      <c r="F295">
        <v>0</v>
      </c>
      <c r="G295">
        <v>0</v>
      </c>
      <c r="H295">
        <v>16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>
        <v>34210095</v>
      </c>
      <c r="B296">
        <v>0</v>
      </c>
      <c r="C296">
        <v>98</v>
      </c>
      <c r="D296">
        <v>0</v>
      </c>
      <c r="E296">
        <v>197</v>
      </c>
      <c r="F296">
        <v>0</v>
      </c>
      <c r="G296">
        <v>0</v>
      </c>
      <c r="H296">
        <v>36</v>
      </c>
      <c r="I296">
        <v>16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>
        <v>16210162</v>
      </c>
      <c r="B297">
        <v>0</v>
      </c>
      <c r="C297">
        <v>60</v>
      </c>
      <c r="D297">
        <v>0</v>
      </c>
      <c r="E297">
        <v>138</v>
      </c>
      <c r="F297">
        <v>0</v>
      </c>
      <c r="G297">
        <v>0</v>
      </c>
      <c r="H297">
        <v>14</v>
      </c>
      <c r="I297">
        <v>8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>
        <v>17210168</v>
      </c>
      <c r="B298">
        <v>0</v>
      </c>
      <c r="C298">
        <v>13</v>
      </c>
      <c r="D298">
        <v>0</v>
      </c>
      <c r="E298">
        <v>143</v>
      </c>
      <c r="F298">
        <v>0</v>
      </c>
      <c r="G298">
        <v>2</v>
      </c>
      <c r="H298">
        <v>12</v>
      </c>
      <c r="I298">
        <v>2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>
        <v>57210260</v>
      </c>
      <c r="B299">
        <v>0</v>
      </c>
      <c r="C299">
        <v>0</v>
      </c>
      <c r="D299">
        <v>0</v>
      </c>
      <c r="E299">
        <v>295</v>
      </c>
      <c r="F299">
        <v>0</v>
      </c>
      <c r="G299">
        <v>0</v>
      </c>
      <c r="H299">
        <v>91</v>
      </c>
      <c r="I299">
        <v>50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>
        <v>45210145</v>
      </c>
      <c r="B300">
        <v>0</v>
      </c>
      <c r="C300">
        <v>0</v>
      </c>
      <c r="D300">
        <v>0</v>
      </c>
      <c r="E300">
        <v>99</v>
      </c>
      <c r="F300">
        <v>0</v>
      </c>
      <c r="G300">
        <v>0</v>
      </c>
      <c r="H300">
        <v>11</v>
      </c>
      <c r="I300">
        <v>6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>
        <v>37210061</v>
      </c>
      <c r="B301">
        <v>0</v>
      </c>
      <c r="C301">
        <v>10</v>
      </c>
      <c r="D301">
        <v>0</v>
      </c>
      <c r="E301">
        <v>73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>
        <v>57210262</v>
      </c>
      <c r="B302">
        <v>0</v>
      </c>
      <c r="C302">
        <v>0</v>
      </c>
      <c r="D302">
        <v>0</v>
      </c>
      <c r="E302">
        <v>103</v>
      </c>
      <c r="F302">
        <v>0</v>
      </c>
      <c r="G302">
        <v>0</v>
      </c>
      <c r="H302">
        <v>7</v>
      </c>
      <c r="I302">
        <v>5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>
        <v>26210052</v>
      </c>
      <c r="B303">
        <v>0</v>
      </c>
      <c r="C303">
        <v>20</v>
      </c>
      <c r="D303">
        <v>0</v>
      </c>
      <c r="E303">
        <v>5</v>
      </c>
      <c r="F303">
        <v>0</v>
      </c>
      <c r="G303">
        <v>8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>
        <v>14210266</v>
      </c>
      <c r="B304">
        <v>0</v>
      </c>
      <c r="C304">
        <v>51</v>
      </c>
      <c r="D304">
        <v>0</v>
      </c>
      <c r="E304">
        <v>64</v>
      </c>
      <c r="F304">
        <v>0</v>
      </c>
      <c r="G304">
        <v>35</v>
      </c>
      <c r="H304">
        <v>15</v>
      </c>
      <c r="I304">
        <v>11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>
        <v>57210264</v>
      </c>
      <c r="B305">
        <v>0</v>
      </c>
      <c r="C305">
        <v>13</v>
      </c>
      <c r="D305">
        <v>0</v>
      </c>
      <c r="E305">
        <v>43</v>
      </c>
      <c r="F305">
        <v>0</v>
      </c>
      <c r="G305">
        <v>9</v>
      </c>
      <c r="H305">
        <v>18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>
        <v>32210095</v>
      </c>
      <c r="B306">
        <v>0</v>
      </c>
      <c r="C306">
        <v>0</v>
      </c>
      <c r="D306">
        <v>0</v>
      </c>
      <c r="E306">
        <v>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>
        <v>58210056</v>
      </c>
      <c r="B307">
        <v>0</v>
      </c>
      <c r="C307">
        <v>10</v>
      </c>
      <c r="D307">
        <v>0</v>
      </c>
      <c r="E307">
        <v>33</v>
      </c>
      <c r="F307">
        <v>0</v>
      </c>
      <c r="G307">
        <v>0</v>
      </c>
      <c r="H307">
        <v>13</v>
      </c>
      <c r="I307">
        <v>12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>
        <v>58210055</v>
      </c>
      <c r="B308">
        <v>0</v>
      </c>
      <c r="C308">
        <v>21</v>
      </c>
      <c r="D308">
        <v>0</v>
      </c>
      <c r="E308">
        <v>117</v>
      </c>
      <c r="F308">
        <v>0</v>
      </c>
      <c r="G308">
        <v>0</v>
      </c>
      <c r="H308">
        <v>39</v>
      </c>
      <c r="I308">
        <v>37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>
        <v>26210055</v>
      </c>
      <c r="B309">
        <v>0</v>
      </c>
      <c r="C309">
        <v>75</v>
      </c>
      <c r="D309">
        <v>0</v>
      </c>
      <c r="E309">
        <v>126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>
        <v>38210074</v>
      </c>
      <c r="B310">
        <v>0</v>
      </c>
      <c r="C310">
        <v>13</v>
      </c>
      <c r="D310">
        <v>0</v>
      </c>
      <c r="E310">
        <v>43</v>
      </c>
      <c r="F310">
        <v>0</v>
      </c>
      <c r="G310">
        <v>0</v>
      </c>
      <c r="H310">
        <v>22</v>
      </c>
      <c r="I310">
        <v>15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>
        <v>34210098</v>
      </c>
      <c r="B311">
        <v>0</v>
      </c>
      <c r="C311">
        <v>25</v>
      </c>
      <c r="D311">
        <v>0</v>
      </c>
      <c r="E311">
        <v>74</v>
      </c>
      <c r="F311">
        <v>0</v>
      </c>
      <c r="G311">
        <v>0</v>
      </c>
      <c r="H311">
        <v>19</v>
      </c>
      <c r="I311">
        <v>16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>
        <v>57210273</v>
      </c>
      <c r="B312">
        <v>0</v>
      </c>
      <c r="C312">
        <v>50</v>
      </c>
      <c r="D312">
        <v>0</v>
      </c>
      <c r="E312">
        <v>130</v>
      </c>
      <c r="F312">
        <v>0</v>
      </c>
      <c r="G312">
        <v>7</v>
      </c>
      <c r="H312">
        <v>2</v>
      </c>
      <c r="I312">
        <v>5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>
        <v>12210085</v>
      </c>
      <c r="B313">
        <v>0</v>
      </c>
      <c r="C313">
        <v>9</v>
      </c>
      <c r="D313">
        <v>0</v>
      </c>
      <c r="E313">
        <v>22</v>
      </c>
      <c r="F313">
        <v>0</v>
      </c>
      <c r="G313">
        <v>8</v>
      </c>
      <c r="H313">
        <v>0</v>
      </c>
      <c r="I313">
        <v>10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>
        <v>22210027</v>
      </c>
      <c r="B314">
        <v>0</v>
      </c>
      <c r="C314">
        <v>0</v>
      </c>
      <c r="D314">
        <v>0</v>
      </c>
      <c r="E314">
        <v>138</v>
      </c>
      <c r="F314">
        <v>0</v>
      </c>
      <c r="G314">
        <v>0</v>
      </c>
      <c r="H314">
        <v>0</v>
      </c>
      <c r="I314">
        <v>44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>
        <v>44210065</v>
      </c>
      <c r="B315">
        <v>0</v>
      </c>
      <c r="C315">
        <v>16</v>
      </c>
      <c r="D315">
        <v>0</v>
      </c>
      <c r="E315">
        <v>173</v>
      </c>
      <c r="F315">
        <v>0</v>
      </c>
      <c r="G315">
        <v>0</v>
      </c>
      <c r="H315">
        <v>15</v>
      </c>
      <c r="I315">
        <v>22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>
        <v>14210268</v>
      </c>
      <c r="B316">
        <v>0</v>
      </c>
      <c r="C316">
        <v>26</v>
      </c>
      <c r="D316">
        <v>0</v>
      </c>
      <c r="E316">
        <v>77</v>
      </c>
      <c r="F316">
        <v>0</v>
      </c>
      <c r="G316">
        <v>0</v>
      </c>
      <c r="H316">
        <v>8</v>
      </c>
      <c r="I316">
        <v>8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>
        <v>24210070</v>
      </c>
      <c r="B317">
        <v>0</v>
      </c>
      <c r="C317">
        <v>35</v>
      </c>
      <c r="D317">
        <v>0</v>
      </c>
      <c r="E317">
        <v>115</v>
      </c>
      <c r="F317">
        <v>0</v>
      </c>
      <c r="G317">
        <v>0</v>
      </c>
      <c r="H317">
        <v>19</v>
      </c>
      <c r="I317">
        <v>20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>
        <v>16210169</v>
      </c>
      <c r="B318">
        <v>0</v>
      </c>
      <c r="C318">
        <v>20</v>
      </c>
      <c r="D318">
        <v>0</v>
      </c>
      <c r="E318">
        <v>73</v>
      </c>
      <c r="F318">
        <v>0</v>
      </c>
      <c r="G318">
        <v>35</v>
      </c>
      <c r="H318">
        <v>19</v>
      </c>
      <c r="I318">
        <v>40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>
        <v>17210183</v>
      </c>
      <c r="B319">
        <v>0</v>
      </c>
      <c r="C319">
        <v>0</v>
      </c>
      <c r="D319">
        <v>0</v>
      </c>
      <c r="E319">
        <v>10</v>
      </c>
      <c r="F319">
        <v>0</v>
      </c>
      <c r="G319">
        <v>3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>
        <v>32210103</v>
      </c>
      <c r="B320">
        <v>0</v>
      </c>
      <c r="C320">
        <v>24</v>
      </c>
      <c r="D320">
        <v>0</v>
      </c>
      <c r="E320">
        <v>125</v>
      </c>
      <c r="F320">
        <v>0</v>
      </c>
      <c r="G320">
        <v>0</v>
      </c>
      <c r="H320">
        <v>0</v>
      </c>
      <c r="I320">
        <v>43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>
        <v>52210130</v>
      </c>
      <c r="B321">
        <v>0</v>
      </c>
      <c r="C321">
        <v>100</v>
      </c>
      <c r="D321">
        <v>0</v>
      </c>
      <c r="E321">
        <v>178</v>
      </c>
      <c r="F321">
        <v>0</v>
      </c>
      <c r="G321">
        <v>19</v>
      </c>
      <c r="H321">
        <v>23</v>
      </c>
      <c r="I321">
        <v>23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>
        <v>52210131</v>
      </c>
      <c r="B322">
        <v>0</v>
      </c>
      <c r="C322">
        <v>50</v>
      </c>
      <c r="D322">
        <v>0</v>
      </c>
      <c r="E322">
        <v>103</v>
      </c>
      <c r="F322">
        <v>0</v>
      </c>
      <c r="G322">
        <v>44</v>
      </c>
      <c r="H322">
        <v>0</v>
      </c>
      <c r="I322">
        <v>20</v>
      </c>
      <c r="J322">
        <v>0</v>
      </c>
      <c r="K322">
        <v>0</v>
      </c>
      <c r="L322">
        <v>0</v>
      </c>
      <c r="M322">
        <v>0</v>
      </c>
    </row>
    <row r="323" spans="1:13" x14ac:dyDescent="0.3">
      <c r="A323">
        <v>32210107</v>
      </c>
      <c r="B323">
        <v>0</v>
      </c>
      <c r="C323">
        <v>4</v>
      </c>
      <c r="D323">
        <v>0</v>
      </c>
      <c r="E323">
        <v>70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">
      <c r="A324">
        <v>22210029</v>
      </c>
      <c r="B324">
        <v>0</v>
      </c>
      <c r="C324">
        <v>11</v>
      </c>
      <c r="D324">
        <v>0</v>
      </c>
      <c r="E324">
        <v>40</v>
      </c>
      <c r="F324">
        <v>0</v>
      </c>
      <c r="G324">
        <v>3</v>
      </c>
      <c r="H324">
        <v>4</v>
      </c>
      <c r="I324">
        <v>23</v>
      </c>
      <c r="J324">
        <v>0</v>
      </c>
      <c r="K324">
        <v>0</v>
      </c>
      <c r="L324">
        <v>0</v>
      </c>
      <c r="M324">
        <v>0</v>
      </c>
    </row>
    <row r="325" spans="1:13" x14ac:dyDescent="0.3">
      <c r="A325">
        <v>26210061</v>
      </c>
      <c r="B325">
        <v>0</v>
      </c>
      <c r="C325">
        <v>10</v>
      </c>
      <c r="D325">
        <v>0</v>
      </c>
      <c r="E325">
        <v>61</v>
      </c>
      <c r="F325">
        <v>0</v>
      </c>
      <c r="G325">
        <v>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">
      <c r="A326">
        <v>28210082</v>
      </c>
      <c r="B326">
        <v>0</v>
      </c>
      <c r="C326">
        <v>13</v>
      </c>
      <c r="D326">
        <v>0</v>
      </c>
      <c r="E326">
        <v>71</v>
      </c>
      <c r="F326">
        <v>0</v>
      </c>
      <c r="G326">
        <v>38</v>
      </c>
      <c r="H326">
        <v>27</v>
      </c>
      <c r="I326">
        <v>16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>
        <v>78210294</v>
      </c>
      <c r="B327">
        <v>0</v>
      </c>
      <c r="C327">
        <v>10</v>
      </c>
      <c r="D327">
        <v>0</v>
      </c>
      <c r="E327">
        <v>79</v>
      </c>
      <c r="F327">
        <v>0</v>
      </c>
      <c r="G327">
        <v>22</v>
      </c>
      <c r="H327">
        <v>3</v>
      </c>
      <c r="I327">
        <v>7</v>
      </c>
      <c r="J327">
        <v>0</v>
      </c>
      <c r="K327">
        <v>0</v>
      </c>
      <c r="L327">
        <v>0</v>
      </c>
      <c r="M327">
        <v>0</v>
      </c>
    </row>
    <row r="328" spans="1:13" x14ac:dyDescent="0.3">
      <c r="A328">
        <v>19210145</v>
      </c>
      <c r="B328">
        <v>0</v>
      </c>
      <c r="C328">
        <v>3</v>
      </c>
      <c r="D328">
        <v>0</v>
      </c>
      <c r="E328">
        <v>47</v>
      </c>
      <c r="F328">
        <v>0</v>
      </c>
      <c r="G328">
        <v>1</v>
      </c>
      <c r="H328">
        <v>34</v>
      </c>
      <c r="I328">
        <v>16</v>
      </c>
      <c r="J328">
        <v>0</v>
      </c>
      <c r="K328">
        <v>0</v>
      </c>
      <c r="L328">
        <v>0</v>
      </c>
      <c r="M328">
        <v>0</v>
      </c>
    </row>
    <row r="329" spans="1:13" x14ac:dyDescent="0.3">
      <c r="A329">
        <v>57210306</v>
      </c>
      <c r="B329">
        <v>0</v>
      </c>
      <c r="C329">
        <v>0</v>
      </c>
      <c r="D329">
        <v>0</v>
      </c>
      <c r="E329">
        <v>231</v>
      </c>
      <c r="F329">
        <v>0</v>
      </c>
      <c r="G329">
        <v>0</v>
      </c>
      <c r="H329">
        <v>20</v>
      </c>
      <c r="I329">
        <v>11</v>
      </c>
      <c r="J329">
        <v>0</v>
      </c>
      <c r="K329">
        <v>0</v>
      </c>
      <c r="L329">
        <v>0</v>
      </c>
      <c r="M329">
        <v>0</v>
      </c>
    </row>
    <row r="330" spans="1:13" x14ac:dyDescent="0.3">
      <c r="A330">
        <v>57210289</v>
      </c>
      <c r="B330">
        <v>0</v>
      </c>
      <c r="C330">
        <v>6</v>
      </c>
      <c r="D330">
        <v>0</v>
      </c>
      <c r="E330">
        <v>43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 x14ac:dyDescent="0.3">
      <c r="A331">
        <v>18210044</v>
      </c>
      <c r="B331">
        <v>0</v>
      </c>
      <c r="C331">
        <v>24</v>
      </c>
      <c r="D331">
        <v>0</v>
      </c>
      <c r="E331">
        <v>50</v>
      </c>
      <c r="F331">
        <v>0</v>
      </c>
      <c r="G331">
        <v>34</v>
      </c>
      <c r="H331">
        <v>2</v>
      </c>
      <c r="I331">
        <v>14</v>
      </c>
      <c r="J331">
        <v>0</v>
      </c>
      <c r="K331">
        <v>0</v>
      </c>
      <c r="L331">
        <v>0</v>
      </c>
      <c r="M331">
        <v>0</v>
      </c>
    </row>
    <row r="332" spans="1:13" x14ac:dyDescent="0.3">
      <c r="A332">
        <v>28210083</v>
      </c>
      <c r="B332">
        <v>0</v>
      </c>
      <c r="C332">
        <v>100</v>
      </c>
      <c r="D332">
        <v>0</v>
      </c>
      <c r="E332">
        <v>173</v>
      </c>
      <c r="F332">
        <v>0</v>
      </c>
      <c r="G332">
        <v>21</v>
      </c>
      <c r="H332">
        <v>78</v>
      </c>
      <c r="I332">
        <v>53</v>
      </c>
      <c r="J332">
        <v>0</v>
      </c>
      <c r="K332">
        <v>0</v>
      </c>
      <c r="L332">
        <v>0</v>
      </c>
      <c r="M332">
        <v>0</v>
      </c>
    </row>
    <row r="333" spans="1:13" x14ac:dyDescent="0.3">
      <c r="A333">
        <v>67210076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">
      <c r="A334">
        <v>52210137</v>
      </c>
      <c r="B334">
        <v>0</v>
      </c>
      <c r="C334">
        <v>15</v>
      </c>
      <c r="D334">
        <v>0</v>
      </c>
      <c r="E334">
        <v>82</v>
      </c>
      <c r="F334">
        <v>0</v>
      </c>
      <c r="G334">
        <v>0</v>
      </c>
      <c r="H334">
        <v>23</v>
      </c>
      <c r="I334">
        <v>7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>
        <v>52210139</v>
      </c>
      <c r="B335">
        <v>0</v>
      </c>
      <c r="C335">
        <v>0</v>
      </c>
      <c r="D335">
        <v>0</v>
      </c>
      <c r="E335">
        <v>33</v>
      </c>
      <c r="F335">
        <v>0</v>
      </c>
      <c r="G335">
        <v>0</v>
      </c>
      <c r="H335">
        <v>12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>
        <v>15210101</v>
      </c>
      <c r="B336">
        <v>0</v>
      </c>
      <c r="C336">
        <v>25</v>
      </c>
      <c r="D336">
        <v>0</v>
      </c>
      <c r="E336">
        <v>79</v>
      </c>
      <c r="F336">
        <v>0</v>
      </c>
      <c r="G336">
        <v>0</v>
      </c>
      <c r="H336">
        <v>0</v>
      </c>
      <c r="I336">
        <v>22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>
        <v>52210142</v>
      </c>
      <c r="B337">
        <v>0</v>
      </c>
      <c r="C337">
        <v>0</v>
      </c>
      <c r="D337">
        <v>0</v>
      </c>
      <c r="E337">
        <v>175</v>
      </c>
      <c r="F337">
        <v>0</v>
      </c>
      <c r="G337">
        <v>17</v>
      </c>
      <c r="H337">
        <v>0</v>
      </c>
      <c r="I337">
        <v>10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54210054</v>
      </c>
      <c r="B338">
        <v>0</v>
      </c>
      <c r="C338">
        <v>15</v>
      </c>
      <c r="D338">
        <v>0</v>
      </c>
      <c r="E338">
        <v>41</v>
      </c>
      <c r="F338">
        <v>0</v>
      </c>
      <c r="G338">
        <v>4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>
        <v>67210088</v>
      </c>
      <c r="B339">
        <v>0</v>
      </c>
      <c r="C339">
        <v>5</v>
      </c>
      <c r="D339">
        <v>0</v>
      </c>
      <c r="E339">
        <v>87</v>
      </c>
      <c r="F339">
        <v>0</v>
      </c>
      <c r="G339">
        <v>5</v>
      </c>
      <c r="H339">
        <v>0</v>
      </c>
      <c r="I339">
        <v>8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>
        <v>42210097</v>
      </c>
      <c r="B340">
        <v>0</v>
      </c>
      <c r="C340">
        <v>10</v>
      </c>
      <c r="D340">
        <v>0</v>
      </c>
      <c r="E340">
        <v>76</v>
      </c>
      <c r="F340">
        <v>0</v>
      </c>
      <c r="G340">
        <v>9</v>
      </c>
      <c r="H340">
        <v>0</v>
      </c>
      <c r="I340">
        <v>16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37210071</v>
      </c>
      <c r="B341">
        <v>0</v>
      </c>
      <c r="C341">
        <v>34</v>
      </c>
      <c r="D341">
        <v>0</v>
      </c>
      <c r="E341">
        <v>144</v>
      </c>
      <c r="F341">
        <v>0</v>
      </c>
      <c r="G341">
        <v>28</v>
      </c>
      <c r="H341">
        <v>5</v>
      </c>
      <c r="I341">
        <v>18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>
        <v>78210304</v>
      </c>
      <c r="B342">
        <v>0</v>
      </c>
      <c r="C342">
        <v>29</v>
      </c>
      <c r="D342">
        <v>0</v>
      </c>
      <c r="E342">
        <v>86</v>
      </c>
      <c r="F342">
        <v>0</v>
      </c>
      <c r="G342">
        <v>24</v>
      </c>
      <c r="H342">
        <v>3</v>
      </c>
      <c r="I342">
        <v>14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>
        <v>32210114</v>
      </c>
      <c r="B343">
        <v>0</v>
      </c>
      <c r="C343">
        <v>0</v>
      </c>
      <c r="D343">
        <v>0</v>
      </c>
      <c r="E343">
        <v>98</v>
      </c>
      <c r="F343">
        <v>0</v>
      </c>
      <c r="G343">
        <v>0</v>
      </c>
      <c r="H343">
        <v>10</v>
      </c>
      <c r="I343">
        <v>8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31210046</v>
      </c>
      <c r="B344">
        <v>0</v>
      </c>
      <c r="C344">
        <v>52</v>
      </c>
      <c r="D344">
        <v>0</v>
      </c>
      <c r="E344">
        <v>107</v>
      </c>
      <c r="F344">
        <v>0</v>
      </c>
      <c r="G344">
        <v>33</v>
      </c>
      <c r="H344">
        <v>10</v>
      </c>
      <c r="I344">
        <v>37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>
        <v>16210217</v>
      </c>
      <c r="B345">
        <v>0</v>
      </c>
      <c r="C345">
        <v>12</v>
      </c>
      <c r="D345">
        <v>0</v>
      </c>
      <c r="E345">
        <v>72</v>
      </c>
      <c r="F345">
        <v>0</v>
      </c>
      <c r="G345">
        <v>12</v>
      </c>
      <c r="H345">
        <v>9</v>
      </c>
      <c r="I345">
        <v>5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>
        <v>47210122</v>
      </c>
      <c r="B346">
        <v>0</v>
      </c>
      <c r="C346">
        <v>26</v>
      </c>
      <c r="D346">
        <v>0</v>
      </c>
      <c r="E346">
        <v>64</v>
      </c>
      <c r="F346">
        <v>0</v>
      </c>
      <c r="G346">
        <v>0</v>
      </c>
      <c r="H346">
        <v>3</v>
      </c>
      <c r="I346">
        <v>18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>
        <v>37210067</v>
      </c>
      <c r="B347">
        <v>0</v>
      </c>
      <c r="C347">
        <v>14</v>
      </c>
      <c r="D347">
        <v>0</v>
      </c>
      <c r="E347">
        <v>76</v>
      </c>
      <c r="F347">
        <v>0</v>
      </c>
      <c r="G347">
        <v>16</v>
      </c>
      <c r="H347">
        <v>0</v>
      </c>
      <c r="I347">
        <v>10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>
        <v>14210322</v>
      </c>
      <c r="B348">
        <v>0</v>
      </c>
      <c r="C348">
        <v>19</v>
      </c>
      <c r="D348">
        <v>0</v>
      </c>
      <c r="E348">
        <v>114</v>
      </c>
      <c r="F348">
        <v>0</v>
      </c>
      <c r="G348">
        <v>8</v>
      </c>
      <c r="H348">
        <v>6</v>
      </c>
      <c r="I348">
        <v>8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>
        <v>26210063</v>
      </c>
      <c r="B349">
        <v>0</v>
      </c>
      <c r="C349">
        <v>10</v>
      </c>
      <c r="D349">
        <v>0</v>
      </c>
      <c r="E349">
        <v>101</v>
      </c>
      <c r="F349">
        <v>0</v>
      </c>
      <c r="G349">
        <v>9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>
        <v>21210077</v>
      </c>
      <c r="B350">
        <v>0</v>
      </c>
      <c r="C350">
        <v>16</v>
      </c>
      <c r="D350">
        <v>0</v>
      </c>
      <c r="E350">
        <v>75</v>
      </c>
      <c r="F350">
        <v>0</v>
      </c>
      <c r="G350">
        <v>10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>
        <v>78210310</v>
      </c>
      <c r="B351">
        <v>0</v>
      </c>
      <c r="C351">
        <v>31</v>
      </c>
      <c r="D351">
        <v>0</v>
      </c>
      <c r="E351">
        <v>110</v>
      </c>
      <c r="F351">
        <v>0</v>
      </c>
      <c r="G351">
        <v>39</v>
      </c>
      <c r="H351">
        <v>13</v>
      </c>
      <c r="I351">
        <v>20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>
        <v>16210185</v>
      </c>
      <c r="B352">
        <v>0</v>
      </c>
      <c r="C352">
        <v>8</v>
      </c>
      <c r="D352">
        <v>0</v>
      </c>
      <c r="E352">
        <v>66</v>
      </c>
      <c r="F352">
        <v>0</v>
      </c>
      <c r="G352">
        <v>0</v>
      </c>
      <c r="H352">
        <v>21</v>
      </c>
      <c r="I352">
        <v>16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>
        <v>67210093</v>
      </c>
      <c r="B353">
        <v>0</v>
      </c>
      <c r="C353">
        <v>26</v>
      </c>
      <c r="D353">
        <v>0</v>
      </c>
      <c r="E353">
        <v>62</v>
      </c>
      <c r="F353">
        <v>0</v>
      </c>
      <c r="G353">
        <v>8</v>
      </c>
      <c r="H353">
        <v>114</v>
      </c>
      <c r="I353">
        <v>119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>
        <v>16210186</v>
      </c>
      <c r="B354">
        <v>0</v>
      </c>
      <c r="C354">
        <v>22</v>
      </c>
      <c r="D354">
        <v>0</v>
      </c>
      <c r="E354">
        <v>58</v>
      </c>
      <c r="F354">
        <v>0</v>
      </c>
      <c r="G354">
        <v>0</v>
      </c>
      <c r="H354">
        <v>16</v>
      </c>
      <c r="I354">
        <v>5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>
        <v>52210146</v>
      </c>
      <c r="B355">
        <v>0</v>
      </c>
      <c r="C355">
        <v>3</v>
      </c>
      <c r="D355">
        <v>0</v>
      </c>
      <c r="E355">
        <v>54</v>
      </c>
      <c r="F355">
        <v>0</v>
      </c>
      <c r="G355">
        <v>2</v>
      </c>
      <c r="H355">
        <v>0</v>
      </c>
      <c r="I355">
        <v>6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>
        <v>28210096</v>
      </c>
      <c r="B356">
        <v>0</v>
      </c>
      <c r="C356">
        <v>24</v>
      </c>
      <c r="D356">
        <v>0</v>
      </c>
      <c r="E356">
        <v>57</v>
      </c>
      <c r="F356">
        <v>0</v>
      </c>
      <c r="G356">
        <v>34</v>
      </c>
      <c r="H356">
        <v>11</v>
      </c>
      <c r="I356">
        <v>26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>
        <v>78210314</v>
      </c>
      <c r="B357">
        <v>0</v>
      </c>
      <c r="C357">
        <v>7</v>
      </c>
      <c r="D357">
        <v>0</v>
      </c>
      <c r="E357">
        <v>220</v>
      </c>
      <c r="F357">
        <v>0</v>
      </c>
      <c r="G357">
        <v>13</v>
      </c>
      <c r="H357">
        <v>9</v>
      </c>
      <c r="I357">
        <v>10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>
        <v>52210148</v>
      </c>
      <c r="B358">
        <v>0</v>
      </c>
      <c r="C358">
        <v>12</v>
      </c>
      <c r="D358">
        <v>0</v>
      </c>
      <c r="E358">
        <v>50</v>
      </c>
      <c r="F358">
        <v>0</v>
      </c>
      <c r="G358">
        <v>0</v>
      </c>
      <c r="H358">
        <v>18</v>
      </c>
      <c r="I358">
        <v>26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>
        <v>57210319</v>
      </c>
      <c r="B359">
        <v>0</v>
      </c>
      <c r="C359">
        <v>21</v>
      </c>
      <c r="D359">
        <v>0</v>
      </c>
      <c r="E359">
        <v>163</v>
      </c>
      <c r="F359">
        <v>0</v>
      </c>
      <c r="G359">
        <v>4</v>
      </c>
      <c r="H359">
        <v>18</v>
      </c>
      <c r="I359">
        <v>9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52210150</v>
      </c>
      <c r="B360">
        <v>0</v>
      </c>
      <c r="C360">
        <v>23</v>
      </c>
      <c r="D360">
        <v>0</v>
      </c>
      <c r="E360">
        <v>71</v>
      </c>
      <c r="F360">
        <v>0</v>
      </c>
      <c r="G360">
        <v>0</v>
      </c>
      <c r="H360">
        <v>24</v>
      </c>
      <c r="I360">
        <v>7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17210233</v>
      </c>
      <c r="B361">
        <v>0</v>
      </c>
      <c r="C361">
        <v>0</v>
      </c>
      <c r="D361">
        <v>0</v>
      </c>
      <c r="E361">
        <v>178</v>
      </c>
      <c r="F361">
        <v>0</v>
      </c>
      <c r="G361">
        <v>0</v>
      </c>
      <c r="H361">
        <v>10</v>
      </c>
      <c r="I361">
        <v>11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14210299</v>
      </c>
      <c r="B362">
        <v>0</v>
      </c>
      <c r="C362">
        <v>20</v>
      </c>
      <c r="D362">
        <v>0</v>
      </c>
      <c r="E362">
        <v>63</v>
      </c>
      <c r="F362">
        <v>0</v>
      </c>
      <c r="G362">
        <v>35</v>
      </c>
      <c r="H362">
        <v>2</v>
      </c>
      <c r="I362">
        <v>23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17210234</v>
      </c>
      <c r="B363">
        <v>0</v>
      </c>
      <c r="C363">
        <v>104</v>
      </c>
      <c r="D363">
        <v>0</v>
      </c>
      <c r="E363">
        <v>89</v>
      </c>
      <c r="F363">
        <v>0</v>
      </c>
      <c r="G363">
        <v>26</v>
      </c>
      <c r="H363">
        <v>18</v>
      </c>
      <c r="I363">
        <v>16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21210080</v>
      </c>
      <c r="B364">
        <v>0</v>
      </c>
      <c r="C364">
        <v>100</v>
      </c>
      <c r="D364">
        <v>0</v>
      </c>
      <c r="E364">
        <v>249</v>
      </c>
      <c r="F364">
        <v>0</v>
      </c>
      <c r="G364">
        <v>43</v>
      </c>
      <c r="H364">
        <v>26</v>
      </c>
      <c r="I364">
        <v>78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27210272</v>
      </c>
      <c r="B365">
        <v>0</v>
      </c>
      <c r="C365">
        <v>30</v>
      </c>
      <c r="D365">
        <v>0</v>
      </c>
      <c r="E365">
        <v>65</v>
      </c>
      <c r="F365">
        <v>0</v>
      </c>
      <c r="G365">
        <v>7</v>
      </c>
      <c r="H365">
        <v>28</v>
      </c>
      <c r="I365">
        <v>19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21210081</v>
      </c>
      <c r="B366">
        <v>0</v>
      </c>
      <c r="C366">
        <v>0</v>
      </c>
      <c r="D366">
        <v>0</v>
      </c>
      <c r="E366">
        <v>189</v>
      </c>
      <c r="F366">
        <v>0</v>
      </c>
      <c r="G366">
        <v>1</v>
      </c>
      <c r="H366">
        <v>33</v>
      </c>
      <c r="I366">
        <v>20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54210055</v>
      </c>
      <c r="B367">
        <v>0</v>
      </c>
      <c r="C367">
        <v>75</v>
      </c>
      <c r="D367">
        <v>0</v>
      </c>
      <c r="E367">
        <v>248</v>
      </c>
      <c r="F367">
        <v>0</v>
      </c>
      <c r="G367">
        <v>8</v>
      </c>
      <c r="H367">
        <v>5</v>
      </c>
      <c r="I367">
        <v>27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26210066</v>
      </c>
      <c r="B368">
        <v>0</v>
      </c>
      <c r="C368">
        <v>20</v>
      </c>
      <c r="D368">
        <v>0</v>
      </c>
      <c r="E368">
        <v>84</v>
      </c>
      <c r="F368">
        <v>0</v>
      </c>
      <c r="G368">
        <v>0</v>
      </c>
      <c r="H368">
        <v>17</v>
      </c>
      <c r="I368">
        <v>19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>
        <v>78210317</v>
      </c>
      <c r="B369">
        <v>0</v>
      </c>
      <c r="C369">
        <v>15</v>
      </c>
      <c r="D369">
        <v>0</v>
      </c>
      <c r="E369">
        <v>46</v>
      </c>
      <c r="F369">
        <v>0</v>
      </c>
      <c r="G369">
        <v>0</v>
      </c>
      <c r="H369">
        <v>11</v>
      </c>
      <c r="I369">
        <v>5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>
        <v>26210079</v>
      </c>
      <c r="B370">
        <v>0</v>
      </c>
      <c r="C370">
        <v>34</v>
      </c>
      <c r="D370">
        <v>0</v>
      </c>
      <c r="E370">
        <v>54</v>
      </c>
      <c r="F370">
        <v>0</v>
      </c>
      <c r="G370">
        <v>9</v>
      </c>
      <c r="H370">
        <v>2</v>
      </c>
      <c r="I370">
        <v>10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>
        <v>17210205</v>
      </c>
      <c r="B371">
        <v>0</v>
      </c>
      <c r="C371">
        <v>0</v>
      </c>
      <c r="D371">
        <v>0</v>
      </c>
      <c r="E371">
        <v>52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>
        <v>52210155</v>
      </c>
      <c r="B372">
        <v>0</v>
      </c>
      <c r="C372">
        <v>1</v>
      </c>
      <c r="D372">
        <v>0</v>
      </c>
      <c r="E372">
        <v>41</v>
      </c>
      <c r="F372">
        <v>0</v>
      </c>
      <c r="G372">
        <v>0</v>
      </c>
      <c r="H372">
        <v>1</v>
      </c>
      <c r="I372">
        <v>18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>
        <v>52210157</v>
      </c>
      <c r="B373">
        <v>0</v>
      </c>
      <c r="C373">
        <v>15</v>
      </c>
      <c r="D373">
        <v>0</v>
      </c>
      <c r="E373">
        <v>36</v>
      </c>
      <c r="F373">
        <v>0</v>
      </c>
      <c r="G373">
        <v>0</v>
      </c>
      <c r="H373">
        <v>10</v>
      </c>
      <c r="I373">
        <v>4</v>
      </c>
      <c r="J373">
        <v>0</v>
      </c>
      <c r="K373">
        <v>0</v>
      </c>
      <c r="L373">
        <v>0</v>
      </c>
      <c r="M373">
        <v>0</v>
      </c>
    </row>
    <row r="374" spans="1:13" x14ac:dyDescent="0.3">
      <c r="A374">
        <v>24210076</v>
      </c>
      <c r="B374">
        <v>0</v>
      </c>
      <c r="C374">
        <v>0</v>
      </c>
      <c r="D374">
        <v>0</v>
      </c>
      <c r="E374">
        <v>26</v>
      </c>
      <c r="F374">
        <v>0</v>
      </c>
      <c r="G374">
        <v>1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>
        <v>18210050</v>
      </c>
      <c r="B375">
        <v>0</v>
      </c>
      <c r="C375">
        <v>16</v>
      </c>
      <c r="D375">
        <v>0</v>
      </c>
      <c r="E375">
        <v>40</v>
      </c>
      <c r="F375">
        <v>0</v>
      </c>
      <c r="G375">
        <v>0</v>
      </c>
      <c r="H375">
        <v>23</v>
      </c>
      <c r="I375">
        <v>9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>
        <v>52210159</v>
      </c>
      <c r="B376">
        <v>0</v>
      </c>
      <c r="C376">
        <v>0</v>
      </c>
      <c r="D376">
        <v>0</v>
      </c>
      <c r="E376">
        <v>83</v>
      </c>
      <c r="F376">
        <v>0</v>
      </c>
      <c r="G376">
        <v>0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</row>
    <row r="377" spans="1:13" x14ac:dyDescent="0.3">
      <c r="A377">
        <v>28210104</v>
      </c>
      <c r="B377">
        <v>0</v>
      </c>
      <c r="C377">
        <v>56</v>
      </c>
      <c r="D377">
        <v>0</v>
      </c>
      <c r="E377">
        <v>144</v>
      </c>
      <c r="F377">
        <v>0</v>
      </c>
      <c r="G377">
        <v>65</v>
      </c>
      <c r="H377">
        <v>28</v>
      </c>
      <c r="I377">
        <v>35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>
        <v>32210125</v>
      </c>
      <c r="B378">
        <v>0</v>
      </c>
      <c r="C378">
        <v>0</v>
      </c>
      <c r="D378">
        <v>0</v>
      </c>
      <c r="E378">
        <v>62</v>
      </c>
      <c r="F378">
        <v>0</v>
      </c>
      <c r="G378">
        <v>0</v>
      </c>
      <c r="H378">
        <v>8</v>
      </c>
      <c r="I378">
        <v>10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>
        <v>21210082</v>
      </c>
      <c r="B379">
        <v>0</v>
      </c>
      <c r="C379">
        <v>74</v>
      </c>
      <c r="D379">
        <v>0</v>
      </c>
      <c r="E379">
        <v>511</v>
      </c>
      <c r="F379">
        <v>0</v>
      </c>
      <c r="G379">
        <v>192</v>
      </c>
      <c r="H379">
        <v>9</v>
      </c>
      <c r="I379">
        <v>40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>
        <v>26210068</v>
      </c>
      <c r="B380">
        <v>0</v>
      </c>
      <c r="C380">
        <v>16</v>
      </c>
      <c r="D380">
        <v>0</v>
      </c>
      <c r="E380">
        <v>62</v>
      </c>
      <c r="F380">
        <v>0</v>
      </c>
      <c r="G380">
        <v>0</v>
      </c>
      <c r="H380">
        <v>9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>
        <v>47210116</v>
      </c>
      <c r="B381">
        <v>0</v>
      </c>
      <c r="C381">
        <v>168</v>
      </c>
      <c r="D381">
        <v>0</v>
      </c>
      <c r="E381">
        <v>89</v>
      </c>
      <c r="F381">
        <v>0</v>
      </c>
      <c r="G381">
        <v>12</v>
      </c>
      <c r="H381">
        <v>0</v>
      </c>
      <c r="I381">
        <v>12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>
        <v>26210069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">
      <c r="A383">
        <v>47210128</v>
      </c>
      <c r="B383">
        <v>0</v>
      </c>
      <c r="C383">
        <v>11</v>
      </c>
      <c r="D383">
        <v>0</v>
      </c>
      <c r="E383">
        <v>90</v>
      </c>
      <c r="F383">
        <v>0</v>
      </c>
      <c r="G383">
        <v>30</v>
      </c>
      <c r="H383">
        <v>0</v>
      </c>
      <c r="I383">
        <v>21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>
        <v>14210311</v>
      </c>
      <c r="B384">
        <v>0</v>
      </c>
      <c r="C384">
        <v>16</v>
      </c>
      <c r="D384">
        <v>0</v>
      </c>
      <c r="E384">
        <v>126</v>
      </c>
      <c r="F384">
        <v>0</v>
      </c>
      <c r="G384">
        <v>8</v>
      </c>
      <c r="H384">
        <v>17</v>
      </c>
      <c r="I384">
        <v>10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>
        <v>14210312</v>
      </c>
      <c r="B385">
        <v>0</v>
      </c>
      <c r="C385">
        <v>64</v>
      </c>
      <c r="D385">
        <v>0</v>
      </c>
      <c r="E385">
        <v>219</v>
      </c>
      <c r="F385">
        <v>0</v>
      </c>
      <c r="G385">
        <v>5</v>
      </c>
      <c r="H385">
        <v>42</v>
      </c>
      <c r="I385">
        <v>22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52210163</v>
      </c>
      <c r="B386">
        <v>0</v>
      </c>
      <c r="C386">
        <v>0</v>
      </c>
      <c r="D386">
        <v>0</v>
      </c>
      <c r="E386">
        <v>81</v>
      </c>
      <c r="F386">
        <v>0</v>
      </c>
      <c r="G386">
        <v>3</v>
      </c>
      <c r="H386">
        <v>24</v>
      </c>
      <c r="I386">
        <v>23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78210335</v>
      </c>
      <c r="B387">
        <v>0</v>
      </c>
      <c r="C387">
        <v>21</v>
      </c>
      <c r="D387">
        <v>0</v>
      </c>
      <c r="E387">
        <v>61</v>
      </c>
      <c r="F387">
        <v>0</v>
      </c>
      <c r="G387">
        <v>0</v>
      </c>
      <c r="H387">
        <v>51</v>
      </c>
      <c r="I387">
        <v>18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67210089</v>
      </c>
      <c r="B388">
        <v>0</v>
      </c>
      <c r="C388">
        <v>0</v>
      </c>
      <c r="D388">
        <v>0</v>
      </c>
      <c r="E388">
        <v>123</v>
      </c>
      <c r="F388">
        <v>0</v>
      </c>
      <c r="G388">
        <v>36</v>
      </c>
      <c r="H388">
        <v>19</v>
      </c>
      <c r="I388">
        <v>13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52210168</v>
      </c>
      <c r="B389">
        <v>0</v>
      </c>
      <c r="C389">
        <v>0</v>
      </c>
      <c r="D389">
        <v>0</v>
      </c>
      <c r="E389">
        <v>86</v>
      </c>
      <c r="F389">
        <v>0</v>
      </c>
      <c r="G389">
        <v>0</v>
      </c>
      <c r="H389">
        <v>3</v>
      </c>
      <c r="I389">
        <v>5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42210113</v>
      </c>
      <c r="B390">
        <v>0</v>
      </c>
      <c r="C390">
        <v>15</v>
      </c>
      <c r="D390">
        <v>0</v>
      </c>
      <c r="E390">
        <v>57</v>
      </c>
      <c r="F390">
        <v>0</v>
      </c>
      <c r="G390">
        <v>0</v>
      </c>
      <c r="H390">
        <v>15</v>
      </c>
      <c r="I390">
        <v>15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52210173</v>
      </c>
      <c r="B391">
        <v>0</v>
      </c>
      <c r="C391">
        <v>26</v>
      </c>
      <c r="D391">
        <v>0</v>
      </c>
      <c r="E391">
        <v>74</v>
      </c>
      <c r="F391">
        <v>0</v>
      </c>
      <c r="G391">
        <v>16</v>
      </c>
      <c r="H391">
        <v>11</v>
      </c>
      <c r="I391">
        <v>22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44210083</v>
      </c>
      <c r="B392">
        <v>0</v>
      </c>
      <c r="C392">
        <v>60</v>
      </c>
      <c r="D392">
        <v>0</v>
      </c>
      <c r="E392">
        <v>208</v>
      </c>
      <c r="F392">
        <v>0</v>
      </c>
      <c r="G392">
        <v>30</v>
      </c>
      <c r="H392">
        <v>18</v>
      </c>
      <c r="I392">
        <v>57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34210132</v>
      </c>
      <c r="B393">
        <v>0</v>
      </c>
      <c r="C393">
        <v>23</v>
      </c>
      <c r="D393">
        <v>0</v>
      </c>
      <c r="E393">
        <v>223</v>
      </c>
      <c r="F393">
        <v>0</v>
      </c>
      <c r="G393">
        <v>0</v>
      </c>
      <c r="H393">
        <v>34</v>
      </c>
      <c r="I393">
        <v>12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42210120</v>
      </c>
      <c r="B394">
        <v>0</v>
      </c>
      <c r="C394">
        <v>68</v>
      </c>
      <c r="D394">
        <v>0</v>
      </c>
      <c r="E394">
        <v>90</v>
      </c>
      <c r="F394">
        <v>0</v>
      </c>
      <c r="G394">
        <v>8</v>
      </c>
      <c r="H394">
        <v>0</v>
      </c>
      <c r="I394">
        <v>24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>
        <v>48210094</v>
      </c>
      <c r="B395">
        <v>0</v>
      </c>
      <c r="C395">
        <v>8</v>
      </c>
      <c r="D395">
        <v>0</v>
      </c>
      <c r="E395">
        <v>47</v>
      </c>
      <c r="F395">
        <v>0</v>
      </c>
      <c r="G395">
        <v>0</v>
      </c>
      <c r="H395">
        <v>27</v>
      </c>
      <c r="I395">
        <v>36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>
        <v>29210090</v>
      </c>
      <c r="B396">
        <v>0</v>
      </c>
      <c r="C396">
        <v>39</v>
      </c>
      <c r="D396">
        <v>0</v>
      </c>
      <c r="E396">
        <v>219</v>
      </c>
      <c r="F396">
        <v>0</v>
      </c>
      <c r="G396">
        <v>48</v>
      </c>
      <c r="H396">
        <v>102</v>
      </c>
      <c r="I396">
        <v>12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>
        <v>78210377</v>
      </c>
      <c r="B397">
        <v>0</v>
      </c>
      <c r="C397">
        <v>17</v>
      </c>
      <c r="D397">
        <v>0</v>
      </c>
      <c r="E397">
        <v>53</v>
      </c>
      <c r="F397">
        <v>0</v>
      </c>
      <c r="G397">
        <v>13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>
        <v>27210305</v>
      </c>
      <c r="B398">
        <v>0</v>
      </c>
      <c r="C398">
        <v>7</v>
      </c>
      <c r="D398">
        <v>0</v>
      </c>
      <c r="E398">
        <v>106</v>
      </c>
      <c r="F398">
        <v>0</v>
      </c>
      <c r="G398">
        <v>15</v>
      </c>
      <c r="H398">
        <v>2</v>
      </c>
      <c r="I398">
        <v>22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>
        <v>33210222</v>
      </c>
      <c r="B399">
        <v>0</v>
      </c>
      <c r="C399">
        <v>11</v>
      </c>
      <c r="D399">
        <v>0</v>
      </c>
      <c r="E399">
        <v>59</v>
      </c>
      <c r="F399">
        <v>0</v>
      </c>
      <c r="G399">
        <v>0</v>
      </c>
      <c r="H399">
        <v>50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>
        <v>34210127</v>
      </c>
      <c r="B400">
        <v>0</v>
      </c>
      <c r="C400">
        <v>25</v>
      </c>
      <c r="D400">
        <v>0</v>
      </c>
      <c r="E400">
        <v>88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>
        <v>36210108</v>
      </c>
      <c r="B401">
        <v>0</v>
      </c>
      <c r="C401">
        <v>21</v>
      </c>
      <c r="D401">
        <v>0</v>
      </c>
      <c r="E401">
        <v>45</v>
      </c>
      <c r="F401">
        <v>0</v>
      </c>
      <c r="G401">
        <v>0</v>
      </c>
      <c r="H401">
        <v>47</v>
      </c>
      <c r="I401">
        <v>11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>
        <v>14210360</v>
      </c>
      <c r="B402">
        <v>0</v>
      </c>
      <c r="C402">
        <v>10</v>
      </c>
      <c r="D402">
        <v>0</v>
      </c>
      <c r="E402">
        <v>86</v>
      </c>
      <c r="F402">
        <v>0</v>
      </c>
      <c r="G402">
        <v>13</v>
      </c>
      <c r="H402">
        <v>15</v>
      </c>
      <c r="I402">
        <v>11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>
        <v>36210111</v>
      </c>
      <c r="B403">
        <v>0</v>
      </c>
      <c r="C403">
        <v>0</v>
      </c>
      <c r="D403">
        <v>0</v>
      </c>
      <c r="E403">
        <v>40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>
        <v>27210319</v>
      </c>
      <c r="B404">
        <v>0</v>
      </c>
      <c r="C404">
        <v>2</v>
      </c>
      <c r="D404">
        <v>0</v>
      </c>
      <c r="E404">
        <v>28</v>
      </c>
      <c r="F404">
        <v>0</v>
      </c>
      <c r="G404">
        <v>34</v>
      </c>
      <c r="H404">
        <v>19</v>
      </c>
      <c r="I404">
        <v>10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>
        <v>52210187</v>
      </c>
      <c r="B405">
        <v>0</v>
      </c>
      <c r="C405">
        <v>27</v>
      </c>
      <c r="D405">
        <v>0</v>
      </c>
      <c r="E405">
        <v>66</v>
      </c>
      <c r="F405">
        <v>0</v>
      </c>
      <c r="G405">
        <v>1</v>
      </c>
      <c r="H405">
        <v>18</v>
      </c>
      <c r="I405">
        <v>3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>
        <v>31210050</v>
      </c>
      <c r="B406">
        <v>0</v>
      </c>
      <c r="C406">
        <v>19</v>
      </c>
      <c r="D406">
        <v>0</v>
      </c>
      <c r="E406">
        <v>128</v>
      </c>
      <c r="F406">
        <v>0</v>
      </c>
      <c r="G406">
        <v>29</v>
      </c>
      <c r="H406">
        <v>0</v>
      </c>
      <c r="I406">
        <v>13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>
        <v>64210064</v>
      </c>
      <c r="B407">
        <v>0</v>
      </c>
      <c r="C407">
        <v>53</v>
      </c>
      <c r="D407">
        <v>0</v>
      </c>
      <c r="E407">
        <v>110</v>
      </c>
      <c r="F407">
        <v>0</v>
      </c>
      <c r="G407">
        <v>1</v>
      </c>
      <c r="H407">
        <v>12</v>
      </c>
      <c r="I407">
        <v>18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>
        <v>27210330</v>
      </c>
      <c r="B408">
        <v>0</v>
      </c>
      <c r="C408">
        <v>14</v>
      </c>
      <c r="D408">
        <v>0</v>
      </c>
      <c r="E408">
        <v>49</v>
      </c>
      <c r="F408">
        <v>0</v>
      </c>
      <c r="G408">
        <v>1</v>
      </c>
      <c r="H408">
        <v>15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>
        <v>47210145</v>
      </c>
      <c r="B409">
        <v>0</v>
      </c>
      <c r="C409">
        <v>9</v>
      </c>
      <c r="D409">
        <v>0</v>
      </c>
      <c r="E409">
        <v>145</v>
      </c>
      <c r="F409">
        <v>0</v>
      </c>
      <c r="G409">
        <v>24</v>
      </c>
      <c r="H409">
        <v>26</v>
      </c>
      <c r="I409">
        <v>13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>
        <v>52210195</v>
      </c>
      <c r="B410">
        <v>0</v>
      </c>
      <c r="C410">
        <v>0</v>
      </c>
      <c r="D410">
        <v>0</v>
      </c>
      <c r="E410">
        <v>116</v>
      </c>
      <c r="F410">
        <v>0</v>
      </c>
      <c r="G410">
        <v>11</v>
      </c>
      <c r="H410">
        <v>11</v>
      </c>
      <c r="I410">
        <v>11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>
        <v>52210208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>
        <v>57210360</v>
      </c>
      <c r="B412">
        <v>0</v>
      </c>
      <c r="C412">
        <v>22</v>
      </c>
      <c r="D412">
        <v>0</v>
      </c>
      <c r="E412">
        <v>99</v>
      </c>
      <c r="F412">
        <v>0</v>
      </c>
      <c r="G412">
        <v>10</v>
      </c>
      <c r="H412">
        <v>43</v>
      </c>
      <c r="I412">
        <v>13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>
        <v>14210420</v>
      </c>
      <c r="B413">
        <v>0</v>
      </c>
      <c r="C413">
        <v>0</v>
      </c>
      <c r="D413">
        <v>0</v>
      </c>
      <c r="E413">
        <v>72</v>
      </c>
      <c r="F413">
        <v>0</v>
      </c>
      <c r="G413">
        <v>0</v>
      </c>
      <c r="H413">
        <v>6</v>
      </c>
      <c r="I413">
        <v>6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>
        <v>24210097</v>
      </c>
      <c r="B414">
        <v>0</v>
      </c>
      <c r="C414">
        <v>34</v>
      </c>
      <c r="D414">
        <v>0</v>
      </c>
      <c r="E414">
        <v>84</v>
      </c>
      <c r="F414">
        <v>0</v>
      </c>
      <c r="G414">
        <v>5</v>
      </c>
      <c r="H414">
        <v>7</v>
      </c>
      <c r="I414">
        <v>22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>
        <v>47210147</v>
      </c>
      <c r="B415">
        <v>0</v>
      </c>
      <c r="C415">
        <v>15</v>
      </c>
      <c r="D415">
        <v>0</v>
      </c>
      <c r="E415">
        <v>70</v>
      </c>
      <c r="F415">
        <v>0</v>
      </c>
      <c r="G415">
        <v>14</v>
      </c>
      <c r="H415">
        <v>1</v>
      </c>
      <c r="I415">
        <v>17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>
        <v>14210401</v>
      </c>
      <c r="B416">
        <v>0</v>
      </c>
      <c r="C416">
        <v>0</v>
      </c>
      <c r="D416">
        <v>0</v>
      </c>
      <c r="E416">
        <v>54</v>
      </c>
      <c r="F416">
        <v>0</v>
      </c>
      <c r="G416">
        <v>0</v>
      </c>
      <c r="H416">
        <v>10</v>
      </c>
      <c r="I416">
        <v>4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>
        <v>34210136</v>
      </c>
      <c r="B417">
        <v>0</v>
      </c>
      <c r="C417">
        <v>32</v>
      </c>
      <c r="D417">
        <v>0</v>
      </c>
      <c r="E417">
        <v>59</v>
      </c>
      <c r="F417">
        <v>0</v>
      </c>
      <c r="G417">
        <v>0</v>
      </c>
      <c r="H417">
        <v>7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>
        <v>27210331</v>
      </c>
      <c r="B418">
        <v>0</v>
      </c>
      <c r="C418">
        <v>19</v>
      </c>
      <c r="D418">
        <v>0</v>
      </c>
      <c r="E418">
        <v>159</v>
      </c>
      <c r="F418">
        <v>0</v>
      </c>
      <c r="G418">
        <v>0</v>
      </c>
      <c r="H418">
        <v>43</v>
      </c>
      <c r="I418">
        <v>26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>
        <v>14210402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66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>
        <v>46210172</v>
      </c>
      <c r="B420">
        <v>0</v>
      </c>
      <c r="C420">
        <v>11</v>
      </c>
      <c r="D420">
        <v>0</v>
      </c>
      <c r="E420">
        <v>50</v>
      </c>
      <c r="F420">
        <v>0</v>
      </c>
      <c r="G420">
        <v>3</v>
      </c>
      <c r="H420">
        <v>5</v>
      </c>
      <c r="I420">
        <v>5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>
        <v>32210179</v>
      </c>
      <c r="B421">
        <v>0</v>
      </c>
      <c r="C421">
        <v>1</v>
      </c>
      <c r="D421">
        <v>0</v>
      </c>
      <c r="E421">
        <v>82</v>
      </c>
      <c r="F421">
        <v>0</v>
      </c>
      <c r="G421">
        <v>1</v>
      </c>
      <c r="H421">
        <v>0</v>
      </c>
      <c r="I421">
        <v>13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>
        <v>47210150</v>
      </c>
      <c r="B422">
        <v>0</v>
      </c>
      <c r="C422">
        <v>16</v>
      </c>
      <c r="D422">
        <v>0</v>
      </c>
      <c r="E422">
        <v>270</v>
      </c>
      <c r="F422">
        <v>0</v>
      </c>
      <c r="G422">
        <v>0</v>
      </c>
      <c r="H422">
        <v>55</v>
      </c>
      <c r="I422">
        <v>26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>
        <v>47210148</v>
      </c>
      <c r="B423">
        <v>0</v>
      </c>
      <c r="C423">
        <v>18</v>
      </c>
      <c r="D423">
        <v>0</v>
      </c>
      <c r="E423">
        <v>99</v>
      </c>
      <c r="F423">
        <v>0</v>
      </c>
      <c r="G423">
        <v>12</v>
      </c>
      <c r="H423">
        <v>13</v>
      </c>
      <c r="I423">
        <v>5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>
        <v>67210131</v>
      </c>
      <c r="B424">
        <v>0</v>
      </c>
      <c r="C424">
        <v>0</v>
      </c>
      <c r="D424">
        <v>0</v>
      </c>
      <c r="E424">
        <v>69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>
        <v>54210087</v>
      </c>
      <c r="B425">
        <v>0</v>
      </c>
      <c r="C425">
        <v>59</v>
      </c>
      <c r="D425">
        <v>0</v>
      </c>
      <c r="E425">
        <v>54</v>
      </c>
      <c r="F425">
        <v>0</v>
      </c>
      <c r="G425">
        <v>12</v>
      </c>
      <c r="H425">
        <v>5</v>
      </c>
      <c r="I425">
        <v>20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>
        <v>36210120</v>
      </c>
      <c r="B426">
        <v>0</v>
      </c>
      <c r="C426">
        <v>67</v>
      </c>
      <c r="D426">
        <v>0</v>
      </c>
      <c r="E426">
        <v>27</v>
      </c>
      <c r="F426">
        <v>0</v>
      </c>
      <c r="G426">
        <v>0</v>
      </c>
      <c r="H426">
        <v>11</v>
      </c>
      <c r="I426">
        <v>1</v>
      </c>
      <c r="J426">
        <v>0</v>
      </c>
      <c r="K426">
        <v>0</v>
      </c>
      <c r="L426">
        <v>0</v>
      </c>
      <c r="M426">
        <v>0</v>
      </c>
    </row>
    <row r="427" spans="1:13" x14ac:dyDescent="0.3">
      <c r="A427">
        <v>32210186</v>
      </c>
      <c r="B427">
        <v>0</v>
      </c>
      <c r="C427">
        <v>22</v>
      </c>
      <c r="D427">
        <v>0</v>
      </c>
      <c r="E427">
        <v>100</v>
      </c>
      <c r="F427">
        <v>0</v>
      </c>
      <c r="G427">
        <v>24</v>
      </c>
      <c r="H427">
        <v>8</v>
      </c>
      <c r="I427">
        <v>23</v>
      </c>
      <c r="J427">
        <v>0</v>
      </c>
      <c r="K427">
        <v>0</v>
      </c>
      <c r="L427">
        <v>0</v>
      </c>
      <c r="M427">
        <v>0</v>
      </c>
    </row>
    <row r="428" spans="1:13" x14ac:dyDescent="0.3">
      <c r="A428">
        <v>12210128</v>
      </c>
      <c r="B428">
        <v>0</v>
      </c>
      <c r="C428">
        <v>0</v>
      </c>
      <c r="D428">
        <v>0</v>
      </c>
      <c r="E428">
        <v>117</v>
      </c>
      <c r="F428">
        <v>0</v>
      </c>
      <c r="G428">
        <v>0</v>
      </c>
      <c r="H428">
        <v>12</v>
      </c>
      <c r="I428">
        <v>5</v>
      </c>
      <c r="J428">
        <v>0</v>
      </c>
      <c r="K428">
        <v>0</v>
      </c>
      <c r="L428">
        <v>0</v>
      </c>
      <c r="M428">
        <v>0</v>
      </c>
    </row>
    <row r="429" spans="1:13" x14ac:dyDescent="0.3">
      <c r="A429">
        <v>12210136</v>
      </c>
      <c r="B429">
        <v>0</v>
      </c>
      <c r="C429">
        <v>18</v>
      </c>
      <c r="D429">
        <v>0</v>
      </c>
      <c r="E429">
        <v>62</v>
      </c>
      <c r="F429">
        <v>0</v>
      </c>
      <c r="G429">
        <v>9</v>
      </c>
      <c r="H429">
        <v>34</v>
      </c>
      <c r="I429">
        <v>22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>
        <v>42210127</v>
      </c>
      <c r="B430">
        <v>0</v>
      </c>
      <c r="C430">
        <v>37</v>
      </c>
      <c r="D430">
        <v>0</v>
      </c>
      <c r="E430">
        <v>89</v>
      </c>
      <c r="F430">
        <v>0</v>
      </c>
      <c r="G430">
        <v>0</v>
      </c>
      <c r="H430">
        <v>32</v>
      </c>
      <c r="I430">
        <v>15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>
        <v>52210204</v>
      </c>
      <c r="B431">
        <v>0</v>
      </c>
      <c r="C431">
        <v>20</v>
      </c>
      <c r="D431">
        <v>0</v>
      </c>
      <c r="E431">
        <v>88</v>
      </c>
      <c r="F431">
        <v>0</v>
      </c>
      <c r="G431">
        <v>19</v>
      </c>
      <c r="H431">
        <v>28</v>
      </c>
      <c r="I431">
        <v>14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>
        <v>17210288</v>
      </c>
      <c r="B432">
        <v>0</v>
      </c>
      <c r="C432">
        <v>3</v>
      </c>
      <c r="D432">
        <v>0</v>
      </c>
      <c r="E432">
        <v>44</v>
      </c>
      <c r="F432">
        <v>0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 x14ac:dyDescent="0.3">
      <c r="A433">
        <v>17210280</v>
      </c>
      <c r="B433">
        <v>0</v>
      </c>
      <c r="C433">
        <v>0</v>
      </c>
      <c r="D433">
        <v>0</v>
      </c>
      <c r="E433">
        <v>141</v>
      </c>
      <c r="F433">
        <v>0</v>
      </c>
      <c r="G433">
        <v>1</v>
      </c>
      <c r="H433">
        <v>3</v>
      </c>
      <c r="I433">
        <v>34</v>
      </c>
      <c r="J433">
        <v>0</v>
      </c>
      <c r="K433">
        <v>0</v>
      </c>
      <c r="L433">
        <v>0</v>
      </c>
      <c r="M433">
        <v>0</v>
      </c>
    </row>
    <row r="434" spans="1:13" x14ac:dyDescent="0.3">
      <c r="A434">
        <v>47210151</v>
      </c>
      <c r="B434">
        <v>0</v>
      </c>
      <c r="C434">
        <v>12</v>
      </c>
      <c r="D434">
        <v>0</v>
      </c>
      <c r="E434">
        <v>104</v>
      </c>
      <c r="F434">
        <v>0</v>
      </c>
      <c r="G434">
        <v>6</v>
      </c>
      <c r="H434">
        <v>2</v>
      </c>
      <c r="I434">
        <v>5</v>
      </c>
      <c r="J434">
        <v>0</v>
      </c>
      <c r="K434">
        <v>0</v>
      </c>
      <c r="L434">
        <v>0</v>
      </c>
      <c r="M434">
        <v>0</v>
      </c>
    </row>
    <row r="435" spans="1:13" x14ac:dyDescent="0.3">
      <c r="A435">
        <v>33210273</v>
      </c>
      <c r="B435">
        <v>0</v>
      </c>
      <c r="C435">
        <v>16</v>
      </c>
      <c r="D435">
        <v>0</v>
      </c>
      <c r="E435">
        <v>93</v>
      </c>
      <c r="F435">
        <v>0</v>
      </c>
      <c r="G435">
        <v>0</v>
      </c>
      <c r="H435">
        <v>22</v>
      </c>
      <c r="I435">
        <v>9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22210054</v>
      </c>
      <c r="B436">
        <v>0</v>
      </c>
      <c r="C436">
        <v>0</v>
      </c>
      <c r="D436">
        <v>0</v>
      </c>
      <c r="E436">
        <v>58</v>
      </c>
      <c r="F436">
        <v>0</v>
      </c>
      <c r="G436">
        <v>10</v>
      </c>
      <c r="H436">
        <v>7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">
      <c r="A437">
        <v>67210111</v>
      </c>
      <c r="B437">
        <v>0</v>
      </c>
      <c r="C437">
        <v>33</v>
      </c>
      <c r="D437">
        <v>0</v>
      </c>
      <c r="E437">
        <v>75</v>
      </c>
      <c r="F437">
        <v>0</v>
      </c>
      <c r="G437">
        <v>5</v>
      </c>
      <c r="H437">
        <v>11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>
        <v>27210323</v>
      </c>
      <c r="B438">
        <v>0</v>
      </c>
      <c r="C438">
        <v>20</v>
      </c>
      <c r="D438">
        <v>0</v>
      </c>
      <c r="E438">
        <v>206</v>
      </c>
      <c r="F438">
        <v>0</v>
      </c>
      <c r="G438">
        <v>64</v>
      </c>
      <c r="H438">
        <v>0</v>
      </c>
      <c r="I438">
        <v>22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>
        <v>37210097</v>
      </c>
      <c r="B439">
        <v>0</v>
      </c>
      <c r="C439">
        <v>11</v>
      </c>
      <c r="D439">
        <v>0</v>
      </c>
      <c r="E439">
        <v>107</v>
      </c>
      <c r="F439">
        <v>0</v>
      </c>
      <c r="G439">
        <v>12</v>
      </c>
      <c r="H439">
        <v>0</v>
      </c>
      <c r="I439">
        <v>6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>
        <v>67210127</v>
      </c>
      <c r="B440">
        <v>0</v>
      </c>
      <c r="C440">
        <v>0</v>
      </c>
      <c r="D440">
        <v>0</v>
      </c>
      <c r="E440">
        <v>40</v>
      </c>
      <c r="F440">
        <v>0</v>
      </c>
      <c r="G440">
        <v>7</v>
      </c>
      <c r="H440">
        <v>0</v>
      </c>
      <c r="I440">
        <v>9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14210403</v>
      </c>
      <c r="B441">
        <v>0</v>
      </c>
      <c r="C441">
        <v>111</v>
      </c>
      <c r="D441">
        <v>0</v>
      </c>
      <c r="E441">
        <v>190</v>
      </c>
      <c r="F441">
        <v>0</v>
      </c>
      <c r="G441">
        <v>20</v>
      </c>
      <c r="H441">
        <v>11</v>
      </c>
      <c r="I441">
        <v>19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>
        <v>17210273</v>
      </c>
      <c r="B442">
        <v>0</v>
      </c>
      <c r="C442">
        <v>0</v>
      </c>
      <c r="D442">
        <v>0</v>
      </c>
      <c r="E442">
        <v>61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 x14ac:dyDescent="0.3">
      <c r="A443">
        <v>64210061</v>
      </c>
      <c r="B443">
        <v>0</v>
      </c>
      <c r="C443">
        <v>0</v>
      </c>
      <c r="D443">
        <v>0</v>
      </c>
      <c r="E443">
        <v>38</v>
      </c>
      <c r="F443">
        <v>0</v>
      </c>
      <c r="G443">
        <v>20</v>
      </c>
      <c r="H443">
        <v>16</v>
      </c>
      <c r="I443">
        <v>25</v>
      </c>
      <c r="J443">
        <v>0</v>
      </c>
      <c r="K443">
        <v>0</v>
      </c>
      <c r="L443">
        <v>0</v>
      </c>
      <c r="M443">
        <v>0</v>
      </c>
    </row>
    <row r="444" spans="1:13" x14ac:dyDescent="0.3">
      <c r="A444">
        <v>44210090</v>
      </c>
      <c r="B444">
        <v>0</v>
      </c>
      <c r="C444">
        <v>53</v>
      </c>
      <c r="D444">
        <v>0</v>
      </c>
      <c r="E444">
        <v>64</v>
      </c>
      <c r="F444">
        <v>0</v>
      </c>
      <c r="G444">
        <v>0</v>
      </c>
      <c r="H444">
        <v>14</v>
      </c>
      <c r="I444">
        <v>4</v>
      </c>
      <c r="J444">
        <v>0</v>
      </c>
      <c r="K444">
        <v>0</v>
      </c>
      <c r="L444">
        <v>0</v>
      </c>
      <c r="M444">
        <v>0</v>
      </c>
    </row>
    <row r="445" spans="1:13" x14ac:dyDescent="0.3">
      <c r="A445">
        <v>52210192</v>
      </c>
      <c r="B445">
        <v>0</v>
      </c>
      <c r="C445">
        <v>46</v>
      </c>
      <c r="D445">
        <v>0</v>
      </c>
      <c r="E445">
        <v>202</v>
      </c>
      <c r="F445">
        <v>0</v>
      </c>
      <c r="G445">
        <v>16</v>
      </c>
      <c r="H445">
        <v>141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">
      <c r="A446">
        <v>16210285</v>
      </c>
      <c r="B446">
        <v>0</v>
      </c>
      <c r="C446">
        <v>2</v>
      </c>
      <c r="D446">
        <v>0</v>
      </c>
      <c r="E446">
        <v>29</v>
      </c>
      <c r="F446">
        <v>0</v>
      </c>
      <c r="G446">
        <v>2</v>
      </c>
      <c r="H446">
        <v>5</v>
      </c>
      <c r="I446">
        <v>9</v>
      </c>
      <c r="J446">
        <v>0</v>
      </c>
      <c r="K446">
        <v>0</v>
      </c>
      <c r="L446">
        <v>0</v>
      </c>
      <c r="M446">
        <v>0</v>
      </c>
    </row>
    <row r="447" spans="1:13" x14ac:dyDescent="0.3">
      <c r="A447">
        <v>21210087</v>
      </c>
      <c r="B447">
        <v>0</v>
      </c>
      <c r="C447">
        <v>38</v>
      </c>
      <c r="D447">
        <v>0</v>
      </c>
      <c r="E447">
        <v>72</v>
      </c>
      <c r="F447">
        <v>0</v>
      </c>
      <c r="G447">
        <v>16</v>
      </c>
      <c r="H447">
        <v>6</v>
      </c>
      <c r="I447">
        <v>12</v>
      </c>
      <c r="J447">
        <v>0</v>
      </c>
      <c r="K447">
        <v>0</v>
      </c>
      <c r="L447">
        <v>0</v>
      </c>
      <c r="M447">
        <v>0</v>
      </c>
    </row>
    <row r="448" spans="1:13" x14ac:dyDescent="0.3">
      <c r="A448">
        <v>43210217</v>
      </c>
      <c r="B448">
        <v>0</v>
      </c>
      <c r="C448">
        <v>0</v>
      </c>
      <c r="D448">
        <v>0</v>
      </c>
      <c r="E448">
        <v>84</v>
      </c>
      <c r="F448">
        <v>0</v>
      </c>
      <c r="G448">
        <v>0</v>
      </c>
      <c r="H448">
        <v>9</v>
      </c>
      <c r="I448">
        <v>15</v>
      </c>
      <c r="J448">
        <v>0</v>
      </c>
      <c r="K448">
        <v>0</v>
      </c>
      <c r="L448">
        <v>0</v>
      </c>
      <c r="M448">
        <v>0</v>
      </c>
    </row>
    <row r="449" spans="1:13" x14ac:dyDescent="0.3">
      <c r="A449">
        <v>16210325</v>
      </c>
      <c r="B449">
        <v>0</v>
      </c>
      <c r="C449">
        <v>16</v>
      </c>
      <c r="D449">
        <v>0</v>
      </c>
      <c r="E449">
        <v>59</v>
      </c>
      <c r="F449">
        <v>0</v>
      </c>
      <c r="G449">
        <v>0</v>
      </c>
      <c r="H449">
        <v>8</v>
      </c>
      <c r="I449">
        <v>3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>
        <v>46210200</v>
      </c>
      <c r="B450">
        <v>0</v>
      </c>
      <c r="C450">
        <v>20</v>
      </c>
      <c r="D450">
        <v>0</v>
      </c>
      <c r="E450">
        <v>82</v>
      </c>
      <c r="F450">
        <v>0</v>
      </c>
      <c r="G450">
        <v>0</v>
      </c>
      <c r="H450">
        <v>16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>
        <v>26210113</v>
      </c>
      <c r="B451">
        <v>0</v>
      </c>
      <c r="C451">
        <v>3</v>
      </c>
      <c r="D451">
        <v>0</v>
      </c>
      <c r="E451">
        <v>36</v>
      </c>
      <c r="F451">
        <v>0</v>
      </c>
      <c r="G451">
        <v>0</v>
      </c>
      <c r="H451">
        <v>17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>
        <v>57210376</v>
      </c>
      <c r="B452">
        <v>0</v>
      </c>
      <c r="C452">
        <v>0</v>
      </c>
      <c r="D452">
        <v>0</v>
      </c>
      <c r="E452">
        <v>246</v>
      </c>
      <c r="F452">
        <v>0</v>
      </c>
      <c r="G452">
        <v>0</v>
      </c>
      <c r="H452">
        <v>7</v>
      </c>
      <c r="I452">
        <v>7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>
        <v>24210106</v>
      </c>
      <c r="B453">
        <v>0</v>
      </c>
      <c r="C453">
        <v>8</v>
      </c>
      <c r="D453">
        <v>0</v>
      </c>
      <c r="E453">
        <v>9</v>
      </c>
      <c r="F453">
        <v>0</v>
      </c>
      <c r="G453">
        <v>5</v>
      </c>
      <c r="H453">
        <v>15</v>
      </c>
      <c r="I453">
        <v>12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>
        <v>23210245</v>
      </c>
      <c r="B454">
        <v>0</v>
      </c>
      <c r="C454">
        <v>0</v>
      </c>
      <c r="D454">
        <v>0</v>
      </c>
      <c r="E454">
        <v>40</v>
      </c>
      <c r="F454">
        <v>0</v>
      </c>
      <c r="G454">
        <v>0</v>
      </c>
      <c r="H454">
        <v>1</v>
      </c>
      <c r="I454">
        <v>26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>
        <v>78210492</v>
      </c>
      <c r="B455">
        <v>0</v>
      </c>
      <c r="C455">
        <v>5</v>
      </c>
      <c r="D455">
        <v>0</v>
      </c>
      <c r="E455">
        <v>25</v>
      </c>
      <c r="F455">
        <v>0</v>
      </c>
      <c r="G455">
        <v>19</v>
      </c>
      <c r="H455">
        <v>5</v>
      </c>
      <c r="I455">
        <v>33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>
        <v>67210144</v>
      </c>
      <c r="B456">
        <v>0</v>
      </c>
      <c r="C456">
        <v>6</v>
      </c>
      <c r="D456">
        <v>0</v>
      </c>
      <c r="E456">
        <v>52</v>
      </c>
      <c r="F456">
        <v>0</v>
      </c>
      <c r="G456">
        <v>6</v>
      </c>
      <c r="H456">
        <v>5</v>
      </c>
      <c r="I456">
        <v>10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>
        <v>57210383</v>
      </c>
      <c r="B457">
        <v>0</v>
      </c>
      <c r="C457">
        <v>0</v>
      </c>
      <c r="D457">
        <v>0</v>
      </c>
      <c r="E457">
        <v>223</v>
      </c>
      <c r="F457">
        <v>0</v>
      </c>
      <c r="G457">
        <v>13</v>
      </c>
      <c r="H457">
        <v>0</v>
      </c>
      <c r="I457">
        <v>21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>
        <v>24210102</v>
      </c>
      <c r="B458">
        <v>0</v>
      </c>
      <c r="C458">
        <v>54</v>
      </c>
      <c r="D458">
        <v>0</v>
      </c>
      <c r="E458">
        <v>147</v>
      </c>
      <c r="F458">
        <v>0</v>
      </c>
      <c r="G458">
        <v>14</v>
      </c>
      <c r="H458">
        <v>7</v>
      </c>
      <c r="I458">
        <v>13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>
        <v>14210485</v>
      </c>
      <c r="B459">
        <v>0</v>
      </c>
      <c r="C459">
        <v>0</v>
      </c>
      <c r="D459">
        <v>0</v>
      </c>
      <c r="E459">
        <v>22</v>
      </c>
      <c r="F459">
        <v>0</v>
      </c>
      <c r="G459">
        <v>2</v>
      </c>
      <c r="H459">
        <v>29</v>
      </c>
      <c r="I459">
        <v>14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>
        <v>14210479</v>
      </c>
      <c r="B460">
        <v>0</v>
      </c>
      <c r="C460">
        <v>12</v>
      </c>
      <c r="D460">
        <v>0</v>
      </c>
      <c r="E460">
        <v>53</v>
      </c>
      <c r="F460">
        <v>0</v>
      </c>
      <c r="G460">
        <v>1</v>
      </c>
      <c r="H460">
        <v>6</v>
      </c>
      <c r="I460">
        <v>3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>
        <v>36210143</v>
      </c>
      <c r="B461">
        <v>0</v>
      </c>
      <c r="C461">
        <v>13</v>
      </c>
      <c r="D461">
        <v>0</v>
      </c>
      <c r="E461">
        <v>65</v>
      </c>
      <c r="F461">
        <v>0</v>
      </c>
      <c r="G461">
        <v>22</v>
      </c>
      <c r="H461">
        <v>15</v>
      </c>
      <c r="I461">
        <v>16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>
        <v>46210198</v>
      </c>
      <c r="B462">
        <v>0</v>
      </c>
      <c r="C462">
        <v>29</v>
      </c>
      <c r="D462">
        <v>0</v>
      </c>
      <c r="E462">
        <v>80</v>
      </c>
      <c r="F462">
        <v>0</v>
      </c>
      <c r="G462">
        <v>5</v>
      </c>
      <c r="H462">
        <v>3</v>
      </c>
      <c r="I462">
        <v>8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>
        <v>43210250</v>
      </c>
      <c r="B463">
        <v>0</v>
      </c>
      <c r="C463">
        <v>25</v>
      </c>
      <c r="D463">
        <v>0</v>
      </c>
      <c r="E463">
        <v>190</v>
      </c>
      <c r="F463">
        <v>0</v>
      </c>
      <c r="G463">
        <v>0</v>
      </c>
      <c r="H463">
        <v>43</v>
      </c>
      <c r="I463">
        <v>43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>
        <v>57210387</v>
      </c>
      <c r="B464">
        <v>0</v>
      </c>
      <c r="C464">
        <v>18</v>
      </c>
      <c r="D464">
        <v>0</v>
      </c>
      <c r="E464">
        <v>33</v>
      </c>
      <c r="F464">
        <v>0</v>
      </c>
      <c r="G464">
        <v>7</v>
      </c>
      <c r="H464">
        <v>0</v>
      </c>
      <c r="I464">
        <v>26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23210239</v>
      </c>
      <c r="B465">
        <v>0</v>
      </c>
      <c r="C465">
        <v>20</v>
      </c>
      <c r="D465">
        <v>0</v>
      </c>
      <c r="E465">
        <v>28</v>
      </c>
      <c r="F465">
        <v>0</v>
      </c>
      <c r="G465">
        <v>18</v>
      </c>
      <c r="H465">
        <v>3</v>
      </c>
      <c r="I465">
        <v>6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>
        <v>46210192</v>
      </c>
      <c r="B466">
        <v>0</v>
      </c>
      <c r="C466">
        <v>0</v>
      </c>
      <c r="D466">
        <v>0</v>
      </c>
      <c r="E466">
        <v>127</v>
      </c>
      <c r="F466">
        <v>0</v>
      </c>
      <c r="G466">
        <v>0</v>
      </c>
      <c r="H466">
        <v>21</v>
      </c>
      <c r="I466">
        <v>24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>
        <v>14210471</v>
      </c>
      <c r="B467">
        <v>0</v>
      </c>
      <c r="C467">
        <v>0</v>
      </c>
      <c r="D467">
        <v>0</v>
      </c>
      <c r="E467">
        <v>62</v>
      </c>
      <c r="F467">
        <v>0</v>
      </c>
      <c r="G467">
        <v>17</v>
      </c>
      <c r="H467">
        <v>14</v>
      </c>
      <c r="I467">
        <v>23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>
        <v>36210133</v>
      </c>
      <c r="B468">
        <v>0</v>
      </c>
      <c r="C468">
        <v>17</v>
      </c>
      <c r="D468">
        <v>0</v>
      </c>
      <c r="E468">
        <v>68</v>
      </c>
      <c r="F468">
        <v>0</v>
      </c>
      <c r="G468">
        <v>12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>
        <v>16210351</v>
      </c>
      <c r="B469">
        <v>0</v>
      </c>
      <c r="C469">
        <v>21</v>
      </c>
      <c r="D469">
        <v>0</v>
      </c>
      <c r="E469">
        <v>59</v>
      </c>
      <c r="F469">
        <v>0</v>
      </c>
      <c r="G469">
        <v>21</v>
      </c>
      <c r="H469">
        <v>9</v>
      </c>
      <c r="I469">
        <v>15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>
        <v>45210221</v>
      </c>
      <c r="B470">
        <v>0</v>
      </c>
      <c r="C470">
        <v>5</v>
      </c>
      <c r="D470">
        <v>0</v>
      </c>
      <c r="E470">
        <v>142</v>
      </c>
      <c r="F470">
        <v>0</v>
      </c>
      <c r="G470">
        <v>0</v>
      </c>
      <c r="H470">
        <v>26</v>
      </c>
      <c r="I470">
        <v>7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>
        <v>23210252</v>
      </c>
      <c r="B471">
        <v>0</v>
      </c>
      <c r="C471">
        <v>0</v>
      </c>
      <c r="D471">
        <v>0</v>
      </c>
      <c r="E471">
        <v>99</v>
      </c>
      <c r="F471">
        <v>0</v>
      </c>
      <c r="G471">
        <v>14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>
        <v>43210260</v>
      </c>
      <c r="B472">
        <v>0</v>
      </c>
      <c r="C472">
        <v>0</v>
      </c>
      <c r="D472">
        <v>0</v>
      </c>
      <c r="E472">
        <v>147</v>
      </c>
      <c r="F472">
        <v>0</v>
      </c>
      <c r="G472">
        <v>3</v>
      </c>
      <c r="H472">
        <v>0</v>
      </c>
      <c r="I472">
        <v>31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>
        <v>47210161</v>
      </c>
      <c r="B473">
        <v>0</v>
      </c>
      <c r="C473">
        <v>20</v>
      </c>
      <c r="D473">
        <v>0</v>
      </c>
      <c r="E473">
        <v>52</v>
      </c>
      <c r="F473">
        <v>0</v>
      </c>
      <c r="G473">
        <v>0</v>
      </c>
      <c r="H473">
        <v>35</v>
      </c>
      <c r="I473">
        <v>18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>
        <v>16210334</v>
      </c>
      <c r="B474">
        <v>0</v>
      </c>
      <c r="C474">
        <v>20</v>
      </c>
      <c r="D474">
        <v>0</v>
      </c>
      <c r="E474">
        <v>120</v>
      </c>
      <c r="F474">
        <v>0</v>
      </c>
      <c r="G474">
        <v>16</v>
      </c>
      <c r="H474">
        <v>8</v>
      </c>
      <c r="I474">
        <v>10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>
        <v>23210237</v>
      </c>
      <c r="B475">
        <v>0</v>
      </c>
      <c r="C475">
        <v>2</v>
      </c>
      <c r="D475">
        <v>0</v>
      </c>
      <c r="E475">
        <v>110</v>
      </c>
      <c r="F475">
        <v>0</v>
      </c>
      <c r="G475">
        <v>4</v>
      </c>
      <c r="H475">
        <v>8</v>
      </c>
      <c r="I475">
        <v>2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>
        <v>21210095</v>
      </c>
      <c r="B476">
        <v>0</v>
      </c>
      <c r="C476">
        <v>26</v>
      </c>
      <c r="D476">
        <v>0</v>
      </c>
      <c r="E476">
        <v>59</v>
      </c>
      <c r="F476">
        <v>0</v>
      </c>
      <c r="G476">
        <v>0</v>
      </c>
      <c r="H476">
        <v>0</v>
      </c>
      <c r="I476">
        <v>15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>
        <v>16210347</v>
      </c>
      <c r="B477">
        <v>0</v>
      </c>
      <c r="C477">
        <v>2</v>
      </c>
      <c r="D477">
        <v>0</v>
      </c>
      <c r="E477">
        <v>55</v>
      </c>
      <c r="F477">
        <v>0</v>
      </c>
      <c r="G477">
        <v>16</v>
      </c>
      <c r="H477">
        <v>3</v>
      </c>
      <c r="I477">
        <v>5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36210134</v>
      </c>
      <c r="B478">
        <v>0</v>
      </c>
      <c r="C478">
        <v>28</v>
      </c>
      <c r="D478">
        <v>0</v>
      </c>
      <c r="E478">
        <v>43</v>
      </c>
      <c r="F478">
        <v>0</v>
      </c>
      <c r="G478">
        <v>7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>
        <v>36210135</v>
      </c>
      <c r="B479">
        <v>0</v>
      </c>
      <c r="C479">
        <v>10</v>
      </c>
      <c r="D479">
        <v>0</v>
      </c>
      <c r="E479">
        <v>85</v>
      </c>
      <c r="F479">
        <v>0</v>
      </c>
      <c r="G479">
        <v>0</v>
      </c>
      <c r="H479">
        <v>34</v>
      </c>
      <c r="I479">
        <v>7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>
        <v>48210128</v>
      </c>
      <c r="B480">
        <v>0</v>
      </c>
      <c r="C480">
        <v>0</v>
      </c>
      <c r="D480">
        <v>0</v>
      </c>
      <c r="E480">
        <v>95</v>
      </c>
      <c r="F480">
        <v>0</v>
      </c>
      <c r="G480">
        <v>21</v>
      </c>
      <c r="H480">
        <v>6</v>
      </c>
      <c r="I480">
        <v>10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>
        <v>23210246</v>
      </c>
      <c r="B481">
        <v>0</v>
      </c>
      <c r="C481">
        <v>98</v>
      </c>
      <c r="D481">
        <v>0</v>
      </c>
      <c r="E481">
        <v>185</v>
      </c>
      <c r="F481">
        <v>0</v>
      </c>
      <c r="G481">
        <v>19</v>
      </c>
      <c r="H481">
        <v>15</v>
      </c>
      <c r="I481">
        <v>29</v>
      </c>
      <c r="J481">
        <v>0</v>
      </c>
      <c r="K481">
        <v>0</v>
      </c>
      <c r="L481">
        <v>0</v>
      </c>
      <c r="M481">
        <v>0</v>
      </c>
    </row>
    <row r="482" spans="1:13" x14ac:dyDescent="0.3">
      <c r="A482">
        <v>36210141</v>
      </c>
      <c r="B482">
        <v>0</v>
      </c>
      <c r="C482">
        <v>17</v>
      </c>
      <c r="D482">
        <v>0</v>
      </c>
      <c r="E482">
        <v>63</v>
      </c>
      <c r="F482">
        <v>0</v>
      </c>
      <c r="G482">
        <v>0</v>
      </c>
      <c r="H482">
        <v>36</v>
      </c>
      <c r="I482">
        <v>9</v>
      </c>
      <c r="J482">
        <v>0</v>
      </c>
      <c r="K482">
        <v>0</v>
      </c>
      <c r="L482">
        <v>0</v>
      </c>
      <c r="M482">
        <v>0</v>
      </c>
    </row>
    <row r="483" spans="1:13" x14ac:dyDescent="0.3">
      <c r="A483">
        <v>36210142</v>
      </c>
      <c r="B483">
        <v>0</v>
      </c>
      <c r="C483">
        <v>15</v>
      </c>
      <c r="D483">
        <v>0</v>
      </c>
      <c r="E483">
        <v>46</v>
      </c>
      <c r="F483">
        <v>0</v>
      </c>
      <c r="G483">
        <v>9</v>
      </c>
      <c r="H483">
        <v>1</v>
      </c>
      <c r="I483">
        <v>14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>
        <v>67210148</v>
      </c>
      <c r="B484">
        <v>0</v>
      </c>
      <c r="C484">
        <v>7</v>
      </c>
      <c r="D484">
        <v>0</v>
      </c>
      <c r="E484">
        <v>13</v>
      </c>
      <c r="F484">
        <v>0</v>
      </c>
      <c r="G484">
        <v>1</v>
      </c>
      <c r="H484">
        <v>1</v>
      </c>
      <c r="I484">
        <v>5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>
        <v>36210139</v>
      </c>
      <c r="B485">
        <v>0</v>
      </c>
      <c r="C485">
        <v>0</v>
      </c>
      <c r="D485">
        <v>0</v>
      </c>
      <c r="E485">
        <v>110</v>
      </c>
      <c r="F485">
        <v>0</v>
      </c>
      <c r="G485">
        <v>0</v>
      </c>
      <c r="H485">
        <v>13</v>
      </c>
      <c r="I485">
        <v>6</v>
      </c>
      <c r="J485">
        <v>0</v>
      </c>
      <c r="K485">
        <v>0</v>
      </c>
      <c r="L485">
        <v>0</v>
      </c>
      <c r="M485">
        <v>0</v>
      </c>
    </row>
    <row r="486" spans="1:13" x14ac:dyDescent="0.3">
      <c r="A486">
        <v>12210141</v>
      </c>
      <c r="B486">
        <v>0</v>
      </c>
      <c r="C486">
        <v>0</v>
      </c>
      <c r="D486">
        <v>0</v>
      </c>
      <c r="E486">
        <v>87</v>
      </c>
      <c r="F486">
        <v>0</v>
      </c>
      <c r="G486">
        <v>11</v>
      </c>
      <c r="H486">
        <v>5</v>
      </c>
      <c r="I486">
        <v>18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>
        <v>36210140</v>
      </c>
      <c r="B487">
        <v>0</v>
      </c>
      <c r="C487">
        <v>10</v>
      </c>
      <c r="D487">
        <v>0</v>
      </c>
      <c r="E487">
        <v>56</v>
      </c>
      <c r="F487">
        <v>0</v>
      </c>
      <c r="G487">
        <v>0</v>
      </c>
      <c r="H487">
        <v>9</v>
      </c>
      <c r="I487">
        <v>25</v>
      </c>
      <c r="J487">
        <v>0</v>
      </c>
      <c r="K487">
        <v>0</v>
      </c>
      <c r="L487">
        <v>0</v>
      </c>
      <c r="M487">
        <v>0</v>
      </c>
    </row>
    <row r="488" spans="1:13" x14ac:dyDescent="0.3">
      <c r="A488">
        <v>43210264</v>
      </c>
      <c r="B488">
        <v>0</v>
      </c>
      <c r="C488">
        <v>0</v>
      </c>
      <c r="D488">
        <v>0</v>
      </c>
      <c r="E488">
        <v>51</v>
      </c>
      <c r="F488">
        <v>0</v>
      </c>
      <c r="G488">
        <v>0</v>
      </c>
      <c r="H488">
        <v>7</v>
      </c>
      <c r="I488">
        <v>31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>
        <v>57210382</v>
      </c>
      <c r="B489">
        <v>0</v>
      </c>
      <c r="C489">
        <v>4</v>
      </c>
      <c r="D489">
        <v>0</v>
      </c>
      <c r="E489">
        <v>36</v>
      </c>
      <c r="F489">
        <v>0</v>
      </c>
      <c r="G489">
        <v>0</v>
      </c>
      <c r="H489">
        <v>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">
      <c r="A490">
        <v>36210136</v>
      </c>
      <c r="B490">
        <v>0</v>
      </c>
      <c r="C490">
        <v>51</v>
      </c>
      <c r="D490">
        <v>0</v>
      </c>
      <c r="E490">
        <v>57</v>
      </c>
      <c r="F490">
        <v>0</v>
      </c>
      <c r="G490">
        <v>0</v>
      </c>
      <c r="H490">
        <v>26</v>
      </c>
      <c r="I490">
        <v>12</v>
      </c>
      <c r="J490">
        <v>0</v>
      </c>
      <c r="K490">
        <v>0</v>
      </c>
      <c r="L490">
        <v>0</v>
      </c>
      <c r="M490">
        <v>0</v>
      </c>
    </row>
    <row r="491" spans="1:13" x14ac:dyDescent="0.3">
      <c r="A491">
        <v>14210592</v>
      </c>
      <c r="B491">
        <v>0</v>
      </c>
      <c r="C491">
        <v>20</v>
      </c>
      <c r="D491">
        <v>0</v>
      </c>
      <c r="E491">
        <v>35</v>
      </c>
      <c r="F491">
        <v>0</v>
      </c>
      <c r="G491">
        <v>0</v>
      </c>
      <c r="H491">
        <v>9</v>
      </c>
      <c r="I491">
        <v>23</v>
      </c>
      <c r="J491">
        <v>0</v>
      </c>
      <c r="K491">
        <v>0</v>
      </c>
      <c r="L491">
        <v>0</v>
      </c>
      <c r="M491">
        <v>0</v>
      </c>
    </row>
    <row r="492" spans="1:13" x14ac:dyDescent="0.3">
      <c r="A492">
        <v>17210396</v>
      </c>
      <c r="B492">
        <v>0</v>
      </c>
      <c r="C492">
        <v>0</v>
      </c>
      <c r="D492">
        <v>0</v>
      </c>
      <c r="E492">
        <v>146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>
        <v>27210377</v>
      </c>
      <c r="B493">
        <v>0</v>
      </c>
      <c r="C493">
        <v>15</v>
      </c>
      <c r="D493">
        <v>0</v>
      </c>
      <c r="E493">
        <v>76</v>
      </c>
      <c r="F493">
        <v>0</v>
      </c>
      <c r="G493">
        <v>10</v>
      </c>
      <c r="H493">
        <v>3</v>
      </c>
      <c r="I493">
        <v>15</v>
      </c>
      <c r="J493">
        <v>0</v>
      </c>
      <c r="K493">
        <v>0</v>
      </c>
      <c r="L493">
        <v>0</v>
      </c>
      <c r="M493">
        <v>0</v>
      </c>
    </row>
    <row r="494" spans="1:13" x14ac:dyDescent="0.3">
      <c r="A494">
        <v>52210231</v>
      </c>
      <c r="B494">
        <v>0</v>
      </c>
      <c r="C494">
        <v>11</v>
      </c>
      <c r="D494">
        <v>0</v>
      </c>
      <c r="E494">
        <v>98</v>
      </c>
      <c r="F494">
        <v>0</v>
      </c>
      <c r="G494">
        <v>1</v>
      </c>
      <c r="H494">
        <v>51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">
      <c r="A495">
        <v>46210206</v>
      </c>
      <c r="B495">
        <v>0</v>
      </c>
      <c r="C495">
        <v>0</v>
      </c>
      <c r="D495">
        <v>0</v>
      </c>
      <c r="E495">
        <v>42</v>
      </c>
      <c r="F495">
        <v>0</v>
      </c>
      <c r="G495">
        <v>15</v>
      </c>
      <c r="H495">
        <v>0</v>
      </c>
      <c r="I495">
        <v>13</v>
      </c>
      <c r="J495">
        <v>0</v>
      </c>
      <c r="K495">
        <v>0</v>
      </c>
      <c r="L495">
        <v>0</v>
      </c>
      <c r="M495">
        <v>0</v>
      </c>
    </row>
    <row r="496" spans="1:13" x14ac:dyDescent="0.3">
      <c r="A496">
        <v>42210151</v>
      </c>
      <c r="B496">
        <v>0</v>
      </c>
      <c r="C496">
        <v>31</v>
      </c>
      <c r="D496">
        <v>0</v>
      </c>
      <c r="E496">
        <v>90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>
        <v>37210106</v>
      </c>
      <c r="B497">
        <v>0</v>
      </c>
      <c r="C497">
        <v>2</v>
      </c>
      <c r="D497">
        <v>0</v>
      </c>
      <c r="E497">
        <v>69</v>
      </c>
      <c r="F497">
        <v>0</v>
      </c>
      <c r="G497">
        <v>10</v>
      </c>
      <c r="H497">
        <v>5</v>
      </c>
      <c r="I497">
        <v>4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>
        <v>47210179</v>
      </c>
      <c r="B498">
        <v>0</v>
      </c>
      <c r="C498">
        <v>37</v>
      </c>
      <c r="D498">
        <v>0</v>
      </c>
      <c r="E498">
        <v>171</v>
      </c>
      <c r="F498">
        <v>0</v>
      </c>
      <c r="G498">
        <v>25</v>
      </c>
      <c r="H498">
        <v>9</v>
      </c>
      <c r="I498">
        <v>12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>
        <v>52210241</v>
      </c>
      <c r="B499">
        <v>0</v>
      </c>
      <c r="C499">
        <v>50</v>
      </c>
      <c r="D499">
        <v>0</v>
      </c>
      <c r="E499">
        <v>55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>
        <v>37210112</v>
      </c>
      <c r="B500">
        <v>0</v>
      </c>
      <c r="C500">
        <v>14</v>
      </c>
      <c r="D500">
        <v>0</v>
      </c>
      <c r="E500">
        <v>75</v>
      </c>
      <c r="F500">
        <v>0</v>
      </c>
      <c r="G500">
        <v>0</v>
      </c>
      <c r="H500">
        <v>10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>
        <v>52210243</v>
      </c>
      <c r="B501">
        <v>0</v>
      </c>
      <c r="C501">
        <v>30</v>
      </c>
      <c r="D501">
        <v>0</v>
      </c>
      <c r="E501">
        <v>83</v>
      </c>
      <c r="F501">
        <v>0</v>
      </c>
      <c r="G501">
        <v>0</v>
      </c>
      <c r="H501">
        <v>44</v>
      </c>
      <c r="I501">
        <v>40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>
        <v>37210108</v>
      </c>
      <c r="B502">
        <v>0</v>
      </c>
      <c r="C502">
        <v>10</v>
      </c>
      <c r="D502">
        <v>0</v>
      </c>
      <c r="E502">
        <v>50</v>
      </c>
      <c r="F502">
        <v>0</v>
      </c>
      <c r="G502">
        <v>0</v>
      </c>
      <c r="H502">
        <v>1</v>
      </c>
      <c r="I502">
        <v>4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>
        <v>52210245</v>
      </c>
      <c r="B503">
        <v>0</v>
      </c>
      <c r="C503">
        <v>0</v>
      </c>
      <c r="D503">
        <v>0</v>
      </c>
      <c r="E503">
        <v>72</v>
      </c>
      <c r="F503">
        <v>0</v>
      </c>
      <c r="G503">
        <v>8</v>
      </c>
      <c r="H503">
        <v>2</v>
      </c>
      <c r="I503">
        <v>19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>
        <v>52210246</v>
      </c>
      <c r="B504">
        <v>0</v>
      </c>
      <c r="C504">
        <v>19</v>
      </c>
      <c r="D504">
        <v>0</v>
      </c>
      <c r="E504">
        <v>132</v>
      </c>
      <c r="F504">
        <v>0</v>
      </c>
      <c r="G504">
        <v>0</v>
      </c>
      <c r="H504">
        <v>35</v>
      </c>
      <c r="I504">
        <v>15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>
        <v>12210163</v>
      </c>
      <c r="B505">
        <v>0</v>
      </c>
      <c r="C505">
        <v>7</v>
      </c>
      <c r="D505">
        <v>0</v>
      </c>
      <c r="E505">
        <v>22</v>
      </c>
      <c r="F505">
        <v>0</v>
      </c>
      <c r="G505">
        <v>0</v>
      </c>
      <c r="H505">
        <v>14</v>
      </c>
      <c r="I505">
        <v>20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>
        <v>67210182</v>
      </c>
      <c r="B506">
        <v>0</v>
      </c>
      <c r="C506">
        <v>5</v>
      </c>
      <c r="D506">
        <v>0</v>
      </c>
      <c r="E506">
        <v>25</v>
      </c>
      <c r="F506">
        <v>0</v>
      </c>
      <c r="G506">
        <v>1</v>
      </c>
      <c r="H506">
        <v>0</v>
      </c>
      <c r="I506">
        <v>8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>
        <v>78210582</v>
      </c>
      <c r="B507">
        <v>0</v>
      </c>
      <c r="C507">
        <v>21</v>
      </c>
      <c r="D507">
        <v>0</v>
      </c>
      <c r="E507">
        <v>22</v>
      </c>
      <c r="F507">
        <v>0</v>
      </c>
      <c r="G507">
        <v>10</v>
      </c>
      <c r="H507">
        <v>5</v>
      </c>
      <c r="I507">
        <v>13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>
        <v>78210526</v>
      </c>
      <c r="B508">
        <v>0</v>
      </c>
      <c r="C508">
        <v>13</v>
      </c>
      <c r="D508">
        <v>0</v>
      </c>
      <c r="E508">
        <v>152</v>
      </c>
      <c r="F508">
        <v>0</v>
      </c>
      <c r="G508">
        <v>0</v>
      </c>
      <c r="H508">
        <v>30</v>
      </c>
      <c r="I508">
        <v>40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>
        <v>17210410</v>
      </c>
      <c r="B509">
        <v>0</v>
      </c>
      <c r="C509">
        <v>0</v>
      </c>
      <c r="D509">
        <v>0</v>
      </c>
      <c r="E509">
        <v>67</v>
      </c>
      <c r="F509">
        <v>0</v>
      </c>
      <c r="G509">
        <v>1</v>
      </c>
      <c r="H509">
        <v>0</v>
      </c>
      <c r="I509">
        <v>24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>
        <v>54210118</v>
      </c>
      <c r="B510">
        <v>0</v>
      </c>
      <c r="C510">
        <v>15</v>
      </c>
      <c r="D510">
        <v>0</v>
      </c>
      <c r="E510">
        <v>210</v>
      </c>
      <c r="F510">
        <v>0</v>
      </c>
      <c r="G510">
        <v>15</v>
      </c>
      <c r="H510">
        <v>4</v>
      </c>
      <c r="I510">
        <v>19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>
        <v>12210150</v>
      </c>
      <c r="B511">
        <v>0</v>
      </c>
      <c r="C511">
        <v>19</v>
      </c>
      <c r="D511">
        <v>0</v>
      </c>
      <c r="E511">
        <v>53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>
        <v>52210250</v>
      </c>
      <c r="B512">
        <v>0</v>
      </c>
      <c r="C512">
        <v>0</v>
      </c>
      <c r="D512">
        <v>0</v>
      </c>
      <c r="E512">
        <v>211</v>
      </c>
      <c r="F512">
        <v>0</v>
      </c>
      <c r="G512">
        <v>0</v>
      </c>
      <c r="H512">
        <v>37</v>
      </c>
      <c r="I512">
        <v>38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>
        <v>14210516</v>
      </c>
      <c r="B513">
        <v>0</v>
      </c>
      <c r="C513">
        <v>26</v>
      </c>
      <c r="D513">
        <v>0</v>
      </c>
      <c r="E513">
        <v>50</v>
      </c>
      <c r="F513">
        <v>0</v>
      </c>
      <c r="G513">
        <v>3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>
        <v>44210121</v>
      </c>
      <c r="B514">
        <v>0</v>
      </c>
      <c r="C514">
        <v>10</v>
      </c>
      <c r="D514">
        <v>0</v>
      </c>
      <c r="E514">
        <v>35</v>
      </c>
      <c r="F514">
        <v>0</v>
      </c>
      <c r="G514">
        <v>0</v>
      </c>
      <c r="H514">
        <v>9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>
        <v>45210245</v>
      </c>
      <c r="B515">
        <v>0</v>
      </c>
      <c r="C515">
        <v>0</v>
      </c>
      <c r="D515">
        <v>0</v>
      </c>
      <c r="E515">
        <v>86</v>
      </c>
      <c r="F515">
        <v>0</v>
      </c>
      <c r="G515">
        <v>14</v>
      </c>
      <c r="H515">
        <v>1</v>
      </c>
      <c r="I515">
        <v>14</v>
      </c>
      <c r="J515">
        <v>0</v>
      </c>
      <c r="K515">
        <v>0</v>
      </c>
      <c r="L515">
        <v>0</v>
      </c>
      <c r="M515">
        <v>0</v>
      </c>
    </row>
    <row r="516" spans="1:13" x14ac:dyDescent="0.3">
      <c r="A516">
        <v>14210517</v>
      </c>
      <c r="B516">
        <v>0</v>
      </c>
      <c r="C516">
        <v>0</v>
      </c>
      <c r="D516">
        <v>0</v>
      </c>
      <c r="E516">
        <v>62</v>
      </c>
      <c r="F516">
        <v>0</v>
      </c>
      <c r="G516">
        <v>1</v>
      </c>
      <c r="H516">
        <v>12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>
        <v>44210111</v>
      </c>
      <c r="B517">
        <v>0</v>
      </c>
      <c r="C517">
        <v>0</v>
      </c>
      <c r="D517">
        <v>0</v>
      </c>
      <c r="E517">
        <v>74</v>
      </c>
      <c r="F517">
        <v>0</v>
      </c>
      <c r="G517">
        <v>9</v>
      </c>
      <c r="H517">
        <v>0</v>
      </c>
      <c r="I517">
        <v>9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>
        <v>14210533</v>
      </c>
      <c r="B518">
        <v>0</v>
      </c>
      <c r="C518">
        <v>59</v>
      </c>
      <c r="D518">
        <v>0</v>
      </c>
      <c r="E518">
        <v>147</v>
      </c>
      <c r="F518">
        <v>0</v>
      </c>
      <c r="G518">
        <v>9</v>
      </c>
      <c r="H518">
        <v>3</v>
      </c>
      <c r="I518">
        <v>25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>
        <v>46210213</v>
      </c>
      <c r="B519">
        <v>0</v>
      </c>
      <c r="C519">
        <v>12</v>
      </c>
      <c r="D519">
        <v>0</v>
      </c>
      <c r="E519">
        <v>68</v>
      </c>
      <c r="F519">
        <v>0</v>
      </c>
      <c r="G519">
        <v>11</v>
      </c>
      <c r="H519">
        <v>6</v>
      </c>
      <c r="I519">
        <v>13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>
        <v>42210156</v>
      </c>
      <c r="B520">
        <v>0</v>
      </c>
      <c r="C520">
        <v>0</v>
      </c>
      <c r="D520">
        <v>0</v>
      </c>
      <c r="E520">
        <v>39</v>
      </c>
      <c r="F520">
        <v>0</v>
      </c>
      <c r="G520">
        <v>0</v>
      </c>
      <c r="H520">
        <v>0</v>
      </c>
      <c r="I520">
        <v>35</v>
      </c>
      <c r="J520">
        <v>0</v>
      </c>
      <c r="K520">
        <v>0</v>
      </c>
      <c r="L520">
        <v>0</v>
      </c>
      <c r="M520">
        <v>0</v>
      </c>
    </row>
    <row r="521" spans="1:13" x14ac:dyDescent="0.3">
      <c r="A521">
        <v>67210183</v>
      </c>
      <c r="B521">
        <v>0</v>
      </c>
      <c r="C521">
        <v>20</v>
      </c>
      <c r="D521">
        <v>0</v>
      </c>
      <c r="E521">
        <v>83</v>
      </c>
      <c r="F521">
        <v>0</v>
      </c>
      <c r="G521">
        <v>8</v>
      </c>
      <c r="H521">
        <v>3</v>
      </c>
      <c r="I521">
        <v>5</v>
      </c>
      <c r="J521">
        <v>0</v>
      </c>
      <c r="K521">
        <v>0</v>
      </c>
      <c r="L521">
        <v>0</v>
      </c>
      <c r="M521">
        <v>0</v>
      </c>
    </row>
    <row r="522" spans="1:13" x14ac:dyDescent="0.3">
      <c r="A522">
        <v>14210598</v>
      </c>
      <c r="B522">
        <v>0</v>
      </c>
      <c r="C522">
        <v>0</v>
      </c>
      <c r="D522">
        <v>0</v>
      </c>
      <c r="E522">
        <v>71</v>
      </c>
      <c r="F522">
        <v>0</v>
      </c>
      <c r="G522">
        <v>0</v>
      </c>
      <c r="H522">
        <v>6</v>
      </c>
      <c r="I522">
        <v>5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>
        <v>52210255</v>
      </c>
      <c r="B523">
        <v>0</v>
      </c>
      <c r="C523">
        <v>29</v>
      </c>
      <c r="D523">
        <v>0</v>
      </c>
      <c r="E523">
        <v>85</v>
      </c>
      <c r="F523">
        <v>0</v>
      </c>
      <c r="G523">
        <v>0</v>
      </c>
      <c r="H523">
        <v>39</v>
      </c>
      <c r="I523">
        <v>34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>
        <v>57210415</v>
      </c>
      <c r="B524">
        <v>0</v>
      </c>
      <c r="C524">
        <v>0</v>
      </c>
      <c r="D524">
        <v>0</v>
      </c>
      <c r="E524">
        <v>40</v>
      </c>
      <c r="F524">
        <v>0</v>
      </c>
      <c r="G524">
        <v>47</v>
      </c>
      <c r="H524">
        <v>0</v>
      </c>
      <c r="I524">
        <v>22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>
        <v>15210159</v>
      </c>
      <c r="B525">
        <v>0</v>
      </c>
      <c r="C525">
        <v>10</v>
      </c>
      <c r="D525">
        <v>0</v>
      </c>
      <c r="E525">
        <v>25</v>
      </c>
      <c r="F525">
        <v>0</v>
      </c>
      <c r="G525">
        <v>10</v>
      </c>
      <c r="H525">
        <v>0</v>
      </c>
      <c r="I525">
        <v>5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57210423</v>
      </c>
      <c r="B526">
        <v>0</v>
      </c>
      <c r="C526">
        <v>0</v>
      </c>
      <c r="D526">
        <v>0</v>
      </c>
      <c r="E526">
        <v>84</v>
      </c>
      <c r="F526">
        <v>0</v>
      </c>
      <c r="G526">
        <v>0</v>
      </c>
      <c r="H526">
        <v>0</v>
      </c>
      <c r="I526">
        <v>12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>
        <v>24210113</v>
      </c>
      <c r="B527">
        <v>0</v>
      </c>
      <c r="C527">
        <v>10</v>
      </c>
      <c r="D527">
        <v>0</v>
      </c>
      <c r="E527">
        <v>63</v>
      </c>
      <c r="F527">
        <v>0</v>
      </c>
      <c r="G527">
        <v>2</v>
      </c>
      <c r="H527">
        <v>0</v>
      </c>
      <c r="I527">
        <v>4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24210114</v>
      </c>
      <c r="B528">
        <v>0</v>
      </c>
      <c r="C528">
        <v>20</v>
      </c>
      <c r="D528">
        <v>0</v>
      </c>
      <c r="E528">
        <v>60</v>
      </c>
      <c r="F528">
        <v>0</v>
      </c>
      <c r="G528">
        <v>14</v>
      </c>
      <c r="H528">
        <v>3</v>
      </c>
      <c r="I528">
        <v>13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>
        <v>14210580</v>
      </c>
      <c r="B529">
        <v>0</v>
      </c>
      <c r="C529">
        <v>18</v>
      </c>
      <c r="D529">
        <v>0</v>
      </c>
      <c r="E529">
        <v>46</v>
      </c>
      <c r="F529">
        <v>0</v>
      </c>
      <c r="G529">
        <v>9</v>
      </c>
      <c r="H529">
        <v>10</v>
      </c>
      <c r="I529">
        <v>25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>
        <v>12210153</v>
      </c>
      <c r="B530">
        <v>0</v>
      </c>
      <c r="C530">
        <v>31</v>
      </c>
      <c r="D530">
        <v>0</v>
      </c>
      <c r="E530">
        <v>72</v>
      </c>
      <c r="F530">
        <v>0</v>
      </c>
      <c r="G530">
        <v>20</v>
      </c>
      <c r="H530">
        <v>9</v>
      </c>
      <c r="I530">
        <v>30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>
        <v>54210122</v>
      </c>
      <c r="B531">
        <v>0</v>
      </c>
      <c r="C531">
        <v>15</v>
      </c>
      <c r="D531">
        <v>0</v>
      </c>
      <c r="E531">
        <v>67</v>
      </c>
      <c r="F531">
        <v>0</v>
      </c>
      <c r="G531">
        <v>20</v>
      </c>
      <c r="H531">
        <v>1</v>
      </c>
      <c r="I531">
        <v>10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>
        <v>47210183</v>
      </c>
      <c r="B532">
        <v>0</v>
      </c>
      <c r="C532">
        <v>10</v>
      </c>
      <c r="D532">
        <v>0</v>
      </c>
      <c r="E532">
        <v>35</v>
      </c>
      <c r="F532">
        <v>0</v>
      </c>
      <c r="G532">
        <v>10</v>
      </c>
      <c r="H532">
        <v>5</v>
      </c>
      <c r="I532">
        <v>5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>
        <v>14210519</v>
      </c>
      <c r="B533">
        <v>0</v>
      </c>
      <c r="C533">
        <v>39</v>
      </c>
      <c r="D533">
        <v>0</v>
      </c>
      <c r="E533">
        <v>42</v>
      </c>
      <c r="F533">
        <v>0</v>
      </c>
      <c r="G533">
        <v>17</v>
      </c>
      <c r="H533">
        <v>7</v>
      </c>
      <c r="I533">
        <v>13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36210168</v>
      </c>
      <c r="B534">
        <v>0</v>
      </c>
      <c r="C534">
        <v>0</v>
      </c>
      <c r="D534">
        <v>0</v>
      </c>
      <c r="E534">
        <v>39</v>
      </c>
      <c r="F534">
        <v>0</v>
      </c>
      <c r="G534">
        <v>0</v>
      </c>
      <c r="H534">
        <v>4</v>
      </c>
      <c r="I534">
        <v>6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14210554</v>
      </c>
      <c r="B535">
        <v>0</v>
      </c>
      <c r="C535">
        <v>10</v>
      </c>
      <c r="D535">
        <v>0</v>
      </c>
      <c r="E535">
        <v>104</v>
      </c>
      <c r="F535">
        <v>0</v>
      </c>
      <c r="G535">
        <v>5</v>
      </c>
      <c r="H535">
        <v>0</v>
      </c>
      <c r="I535">
        <v>7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>
        <v>34210200</v>
      </c>
      <c r="B536">
        <v>0</v>
      </c>
      <c r="C536">
        <v>25</v>
      </c>
      <c r="D536">
        <v>0</v>
      </c>
      <c r="E536">
        <v>44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>
        <v>52210266</v>
      </c>
      <c r="B537">
        <v>0</v>
      </c>
      <c r="C537">
        <v>5</v>
      </c>
      <c r="D537">
        <v>0</v>
      </c>
      <c r="E537">
        <v>31</v>
      </c>
      <c r="F537">
        <v>0</v>
      </c>
      <c r="G537">
        <v>0</v>
      </c>
      <c r="H537">
        <v>38</v>
      </c>
      <c r="I537">
        <v>17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>
        <v>27210389</v>
      </c>
      <c r="B538">
        <v>0</v>
      </c>
      <c r="C538">
        <v>0</v>
      </c>
      <c r="D538">
        <v>0</v>
      </c>
      <c r="E538">
        <v>53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">
      <c r="A539">
        <v>34210199</v>
      </c>
      <c r="B539">
        <v>0</v>
      </c>
      <c r="C539">
        <v>0</v>
      </c>
      <c r="D539">
        <v>0</v>
      </c>
      <c r="E539">
        <v>120</v>
      </c>
      <c r="F539">
        <v>0</v>
      </c>
      <c r="G539">
        <v>13</v>
      </c>
      <c r="H539">
        <v>16</v>
      </c>
      <c r="I539">
        <v>12</v>
      </c>
      <c r="J539">
        <v>0</v>
      </c>
      <c r="K539">
        <v>0</v>
      </c>
      <c r="L539">
        <v>0</v>
      </c>
      <c r="M539">
        <v>0</v>
      </c>
    </row>
    <row r="540" spans="1:13" x14ac:dyDescent="0.3">
      <c r="A540">
        <v>57210417</v>
      </c>
      <c r="B540">
        <v>0</v>
      </c>
      <c r="C540">
        <v>0</v>
      </c>
      <c r="D540">
        <v>0</v>
      </c>
      <c r="E540">
        <v>61</v>
      </c>
      <c r="F540">
        <v>0</v>
      </c>
      <c r="G540">
        <v>14</v>
      </c>
      <c r="H540">
        <v>10</v>
      </c>
      <c r="I540">
        <v>60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>
        <v>12210158</v>
      </c>
      <c r="B541">
        <v>0</v>
      </c>
      <c r="C541">
        <v>0</v>
      </c>
      <c r="D541">
        <v>0</v>
      </c>
      <c r="E541">
        <v>71</v>
      </c>
      <c r="F541">
        <v>0</v>
      </c>
      <c r="G541">
        <v>0</v>
      </c>
      <c r="H541">
        <v>0</v>
      </c>
      <c r="I541">
        <v>24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>
        <v>12210160</v>
      </c>
      <c r="B542">
        <v>0</v>
      </c>
      <c r="C542">
        <v>26</v>
      </c>
      <c r="D542">
        <v>0</v>
      </c>
      <c r="E542">
        <v>65</v>
      </c>
      <c r="F542">
        <v>0</v>
      </c>
      <c r="G542">
        <v>14</v>
      </c>
      <c r="H542">
        <v>6</v>
      </c>
      <c r="I542">
        <v>9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>
        <v>16210401</v>
      </c>
      <c r="B543">
        <v>0</v>
      </c>
      <c r="C543">
        <v>13</v>
      </c>
      <c r="D543">
        <v>0</v>
      </c>
      <c r="E543">
        <v>41</v>
      </c>
      <c r="F543">
        <v>0</v>
      </c>
      <c r="G543">
        <v>0</v>
      </c>
      <c r="H543">
        <v>10</v>
      </c>
      <c r="I543">
        <v>7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>
        <v>16210376</v>
      </c>
      <c r="B544">
        <v>0</v>
      </c>
      <c r="C544">
        <v>16</v>
      </c>
      <c r="D544">
        <v>0</v>
      </c>
      <c r="E544">
        <v>28</v>
      </c>
      <c r="F544">
        <v>0</v>
      </c>
      <c r="G544">
        <v>2</v>
      </c>
      <c r="H544">
        <v>0</v>
      </c>
      <c r="I544">
        <v>3</v>
      </c>
      <c r="J544">
        <v>0</v>
      </c>
      <c r="K544">
        <v>0</v>
      </c>
      <c r="L544">
        <v>0</v>
      </c>
      <c r="M544">
        <v>0</v>
      </c>
    </row>
    <row r="545" spans="1:13" x14ac:dyDescent="0.3">
      <c r="A545">
        <v>46210255</v>
      </c>
      <c r="B545">
        <v>0</v>
      </c>
      <c r="C545">
        <v>6</v>
      </c>
      <c r="D545">
        <v>0</v>
      </c>
      <c r="E545">
        <v>28</v>
      </c>
      <c r="F545">
        <v>0</v>
      </c>
      <c r="G545">
        <v>0</v>
      </c>
      <c r="H545">
        <v>6</v>
      </c>
      <c r="I545">
        <v>3</v>
      </c>
      <c r="J545">
        <v>0</v>
      </c>
      <c r="K545">
        <v>0</v>
      </c>
      <c r="L545">
        <v>0</v>
      </c>
      <c r="M545">
        <v>0</v>
      </c>
    </row>
    <row r="546" spans="1:13" x14ac:dyDescent="0.3">
      <c r="A546">
        <v>35210280</v>
      </c>
      <c r="B546">
        <v>0</v>
      </c>
      <c r="C546">
        <v>71</v>
      </c>
      <c r="D546">
        <v>0</v>
      </c>
      <c r="E546">
        <v>99</v>
      </c>
      <c r="F546">
        <v>0</v>
      </c>
      <c r="G546">
        <v>13</v>
      </c>
      <c r="H546">
        <v>29</v>
      </c>
      <c r="I546">
        <v>15</v>
      </c>
      <c r="J546">
        <v>0</v>
      </c>
      <c r="K546">
        <v>0</v>
      </c>
      <c r="L546">
        <v>0</v>
      </c>
      <c r="M546">
        <v>0</v>
      </c>
    </row>
    <row r="547" spans="1:13" x14ac:dyDescent="0.3">
      <c r="A547">
        <v>47210173</v>
      </c>
      <c r="B547">
        <v>0</v>
      </c>
      <c r="C547">
        <v>0</v>
      </c>
      <c r="D547">
        <v>0</v>
      </c>
      <c r="E547">
        <v>25</v>
      </c>
      <c r="F547">
        <v>0</v>
      </c>
      <c r="G547">
        <v>11</v>
      </c>
      <c r="H547">
        <v>26</v>
      </c>
      <c r="I547">
        <v>19</v>
      </c>
      <c r="J547">
        <v>0</v>
      </c>
      <c r="K547">
        <v>0</v>
      </c>
      <c r="L547">
        <v>0</v>
      </c>
      <c r="M547">
        <v>0</v>
      </c>
    </row>
    <row r="548" spans="1:13" x14ac:dyDescent="0.3">
      <c r="A548">
        <v>47210174</v>
      </c>
      <c r="B548">
        <v>0</v>
      </c>
      <c r="C548">
        <v>0</v>
      </c>
      <c r="D548">
        <v>0</v>
      </c>
      <c r="E548">
        <v>208</v>
      </c>
      <c r="F548">
        <v>0</v>
      </c>
      <c r="G548">
        <v>10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>
        <v>26210135</v>
      </c>
      <c r="B549">
        <v>0</v>
      </c>
      <c r="C549">
        <v>20</v>
      </c>
      <c r="D549">
        <v>0</v>
      </c>
      <c r="E549">
        <v>37</v>
      </c>
      <c r="F549">
        <v>0</v>
      </c>
      <c r="G549">
        <v>0</v>
      </c>
      <c r="H549">
        <v>18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>
        <v>52210286</v>
      </c>
      <c r="B550">
        <v>0</v>
      </c>
      <c r="C550">
        <v>27</v>
      </c>
      <c r="D550">
        <v>0</v>
      </c>
      <c r="E550">
        <v>82</v>
      </c>
      <c r="F550">
        <v>0</v>
      </c>
      <c r="G550">
        <v>0</v>
      </c>
      <c r="H550">
        <v>17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32210274</v>
      </c>
      <c r="B551">
        <v>0</v>
      </c>
      <c r="C551">
        <v>0</v>
      </c>
      <c r="D551">
        <v>0</v>
      </c>
      <c r="E551">
        <v>46</v>
      </c>
      <c r="F551">
        <v>0</v>
      </c>
      <c r="G551">
        <v>8</v>
      </c>
      <c r="H551">
        <v>1</v>
      </c>
      <c r="I551">
        <v>4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>
        <v>32210276</v>
      </c>
      <c r="B552">
        <v>0</v>
      </c>
      <c r="C552">
        <v>0</v>
      </c>
      <c r="D552">
        <v>0</v>
      </c>
      <c r="E552">
        <v>44</v>
      </c>
      <c r="F552">
        <v>0</v>
      </c>
      <c r="G552">
        <v>0</v>
      </c>
      <c r="H552">
        <v>0</v>
      </c>
      <c r="I552">
        <v>5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>
        <v>16210470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>
        <v>12210177</v>
      </c>
      <c r="B554">
        <v>0</v>
      </c>
      <c r="C554">
        <v>30</v>
      </c>
      <c r="D554">
        <v>0</v>
      </c>
      <c r="E554">
        <v>64</v>
      </c>
      <c r="F554">
        <v>0</v>
      </c>
      <c r="G554">
        <v>0</v>
      </c>
      <c r="H554">
        <v>0</v>
      </c>
      <c r="I554">
        <v>20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>
        <v>32210278</v>
      </c>
      <c r="B555">
        <v>0</v>
      </c>
      <c r="C555">
        <v>2</v>
      </c>
      <c r="D555">
        <v>0</v>
      </c>
      <c r="E555">
        <v>70</v>
      </c>
      <c r="F555">
        <v>0</v>
      </c>
      <c r="G555">
        <v>1</v>
      </c>
      <c r="H555">
        <v>18</v>
      </c>
      <c r="I555">
        <v>6</v>
      </c>
      <c r="J555">
        <v>0</v>
      </c>
      <c r="K555">
        <v>0</v>
      </c>
      <c r="L555">
        <v>0</v>
      </c>
      <c r="M555">
        <v>0</v>
      </c>
    </row>
    <row r="556" spans="1:13" x14ac:dyDescent="0.3">
      <c r="A556">
        <v>77210024</v>
      </c>
      <c r="B556">
        <v>0</v>
      </c>
      <c r="C556">
        <v>12</v>
      </c>
      <c r="D556">
        <v>0</v>
      </c>
      <c r="E556">
        <v>67</v>
      </c>
      <c r="F556">
        <v>0</v>
      </c>
      <c r="G556">
        <v>2</v>
      </c>
      <c r="H556">
        <v>0</v>
      </c>
      <c r="I556">
        <v>7</v>
      </c>
      <c r="J556">
        <v>0</v>
      </c>
      <c r="K556">
        <v>0</v>
      </c>
      <c r="L556">
        <v>0</v>
      </c>
      <c r="M556">
        <v>0</v>
      </c>
    </row>
    <row r="557" spans="1:13" x14ac:dyDescent="0.3">
      <c r="A557">
        <v>108210018</v>
      </c>
      <c r="B557">
        <v>0</v>
      </c>
      <c r="C557">
        <v>65</v>
      </c>
      <c r="D557">
        <v>0</v>
      </c>
      <c r="E557">
        <v>79</v>
      </c>
      <c r="F557">
        <v>0</v>
      </c>
      <c r="G557">
        <v>6</v>
      </c>
      <c r="H557">
        <v>3</v>
      </c>
      <c r="I557">
        <v>8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>
        <v>77210022</v>
      </c>
      <c r="B558">
        <v>0</v>
      </c>
      <c r="C558">
        <v>0</v>
      </c>
      <c r="D558">
        <v>0</v>
      </c>
      <c r="E558">
        <v>272</v>
      </c>
      <c r="F558">
        <v>0</v>
      </c>
      <c r="G558">
        <v>0</v>
      </c>
      <c r="H558">
        <v>0</v>
      </c>
      <c r="I558">
        <v>16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>
        <v>22210090</v>
      </c>
      <c r="B559">
        <v>0</v>
      </c>
      <c r="C559">
        <v>0</v>
      </c>
      <c r="D559">
        <v>0</v>
      </c>
      <c r="E559">
        <v>43</v>
      </c>
      <c r="F559">
        <v>0</v>
      </c>
      <c r="G559">
        <v>0</v>
      </c>
      <c r="H559">
        <v>0</v>
      </c>
      <c r="I559">
        <v>11</v>
      </c>
      <c r="J559">
        <v>0</v>
      </c>
      <c r="K559">
        <v>0</v>
      </c>
      <c r="L559">
        <v>0</v>
      </c>
      <c r="M559">
        <v>0</v>
      </c>
    </row>
    <row r="560" spans="1:13" x14ac:dyDescent="0.3">
      <c r="A560">
        <v>14210684</v>
      </c>
      <c r="B560">
        <v>0</v>
      </c>
      <c r="C560">
        <v>26</v>
      </c>
      <c r="D560">
        <v>0</v>
      </c>
      <c r="E560">
        <v>30</v>
      </c>
      <c r="F560">
        <v>0</v>
      </c>
      <c r="G560">
        <v>0</v>
      </c>
      <c r="H560">
        <v>23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>
        <v>87210020</v>
      </c>
      <c r="B561">
        <v>0</v>
      </c>
      <c r="C561">
        <v>10</v>
      </c>
      <c r="D561">
        <v>0</v>
      </c>
      <c r="E561">
        <v>94</v>
      </c>
      <c r="F561">
        <v>0</v>
      </c>
      <c r="G561">
        <v>28</v>
      </c>
      <c r="H561">
        <v>5</v>
      </c>
      <c r="I561">
        <v>4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>
        <v>17210470</v>
      </c>
      <c r="B562">
        <v>0</v>
      </c>
      <c r="C562">
        <v>0</v>
      </c>
      <c r="D562">
        <v>0</v>
      </c>
      <c r="E562">
        <v>32</v>
      </c>
      <c r="F562">
        <v>0</v>
      </c>
      <c r="G562">
        <v>8</v>
      </c>
      <c r="H562">
        <v>0</v>
      </c>
      <c r="I562">
        <v>7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>
        <v>57210479</v>
      </c>
      <c r="B563">
        <v>0</v>
      </c>
      <c r="C563">
        <v>26</v>
      </c>
      <c r="D563">
        <v>0</v>
      </c>
      <c r="E563">
        <v>59</v>
      </c>
      <c r="F563">
        <v>0</v>
      </c>
      <c r="G563">
        <v>0</v>
      </c>
      <c r="H563">
        <v>6</v>
      </c>
      <c r="I563">
        <v>5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>
        <v>57210487</v>
      </c>
      <c r="B564">
        <v>0</v>
      </c>
      <c r="C564">
        <v>5</v>
      </c>
      <c r="D564">
        <v>0</v>
      </c>
      <c r="E564">
        <v>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>
        <v>57210480</v>
      </c>
      <c r="B565">
        <v>0</v>
      </c>
      <c r="C565">
        <v>38</v>
      </c>
      <c r="D565">
        <v>0</v>
      </c>
      <c r="E565">
        <v>38</v>
      </c>
      <c r="F565">
        <v>0</v>
      </c>
      <c r="G565">
        <v>7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>
        <v>52210293</v>
      </c>
      <c r="B566">
        <v>0</v>
      </c>
      <c r="C566">
        <v>0</v>
      </c>
      <c r="D566">
        <v>0</v>
      </c>
      <c r="E566">
        <v>51</v>
      </c>
      <c r="F566">
        <v>0</v>
      </c>
      <c r="G566">
        <v>2</v>
      </c>
      <c r="H566">
        <v>4</v>
      </c>
      <c r="I566">
        <v>7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>
        <v>24210129</v>
      </c>
      <c r="B567">
        <v>0</v>
      </c>
      <c r="C567">
        <v>13</v>
      </c>
      <c r="D567">
        <v>0</v>
      </c>
      <c r="E567">
        <v>50</v>
      </c>
      <c r="F567">
        <v>0</v>
      </c>
      <c r="G567">
        <v>2</v>
      </c>
      <c r="H567">
        <v>2</v>
      </c>
      <c r="I567">
        <v>3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>
        <v>36210192</v>
      </c>
      <c r="B568">
        <v>0</v>
      </c>
      <c r="C568">
        <v>22</v>
      </c>
      <c r="D568">
        <v>0</v>
      </c>
      <c r="E568">
        <v>21</v>
      </c>
      <c r="F568">
        <v>0</v>
      </c>
      <c r="G568">
        <v>13</v>
      </c>
      <c r="H568">
        <v>8</v>
      </c>
      <c r="I568">
        <v>16</v>
      </c>
      <c r="J568">
        <v>0</v>
      </c>
      <c r="K568">
        <v>0</v>
      </c>
      <c r="L568">
        <v>0</v>
      </c>
      <c r="M568">
        <v>0</v>
      </c>
    </row>
    <row r="569" spans="1:13" x14ac:dyDescent="0.3">
      <c r="A569">
        <v>46210304</v>
      </c>
      <c r="B569">
        <v>0</v>
      </c>
      <c r="C569">
        <v>18</v>
      </c>
      <c r="D569">
        <v>0</v>
      </c>
      <c r="E569">
        <v>67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">
      <c r="A570">
        <v>78210706</v>
      </c>
      <c r="B570">
        <v>0</v>
      </c>
      <c r="C570">
        <v>16</v>
      </c>
      <c r="D570">
        <v>0</v>
      </c>
      <c r="E570">
        <v>101</v>
      </c>
      <c r="F570">
        <v>0</v>
      </c>
      <c r="G570">
        <v>19</v>
      </c>
      <c r="H570">
        <v>10</v>
      </c>
      <c r="I570">
        <v>24</v>
      </c>
      <c r="J570">
        <v>0</v>
      </c>
      <c r="K570">
        <v>0</v>
      </c>
      <c r="L570">
        <v>0</v>
      </c>
      <c r="M570">
        <v>0</v>
      </c>
    </row>
    <row r="571" spans="1:13" x14ac:dyDescent="0.3">
      <c r="A571">
        <v>57210495</v>
      </c>
      <c r="B571">
        <v>0</v>
      </c>
      <c r="C571">
        <v>0</v>
      </c>
      <c r="D571">
        <v>0</v>
      </c>
      <c r="E571">
        <v>48</v>
      </c>
      <c r="F571">
        <v>0</v>
      </c>
      <c r="G571">
        <v>0</v>
      </c>
      <c r="H571">
        <v>0</v>
      </c>
      <c r="I571">
        <v>11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>
        <v>87210026</v>
      </c>
      <c r="B572">
        <v>0</v>
      </c>
      <c r="C572">
        <v>4</v>
      </c>
      <c r="D572">
        <v>0</v>
      </c>
      <c r="E572">
        <v>53</v>
      </c>
      <c r="F572">
        <v>0</v>
      </c>
      <c r="G572">
        <v>13</v>
      </c>
      <c r="H572">
        <v>5</v>
      </c>
      <c r="I572">
        <v>7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>
        <v>29210181</v>
      </c>
      <c r="B573">
        <v>0</v>
      </c>
      <c r="C573">
        <v>17</v>
      </c>
      <c r="D573">
        <v>0</v>
      </c>
      <c r="E573">
        <v>9</v>
      </c>
      <c r="F573">
        <v>0</v>
      </c>
      <c r="G573">
        <v>7</v>
      </c>
      <c r="H573">
        <v>5</v>
      </c>
      <c r="I573">
        <v>3</v>
      </c>
      <c r="J573">
        <v>0</v>
      </c>
      <c r="K573">
        <v>1</v>
      </c>
      <c r="L573">
        <v>0</v>
      </c>
      <c r="M573">
        <v>0</v>
      </c>
    </row>
    <row r="574" spans="1:13" x14ac:dyDescent="0.3">
      <c r="A574">
        <v>87210018</v>
      </c>
      <c r="B574">
        <v>0</v>
      </c>
      <c r="C574">
        <v>16</v>
      </c>
      <c r="D574">
        <v>0</v>
      </c>
      <c r="E574">
        <v>53</v>
      </c>
      <c r="F574">
        <v>0</v>
      </c>
      <c r="G574">
        <v>2</v>
      </c>
      <c r="H574">
        <v>4</v>
      </c>
      <c r="I574">
        <v>7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>
        <v>32210292</v>
      </c>
      <c r="B575">
        <v>0</v>
      </c>
      <c r="C575">
        <v>13</v>
      </c>
      <c r="D575">
        <v>0</v>
      </c>
      <c r="E575">
        <v>55</v>
      </c>
      <c r="F575">
        <v>0</v>
      </c>
      <c r="G575">
        <v>0</v>
      </c>
      <c r="H575">
        <v>10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>
        <v>52210295</v>
      </c>
      <c r="B576">
        <v>0</v>
      </c>
      <c r="C576">
        <v>29</v>
      </c>
      <c r="D576">
        <v>0</v>
      </c>
      <c r="E576">
        <v>40</v>
      </c>
      <c r="F576">
        <v>0</v>
      </c>
      <c r="G576">
        <v>0</v>
      </c>
      <c r="H576">
        <v>18</v>
      </c>
      <c r="I576">
        <v>14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23210304</v>
      </c>
      <c r="B577">
        <v>0</v>
      </c>
      <c r="C577">
        <v>27</v>
      </c>
      <c r="D577">
        <v>0</v>
      </c>
      <c r="E577">
        <v>32</v>
      </c>
      <c r="F577">
        <v>0</v>
      </c>
      <c r="G577">
        <v>4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>
        <v>32210282</v>
      </c>
      <c r="B578">
        <v>0</v>
      </c>
      <c r="C578">
        <v>0</v>
      </c>
      <c r="D578">
        <v>0</v>
      </c>
      <c r="E578">
        <v>79</v>
      </c>
      <c r="F578">
        <v>0</v>
      </c>
      <c r="G578">
        <v>0</v>
      </c>
      <c r="H578">
        <v>12</v>
      </c>
      <c r="I578">
        <v>12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>
        <v>44210131</v>
      </c>
      <c r="B579">
        <v>0</v>
      </c>
      <c r="C579">
        <v>2</v>
      </c>
      <c r="D579">
        <v>0</v>
      </c>
      <c r="E579">
        <v>61</v>
      </c>
      <c r="F579">
        <v>0</v>
      </c>
      <c r="G579">
        <v>0</v>
      </c>
      <c r="H579">
        <v>0</v>
      </c>
      <c r="I579">
        <v>4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>
        <v>77210051</v>
      </c>
      <c r="B580">
        <v>0</v>
      </c>
      <c r="C580">
        <v>3</v>
      </c>
      <c r="D580">
        <v>0</v>
      </c>
      <c r="E580">
        <v>26</v>
      </c>
      <c r="F580">
        <v>0</v>
      </c>
      <c r="G580">
        <v>2</v>
      </c>
      <c r="H580">
        <v>1</v>
      </c>
      <c r="I580">
        <v>5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>
        <v>57210482</v>
      </c>
      <c r="B581">
        <v>0</v>
      </c>
      <c r="C581">
        <v>0</v>
      </c>
      <c r="D581">
        <v>0</v>
      </c>
      <c r="E581">
        <v>108</v>
      </c>
      <c r="F581">
        <v>0</v>
      </c>
      <c r="G581">
        <v>2</v>
      </c>
      <c r="H581">
        <v>10</v>
      </c>
      <c r="I581">
        <v>10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>
        <v>87210022</v>
      </c>
      <c r="B582">
        <v>0</v>
      </c>
      <c r="C582">
        <v>34</v>
      </c>
      <c r="D582">
        <v>0</v>
      </c>
      <c r="E582">
        <v>141</v>
      </c>
      <c r="F582">
        <v>0</v>
      </c>
      <c r="G582">
        <v>12</v>
      </c>
      <c r="H582">
        <v>7</v>
      </c>
      <c r="I582">
        <v>17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>
        <v>19210296</v>
      </c>
      <c r="B583">
        <v>0</v>
      </c>
      <c r="C583">
        <v>4</v>
      </c>
      <c r="D583">
        <v>0</v>
      </c>
      <c r="E583">
        <v>7</v>
      </c>
      <c r="F583">
        <v>0</v>
      </c>
      <c r="G583">
        <v>12</v>
      </c>
      <c r="H583">
        <v>0</v>
      </c>
      <c r="I583">
        <v>9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>
        <v>14210675</v>
      </c>
      <c r="B584">
        <v>0</v>
      </c>
      <c r="C584">
        <v>5</v>
      </c>
      <c r="D584">
        <v>0</v>
      </c>
      <c r="E584">
        <v>61</v>
      </c>
      <c r="F584">
        <v>0</v>
      </c>
      <c r="G584">
        <v>5</v>
      </c>
      <c r="H584">
        <v>3</v>
      </c>
      <c r="I584">
        <v>3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>
        <v>32210285</v>
      </c>
      <c r="B585">
        <v>0</v>
      </c>
      <c r="C585">
        <v>0</v>
      </c>
      <c r="D585">
        <v>0</v>
      </c>
      <c r="E585">
        <v>46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 t="s">
        <v>537</v>
      </c>
      <c r="B586">
        <v>0</v>
      </c>
      <c r="C586">
        <v>60</v>
      </c>
      <c r="D586">
        <v>0</v>
      </c>
      <c r="E586">
        <v>56</v>
      </c>
      <c r="F586">
        <v>0</v>
      </c>
      <c r="G586">
        <v>0</v>
      </c>
      <c r="H586">
        <v>19</v>
      </c>
      <c r="I586">
        <v>9</v>
      </c>
      <c r="J586">
        <v>0</v>
      </c>
      <c r="K586">
        <v>0</v>
      </c>
      <c r="L586">
        <v>0</v>
      </c>
      <c r="M586">
        <v>0</v>
      </c>
    </row>
    <row r="587" spans="1:13" x14ac:dyDescent="0.3">
      <c r="A587">
        <v>52210297</v>
      </c>
      <c r="B587">
        <v>0</v>
      </c>
      <c r="C587">
        <v>27</v>
      </c>
      <c r="D587">
        <v>0</v>
      </c>
      <c r="E587">
        <v>26</v>
      </c>
      <c r="F587">
        <v>0</v>
      </c>
      <c r="G587">
        <v>11</v>
      </c>
      <c r="H587">
        <v>0</v>
      </c>
      <c r="I587">
        <v>8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>
        <v>87210025</v>
      </c>
      <c r="B588">
        <v>0</v>
      </c>
      <c r="C588">
        <v>0</v>
      </c>
      <c r="D588">
        <v>0</v>
      </c>
      <c r="E588">
        <v>37</v>
      </c>
      <c r="F588">
        <v>0</v>
      </c>
      <c r="G588">
        <v>11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>
        <v>87210016</v>
      </c>
      <c r="B589">
        <v>0</v>
      </c>
      <c r="C589">
        <v>13</v>
      </c>
      <c r="D589">
        <v>0</v>
      </c>
      <c r="E589">
        <v>75</v>
      </c>
      <c r="F589">
        <v>0</v>
      </c>
      <c r="G589">
        <v>14</v>
      </c>
      <c r="H589">
        <v>2</v>
      </c>
      <c r="I589">
        <v>12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52210305</v>
      </c>
      <c r="B590">
        <v>0</v>
      </c>
      <c r="C590">
        <v>50</v>
      </c>
      <c r="D590">
        <v>0</v>
      </c>
      <c r="E590">
        <v>57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">
      <c r="A591">
        <v>87210034</v>
      </c>
      <c r="B591">
        <v>0</v>
      </c>
      <c r="C591">
        <v>0</v>
      </c>
      <c r="D591">
        <v>0</v>
      </c>
      <c r="E591">
        <v>75</v>
      </c>
      <c r="F591">
        <v>0</v>
      </c>
      <c r="G591">
        <v>5</v>
      </c>
      <c r="H591">
        <v>3</v>
      </c>
      <c r="I591">
        <v>3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>
        <v>77210065</v>
      </c>
      <c r="B592">
        <v>0</v>
      </c>
      <c r="C592">
        <v>15</v>
      </c>
      <c r="D592">
        <v>0</v>
      </c>
      <c r="E592">
        <v>97</v>
      </c>
      <c r="F592">
        <v>0</v>
      </c>
      <c r="G592">
        <v>7</v>
      </c>
      <c r="H592">
        <v>8</v>
      </c>
      <c r="I592">
        <v>66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>
        <v>77210077</v>
      </c>
      <c r="B593">
        <v>0</v>
      </c>
      <c r="C593">
        <v>0</v>
      </c>
      <c r="D593">
        <v>0</v>
      </c>
      <c r="E593">
        <v>50</v>
      </c>
      <c r="F593">
        <v>0</v>
      </c>
      <c r="G593">
        <v>0</v>
      </c>
      <c r="H593">
        <v>2</v>
      </c>
      <c r="I593">
        <v>2</v>
      </c>
      <c r="J593">
        <v>0</v>
      </c>
      <c r="K593">
        <v>0</v>
      </c>
      <c r="L593">
        <v>0</v>
      </c>
      <c r="M593">
        <v>0</v>
      </c>
    </row>
    <row r="594" spans="1:13" x14ac:dyDescent="0.3">
      <c r="A594">
        <v>77210078</v>
      </c>
      <c r="B594">
        <v>0</v>
      </c>
      <c r="C594">
        <v>0</v>
      </c>
      <c r="D594">
        <v>0</v>
      </c>
      <c r="E594">
        <v>48</v>
      </c>
      <c r="F594">
        <v>0</v>
      </c>
      <c r="G594">
        <v>0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">
      <c r="A595">
        <v>87210035</v>
      </c>
      <c r="B595">
        <v>0</v>
      </c>
      <c r="C595">
        <v>4</v>
      </c>
      <c r="D595">
        <v>0</v>
      </c>
      <c r="E595">
        <v>34</v>
      </c>
      <c r="F595">
        <v>0</v>
      </c>
      <c r="G595">
        <v>11</v>
      </c>
      <c r="H595">
        <v>3</v>
      </c>
      <c r="I595">
        <v>9</v>
      </c>
      <c r="J595">
        <v>0</v>
      </c>
      <c r="K595">
        <v>0</v>
      </c>
      <c r="L595">
        <v>0</v>
      </c>
      <c r="M595">
        <v>0</v>
      </c>
    </row>
    <row r="596" spans="1:13" x14ac:dyDescent="0.3">
      <c r="A596">
        <v>87210039</v>
      </c>
      <c r="B596">
        <v>0</v>
      </c>
      <c r="C596">
        <v>0</v>
      </c>
      <c r="D596">
        <v>0</v>
      </c>
      <c r="E596">
        <v>26</v>
      </c>
      <c r="F596">
        <v>0</v>
      </c>
      <c r="G596">
        <v>3</v>
      </c>
      <c r="H596">
        <v>0</v>
      </c>
      <c r="I596">
        <v>10</v>
      </c>
      <c r="J596">
        <v>0</v>
      </c>
      <c r="K596">
        <v>0</v>
      </c>
      <c r="L596">
        <v>0</v>
      </c>
      <c r="M596">
        <v>0</v>
      </c>
    </row>
    <row r="597" spans="1:13" x14ac:dyDescent="0.3">
      <c r="A597">
        <v>26210163</v>
      </c>
      <c r="B597">
        <v>0</v>
      </c>
      <c r="C597">
        <v>15</v>
      </c>
      <c r="D597">
        <v>0</v>
      </c>
      <c r="E597">
        <v>59</v>
      </c>
      <c r="F597">
        <v>0</v>
      </c>
      <c r="G597">
        <v>9</v>
      </c>
      <c r="H597">
        <v>0</v>
      </c>
      <c r="I597">
        <v>11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 t="s">
        <v>548</v>
      </c>
      <c r="B598">
        <v>0</v>
      </c>
      <c r="C598">
        <v>20</v>
      </c>
      <c r="D598">
        <v>0</v>
      </c>
      <c r="E598">
        <v>97</v>
      </c>
      <c r="F598">
        <v>0</v>
      </c>
      <c r="G598">
        <v>0</v>
      </c>
      <c r="H598">
        <v>12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>
        <v>46210326</v>
      </c>
      <c r="B599">
        <v>0</v>
      </c>
      <c r="C599">
        <v>22</v>
      </c>
      <c r="D599">
        <v>0</v>
      </c>
      <c r="E599">
        <v>70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>
        <v>88210031</v>
      </c>
      <c r="B600">
        <v>0</v>
      </c>
      <c r="C600">
        <v>2</v>
      </c>
      <c r="D600">
        <v>0</v>
      </c>
      <c r="E600">
        <v>23</v>
      </c>
      <c r="F600">
        <v>0</v>
      </c>
      <c r="G600">
        <v>0</v>
      </c>
      <c r="H600">
        <v>4</v>
      </c>
      <c r="I600">
        <v>15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>
        <v>23210344</v>
      </c>
      <c r="B601">
        <v>0</v>
      </c>
      <c r="C601">
        <v>8</v>
      </c>
      <c r="D601">
        <v>0</v>
      </c>
      <c r="E601">
        <v>76</v>
      </c>
      <c r="F601">
        <v>0</v>
      </c>
      <c r="G601">
        <v>0</v>
      </c>
      <c r="H601">
        <v>6</v>
      </c>
      <c r="I601">
        <v>7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>
        <v>77210066</v>
      </c>
      <c r="B602">
        <v>0</v>
      </c>
      <c r="C602">
        <v>0</v>
      </c>
      <c r="D602">
        <v>0</v>
      </c>
      <c r="E602">
        <v>42</v>
      </c>
      <c r="F602">
        <v>0</v>
      </c>
      <c r="G602">
        <v>8</v>
      </c>
      <c r="H602">
        <v>2</v>
      </c>
      <c r="I602">
        <v>4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>
        <v>78210747</v>
      </c>
      <c r="B603">
        <v>0</v>
      </c>
      <c r="C603">
        <v>11</v>
      </c>
      <c r="D603">
        <v>0</v>
      </c>
      <c r="E603">
        <v>28</v>
      </c>
      <c r="F603">
        <v>0</v>
      </c>
      <c r="G603">
        <v>4</v>
      </c>
      <c r="H603">
        <v>2</v>
      </c>
      <c r="I603">
        <v>3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>
        <v>52210304</v>
      </c>
      <c r="B604">
        <v>0</v>
      </c>
      <c r="C604">
        <v>15</v>
      </c>
      <c r="D604">
        <v>0</v>
      </c>
      <c r="E604">
        <v>58</v>
      </c>
      <c r="F604">
        <v>0</v>
      </c>
      <c r="G604">
        <v>9</v>
      </c>
      <c r="H604">
        <v>11</v>
      </c>
      <c r="I604">
        <v>7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77210075</v>
      </c>
      <c r="B605">
        <v>0</v>
      </c>
      <c r="C605">
        <v>9</v>
      </c>
      <c r="D605">
        <v>0</v>
      </c>
      <c r="E605">
        <v>57</v>
      </c>
      <c r="F605">
        <v>0</v>
      </c>
      <c r="G605">
        <v>0</v>
      </c>
      <c r="H605">
        <v>12</v>
      </c>
      <c r="I605">
        <v>15</v>
      </c>
      <c r="J605">
        <v>0</v>
      </c>
      <c r="K605">
        <v>0</v>
      </c>
      <c r="L605">
        <v>0</v>
      </c>
      <c r="M605">
        <v>0</v>
      </c>
    </row>
    <row r="606" spans="1:13" x14ac:dyDescent="0.3">
      <c r="A606" t="s">
        <v>553</v>
      </c>
      <c r="B606">
        <v>0</v>
      </c>
      <c r="C606">
        <v>48</v>
      </c>
      <c r="D606">
        <v>0</v>
      </c>
      <c r="E606">
        <v>90</v>
      </c>
      <c r="F606">
        <v>0</v>
      </c>
      <c r="G606">
        <v>0</v>
      </c>
      <c r="H606">
        <v>18</v>
      </c>
      <c r="I606">
        <v>12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14210709</v>
      </c>
      <c r="B607">
        <v>0</v>
      </c>
      <c r="C607">
        <v>6</v>
      </c>
      <c r="D607">
        <v>0</v>
      </c>
      <c r="E607">
        <v>4</v>
      </c>
      <c r="F607">
        <v>0</v>
      </c>
      <c r="G607">
        <v>3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0</v>
      </c>
    </row>
    <row r="608" spans="1:13" x14ac:dyDescent="0.3">
      <c r="A608">
        <v>32210308</v>
      </c>
      <c r="B608">
        <v>0</v>
      </c>
      <c r="C608">
        <v>0</v>
      </c>
      <c r="D608">
        <v>0</v>
      </c>
      <c r="E608">
        <v>37</v>
      </c>
      <c r="F608">
        <v>0</v>
      </c>
      <c r="G608">
        <v>11</v>
      </c>
      <c r="H608">
        <v>0</v>
      </c>
      <c r="I608">
        <v>31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>
        <v>77210074</v>
      </c>
      <c r="B609">
        <v>0</v>
      </c>
      <c r="C609">
        <v>7</v>
      </c>
      <c r="D609">
        <v>0</v>
      </c>
      <c r="E609">
        <v>20</v>
      </c>
      <c r="F609">
        <v>0</v>
      </c>
      <c r="G609">
        <v>4</v>
      </c>
      <c r="H609">
        <v>1</v>
      </c>
      <c r="I609">
        <v>15</v>
      </c>
      <c r="J609">
        <v>0</v>
      </c>
      <c r="K609">
        <v>3</v>
      </c>
      <c r="L609">
        <v>0</v>
      </c>
      <c r="M609">
        <v>0</v>
      </c>
    </row>
    <row r="610" spans="1:13" x14ac:dyDescent="0.3">
      <c r="A610">
        <v>16210498</v>
      </c>
      <c r="B610">
        <v>0</v>
      </c>
      <c r="C610">
        <v>3</v>
      </c>
      <c r="D610">
        <v>0</v>
      </c>
      <c r="E610">
        <v>13</v>
      </c>
      <c r="F610">
        <v>0</v>
      </c>
      <c r="G610">
        <v>2</v>
      </c>
      <c r="H610">
        <v>0</v>
      </c>
      <c r="I610">
        <v>9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>
        <v>46210314</v>
      </c>
      <c r="B611">
        <v>0</v>
      </c>
      <c r="C611">
        <v>24</v>
      </c>
      <c r="D611">
        <v>0</v>
      </c>
      <c r="E611">
        <v>60</v>
      </c>
      <c r="F611">
        <v>0</v>
      </c>
      <c r="G611">
        <v>11</v>
      </c>
      <c r="H611">
        <v>11</v>
      </c>
      <c r="I611">
        <v>16</v>
      </c>
      <c r="J611">
        <v>0</v>
      </c>
      <c r="K611">
        <v>0</v>
      </c>
      <c r="L611">
        <v>0</v>
      </c>
      <c r="M611">
        <v>0</v>
      </c>
    </row>
    <row r="612" spans="1:13" x14ac:dyDescent="0.3">
      <c r="A612">
        <v>14210713</v>
      </c>
      <c r="B612">
        <v>0</v>
      </c>
      <c r="C612">
        <v>19</v>
      </c>
      <c r="D612">
        <v>0</v>
      </c>
      <c r="E612">
        <v>31</v>
      </c>
      <c r="F612">
        <v>0</v>
      </c>
      <c r="G612">
        <v>0</v>
      </c>
      <c r="H612">
        <v>14</v>
      </c>
      <c r="I612">
        <v>13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>
        <v>24210134</v>
      </c>
      <c r="B613">
        <v>0</v>
      </c>
      <c r="C613">
        <v>13</v>
      </c>
      <c r="D613">
        <v>0</v>
      </c>
      <c r="E613">
        <v>25</v>
      </c>
      <c r="F613">
        <v>0</v>
      </c>
      <c r="G613">
        <v>3</v>
      </c>
      <c r="H613">
        <v>0</v>
      </c>
      <c r="I613">
        <v>7</v>
      </c>
      <c r="J613">
        <v>0</v>
      </c>
      <c r="K613">
        <v>0</v>
      </c>
      <c r="L613">
        <v>0</v>
      </c>
      <c r="M613">
        <v>0</v>
      </c>
    </row>
    <row r="614" spans="1:13" x14ac:dyDescent="0.3">
      <c r="A614" t="s">
        <v>562</v>
      </c>
      <c r="B614">
        <v>0</v>
      </c>
      <c r="C614">
        <v>21</v>
      </c>
      <c r="D614">
        <v>0</v>
      </c>
      <c r="E614">
        <v>29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>
        <v>36210210</v>
      </c>
      <c r="B615">
        <v>0</v>
      </c>
      <c r="C615">
        <v>34</v>
      </c>
      <c r="D615">
        <v>0</v>
      </c>
      <c r="E615">
        <v>18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">
      <c r="A616">
        <v>34210233</v>
      </c>
      <c r="B616">
        <v>0</v>
      </c>
      <c r="C616">
        <v>0</v>
      </c>
      <c r="D616">
        <v>0</v>
      </c>
      <c r="E616">
        <v>18</v>
      </c>
      <c r="F616">
        <v>0</v>
      </c>
      <c r="G616">
        <v>0</v>
      </c>
      <c r="H616">
        <v>9</v>
      </c>
      <c r="I616">
        <v>13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>
        <v>34210231</v>
      </c>
      <c r="B617">
        <v>0</v>
      </c>
      <c r="C617">
        <v>15</v>
      </c>
      <c r="D617">
        <v>0</v>
      </c>
      <c r="E617">
        <v>56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>
        <v>77210079</v>
      </c>
      <c r="B618">
        <v>0</v>
      </c>
      <c r="C618">
        <v>0</v>
      </c>
      <c r="D618">
        <v>0</v>
      </c>
      <c r="E618">
        <v>41</v>
      </c>
      <c r="F618">
        <v>0</v>
      </c>
      <c r="G618">
        <v>24</v>
      </c>
      <c r="H618">
        <v>6</v>
      </c>
      <c r="I618">
        <v>14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>
        <v>14210710</v>
      </c>
      <c r="B619">
        <v>0</v>
      </c>
      <c r="C619">
        <v>25</v>
      </c>
      <c r="D619">
        <v>0</v>
      </c>
      <c r="E619">
        <v>36</v>
      </c>
      <c r="F619">
        <v>0</v>
      </c>
      <c r="G619">
        <v>12</v>
      </c>
      <c r="H619">
        <v>2</v>
      </c>
      <c r="I619">
        <v>10</v>
      </c>
      <c r="J619">
        <v>0</v>
      </c>
      <c r="K619">
        <v>0</v>
      </c>
      <c r="L619">
        <v>0</v>
      </c>
      <c r="M619">
        <v>0</v>
      </c>
    </row>
    <row r="620" spans="1:13" x14ac:dyDescent="0.3">
      <c r="A620">
        <v>36210212</v>
      </c>
      <c r="B620">
        <v>0</v>
      </c>
      <c r="C620">
        <v>0</v>
      </c>
      <c r="D620">
        <v>0</v>
      </c>
      <c r="E620">
        <v>13</v>
      </c>
      <c r="F620">
        <v>0</v>
      </c>
      <c r="G620">
        <v>0</v>
      </c>
      <c r="H620">
        <v>0</v>
      </c>
      <c r="I620">
        <v>10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>
        <v>16210500</v>
      </c>
      <c r="B621">
        <v>0</v>
      </c>
      <c r="C621">
        <v>0</v>
      </c>
      <c r="D621">
        <v>0</v>
      </c>
      <c r="E621">
        <v>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">
      <c r="A622">
        <v>87210037</v>
      </c>
      <c r="B622">
        <v>0</v>
      </c>
      <c r="C622">
        <v>6</v>
      </c>
      <c r="D622">
        <v>0</v>
      </c>
      <c r="E622">
        <v>5</v>
      </c>
      <c r="F622">
        <v>0</v>
      </c>
      <c r="G622">
        <v>3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 x14ac:dyDescent="0.3">
      <c r="A623">
        <v>33210359</v>
      </c>
      <c r="B623">
        <v>0</v>
      </c>
      <c r="C623">
        <v>10</v>
      </c>
      <c r="D623">
        <v>0</v>
      </c>
      <c r="E623">
        <v>23</v>
      </c>
      <c r="F623">
        <v>0</v>
      </c>
      <c r="G623">
        <v>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>
        <v>34210225</v>
      </c>
      <c r="B624">
        <v>0</v>
      </c>
      <c r="C624">
        <v>40</v>
      </c>
      <c r="D624">
        <v>0</v>
      </c>
      <c r="E624">
        <v>11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>
        <v>88210027</v>
      </c>
      <c r="B625">
        <v>0</v>
      </c>
      <c r="C625">
        <v>4</v>
      </c>
      <c r="D625">
        <v>0</v>
      </c>
      <c r="E625">
        <v>11</v>
      </c>
      <c r="F625">
        <v>0</v>
      </c>
      <c r="G625">
        <v>0</v>
      </c>
      <c r="H625">
        <v>3</v>
      </c>
      <c r="I625">
        <v>2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>
        <v>25210110</v>
      </c>
      <c r="B626">
        <v>0</v>
      </c>
      <c r="C626">
        <v>41</v>
      </c>
      <c r="D626">
        <v>0</v>
      </c>
      <c r="E626">
        <v>63</v>
      </c>
      <c r="F626">
        <v>0</v>
      </c>
      <c r="G626">
        <v>0</v>
      </c>
      <c r="H626">
        <v>13</v>
      </c>
      <c r="I626">
        <v>12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32210312</v>
      </c>
      <c r="B627">
        <v>0</v>
      </c>
      <c r="C627">
        <v>0</v>
      </c>
      <c r="D627">
        <v>0</v>
      </c>
      <c r="E627">
        <v>66</v>
      </c>
      <c r="F627">
        <v>0</v>
      </c>
      <c r="G627">
        <v>0</v>
      </c>
      <c r="H627">
        <v>5</v>
      </c>
      <c r="I627">
        <v>6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>
        <v>78210756</v>
      </c>
      <c r="B628">
        <v>0</v>
      </c>
      <c r="C628">
        <v>22</v>
      </c>
      <c r="D628">
        <v>0</v>
      </c>
      <c r="E628">
        <v>17</v>
      </c>
      <c r="F628">
        <v>0</v>
      </c>
      <c r="G628">
        <v>0</v>
      </c>
      <c r="H628">
        <v>29</v>
      </c>
      <c r="I628">
        <v>14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>
        <v>14210725</v>
      </c>
      <c r="B629">
        <v>0</v>
      </c>
      <c r="C629">
        <v>0</v>
      </c>
      <c r="D629">
        <v>0</v>
      </c>
      <c r="E629">
        <v>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">
      <c r="A630">
        <v>13210370</v>
      </c>
      <c r="B630">
        <v>0</v>
      </c>
      <c r="C630">
        <v>12</v>
      </c>
      <c r="D630">
        <v>0</v>
      </c>
      <c r="E630">
        <v>31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">
      <c r="A631">
        <v>34210230</v>
      </c>
      <c r="B631">
        <v>0</v>
      </c>
      <c r="C631">
        <v>3</v>
      </c>
      <c r="D631">
        <v>0</v>
      </c>
      <c r="E631">
        <v>10</v>
      </c>
      <c r="F631">
        <v>0</v>
      </c>
      <c r="G631">
        <v>9</v>
      </c>
      <c r="H631">
        <v>5</v>
      </c>
      <c r="I631">
        <v>4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>
        <v>98210012</v>
      </c>
      <c r="B632">
        <v>0</v>
      </c>
      <c r="C632">
        <v>13</v>
      </c>
      <c r="D632">
        <v>0</v>
      </c>
      <c r="E632">
        <v>41</v>
      </c>
      <c r="F632">
        <v>0</v>
      </c>
      <c r="G632">
        <v>18</v>
      </c>
      <c r="H632">
        <v>1</v>
      </c>
      <c r="I632">
        <v>6</v>
      </c>
      <c r="J632">
        <v>0</v>
      </c>
      <c r="K632">
        <v>0</v>
      </c>
      <c r="L632">
        <v>0</v>
      </c>
      <c r="M632">
        <v>0</v>
      </c>
    </row>
    <row r="633" spans="1:13" x14ac:dyDescent="0.3">
      <c r="A633">
        <v>14210704</v>
      </c>
      <c r="B633">
        <v>0</v>
      </c>
      <c r="C633">
        <v>15</v>
      </c>
      <c r="D633">
        <v>0</v>
      </c>
      <c r="E633">
        <v>25</v>
      </c>
      <c r="F633">
        <v>0</v>
      </c>
      <c r="G633">
        <v>8</v>
      </c>
      <c r="H633">
        <v>4</v>
      </c>
      <c r="I633">
        <v>10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>
        <v>14210721</v>
      </c>
      <c r="B634">
        <v>0</v>
      </c>
      <c r="C634">
        <v>0</v>
      </c>
      <c r="D634">
        <v>0</v>
      </c>
      <c r="E634">
        <v>38</v>
      </c>
      <c r="F634">
        <v>0</v>
      </c>
      <c r="G634">
        <v>0</v>
      </c>
      <c r="H634">
        <v>6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">
      <c r="A635" t="s">
        <v>583</v>
      </c>
      <c r="B635">
        <v>0</v>
      </c>
      <c r="C635">
        <v>0</v>
      </c>
      <c r="D635">
        <v>0</v>
      </c>
      <c r="E635">
        <v>26</v>
      </c>
      <c r="F635">
        <v>0</v>
      </c>
      <c r="G635">
        <v>0</v>
      </c>
      <c r="H635">
        <v>4</v>
      </c>
      <c r="I635">
        <v>0</v>
      </c>
      <c r="J635">
        <v>0</v>
      </c>
      <c r="K635">
        <v>0</v>
      </c>
      <c r="L635">
        <v>0</v>
      </c>
      <c r="M6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F06E-0973-4D7F-B1F1-34D1CCEB4EFE}">
  <dimension ref="A3:M41"/>
  <sheetViews>
    <sheetView workbookViewId="0">
      <selection activeCell="F18" sqref="F18"/>
    </sheetView>
  </sheetViews>
  <sheetFormatPr defaultRowHeight="14.4" x14ac:dyDescent="0.3"/>
  <cols>
    <col min="1" max="1" width="15.77734375" bestFit="1" customWidth="1"/>
    <col min="2" max="2" width="11.5546875" bestFit="1" customWidth="1"/>
    <col min="3" max="3" width="12.21875" bestFit="1" customWidth="1"/>
    <col min="4" max="4" width="11.88671875" bestFit="1" customWidth="1"/>
    <col min="5" max="5" width="11.6640625" bestFit="1" customWidth="1"/>
    <col min="6" max="6" width="11.88671875" bestFit="1" customWidth="1"/>
    <col min="7" max="7" width="11" bestFit="1" customWidth="1"/>
    <col min="8" max="8" width="11.6640625" bestFit="1" customWidth="1"/>
    <col min="9" max="9" width="11.77734375" bestFit="1" customWidth="1"/>
    <col min="10" max="10" width="12.109375" bestFit="1" customWidth="1"/>
    <col min="11" max="11" width="12.5546875" bestFit="1" customWidth="1"/>
    <col min="12" max="12" width="11.77734375" bestFit="1" customWidth="1"/>
    <col min="13" max="13" width="12.21875" bestFit="1" customWidth="1"/>
  </cols>
  <sheetData>
    <row r="3" spans="1:13" x14ac:dyDescent="0.3">
      <c r="A3" s="10" t="s">
        <v>2903</v>
      </c>
      <c r="B3" t="s">
        <v>2906</v>
      </c>
      <c r="C3" t="s">
        <v>2916</v>
      </c>
      <c r="D3" t="s">
        <v>2917</v>
      </c>
      <c r="E3" t="s">
        <v>2915</v>
      </c>
      <c r="F3" t="s">
        <v>2914</v>
      </c>
      <c r="G3" t="s">
        <v>2912</v>
      </c>
      <c r="H3" t="s">
        <v>2911</v>
      </c>
      <c r="I3" t="s">
        <v>2907</v>
      </c>
      <c r="J3" t="s">
        <v>2913</v>
      </c>
      <c r="K3" t="s">
        <v>2910</v>
      </c>
      <c r="L3" t="s">
        <v>2909</v>
      </c>
      <c r="M3" t="s">
        <v>2908</v>
      </c>
    </row>
    <row r="4" spans="1:13" x14ac:dyDescent="0.3">
      <c r="A4" s="11" t="s">
        <v>601</v>
      </c>
      <c r="B4" s="12">
        <v>20</v>
      </c>
      <c r="C4" s="12">
        <v>20</v>
      </c>
      <c r="D4" s="12">
        <v>20</v>
      </c>
      <c r="E4" s="12">
        <v>20</v>
      </c>
      <c r="F4" s="12">
        <v>20</v>
      </c>
      <c r="G4" s="12">
        <v>20</v>
      </c>
      <c r="H4" s="12">
        <v>20</v>
      </c>
      <c r="I4" s="12">
        <v>20</v>
      </c>
      <c r="J4" s="12">
        <v>20</v>
      </c>
      <c r="K4" s="12">
        <v>20</v>
      </c>
      <c r="L4" s="12">
        <v>20</v>
      </c>
      <c r="M4" s="12">
        <v>20</v>
      </c>
    </row>
    <row r="5" spans="1:13" x14ac:dyDescent="0.3">
      <c r="A5" s="11" t="s">
        <v>682</v>
      </c>
      <c r="B5" s="12">
        <v>15</v>
      </c>
      <c r="C5" s="12">
        <v>15</v>
      </c>
      <c r="D5" s="12">
        <v>15</v>
      </c>
      <c r="E5" s="12">
        <v>15</v>
      </c>
      <c r="F5" s="12">
        <v>15</v>
      </c>
      <c r="G5" s="12">
        <v>15</v>
      </c>
      <c r="H5" s="12">
        <v>15</v>
      </c>
      <c r="I5" s="12">
        <v>15</v>
      </c>
      <c r="J5" s="12">
        <v>15</v>
      </c>
      <c r="K5" s="12">
        <v>15</v>
      </c>
      <c r="L5" s="12">
        <v>15</v>
      </c>
      <c r="M5" s="12">
        <v>15</v>
      </c>
    </row>
    <row r="6" spans="1:13" x14ac:dyDescent="0.3">
      <c r="A6" s="11" t="s">
        <v>738</v>
      </c>
      <c r="B6" s="12">
        <v>43</v>
      </c>
      <c r="C6" s="12">
        <v>43</v>
      </c>
      <c r="D6" s="12">
        <v>43</v>
      </c>
      <c r="E6" s="12">
        <v>43</v>
      </c>
      <c r="F6" s="12">
        <v>43</v>
      </c>
      <c r="G6" s="12">
        <v>43</v>
      </c>
      <c r="H6" s="12">
        <v>43</v>
      </c>
      <c r="I6" s="12">
        <v>43</v>
      </c>
      <c r="J6" s="12">
        <v>43</v>
      </c>
      <c r="K6" s="12">
        <v>43</v>
      </c>
      <c r="L6" s="12">
        <v>43</v>
      </c>
      <c r="M6" s="12">
        <v>43</v>
      </c>
    </row>
    <row r="7" spans="1:13" x14ac:dyDescent="0.3">
      <c r="A7" s="11" t="s">
        <v>896</v>
      </c>
      <c r="B7" s="12">
        <v>29</v>
      </c>
      <c r="C7" s="12">
        <v>29</v>
      </c>
      <c r="D7" s="12">
        <v>29</v>
      </c>
      <c r="E7" s="12">
        <v>29</v>
      </c>
      <c r="F7" s="12">
        <v>29</v>
      </c>
      <c r="G7" s="12">
        <v>29</v>
      </c>
      <c r="H7" s="12">
        <v>29</v>
      </c>
      <c r="I7" s="12">
        <v>29</v>
      </c>
      <c r="J7" s="12">
        <v>29</v>
      </c>
      <c r="K7" s="12">
        <v>29</v>
      </c>
      <c r="L7" s="12">
        <v>29</v>
      </c>
      <c r="M7" s="12">
        <v>29</v>
      </c>
    </row>
    <row r="8" spans="1:13" x14ac:dyDescent="0.3">
      <c r="A8" s="11" t="s">
        <v>995</v>
      </c>
      <c r="B8" s="12">
        <v>15</v>
      </c>
      <c r="C8" s="12">
        <v>15</v>
      </c>
      <c r="D8" s="12">
        <v>15</v>
      </c>
      <c r="E8" s="12">
        <v>15</v>
      </c>
      <c r="F8" s="12">
        <v>15</v>
      </c>
      <c r="G8" s="12">
        <v>15</v>
      </c>
      <c r="H8" s="12">
        <v>15</v>
      </c>
      <c r="I8" s="12">
        <v>15</v>
      </c>
      <c r="J8" s="12">
        <v>15</v>
      </c>
      <c r="K8" s="12">
        <v>15</v>
      </c>
      <c r="L8" s="12">
        <v>15</v>
      </c>
      <c r="M8" s="12">
        <v>15</v>
      </c>
    </row>
    <row r="9" spans="1:13" x14ac:dyDescent="0.3">
      <c r="A9" s="11" t="s">
        <v>1054</v>
      </c>
      <c r="B9" s="12">
        <v>13</v>
      </c>
      <c r="C9" s="12">
        <v>13</v>
      </c>
      <c r="D9" s="12">
        <v>13</v>
      </c>
      <c r="E9" s="12">
        <v>13</v>
      </c>
      <c r="F9" s="12">
        <v>13</v>
      </c>
      <c r="G9" s="12">
        <v>13</v>
      </c>
      <c r="H9" s="12">
        <v>13</v>
      </c>
      <c r="I9" s="12">
        <v>13</v>
      </c>
      <c r="J9" s="12">
        <v>13</v>
      </c>
      <c r="K9" s="12">
        <v>13</v>
      </c>
      <c r="L9" s="12">
        <v>13</v>
      </c>
      <c r="M9" s="12">
        <v>13</v>
      </c>
    </row>
    <row r="10" spans="1:13" x14ac:dyDescent="0.3">
      <c r="A10" s="11" t="s">
        <v>1105</v>
      </c>
      <c r="B10" s="12">
        <v>19</v>
      </c>
      <c r="C10" s="12">
        <v>19</v>
      </c>
      <c r="D10" s="12">
        <v>19</v>
      </c>
      <c r="E10" s="12">
        <v>19</v>
      </c>
      <c r="F10" s="12">
        <v>19</v>
      </c>
      <c r="G10" s="12">
        <v>19</v>
      </c>
      <c r="H10" s="12">
        <v>19</v>
      </c>
      <c r="I10" s="12">
        <v>19</v>
      </c>
      <c r="J10" s="12">
        <v>19</v>
      </c>
      <c r="K10" s="12">
        <v>19</v>
      </c>
      <c r="L10" s="12">
        <v>19</v>
      </c>
      <c r="M10" s="12">
        <v>19</v>
      </c>
    </row>
    <row r="11" spans="1:13" x14ac:dyDescent="0.3">
      <c r="A11" s="11" t="s">
        <v>1175</v>
      </c>
      <c r="B11" s="12">
        <v>21</v>
      </c>
      <c r="C11" s="12">
        <v>21</v>
      </c>
      <c r="D11" s="12">
        <v>21</v>
      </c>
      <c r="E11" s="12">
        <v>21</v>
      </c>
      <c r="F11" s="12">
        <v>21</v>
      </c>
      <c r="G11" s="12">
        <v>21</v>
      </c>
      <c r="H11" s="12">
        <v>21</v>
      </c>
      <c r="I11" s="12">
        <v>21</v>
      </c>
      <c r="J11" s="12">
        <v>21</v>
      </c>
      <c r="K11" s="12">
        <v>21</v>
      </c>
      <c r="L11" s="12">
        <v>21</v>
      </c>
      <c r="M11" s="12">
        <v>21</v>
      </c>
    </row>
    <row r="12" spans="1:13" x14ac:dyDescent="0.3">
      <c r="A12" s="11" t="s">
        <v>1253</v>
      </c>
      <c r="B12" s="12">
        <v>13</v>
      </c>
      <c r="C12" s="12">
        <v>13</v>
      </c>
      <c r="D12" s="12">
        <v>13</v>
      </c>
      <c r="E12" s="12">
        <v>13</v>
      </c>
      <c r="F12" s="12">
        <v>13</v>
      </c>
      <c r="G12" s="12">
        <v>13</v>
      </c>
      <c r="H12" s="12">
        <v>13</v>
      </c>
      <c r="I12" s="12">
        <v>13</v>
      </c>
      <c r="J12" s="12">
        <v>13</v>
      </c>
      <c r="K12" s="12">
        <v>13</v>
      </c>
      <c r="L12" s="12">
        <v>13</v>
      </c>
      <c r="M12" s="12">
        <v>13</v>
      </c>
    </row>
    <row r="13" spans="1:13" x14ac:dyDescent="0.3">
      <c r="A13" s="11" t="s">
        <v>1297</v>
      </c>
      <c r="B13" s="12">
        <v>4</v>
      </c>
      <c r="C13" s="12">
        <v>4</v>
      </c>
      <c r="D13" s="12">
        <v>4</v>
      </c>
      <c r="E13" s="12">
        <v>4</v>
      </c>
      <c r="F13" s="12">
        <v>4</v>
      </c>
      <c r="G13" s="12">
        <v>4</v>
      </c>
      <c r="H13" s="12">
        <v>4</v>
      </c>
      <c r="I13" s="12">
        <v>4</v>
      </c>
      <c r="J13" s="12">
        <v>4</v>
      </c>
      <c r="K13" s="12">
        <v>4</v>
      </c>
      <c r="L13" s="12">
        <v>4</v>
      </c>
      <c r="M13" s="12">
        <v>4</v>
      </c>
    </row>
    <row r="14" spans="1:13" x14ac:dyDescent="0.3">
      <c r="A14" s="11" t="s">
        <v>1314</v>
      </c>
      <c r="B14" s="12">
        <v>11</v>
      </c>
      <c r="C14" s="12">
        <v>11</v>
      </c>
      <c r="D14" s="12">
        <v>11</v>
      </c>
      <c r="E14" s="12">
        <v>11</v>
      </c>
      <c r="F14" s="12">
        <v>11</v>
      </c>
      <c r="G14" s="12">
        <v>11</v>
      </c>
      <c r="H14" s="12">
        <v>11</v>
      </c>
      <c r="I14" s="12">
        <v>11</v>
      </c>
      <c r="J14" s="12">
        <v>11</v>
      </c>
      <c r="K14" s="12">
        <v>11</v>
      </c>
      <c r="L14" s="12">
        <v>11</v>
      </c>
      <c r="M14" s="12">
        <v>11</v>
      </c>
    </row>
    <row r="15" spans="1:13" x14ac:dyDescent="0.3">
      <c r="A15" s="11" t="s">
        <v>1361</v>
      </c>
      <c r="B15" s="12">
        <v>3</v>
      </c>
      <c r="C15" s="12">
        <v>3</v>
      </c>
      <c r="D15" s="12">
        <v>3</v>
      </c>
      <c r="E15" s="12">
        <v>3</v>
      </c>
      <c r="F15" s="12">
        <v>3</v>
      </c>
      <c r="G15" s="12">
        <v>3</v>
      </c>
      <c r="H15" s="12">
        <v>3</v>
      </c>
      <c r="I15" s="12">
        <v>3</v>
      </c>
      <c r="J15" s="12">
        <v>3</v>
      </c>
      <c r="K15" s="12">
        <v>3</v>
      </c>
      <c r="L15" s="12">
        <v>3</v>
      </c>
      <c r="M15" s="12">
        <v>3</v>
      </c>
    </row>
    <row r="16" spans="1:13" x14ac:dyDescent="0.3">
      <c r="A16" s="11" t="s">
        <v>1372</v>
      </c>
      <c r="B16" s="12">
        <v>2</v>
      </c>
      <c r="C16" s="12">
        <v>2</v>
      </c>
      <c r="D16" s="12">
        <v>2</v>
      </c>
      <c r="E16" s="12">
        <v>2</v>
      </c>
      <c r="F16" s="12">
        <v>2</v>
      </c>
      <c r="G16" s="12">
        <v>2</v>
      </c>
      <c r="H16" s="12">
        <v>2</v>
      </c>
      <c r="I16" s="12">
        <v>2</v>
      </c>
      <c r="J16" s="12">
        <v>2</v>
      </c>
      <c r="K16" s="12">
        <v>2</v>
      </c>
      <c r="L16" s="12">
        <v>2</v>
      </c>
      <c r="M16" s="12">
        <v>2</v>
      </c>
    </row>
    <row r="17" spans="1:13" x14ac:dyDescent="0.3">
      <c r="A17" s="11" t="s">
        <v>1381</v>
      </c>
      <c r="B17" s="12">
        <v>19</v>
      </c>
      <c r="C17" s="12">
        <v>19</v>
      </c>
      <c r="D17" s="12">
        <v>19</v>
      </c>
      <c r="E17" s="12">
        <v>19</v>
      </c>
      <c r="F17" s="12">
        <v>19</v>
      </c>
      <c r="G17" s="12">
        <v>19</v>
      </c>
      <c r="H17" s="12">
        <v>19</v>
      </c>
      <c r="I17" s="12">
        <v>19</v>
      </c>
      <c r="J17" s="12">
        <v>19</v>
      </c>
      <c r="K17" s="12">
        <v>19</v>
      </c>
      <c r="L17" s="12">
        <v>19</v>
      </c>
      <c r="M17" s="12">
        <v>19</v>
      </c>
    </row>
    <row r="18" spans="1:13" x14ac:dyDescent="0.3">
      <c r="A18" s="11" t="s">
        <v>1451</v>
      </c>
      <c r="B18" s="12">
        <v>4</v>
      </c>
      <c r="C18" s="12">
        <v>4</v>
      </c>
      <c r="D18" s="12">
        <v>4</v>
      </c>
      <c r="E18" s="12">
        <v>4</v>
      </c>
      <c r="F18" s="12">
        <v>4</v>
      </c>
      <c r="G18" s="12">
        <v>4</v>
      </c>
      <c r="H18" s="12">
        <v>4</v>
      </c>
      <c r="I18" s="12">
        <v>4</v>
      </c>
      <c r="J18" s="12">
        <v>4</v>
      </c>
      <c r="K18" s="12">
        <v>4</v>
      </c>
      <c r="L18" s="12">
        <v>4</v>
      </c>
      <c r="M18" s="12">
        <v>4</v>
      </c>
    </row>
    <row r="19" spans="1:13" x14ac:dyDescent="0.3">
      <c r="A19" s="11" t="s">
        <v>1469</v>
      </c>
      <c r="B19" s="12">
        <v>7</v>
      </c>
      <c r="C19" s="12">
        <v>7</v>
      </c>
      <c r="D19" s="12">
        <v>7</v>
      </c>
      <c r="E19" s="12">
        <v>7</v>
      </c>
      <c r="F19" s="12">
        <v>7</v>
      </c>
      <c r="G19" s="12">
        <v>7</v>
      </c>
      <c r="H19" s="12">
        <v>7</v>
      </c>
      <c r="I19" s="12">
        <v>7</v>
      </c>
      <c r="J19" s="12">
        <v>7</v>
      </c>
      <c r="K19" s="12">
        <v>7</v>
      </c>
      <c r="L19" s="12">
        <v>7</v>
      </c>
      <c r="M19" s="12">
        <v>7</v>
      </c>
    </row>
    <row r="20" spans="1:13" x14ac:dyDescent="0.3">
      <c r="A20" s="11" t="s">
        <v>1493</v>
      </c>
      <c r="B20" s="12">
        <v>14</v>
      </c>
      <c r="C20" s="12">
        <v>14</v>
      </c>
      <c r="D20" s="12">
        <v>14</v>
      </c>
      <c r="E20" s="12">
        <v>14</v>
      </c>
      <c r="F20" s="12">
        <v>14</v>
      </c>
      <c r="G20" s="12">
        <v>14</v>
      </c>
      <c r="H20" s="12">
        <v>14</v>
      </c>
      <c r="I20" s="12">
        <v>14</v>
      </c>
      <c r="J20" s="12">
        <v>14</v>
      </c>
      <c r="K20" s="12">
        <v>14</v>
      </c>
      <c r="L20" s="12">
        <v>14</v>
      </c>
      <c r="M20" s="12">
        <v>14</v>
      </c>
    </row>
    <row r="21" spans="1:13" x14ac:dyDescent="0.3">
      <c r="A21" s="11" t="s">
        <v>1549</v>
      </c>
      <c r="B21" s="12">
        <v>24</v>
      </c>
      <c r="C21" s="12">
        <v>24</v>
      </c>
      <c r="D21" s="12">
        <v>24</v>
      </c>
      <c r="E21" s="12">
        <v>24</v>
      </c>
      <c r="F21" s="12">
        <v>24</v>
      </c>
      <c r="G21" s="12">
        <v>24</v>
      </c>
      <c r="H21" s="12">
        <v>24</v>
      </c>
      <c r="I21" s="12">
        <v>24</v>
      </c>
      <c r="J21" s="12">
        <v>24</v>
      </c>
      <c r="K21" s="12">
        <v>24</v>
      </c>
      <c r="L21" s="12">
        <v>24</v>
      </c>
      <c r="M21" s="12">
        <v>24</v>
      </c>
    </row>
    <row r="22" spans="1:13" x14ac:dyDescent="0.3">
      <c r="A22" s="11" t="s">
        <v>1644</v>
      </c>
      <c r="B22" s="12">
        <v>49</v>
      </c>
      <c r="C22" s="12">
        <v>49</v>
      </c>
      <c r="D22" s="12">
        <v>49</v>
      </c>
      <c r="E22" s="12">
        <v>49</v>
      </c>
      <c r="F22" s="12">
        <v>49</v>
      </c>
      <c r="G22" s="12">
        <v>49</v>
      </c>
      <c r="H22" s="12">
        <v>49</v>
      </c>
      <c r="I22" s="12">
        <v>49</v>
      </c>
      <c r="J22" s="12">
        <v>49</v>
      </c>
      <c r="K22" s="12">
        <v>49</v>
      </c>
      <c r="L22" s="12">
        <v>49</v>
      </c>
      <c r="M22" s="12">
        <v>49</v>
      </c>
    </row>
    <row r="23" spans="1:13" x14ac:dyDescent="0.3">
      <c r="A23" s="11" t="s">
        <v>1813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3</v>
      </c>
      <c r="H23" s="12">
        <v>3</v>
      </c>
      <c r="I23" s="12">
        <v>3</v>
      </c>
      <c r="J23" s="12">
        <v>3</v>
      </c>
      <c r="K23" s="12">
        <v>3</v>
      </c>
      <c r="L23" s="12">
        <v>3</v>
      </c>
      <c r="M23" s="12">
        <v>3</v>
      </c>
    </row>
    <row r="24" spans="1:13" x14ac:dyDescent="0.3">
      <c r="A24" s="11" t="s">
        <v>1826</v>
      </c>
      <c r="B24" s="12">
        <v>2</v>
      </c>
      <c r="C24" s="12">
        <v>2</v>
      </c>
      <c r="D24" s="12">
        <v>2</v>
      </c>
      <c r="E24" s="12">
        <v>2</v>
      </c>
      <c r="F24" s="12">
        <v>2</v>
      </c>
      <c r="G24" s="12">
        <v>2</v>
      </c>
      <c r="H24" s="12">
        <v>2</v>
      </c>
      <c r="I24" s="12">
        <v>2</v>
      </c>
      <c r="J24" s="12">
        <v>2</v>
      </c>
      <c r="K24" s="12">
        <v>2</v>
      </c>
      <c r="L24" s="12">
        <v>2</v>
      </c>
      <c r="M24" s="12">
        <v>2</v>
      </c>
    </row>
    <row r="25" spans="1:13" x14ac:dyDescent="0.3">
      <c r="A25" s="11" t="s">
        <v>1834</v>
      </c>
      <c r="B25" s="12">
        <v>55</v>
      </c>
      <c r="C25" s="12">
        <v>55</v>
      </c>
      <c r="D25" s="12">
        <v>55</v>
      </c>
      <c r="E25" s="12">
        <v>55</v>
      </c>
      <c r="F25" s="12">
        <v>55</v>
      </c>
      <c r="G25" s="12">
        <v>55</v>
      </c>
      <c r="H25" s="12">
        <v>55</v>
      </c>
      <c r="I25" s="12">
        <v>55</v>
      </c>
      <c r="J25" s="12">
        <v>55</v>
      </c>
      <c r="K25" s="12">
        <v>55</v>
      </c>
      <c r="L25" s="12">
        <v>55</v>
      </c>
      <c r="M25" s="12">
        <v>55</v>
      </c>
    </row>
    <row r="26" spans="1:13" x14ac:dyDescent="0.3">
      <c r="A26" s="11" t="s">
        <v>2024</v>
      </c>
      <c r="B26" s="12">
        <v>17</v>
      </c>
      <c r="C26" s="12">
        <v>17</v>
      </c>
      <c r="D26" s="12">
        <v>17</v>
      </c>
      <c r="E26" s="12">
        <v>17</v>
      </c>
      <c r="F26" s="12">
        <v>17</v>
      </c>
      <c r="G26" s="12">
        <v>17</v>
      </c>
      <c r="H26" s="12">
        <v>17</v>
      </c>
      <c r="I26" s="12">
        <v>17</v>
      </c>
      <c r="J26" s="12">
        <v>17</v>
      </c>
      <c r="K26" s="12">
        <v>17</v>
      </c>
      <c r="L26" s="12">
        <v>17</v>
      </c>
      <c r="M26" s="12">
        <v>17</v>
      </c>
    </row>
    <row r="27" spans="1:13" x14ac:dyDescent="0.3">
      <c r="A27" s="11" t="s">
        <v>2092</v>
      </c>
      <c r="B27" s="12">
        <v>13</v>
      </c>
      <c r="C27" s="12">
        <v>13</v>
      </c>
      <c r="D27" s="12">
        <v>13</v>
      </c>
      <c r="E27" s="12">
        <v>13</v>
      </c>
      <c r="F27" s="12">
        <v>13</v>
      </c>
      <c r="G27" s="12">
        <v>13</v>
      </c>
      <c r="H27" s="12">
        <v>13</v>
      </c>
      <c r="I27" s="12">
        <v>13</v>
      </c>
      <c r="J27" s="12">
        <v>13</v>
      </c>
      <c r="K27" s="12">
        <v>13</v>
      </c>
      <c r="L27" s="12">
        <v>13</v>
      </c>
      <c r="M27" s="12">
        <v>13</v>
      </c>
    </row>
    <row r="28" spans="1:13" x14ac:dyDescent="0.3">
      <c r="A28" s="11" t="s">
        <v>2137</v>
      </c>
      <c r="B28" s="12">
        <v>5</v>
      </c>
      <c r="C28" s="12">
        <v>5</v>
      </c>
      <c r="D28" s="12">
        <v>5</v>
      </c>
      <c r="E28" s="12">
        <v>5</v>
      </c>
      <c r="F28" s="12">
        <v>5</v>
      </c>
      <c r="G28" s="12">
        <v>5</v>
      </c>
      <c r="H28" s="12">
        <v>5</v>
      </c>
      <c r="I28" s="12">
        <v>5</v>
      </c>
      <c r="J28" s="12">
        <v>5</v>
      </c>
      <c r="K28" s="12">
        <v>5</v>
      </c>
      <c r="L28" s="12">
        <v>5</v>
      </c>
      <c r="M28" s="12">
        <v>5</v>
      </c>
    </row>
    <row r="29" spans="1:13" x14ac:dyDescent="0.3">
      <c r="A29" s="11" t="s">
        <v>2157</v>
      </c>
      <c r="B29" s="12">
        <v>112</v>
      </c>
      <c r="C29" s="12">
        <v>112</v>
      </c>
      <c r="D29" s="12">
        <v>112</v>
      </c>
      <c r="E29" s="12">
        <v>112</v>
      </c>
      <c r="F29" s="12">
        <v>112</v>
      </c>
      <c r="G29" s="12">
        <v>112</v>
      </c>
      <c r="H29" s="12">
        <v>112</v>
      </c>
      <c r="I29" s="12">
        <v>112</v>
      </c>
      <c r="J29" s="12">
        <v>112</v>
      </c>
      <c r="K29" s="12">
        <v>112</v>
      </c>
      <c r="L29" s="12">
        <v>112</v>
      </c>
      <c r="M29" s="12">
        <v>112</v>
      </c>
    </row>
    <row r="30" spans="1:13" x14ac:dyDescent="0.3">
      <c r="A30" s="11" t="s">
        <v>2516</v>
      </c>
      <c r="B30" s="12">
        <v>7</v>
      </c>
      <c r="C30" s="12">
        <v>7</v>
      </c>
      <c r="D30" s="12">
        <v>7</v>
      </c>
      <c r="E30" s="12">
        <v>7</v>
      </c>
      <c r="F30" s="12">
        <v>7</v>
      </c>
      <c r="G30" s="12">
        <v>7</v>
      </c>
      <c r="H30" s="12">
        <v>7</v>
      </c>
      <c r="I30" s="12">
        <v>7</v>
      </c>
      <c r="J30" s="12">
        <v>7</v>
      </c>
      <c r="K30" s="12">
        <v>7</v>
      </c>
      <c r="L30" s="12">
        <v>7</v>
      </c>
      <c r="M30" s="12">
        <v>7</v>
      </c>
    </row>
    <row r="31" spans="1:13" x14ac:dyDescent="0.3">
      <c r="A31" s="11" t="s">
        <v>2544</v>
      </c>
      <c r="B31" s="12">
        <v>2</v>
      </c>
      <c r="C31" s="12">
        <v>2</v>
      </c>
      <c r="D31" s="12">
        <v>2</v>
      </c>
      <c r="E31" s="12">
        <v>2</v>
      </c>
      <c r="F31" s="12">
        <v>2</v>
      </c>
      <c r="G31" s="12">
        <v>2</v>
      </c>
      <c r="H31" s="12">
        <v>2</v>
      </c>
      <c r="I31" s="12">
        <v>2</v>
      </c>
      <c r="J31" s="12">
        <v>2</v>
      </c>
      <c r="K31" s="12">
        <v>2</v>
      </c>
      <c r="L31" s="12">
        <v>2</v>
      </c>
      <c r="M31" s="12">
        <v>2</v>
      </c>
    </row>
    <row r="32" spans="1:13" x14ac:dyDescent="0.3">
      <c r="A32" s="11" t="s">
        <v>2555</v>
      </c>
      <c r="B32" s="12">
        <v>10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2">
        <v>10</v>
      </c>
    </row>
    <row r="33" spans="1:13" x14ac:dyDescent="0.3">
      <c r="A33" s="11" t="s">
        <v>2599</v>
      </c>
      <c r="B33" s="12">
        <v>2</v>
      </c>
      <c r="C33" s="12">
        <v>2</v>
      </c>
      <c r="D33" s="12">
        <v>2</v>
      </c>
      <c r="E33" s="12">
        <v>2</v>
      </c>
      <c r="F33" s="12">
        <v>2</v>
      </c>
      <c r="G33" s="12">
        <v>2</v>
      </c>
      <c r="H33" s="12">
        <v>2</v>
      </c>
      <c r="I33" s="12">
        <v>2</v>
      </c>
      <c r="J33" s="12">
        <v>2</v>
      </c>
      <c r="K33" s="12">
        <v>2</v>
      </c>
      <c r="L33" s="12">
        <v>2</v>
      </c>
      <c r="M33" s="12">
        <v>2</v>
      </c>
    </row>
    <row r="34" spans="1:13" x14ac:dyDescent="0.3">
      <c r="A34" s="11" t="s">
        <v>2607</v>
      </c>
      <c r="B34" s="12">
        <v>2</v>
      </c>
      <c r="C34" s="12">
        <v>2</v>
      </c>
      <c r="D34" s="12">
        <v>2</v>
      </c>
      <c r="E34" s="12">
        <v>2</v>
      </c>
      <c r="F34" s="12">
        <v>2</v>
      </c>
      <c r="G34" s="12">
        <v>2</v>
      </c>
      <c r="H34" s="12">
        <v>2</v>
      </c>
      <c r="I34" s="12">
        <v>2</v>
      </c>
      <c r="J34" s="12">
        <v>2</v>
      </c>
      <c r="K34" s="12">
        <v>2</v>
      </c>
      <c r="L34" s="12">
        <v>2</v>
      </c>
      <c r="M34" s="12">
        <v>2</v>
      </c>
    </row>
    <row r="35" spans="1:13" x14ac:dyDescent="0.3">
      <c r="A35" s="11" t="s">
        <v>2616</v>
      </c>
      <c r="B35" s="12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2">
        <v>12</v>
      </c>
      <c r="J35" s="12">
        <v>12</v>
      </c>
      <c r="K35" s="12">
        <v>12</v>
      </c>
      <c r="L35" s="12">
        <v>12</v>
      </c>
      <c r="M35" s="12">
        <v>12</v>
      </c>
    </row>
    <row r="36" spans="1:13" x14ac:dyDescent="0.3">
      <c r="A36" s="11" t="s">
        <v>2666</v>
      </c>
      <c r="B36" s="12">
        <v>26</v>
      </c>
      <c r="C36" s="12">
        <v>26</v>
      </c>
      <c r="D36" s="12">
        <v>26</v>
      </c>
      <c r="E36" s="12">
        <v>26</v>
      </c>
      <c r="F36" s="12">
        <v>26</v>
      </c>
      <c r="G36" s="12">
        <v>26</v>
      </c>
      <c r="H36" s="12">
        <v>26</v>
      </c>
      <c r="I36" s="12">
        <v>26</v>
      </c>
      <c r="J36" s="12">
        <v>26</v>
      </c>
      <c r="K36" s="12">
        <v>26</v>
      </c>
      <c r="L36" s="12">
        <v>26</v>
      </c>
      <c r="M36" s="12">
        <v>26</v>
      </c>
    </row>
    <row r="37" spans="1:13" x14ac:dyDescent="0.3">
      <c r="A37" s="11" t="s">
        <v>2748</v>
      </c>
      <c r="B37" s="12">
        <v>23</v>
      </c>
      <c r="C37" s="12">
        <v>23</v>
      </c>
      <c r="D37" s="12">
        <v>23</v>
      </c>
      <c r="E37" s="12">
        <v>23</v>
      </c>
      <c r="F37" s="12">
        <v>23</v>
      </c>
      <c r="G37" s="12">
        <v>23</v>
      </c>
      <c r="H37" s="12">
        <v>23</v>
      </c>
      <c r="I37" s="12">
        <v>23</v>
      </c>
      <c r="J37" s="12">
        <v>23</v>
      </c>
      <c r="K37" s="12">
        <v>23</v>
      </c>
      <c r="L37" s="12">
        <v>23</v>
      </c>
      <c r="M37" s="12">
        <v>23</v>
      </c>
    </row>
    <row r="38" spans="1:13" x14ac:dyDescent="0.3">
      <c r="A38" s="11" t="s">
        <v>2834</v>
      </c>
      <c r="B38" s="12">
        <v>6</v>
      </c>
      <c r="C38" s="12">
        <v>6</v>
      </c>
      <c r="D38" s="12">
        <v>6</v>
      </c>
      <c r="E38" s="12">
        <v>6</v>
      </c>
      <c r="F38" s="12">
        <v>6</v>
      </c>
      <c r="G38" s="12">
        <v>6</v>
      </c>
      <c r="H38" s="12">
        <v>6</v>
      </c>
      <c r="I38" s="12">
        <v>6</v>
      </c>
      <c r="J38" s="12">
        <v>6</v>
      </c>
      <c r="K38" s="12">
        <v>6</v>
      </c>
      <c r="L38" s="12">
        <v>6</v>
      </c>
      <c r="M38" s="12">
        <v>6</v>
      </c>
    </row>
    <row r="39" spans="1:13" x14ac:dyDescent="0.3">
      <c r="A39" s="11" t="s">
        <v>2857</v>
      </c>
      <c r="B39" s="12">
        <v>11</v>
      </c>
      <c r="C39" s="12">
        <v>11</v>
      </c>
      <c r="D39" s="12">
        <v>11</v>
      </c>
      <c r="E39" s="12">
        <v>11</v>
      </c>
      <c r="F39" s="12">
        <v>11</v>
      </c>
      <c r="G39" s="12">
        <v>11</v>
      </c>
      <c r="H39" s="12">
        <v>11</v>
      </c>
      <c r="I39" s="12">
        <v>11</v>
      </c>
      <c r="J39" s="12">
        <v>11</v>
      </c>
      <c r="K39" s="12">
        <v>11</v>
      </c>
      <c r="L39" s="12">
        <v>11</v>
      </c>
      <c r="M39" s="12">
        <v>11</v>
      </c>
    </row>
    <row r="40" spans="1:13" x14ac:dyDescent="0.3">
      <c r="A40" s="11" t="s">
        <v>2904</v>
      </c>
      <c r="B40" s="12">
        <v>2</v>
      </c>
      <c r="C40" s="12">
        <v>2</v>
      </c>
      <c r="D40" s="12">
        <v>2</v>
      </c>
      <c r="E40" s="12">
        <v>2</v>
      </c>
      <c r="F40" s="12">
        <v>2</v>
      </c>
      <c r="G40" s="12">
        <v>2</v>
      </c>
      <c r="H40" s="12">
        <v>2</v>
      </c>
      <c r="I40" s="12">
        <v>2</v>
      </c>
      <c r="J40" s="12">
        <v>2</v>
      </c>
      <c r="K40" s="12">
        <v>2</v>
      </c>
      <c r="L40" s="12">
        <v>2</v>
      </c>
      <c r="M40" s="12">
        <v>2</v>
      </c>
    </row>
    <row r="41" spans="1:13" x14ac:dyDescent="0.3">
      <c r="A41" s="11" t="s">
        <v>2905</v>
      </c>
      <c r="B41" s="12">
        <v>635</v>
      </c>
      <c r="C41" s="12">
        <v>635</v>
      </c>
      <c r="D41" s="12">
        <v>635</v>
      </c>
      <c r="E41" s="12">
        <v>635</v>
      </c>
      <c r="F41" s="12">
        <v>635</v>
      </c>
      <c r="G41" s="12">
        <v>635</v>
      </c>
      <c r="H41" s="12">
        <v>635</v>
      </c>
      <c r="I41" s="12">
        <v>635</v>
      </c>
      <c r="J41" s="12">
        <v>635</v>
      </c>
      <c r="K41" s="12">
        <v>635</v>
      </c>
      <c r="L41" s="12">
        <v>635</v>
      </c>
      <c r="M41" s="12">
        <v>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636"/>
  <sheetViews>
    <sheetView workbookViewId="0">
      <selection activeCell="N8" sqref="N8"/>
    </sheetView>
  </sheetViews>
  <sheetFormatPr defaultRowHeight="14.4" x14ac:dyDescent="0.3"/>
  <cols>
    <col min="1" max="1" width="3.5546875" customWidth="1"/>
    <col min="2" max="2" width="10.44140625" customWidth="1"/>
    <col min="3" max="3" width="11.6640625" customWidth="1"/>
    <col min="4" max="10" width="8.5546875" customWidth="1"/>
    <col min="11" max="11" width="12" customWidth="1"/>
    <col min="12" max="12" width="8.5546875" customWidth="1"/>
    <col min="13" max="13" width="8.44140625" customWidth="1"/>
    <col min="14" max="14" width="20.6640625" customWidth="1"/>
  </cols>
  <sheetData>
    <row r="1" spans="1:26" s="7" customFormat="1" x14ac:dyDescent="0.3">
      <c r="A1" s="6" t="s">
        <v>585</v>
      </c>
      <c r="B1" s="6" t="s">
        <v>586</v>
      </c>
      <c r="C1" s="6" t="s">
        <v>587</v>
      </c>
      <c r="D1" s="6" t="s">
        <v>588</v>
      </c>
      <c r="E1" s="6" t="s">
        <v>589</v>
      </c>
      <c r="F1" s="6" t="s">
        <v>590</v>
      </c>
      <c r="G1" s="6" t="s">
        <v>591</v>
      </c>
      <c r="H1" s="6" t="s">
        <v>592</v>
      </c>
      <c r="I1" s="6" t="s">
        <v>593</v>
      </c>
      <c r="J1" s="6" t="s">
        <v>594</v>
      </c>
      <c r="K1" s="6" t="s">
        <v>595</v>
      </c>
      <c r="L1" s="6" t="s">
        <v>596</v>
      </c>
      <c r="M1" s="6" t="s">
        <v>597</v>
      </c>
      <c r="N1" s="6" t="s">
        <v>598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3">
      <c r="A2" s="1">
        <v>1</v>
      </c>
      <c r="B2" s="1">
        <v>17210060</v>
      </c>
      <c r="C2" s="1" t="s">
        <v>18</v>
      </c>
      <c r="D2" s="1" t="s">
        <v>599</v>
      </c>
      <c r="E2" s="1" t="s">
        <v>14</v>
      </c>
      <c r="F2" s="1" t="s">
        <v>600</v>
      </c>
      <c r="G2" s="1" t="s">
        <v>600</v>
      </c>
      <c r="H2" s="1" t="s">
        <v>601</v>
      </c>
      <c r="I2" s="1" t="s">
        <v>602</v>
      </c>
      <c r="J2" s="1" t="s">
        <v>603</v>
      </c>
      <c r="K2" s="1">
        <v>9822056842</v>
      </c>
      <c r="L2" s="1" t="s">
        <v>604</v>
      </c>
      <c r="M2" s="1" t="s">
        <v>605</v>
      </c>
      <c r="N2" s="1" t="s">
        <v>606</v>
      </c>
      <c r="O2">
        <f>VLOOKUP($B2,Sheet4!$A$1:$M$4092,MATCH('MASTER DATA'!O$1,Sheet4!$A$1:$M$1,0),0)</f>
        <v>275</v>
      </c>
      <c r="P2">
        <f>VLOOKUP($B2,Sheet4!$A$1:$M$4092,MATCH('MASTER DATA'!P$1,Sheet4!$A$1:$M$1,0),0)</f>
        <v>28</v>
      </c>
      <c r="Q2">
        <f>VLOOKUP($B2,Sheet4!$A$1:$M$4092,MATCH('MASTER DATA'!Q$1,Sheet4!$A$1:$M$1,0),0)</f>
        <v>37</v>
      </c>
      <c r="R2">
        <f>VLOOKUP($B2,Sheet4!$A$1:$M$4092,MATCH('MASTER DATA'!R$1,Sheet4!$A$1:$M$1,0),0)</f>
        <v>2154</v>
      </c>
      <c r="S2">
        <f>VLOOKUP($B2,Sheet4!$A$1:$M$4092,MATCH('MASTER DATA'!S$1,Sheet4!$A$1:$M$1,0),0)</f>
        <v>438</v>
      </c>
      <c r="T2">
        <f>VLOOKUP($B2,Sheet4!$A$1:$M$4092,MATCH('MASTER DATA'!T$1,Sheet4!$A$1:$M$1,0),0)</f>
        <v>35</v>
      </c>
      <c r="U2">
        <f>VLOOKUP($B2,Sheet4!$A$1:$M$4092,MATCH('MASTER DATA'!U$1,Sheet4!$A$1:$M$1,0),0)</f>
        <v>177</v>
      </c>
      <c r="V2">
        <f>VLOOKUP($B2,Sheet4!$A$1:$M$4092,MATCH('MASTER DATA'!V$1,Sheet4!$A$1:$M$1,0),0)</f>
        <v>84</v>
      </c>
      <c r="W2">
        <f>VLOOKUP($B2,Sheet4!$A$1:$M$4092,MATCH('MASTER DATA'!W$1,Sheet4!$A$1:$M$1,0),0)</f>
        <v>56</v>
      </c>
      <c r="X2">
        <f>VLOOKUP($B2,Sheet4!$A$1:$M$4092,MATCH('MASTER DATA'!X$1,Sheet4!$A$1:$M$1,0),0)</f>
        <v>19</v>
      </c>
      <c r="Y2">
        <f>VLOOKUP($B2,Sheet4!$A$1:$M$4092,MATCH('MASTER DATA'!Y$1,Sheet4!$A$1:$M$1,0),0)</f>
        <v>78</v>
      </c>
      <c r="Z2">
        <f>VLOOKUP($B2,Sheet4!$A$1:$M$4092,MATCH('MASTER DATA'!Z$1,Sheet4!$A$1:$M$1,0),0)</f>
        <v>44</v>
      </c>
    </row>
    <row r="3" spans="1:26" x14ac:dyDescent="0.3">
      <c r="A3" s="1">
        <v>2</v>
      </c>
      <c r="B3" s="1">
        <v>17210010</v>
      </c>
      <c r="C3" s="1" t="s">
        <v>170</v>
      </c>
      <c r="D3" s="1" t="s">
        <v>599</v>
      </c>
      <c r="E3" s="1" t="s">
        <v>14</v>
      </c>
      <c r="F3" s="1" t="s">
        <v>600</v>
      </c>
      <c r="G3" s="1" t="s">
        <v>600</v>
      </c>
      <c r="H3" s="1" t="s">
        <v>601</v>
      </c>
      <c r="I3" s="1" t="s">
        <v>602</v>
      </c>
      <c r="J3" s="1" t="s">
        <v>607</v>
      </c>
      <c r="K3" s="1">
        <v>9890179748</v>
      </c>
      <c r="L3" s="1" t="s">
        <v>608</v>
      </c>
      <c r="M3" s="1" t="s">
        <v>609</v>
      </c>
      <c r="N3" s="1" t="s">
        <v>606</v>
      </c>
      <c r="O3">
        <f>VLOOKUP($B3,Sheet4!$A$1:$M$4092,MATCH('MASTER DATA'!O$1,Sheet4!$A$1:$M$1,0),0)</f>
        <v>51</v>
      </c>
      <c r="P3">
        <f>VLOOKUP($B3,Sheet4!$A$1:$M$4092,MATCH('MASTER DATA'!P$1,Sheet4!$A$1:$M$1,0),0)</f>
        <v>20</v>
      </c>
      <c r="Q3">
        <f>VLOOKUP($B3,Sheet4!$A$1:$M$4092,MATCH('MASTER DATA'!Q$1,Sheet4!$A$1:$M$1,0),0)</f>
        <v>111</v>
      </c>
      <c r="R3">
        <f>VLOOKUP($B3,Sheet4!$A$1:$M$4092,MATCH('MASTER DATA'!R$1,Sheet4!$A$1:$M$1,0),0)</f>
        <v>779</v>
      </c>
      <c r="S3">
        <f>VLOOKUP($B3,Sheet4!$A$1:$M$4092,MATCH('MASTER DATA'!S$1,Sheet4!$A$1:$M$1,0),0)</f>
        <v>207</v>
      </c>
      <c r="T3">
        <f>VLOOKUP($B3,Sheet4!$A$1:$M$4092,MATCH('MASTER DATA'!T$1,Sheet4!$A$1:$M$1,0),0)</f>
        <v>5</v>
      </c>
      <c r="U3">
        <f>VLOOKUP($B3,Sheet4!$A$1:$M$4092,MATCH('MASTER DATA'!U$1,Sheet4!$A$1:$M$1,0),0)</f>
        <v>122</v>
      </c>
      <c r="V3">
        <f>VLOOKUP($B3,Sheet4!$A$1:$M$4092,MATCH('MASTER DATA'!V$1,Sheet4!$A$1:$M$1,0),0)</f>
        <v>61</v>
      </c>
      <c r="W3">
        <f>VLOOKUP($B3,Sheet4!$A$1:$M$4092,MATCH('MASTER DATA'!W$1,Sheet4!$A$1:$M$1,0),0)</f>
        <v>84</v>
      </c>
      <c r="X3">
        <f>VLOOKUP($B3,Sheet4!$A$1:$M$4092,MATCH('MASTER DATA'!X$1,Sheet4!$A$1:$M$1,0),0)</f>
        <v>7</v>
      </c>
      <c r="Y3">
        <f>VLOOKUP($B3,Sheet4!$A$1:$M$4092,MATCH('MASTER DATA'!Y$1,Sheet4!$A$1:$M$1,0),0)</f>
        <v>3</v>
      </c>
      <c r="Z3">
        <f>VLOOKUP($B3,Sheet4!$A$1:$M$4092,MATCH('MASTER DATA'!Z$1,Sheet4!$A$1:$M$1,0),0)</f>
        <v>33</v>
      </c>
    </row>
    <row r="4" spans="1:26" x14ac:dyDescent="0.3">
      <c r="A4" s="1">
        <v>3</v>
      </c>
      <c r="B4" s="1">
        <v>17210034</v>
      </c>
      <c r="C4" s="1" t="s">
        <v>122</v>
      </c>
      <c r="D4" s="1" t="s">
        <v>599</v>
      </c>
      <c r="E4" s="1" t="s">
        <v>14</v>
      </c>
      <c r="F4" s="1" t="s">
        <v>610</v>
      </c>
      <c r="G4" s="1" t="s">
        <v>610</v>
      </c>
      <c r="H4" s="1" t="s">
        <v>601</v>
      </c>
      <c r="I4" s="1" t="s">
        <v>602</v>
      </c>
      <c r="J4" s="1" t="s">
        <v>611</v>
      </c>
      <c r="K4" s="1">
        <v>9370332866</v>
      </c>
      <c r="L4" s="1" t="s">
        <v>612</v>
      </c>
      <c r="M4" s="1" t="s">
        <v>613</v>
      </c>
      <c r="N4" s="1" t="s">
        <v>606</v>
      </c>
      <c r="O4">
        <f>VLOOKUP($B4,Sheet4!$A$1:$M$4092,MATCH('MASTER DATA'!O$1,Sheet4!$A$1:$M$1,0),0)</f>
        <v>99</v>
      </c>
      <c r="P4">
        <f>VLOOKUP($B4,Sheet4!$A$1:$M$4092,MATCH('MASTER DATA'!P$1,Sheet4!$A$1:$M$1,0),0)</f>
        <v>33</v>
      </c>
      <c r="Q4">
        <f>VLOOKUP($B4,Sheet4!$A$1:$M$4092,MATCH('MASTER DATA'!Q$1,Sheet4!$A$1:$M$1,0),0)</f>
        <v>156</v>
      </c>
      <c r="R4">
        <f>VLOOKUP($B4,Sheet4!$A$1:$M$4092,MATCH('MASTER DATA'!R$1,Sheet4!$A$1:$M$1,0),0)</f>
        <v>1079</v>
      </c>
      <c r="S4">
        <f>VLOOKUP($B4,Sheet4!$A$1:$M$4092,MATCH('MASTER DATA'!S$1,Sheet4!$A$1:$M$1,0),0)</f>
        <v>301</v>
      </c>
      <c r="T4">
        <f>VLOOKUP($B4,Sheet4!$A$1:$M$4092,MATCH('MASTER DATA'!T$1,Sheet4!$A$1:$M$1,0),0)</f>
        <v>34</v>
      </c>
      <c r="U4">
        <f>VLOOKUP($B4,Sheet4!$A$1:$M$4092,MATCH('MASTER DATA'!U$1,Sheet4!$A$1:$M$1,0),0)</f>
        <v>102</v>
      </c>
      <c r="V4">
        <f>VLOOKUP($B4,Sheet4!$A$1:$M$4092,MATCH('MASTER DATA'!V$1,Sheet4!$A$1:$M$1,0),0)</f>
        <v>59</v>
      </c>
      <c r="W4">
        <f>VLOOKUP($B4,Sheet4!$A$1:$M$4092,MATCH('MASTER DATA'!W$1,Sheet4!$A$1:$M$1,0),0)</f>
        <v>35</v>
      </c>
      <c r="X4">
        <f>VLOOKUP($B4,Sheet4!$A$1:$M$4092,MATCH('MASTER DATA'!X$1,Sheet4!$A$1:$M$1,0),0)</f>
        <v>26</v>
      </c>
      <c r="Y4">
        <f>VLOOKUP($B4,Sheet4!$A$1:$M$4092,MATCH('MASTER DATA'!Y$1,Sheet4!$A$1:$M$1,0),0)</f>
        <v>48</v>
      </c>
      <c r="Z4">
        <f>VLOOKUP($B4,Sheet4!$A$1:$M$4092,MATCH('MASTER DATA'!Z$1,Sheet4!$A$1:$M$1,0),0)</f>
        <v>16</v>
      </c>
    </row>
    <row r="5" spans="1:26" x14ac:dyDescent="0.3">
      <c r="A5" s="1">
        <v>4</v>
      </c>
      <c r="B5" s="4">
        <v>17210059</v>
      </c>
      <c r="C5" s="4" t="s">
        <v>302</v>
      </c>
      <c r="D5" s="4" t="s">
        <v>599</v>
      </c>
      <c r="E5" s="4" t="s">
        <v>14</v>
      </c>
      <c r="F5" s="4" t="s">
        <v>614</v>
      </c>
      <c r="G5" s="4" t="s">
        <v>614</v>
      </c>
      <c r="H5" s="4" t="s">
        <v>601</v>
      </c>
      <c r="I5" s="4" t="s">
        <v>602</v>
      </c>
      <c r="J5" s="4" t="s">
        <v>615</v>
      </c>
      <c r="K5" s="4">
        <v>9371761331</v>
      </c>
      <c r="L5" s="4" t="s">
        <v>616</v>
      </c>
      <c r="M5" s="4" t="s">
        <v>617</v>
      </c>
      <c r="N5" s="4" t="s">
        <v>606</v>
      </c>
      <c r="O5">
        <f>VLOOKUP($B5,Sheet4!$A$1:$M$4092,MATCH('MASTER DATA'!O$1,Sheet4!$A$1:$M$1,0),0)</f>
        <v>50</v>
      </c>
      <c r="P5">
        <f>VLOOKUP($B5,Sheet4!$A$1:$M$4092,MATCH('MASTER DATA'!P$1,Sheet4!$A$1:$M$1,0),0)</f>
        <v>49</v>
      </c>
      <c r="Q5">
        <f>VLOOKUP($B5,Sheet4!$A$1:$M$4092,MATCH('MASTER DATA'!Q$1,Sheet4!$A$1:$M$1,0),0)</f>
        <v>96</v>
      </c>
      <c r="R5">
        <f>VLOOKUP($B5,Sheet4!$A$1:$M$4092,MATCH('MASTER DATA'!R$1,Sheet4!$A$1:$M$1,0),0)</f>
        <v>506</v>
      </c>
      <c r="S5">
        <f>VLOOKUP($B5,Sheet4!$A$1:$M$4092,MATCH('MASTER DATA'!S$1,Sheet4!$A$1:$M$1,0),0)</f>
        <v>165</v>
      </c>
      <c r="T5">
        <f>VLOOKUP($B5,Sheet4!$A$1:$M$4092,MATCH('MASTER DATA'!T$1,Sheet4!$A$1:$M$1,0),0)</f>
        <v>11</v>
      </c>
      <c r="U5">
        <f>VLOOKUP($B5,Sheet4!$A$1:$M$4092,MATCH('MASTER DATA'!U$1,Sheet4!$A$1:$M$1,0),0)</f>
        <v>82</v>
      </c>
      <c r="V5">
        <f>VLOOKUP($B5,Sheet4!$A$1:$M$4092,MATCH('MASTER DATA'!V$1,Sheet4!$A$1:$M$1,0),0)</f>
        <v>53</v>
      </c>
      <c r="W5">
        <f>VLOOKUP($B5,Sheet4!$A$1:$M$4092,MATCH('MASTER DATA'!W$1,Sheet4!$A$1:$M$1,0),0)</f>
        <v>58</v>
      </c>
      <c r="X5">
        <f>VLOOKUP($B5,Sheet4!$A$1:$M$4092,MATCH('MASTER DATA'!X$1,Sheet4!$A$1:$M$1,0),0)</f>
        <v>20</v>
      </c>
      <c r="Y5">
        <f>VLOOKUP($B5,Sheet4!$A$1:$M$4092,MATCH('MASTER DATA'!Y$1,Sheet4!$A$1:$M$1,0),0)</f>
        <v>63</v>
      </c>
      <c r="Z5">
        <f>VLOOKUP($B5,Sheet4!$A$1:$M$4092,MATCH('MASTER DATA'!Z$1,Sheet4!$A$1:$M$1,0),0)</f>
        <v>22</v>
      </c>
    </row>
    <row r="6" spans="1:26" x14ac:dyDescent="0.3">
      <c r="A6" s="1">
        <v>5</v>
      </c>
      <c r="B6" s="1">
        <v>17210096</v>
      </c>
      <c r="C6" s="1" t="s">
        <v>173</v>
      </c>
      <c r="D6" s="1" t="s">
        <v>599</v>
      </c>
      <c r="E6" s="1" t="s">
        <v>17</v>
      </c>
      <c r="F6" s="1" t="s">
        <v>618</v>
      </c>
      <c r="G6" s="1" t="s">
        <v>600</v>
      </c>
      <c r="H6" s="1" t="s">
        <v>601</v>
      </c>
      <c r="I6" s="1" t="s">
        <v>602</v>
      </c>
      <c r="J6" s="1" t="s">
        <v>619</v>
      </c>
      <c r="K6" s="1">
        <v>9503984929</v>
      </c>
      <c r="L6" s="1" t="s">
        <v>620</v>
      </c>
      <c r="M6" s="1" t="s">
        <v>621</v>
      </c>
      <c r="N6" s="1" t="s">
        <v>606</v>
      </c>
      <c r="O6">
        <f>VLOOKUP($B6,Sheet4!$A$1:$M$4092,MATCH('MASTER DATA'!O$1,Sheet4!$A$1:$M$1,0),0)</f>
        <v>0</v>
      </c>
      <c r="P6">
        <f>VLOOKUP($B6,Sheet4!$A$1:$M$4092,MATCH('MASTER DATA'!P$1,Sheet4!$A$1:$M$1,0),0)</f>
        <v>0</v>
      </c>
      <c r="Q6">
        <f>VLOOKUP($B6,Sheet4!$A$1:$M$4092,MATCH('MASTER DATA'!Q$1,Sheet4!$A$1:$M$1,0),0)</f>
        <v>0</v>
      </c>
      <c r="R6">
        <f>VLOOKUP($B6,Sheet4!$A$1:$M$4092,MATCH('MASTER DATA'!R$1,Sheet4!$A$1:$M$1,0),0)</f>
        <v>124</v>
      </c>
      <c r="S6">
        <f>VLOOKUP($B6,Sheet4!$A$1:$M$4092,MATCH('MASTER DATA'!S$1,Sheet4!$A$1:$M$1,0),0)</f>
        <v>135</v>
      </c>
      <c r="T6">
        <f>VLOOKUP($B6,Sheet4!$A$1:$M$4092,MATCH('MASTER DATA'!T$1,Sheet4!$A$1:$M$1,0),0)</f>
        <v>0</v>
      </c>
      <c r="U6">
        <f>VLOOKUP($B6,Sheet4!$A$1:$M$4092,MATCH('MASTER DATA'!U$1,Sheet4!$A$1:$M$1,0),0)</f>
        <v>39</v>
      </c>
      <c r="V6">
        <f>VLOOKUP($B6,Sheet4!$A$1:$M$4092,MATCH('MASTER DATA'!V$1,Sheet4!$A$1:$M$1,0),0)</f>
        <v>3</v>
      </c>
      <c r="W6">
        <f>VLOOKUP($B6,Sheet4!$A$1:$M$4092,MATCH('MASTER DATA'!W$1,Sheet4!$A$1:$M$1,0),0)</f>
        <v>0</v>
      </c>
      <c r="X6">
        <f>VLOOKUP($B6,Sheet4!$A$1:$M$4092,MATCH('MASTER DATA'!X$1,Sheet4!$A$1:$M$1,0),0)</f>
        <v>7</v>
      </c>
      <c r="Y6">
        <f>VLOOKUP($B6,Sheet4!$A$1:$M$4092,MATCH('MASTER DATA'!Y$1,Sheet4!$A$1:$M$1,0),0)</f>
        <v>5</v>
      </c>
      <c r="Z6">
        <f>VLOOKUP($B6,Sheet4!$A$1:$M$4092,MATCH('MASTER DATA'!Z$1,Sheet4!$A$1:$M$1,0),0)</f>
        <v>0</v>
      </c>
    </row>
    <row r="7" spans="1:26" x14ac:dyDescent="0.3">
      <c r="A7" s="1">
        <v>6</v>
      </c>
      <c r="B7" s="1">
        <v>17210107</v>
      </c>
      <c r="C7" s="1" t="s">
        <v>177</v>
      </c>
      <c r="D7" s="1" t="s">
        <v>599</v>
      </c>
      <c r="E7" s="1" t="s">
        <v>17</v>
      </c>
      <c r="F7" s="1" t="s">
        <v>600</v>
      </c>
      <c r="G7" s="1" t="s">
        <v>600</v>
      </c>
      <c r="H7" s="1" t="s">
        <v>601</v>
      </c>
      <c r="I7" s="1" t="s">
        <v>602</v>
      </c>
      <c r="J7" s="1" t="s">
        <v>622</v>
      </c>
      <c r="K7" s="1">
        <v>9011711185</v>
      </c>
      <c r="L7" s="1" t="s">
        <v>623</v>
      </c>
      <c r="M7" s="1" t="s">
        <v>624</v>
      </c>
      <c r="N7" s="1" t="s">
        <v>606</v>
      </c>
      <c r="O7">
        <f>VLOOKUP($B7,Sheet4!$A$1:$M$4092,MATCH('MASTER DATA'!O$1,Sheet4!$A$1:$M$1,0),0)</f>
        <v>48</v>
      </c>
      <c r="P7">
        <f>VLOOKUP($B7,Sheet4!$A$1:$M$4092,MATCH('MASTER DATA'!P$1,Sheet4!$A$1:$M$1,0),0)</f>
        <v>14</v>
      </c>
      <c r="Q7">
        <f>VLOOKUP($B7,Sheet4!$A$1:$M$4092,MATCH('MASTER DATA'!Q$1,Sheet4!$A$1:$M$1,0),0)</f>
        <v>33</v>
      </c>
      <c r="R7">
        <f>VLOOKUP($B7,Sheet4!$A$1:$M$4092,MATCH('MASTER DATA'!R$1,Sheet4!$A$1:$M$1,0),0)</f>
        <v>522</v>
      </c>
      <c r="S7">
        <f>VLOOKUP($B7,Sheet4!$A$1:$M$4092,MATCH('MASTER DATA'!S$1,Sheet4!$A$1:$M$1,0),0)</f>
        <v>442</v>
      </c>
      <c r="T7">
        <f>VLOOKUP($B7,Sheet4!$A$1:$M$4092,MATCH('MASTER DATA'!T$1,Sheet4!$A$1:$M$1,0),0)</f>
        <v>4</v>
      </c>
      <c r="U7">
        <f>VLOOKUP($B7,Sheet4!$A$1:$M$4092,MATCH('MASTER DATA'!U$1,Sheet4!$A$1:$M$1,0),0)</f>
        <v>29</v>
      </c>
      <c r="V7">
        <f>VLOOKUP($B7,Sheet4!$A$1:$M$4092,MATCH('MASTER DATA'!V$1,Sheet4!$A$1:$M$1,0),0)</f>
        <v>19</v>
      </c>
      <c r="W7">
        <f>VLOOKUP($B7,Sheet4!$A$1:$M$4092,MATCH('MASTER DATA'!W$1,Sheet4!$A$1:$M$1,0),0)</f>
        <v>30</v>
      </c>
      <c r="X7">
        <f>VLOOKUP($B7,Sheet4!$A$1:$M$4092,MATCH('MASTER DATA'!X$1,Sheet4!$A$1:$M$1,0),0)</f>
        <v>1</v>
      </c>
      <c r="Y7">
        <f>VLOOKUP($B7,Sheet4!$A$1:$M$4092,MATCH('MASTER DATA'!Y$1,Sheet4!$A$1:$M$1,0),0)</f>
        <v>8</v>
      </c>
      <c r="Z7">
        <f>VLOOKUP($B7,Sheet4!$A$1:$M$4092,MATCH('MASTER DATA'!Z$1,Sheet4!$A$1:$M$1,0),0)</f>
        <v>9</v>
      </c>
    </row>
    <row r="8" spans="1:26" x14ac:dyDescent="0.3">
      <c r="A8" s="1">
        <v>7</v>
      </c>
      <c r="B8" s="1">
        <v>17210112</v>
      </c>
      <c r="C8" s="1" t="s">
        <v>216</v>
      </c>
      <c r="D8" s="1" t="s">
        <v>599</v>
      </c>
      <c r="E8" s="1" t="s">
        <v>17</v>
      </c>
      <c r="F8" s="1" t="s">
        <v>625</v>
      </c>
      <c r="G8" s="1" t="s">
        <v>610</v>
      </c>
      <c r="H8" s="1" t="s">
        <v>601</v>
      </c>
      <c r="I8" s="1" t="s">
        <v>602</v>
      </c>
      <c r="J8" s="1" t="s">
        <v>626</v>
      </c>
      <c r="K8" s="1">
        <v>9890684382</v>
      </c>
      <c r="L8" s="1" t="s">
        <v>627</v>
      </c>
      <c r="M8" s="1" t="s">
        <v>628</v>
      </c>
      <c r="N8" s="1" t="s">
        <v>606</v>
      </c>
      <c r="O8">
        <f>VLOOKUP($B8,Sheet4!$A$1:$M$4092,MATCH('MASTER DATA'!O$1,Sheet4!$A$1:$M$1,0),0)</f>
        <v>50</v>
      </c>
      <c r="P8">
        <f>VLOOKUP($B8,Sheet4!$A$1:$M$4092,MATCH('MASTER DATA'!P$1,Sheet4!$A$1:$M$1,0),0)</f>
        <v>21</v>
      </c>
      <c r="Q8">
        <f>VLOOKUP($B8,Sheet4!$A$1:$M$4092,MATCH('MASTER DATA'!Q$1,Sheet4!$A$1:$M$1,0),0)</f>
        <v>89</v>
      </c>
      <c r="R8">
        <f>VLOOKUP($B8,Sheet4!$A$1:$M$4092,MATCH('MASTER DATA'!R$1,Sheet4!$A$1:$M$1,0),0)</f>
        <v>283</v>
      </c>
      <c r="S8">
        <f>VLOOKUP($B8,Sheet4!$A$1:$M$4092,MATCH('MASTER DATA'!S$1,Sheet4!$A$1:$M$1,0),0)</f>
        <v>24</v>
      </c>
      <c r="T8">
        <f>VLOOKUP($B8,Sheet4!$A$1:$M$4092,MATCH('MASTER DATA'!T$1,Sheet4!$A$1:$M$1,0),0)</f>
        <v>8</v>
      </c>
      <c r="U8">
        <f>VLOOKUP($B8,Sheet4!$A$1:$M$4092,MATCH('MASTER DATA'!U$1,Sheet4!$A$1:$M$1,0),0)</f>
        <v>15</v>
      </c>
      <c r="V8">
        <f>VLOOKUP($B8,Sheet4!$A$1:$M$4092,MATCH('MASTER DATA'!V$1,Sheet4!$A$1:$M$1,0),0)</f>
        <v>11</v>
      </c>
      <c r="W8">
        <f>VLOOKUP($B8,Sheet4!$A$1:$M$4092,MATCH('MASTER DATA'!W$1,Sheet4!$A$1:$M$1,0),0)</f>
        <v>5</v>
      </c>
      <c r="X8">
        <f>VLOOKUP($B8,Sheet4!$A$1:$M$4092,MATCH('MASTER DATA'!X$1,Sheet4!$A$1:$M$1,0),0)</f>
        <v>0</v>
      </c>
      <c r="Y8">
        <f>VLOOKUP($B8,Sheet4!$A$1:$M$4092,MATCH('MASTER DATA'!Y$1,Sheet4!$A$1:$M$1,0),0)</f>
        <v>14</v>
      </c>
      <c r="Z8">
        <f>VLOOKUP($B8,Sheet4!$A$1:$M$4092,MATCH('MASTER DATA'!Z$1,Sheet4!$A$1:$M$1,0),0)</f>
        <v>8</v>
      </c>
    </row>
    <row r="9" spans="1:26" x14ac:dyDescent="0.3">
      <c r="A9" s="1">
        <v>8</v>
      </c>
      <c r="B9" s="1">
        <v>17210149</v>
      </c>
      <c r="C9" s="1" t="s">
        <v>236</v>
      </c>
      <c r="D9" s="1" t="s">
        <v>599</v>
      </c>
      <c r="E9" s="1" t="s">
        <v>14</v>
      </c>
      <c r="F9" s="1" t="s">
        <v>600</v>
      </c>
      <c r="G9" s="1" t="s">
        <v>600</v>
      </c>
      <c r="H9" s="1" t="s">
        <v>601</v>
      </c>
      <c r="I9" s="1" t="s">
        <v>602</v>
      </c>
      <c r="J9" s="1" t="s">
        <v>629</v>
      </c>
      <c r="K9" s="1">
        <v>9822041222</v>
      </c>
      <c r="L9" s="1" t="s">
        <v>630</v>
      </c>
      <c r="M9" s="1" t="s">
        <v>631</v>
      </c>
      <c r="N9" s="1" t="s">
        <v>606</v>
      </c>
      <c r="O9">
        <f>VLOOKUP($B9,Sheet4!$A$1:$M$4092,MATCH('MASTER DATA'!O$1,Sheet4!$A$1:$M$1,0),0)</f>
        <v>47</v>
      </c>
      <c r="P9">
        <f>VLOOKUP($B9,Sheet4!$A$1:$M$4092,MATCH('MASTER DATA'!P$1,Sheet4!$A$1:$M$1,0),0)</f>
        <v>28</v>
      </c>
      <c r="Q9">
        <f>VLOOKUP($B9,Sheet4!$A$1:$M$4092,MATCH('MASTER DATA'!Q$1,Sheet4!$A$1:$M$1,0),0)</f>
        <v>91</v>
      </c>
      <c r="R9">
        <f>VLOOKUP($B9,Sheet4!$A$1:$M$4092,MATCH('MASTER DATA'!R$1,Sheet4!$A$1:$M$1,0),0)</f>
        <v>301</v>
      </c>
      <c r="S9">
        <f>VLOOKUP($B9,Sheet4!$A$1:$M$4092,MATCH('MASTER DATA'!S$1,Sheet4!$A$1:$M$1,0),0)</f>
        <v>186</v>
      </c>
      <c r="T9">
        <f>VLOOKUP($B9,Sheet4!$A$1:$M$4092,MATCH('MASTER DATA'!T$1,Sheet4!$A$1:$M$1,0),0)</f>
        <v>24</v>
      </c>
      <c r="U9">
        <f>VLOOKUP($B9,Sheet4!$A$1:$M$4092,MATCH('MASTER DATA'!U$1,Sheet4!$A$1:$M$1,0),0)</f>
        <v>45</v>
      </c>
      <c r="V9">
        <f>VLOOKUP($B9,Sheet4!$A$1:$M$4092,MATCH('MASTER DATA'!V$1,Sheet4!$A$1:$M$1,0),0)</f>
        <v>15</v>
      </c>
      <c r="W9">
        <f>VLOOKUP($B9,Sheet4!$A$1:$M$4092,MATCH('MASTER DATA'!W$1,Sheet4!$A$1:$M$1,0),0)</f>
        <v>10</v>
      </c>
      <c r="X9">
        <f>VLOOKUP($B9,Sheet4!$A$1:$M$4092,MATCH('MASTER DATA'!X$1,Sheet4!$A$1:$M$1,0),0)</f>
        <v>10</v>
      </c>
      <c r="Y9">
        <f>VLOOKUP($B9,Sheet4!$A$1:$M$4092,MATCH('MASTER DATA'!Y$1,Sheet4!$A$1:$M$1,0),0)</f>
        <v>30</v>
      </c>
      <c r="Z9">
        <f>VLOOKUP($B9,Sheet4!$A$1:$M$4092,MATCH('MASTER DATA'!Z$1,Sheet4!$A$1:$M$1,0),0)</f>
        <v>1</v>
      </c>
    </row>
    <row r="10" spans="1:26" x14ac:dyDescent="0.3">
      <c r="A10" s="1">
        <v>9</v>
      </c>
      <c r="B10" s="1">
        <v>17210161</v>
      </c>
      <c r="C10" s="1" t="s">
        <v>263</v>
      </c>
      <c r="D10" s="1" t="s">
        <v>599</v>
      </c>
      <c r="E10" s="1" t="s">
        <v>17</v>
      </c>
      <c r="F10" s="1" t="s">
        <v>632</v>
      </c>
      <c r="G10" s="1" t="s">
        <v>633</v>
      </c>
      <c r="H10" s="1" t="s">
        <v>601</v>
      </c>
      <c r="I10" s="1" t="s">
        <v>602</v>
      </c>
      <c r="J10" s="1" t="s">
        <v>634</v>
      </c>
      <c r="K10" s="1">
        <v>9850666966</v>
      </c>
      <c r="L10" s="1" t="s">
        <v>635</v>
      </c>
      <c r="M10" s="1" t="s">
        <v>636</v>
      </c>
      <c r="N10" s="1" t="s">
        <v>606</v>
      </c>
      <c r="O10">
        <f>VLOOKUP($B10,Sheet4!$A$1:$M$4092,MATCH('MASTER DATA'!O$1,Sheet4!$A$1:$M$1,0),0)</f>
        <v>12</v>
      </c>
      <c r="P10">
        <f>VLOOKUP($B10,Sheet4!$A$1:$M$4092,MATCH('MASTER DATA'!P$1,Sheet4!$A$1:$M$1,0),0)</f>
        <v>1</v>
      </c>
      <c r="Q10">
        <f>VLOOKUP($B10,Sheet4!$A$1:$M$4092,MATCH('MASTER DATA'!Q$1,Sheet4!$A$1:$M$1,0),0)</f>
        <v>118</v>
      </c>
      <c r="R10">
        <f>VLOOKUP($B10,Sheet4!$A$1:$M$4092,MATCH('MASTER DATA'!R$1,Sheet4!$A$1:$M$1,0),0)</f>
        <v>821</v>
      </c>
      <c r="S10">
        <f>VLOOKUP($B10,Sheet4!$A$1:$M$4092,MATCH('MASTER DATA'!S$1,Sheet4!$A$1:$M$1,0),0)</f>
        <v>60</v>
      </c>
      <c r="T10">
        <f>VLOOKUP($B10,Sheet4!$A$1:$M$4092,MATCH('MASTER DATA'!T$1,Sheet4!$A$1:$M$1,0),0)</f>
        <v>4</v>
      </c>
      <c r="U10">
        <f>VLOOKUP($B10,Sheet4!$A$1:$M$4092,MATCH('MASTER DATA'!U$1,Sheet4!$A$1:$M$1,0),0)</f>
        <v>27</v>
      </c>
      <c r="V10">
        <f>VLOOKUP($B10,Sheet4!$A$1:$M$4092,MATCH('MASTER DATA'!V$1,Sheet4!$A$1:$M$1,0),0)</f>
        <v>8</v>
      </c>
      <c r="W10">
        <f>VLOOKUP($B10,Sheet4!$A$1:$M$4092,MATCH('MASTER DATA'!W$1,Sheet4!$A$1:$M$1,0),0)</f>
        <v>10</v>
      </c>
      <c r="X10">
        <f>VLOOKUP($B10,Sheet4!$A$1:$M$4092,MATCH('MASTER DATA'!X$1,Sheet4!$A$1:$M$1,0),0)</f>
        <v>3</v>
      </c>
      <c r="Y10">
        <f>VLOOKUP($B10,Sheet4!$A$1:$M$4092,MATCH('MASTER DATA'!Y$1,Sheet4!$A$1:$M$1,0),0)</f>
        <v>5</v>
      </c>
      <c r="Z10">
        <f>VLOOKUP($B10,Sheet4!$A$1:$M$4092,MATCH('MASTER DATA'!Z$1,Sheet4!$A$1:$M$1,0),0)</f>
        <v>3</v>
      </c>
    </row>
    <row r="11" spans="1:26" x14ac:dyDescent="0.3">
      <c r="A11" s="1">
        <v>10</v>
      </c>
      <c r="B11" s="1">
        <v>17210168</v>
      </c>
      <c r="C11" s="1" t="s">
        <v>277</v>
      </c>
      <c r="D11" s="1" t="s">
        <v>599</v>
      </c>
      <c r="E11" s="1" t="s">
        <v>17</v>
      </c>
      <c r="F11" s="1" t="s">
        <v>625</v>
      </c>
      <c r="G11" s="1" t="s">
        <v>610</v>
      </c>
      <c r="H11" s="1" t="s">
        <v>601</v>
      </c>
      <c r="I11" s="1" t="s">
        <v>602</v>
      </c>
      <c r="J11" s="1" t="s">
        <v>637</v>
      </c>
      <c r="K11" s="1">
        <v>9421560411</v>
      </c>
      <c r="L11" s="1" t="s">
        <v>638</v>
      </c>
      <c r="M11" s="1" t="s">
        <v>639</v>
      </c>
      <c r="N11" s="1" t="s">
        <v>606</v>
      </c>
      <c r="O11">
        <f>VLOOKUP($B11,Sheet4!$A$1:$M$4092,MATCH('MASTER DATA'!O$1,Sheet4!$A$1:$M$1,0),0)</f>
        <v>14</v>
      </c>
      <c r="P11">
        <f>VLOOKUP($B11,Sheet4!$A$1:$M$4092,MATCH('MASTER DATA'!P$1,Sheet4!$A$1:$M$1,0),0)</f>
        <v>26</v>
      </c>
      <c r="Q11">
        <f>VLOOKUP($B11,Sheet4!$A$1:$M$4092,MATCH('MASTER DATA'!Q$1,Sheet4!$A$1:$M$1,0),0)</f>
        <v>87</v>
      </c>
      <c r="R11">
        <f>VLOOKUP($B11,Sheet4!$A$1:$M$4092,MATCH('MASTER DATA'!R$1,Sheet4!$A$1:$M$1,0),0)</f>
        <v>597</v>
      </c>
      <c r="S11">
        <f>VLOOKUP($B11,Sheet4!$A$1:$M$4092,MATCH('MASTER DATA'!S$1,Sheet4!$A$1:$M$1,0),0)</f>
        <v>51</v>
      </c>
      <c r="T11">
        <f>VLOOKUP($B11,Sheet4!$A$1:$M$4092,MATCH('MASTER DATA'!T$1,Sheet4!$A$1:$M$1,0),0)</f>
        <v>8</v>
      </c>
      <c r="U11">
        <f>VLOOKUP($B11,Sheet4!$A$1:$M$4092,MATCH('MASTER DATA'!U$1,Sheet4!$A$1:$M$1,0),0)</f>
        <v>34</v>
      </c>
      <c r="V11">
        <f>VLOOKUP($B11,Sheet4!$A$1:$M$4092,MATCH('MASTER DATA'!V$1,Sheet4!$A$1:$M$1,0),0)</f>
        <v>14</v>
      </c>
      <c r="W11">
        <f>VLOOKUP($B11,Sheet4!$A$1:$M$4092,MATCH('MASTER DATA'!W$1,Sheet4!$A$1:$M$1,0),0)</f>
        <v>5</v>
      </c>
      <c r="X11">
        <f>VLOOKUP($B11,Sheet4!$A$1:$M$4092,MATCH('MASTER DATA'!X$1,Sheet4!$A$1:$M$1,0),0)</f>
        <v>2</v>
      </c>
      <c r="Y11">
        <f>VLOOKUP($B11,Sheet4!$A$1:$M$4092,MATCH('MASTER DATA'!Y$1,Sheet4!$A$1:$M$1,0),0)</f>
        <v>17</v>
      </c>
      <c r="Z11">
        <f>VLOOKUP($B11,Sheet4!$A$1:$M$4092,MATCH('MASTER DATA'!Z$1,Sheet4!$A$1:$M$1,0),0)</f>
        <v>4</v>
      </c>
    </row>
    <row r="12" spans="1:26" x14ac:dyDescent="0.3">
      <c r="A12" s="1">
        <v>11</v>
      </c>
      <c r="B12" s="1">
        <v>17210234</v>
      </c>
      <c r="C12" s="1" t="s">
        <v>329</v>
      </c>
      <c r="D12" s="1" t="s">
        <v>599</v>
      </c>
      <c r="E12" s="1" t="s">
        <v>14</v>
      </c>
      <c r="F12" s="1" t="s">
        <v>640</v>
      </c>
      <c r="G12" s="1" t="s">
        <v>640</v>
      </c>
      <c r="H12" s="1" t="s">
        <v>601</v>
      </c>
      <c r="I12" s="1" t="s">
        <v>602</v>
      </c>
      <c r="J12" s="1" t="s">
        <v>641</v>
      </c>
      <c r="K12" s="1">
        <v>9423046448</v>
      </c>
      <c r="L12" s="1" t="s">
        <v>642</v>
      </c>
      <c r="M12" s="1" t="s">
        <v>643</v>
      </c>
      <c r="N12" s="1" t="s">
        <v>606</v>
      </c>
      <c r="O12">
        <f>VLOOKUP($B12,Sheet4!$A$1:$M$4092,MATCH('MASTER DATA'!O$1,Sheet4!$A$1:$M$1,0),0)</f>
        <v>159</v>
      </c>
      <c r="P12">
        <f>VLOOKUP($B12,Sheet4!$A$1:$M$4092,MATCH('MASTER DATA'!P$1,Sheet4!$A$1:$M$1,0),0)</f>
        <v>126</v>
      </c>
      <c r="Q12">
        <f>VLOOKUP($B12,Sheet4!$A$1:$M$4092,MATCH('MASTER DATA'!Q$1,Sheet4!$A$1:$M$1,0),0)</f>
        <v>199</v>
      </c>
      <c r="R12">
        <f>VLOOKUP($B12,Sheet4!$A$1:$M$4092,MATCH('MASTER DATA'!R$1,Sheet4!$A$1:$M$1,0),0)</f>
        <v>459</v>
      </c>
      <c r="S12">
        <f>VLOOKUP($B12,Sheet4!$A$1:$M$4092,MATCH('MASTER DATA'!S$1,Sheet4!$A$1:$M$1,0),0)</f>
        <v>149</v>
      </c>
      <c r="T12">
        <f>VLOOKUP($B12,Sheet4!$A$1:$M$4092,MATCH('MASTER DATA'!T$1,Sheet4!$A$1:$M$1,0),0)</f>
        <v>49</v>
      </c>
      <c r="U12">
        <f>VLOOKUP($B12,Sheet4!$A$1:$M$4092,MATCH('MASTER DATA'!U$1,Sheet4!$A$1:$M$1,0),0)</f>
        <v>182</v>
      </c>
      <c r="V12">
        <f>VLOOKUP($B12,Sheet4!$A$1:$M$4092,MATCH('MASTER DATA'!V$1,Sheet4!$A$1:$M$1,0),0)</f>
        <v>83</v>
      </c>
      <c r="W12">
        <f>VLOOKUP($B12,Sheet4!$A$1:$M$4092,MATCH('MASTER DATA'!W$1,Sheet4!$A$1:$M$1,0),0)</f>
        <v>127</v>
      </c>
      <c r="X12">
        <f>VLOOKUP($B12,Sheet4!$A$1:$M$4092,MATCH('MASTER DATA'!X$1,Sheet4!$A$1:$M$1,0),0)</f>
        <v>26</v>
      </c>
      <c r="Y12">
        <f>VLOOKUP($B12,Sheet4!$A$1:$M$4092,MATCH('MASTER DATA'!Y$1,Sheet4!$A$1:$M$1,0),0)</f>
        <v>68</v>
      </c>
      <c r="Z12">
        <f>VLOOKUP($B12,Sheet4!$A$1:$M$4092,MATCH('MASTER DATA'!Z$1,Sheet4!$A$1:$M$1,0),0)</f>
        <v>63</v>
      </c>
    </row>
    <row r="13" spans="1:26" x14ac:dyDescent="0.3">
      <c r="A13" s="1">
        <v>12</v>
      </c>
      <c r="B13" s="1">
        <v>17210273</v>
      </c>
      <c r="C13" s="1" t="s">
        <v>408</v>
      </c>
      <c r="D13" s="1" t="s">
        <v>599</v>
      </c>
      <c r="E13" s="1" t="s">
        <v>17</v>
      </c>
      <c r="F13" s="1" t="s">
        <v>644</v>
      </c>
      <c r="G13" s="1" t="s">
        <v>600</v>
      </c>
      <c r="H13" s="1" t="s">
        <v>601</v>
      </c>
      <c r="I13" s="1" t="s">
        <v>602</v>
      </c>
      <c r="J13" s="1" t="s">
        <v>645</v>
      </c>
      <c r="K13" s="1">
        <v>9850448553</v>
      </c>
      <c r="L13" s="1" t="s">
        <v>646</v>
      </c>
      <c r="M13" s="1" t="s">
        <v>647</v>
      </c>
      <c r="N13" s="1" t="s">
        <v>606</v>
      </c>
      <c r="O13">
        <f>VLOOKUP($B13,Sheet4!$A$1:$M$4092,MATCH('MASTER DATA'!O$1,Sheet4!$A$1:$M$1,0),0)</f>
        <v>13</v>
      </c>
      <c r="P13">
        <f>VLOOKUP($B13,Sheet4!$A$1:$M$4092,MATCH('MASTER DATA'!P$1,Sheet4!$A$1:$M$1,0),0)</f>
        <v>0</v>
      </c>
      <c r="Q13">
        <f>VLOOKUP($B13,Sheet4!$A$1:$M$4092,MATCH('MASTER DATA'!Q$1,Sheet4!$A$1:$M$1,0),0)</f>
        <v>0</v>
      </c>
      <c r="R13">
        <f>VLOOKUP($B13,Sheet4!$A$1:$M$4092,MATCH('MASTER DATA'!R$1,Sheet4!$A$1:$M$1,0),0)</f>
        <v>254</v>
      </c>
      <c r="S13">
        <f>VLOOKUP($B13,Sheet4!$A$1:$M$4092,MATCH('MASTER DATA'!S$1,Sheet4!$A$1:$M$1,0),0)</f>
        <v>61</v>
      </c>
      <c r="T13">
        <f>VLOOKUP($B13,Sheet4!$A$1:$M$4092,MATCH('MASTER DATA'!T$1,Sheet4!$A$1:$M$1,0),0)</f>
        <v>1</v>
      </c>
      <c r="U13">
        <f>VLOOKUP($B13,Sheet4!$A$1:$M$4092,MATCH('MASTER DATA'!U$1,Sheet4!$A$1:$M$1,0),0)</f>
        <v>3</v>
      </c>
      <c r="V13">
        <f>VLOOKUP($B13,Sheet4!$A$1:$M$4092,MATCH('MASTER DATA'!V$1,Sheet4!$A$1:$M$1,0),0)</f>
        <v>4</v>
      </c>
      <c r="W13">
        <f>VLOOKUP($B13,Sheet4!$A$1:$M$4092,MATCH('MASTER DATA'!W$1,Sheet4!$A$1:$M$1,0),0)</f>
        <v>5</v>
      </c>
      <c r="X13">
        <f>VLOOKUP($B13,Sheet4!$A$1:$M$4092,MATCH('MASTER DATA'!X$1,Sheet4!$A$1:$M$1,0),0)</f>
        <v>1</v>
      </c>
      <c r="Y13">
        <f>VLOOKUP($B13,Sheet4!$A$1:$M$4092,MATCH('MASTER DATA'!Y$1,Sheet4!$A$1:$M$1,0),0)</f>
        <v>5</v>
      </c>
      <c r="Z13">
        <f>VLOOKUP($B13,Sheet4!$A$1:$M$4092,MATCH('MASTER DATA'!Z$1,Sheet4!$A$1:$M$1,0),0)</f>
        <v>1</v>
      </c>
    </row>
    <row r="14" spans="1:26" x14ac:dyDescent="0.3">
      <c r="A14" s="1">
        <v>13</v>
      </c>
      <c r="B14" s="1">
        <v>17210288</v>
      </c>
      <c r="C14" s="1" t="s">
        <v>398</v>
      </c>
      <c r="D14" s="1" t="s">
        <v>599</v>
      </c>
      <c r="E14" s="1" t="s">
        <v>17</v>
      </c>
      <c r="F14" s="1" t="s">
        <v>648</v>
      </c>
      <c r="G14" s="1" t="s">
        <v>649</v>
      </c>
      <c r="H14" s="1" t="s">
        <v>601</v>
      </c>
      <c r="I14" s="1" t="s">
        <v>602</v>
      </c>
      <c r="J14" s="1" t="s">
        <v>650</v>
      </c>
      <c r="K14" s="1">
        <v>9960360987</v>
      </c>
      <c r="L14" s="1" t="s">
        <v>651</v>
      </c>
      <c r="M14" s="1" t="s">
        <v>652</v>
      </c>
      <c r="N14" s="1" t="s">
        <v>606</v>
      </c>
      <c r="O14">
        <f>VLOOKUP($B14,Sheet4!$A$1:$M$4092,MATCH('MASTER DATA'!O$1,Sheet4!$A$1:$M$1,0),0)</f>
        <v>1</v>
      </c>
      <c r="P14">
        <f>VLOOKUP($B14,Sheet4!$A$1:$M$4092,MATCH('MASTER DATA'!P$1,Sheet4!$A$1:$M$1,0),0)</f>
        <v>6</v>
      </c>
      <c r="Q14">
        <f>VLOOKUP($B14,Sheet4!$A$1:$M$4092,MATCH('MASTER DATA'!Q$1,Sheet4!$A$1:$M$1,0),0)</f>
        <v>0</v>
      </c>
      <c r="R14">
        <f>VLOOKUP($B14,Sheet4!$A$1:$M$4092,MATCH('MASTER DATA'!R$1,Sheet4!$A$1:$M$1,0),0)</f>
        <v>114</v>
      </c>
      <c r="S14">
        <f>VLOOKUP($B14,Sheet4!$A$1:$M$4092,MATCH('MASTER DATA'!S$1,Sheet4!$A$1:$M$1,0),0)</f>
        <v>130</v>
      </c>
      <c r="T14">
        <f>VLOOKUP($B14,Sheet4!$A$1:$M$4092,MATCH('MASTER DATA'!T$1,Sheet4!$A$1:$M$1,0),0)</f>
        <v>5</v>
      </c>
      <c r="U14">
        <f>VLOOKUP($B14,Sheet4!$A$1:$M$4092,MATCH('MASTER DATA'!U$1,Sheet4!$A$1:$M$1,0),0)</f>
        <v>14</v>
      </c>
      <c r="V14">
        <f>VLOOKUP($B14,Sheet4!$A$1:$M$4092,MATCH('MASTER DATA'!V$1,Sheet4!$A$1:$M$1,0),0)</f>
        <v>4</v>
      </c>
      <c r="W14">
        <f>VLOOKUP($B14,Sheet4!$A$1:$M$4092,MATCH('MASTER DATA'!W$1,Sheet4!$A$1:$M$1,0),0)</f>
        <v>4</v>
      </c>
      <c r="X14">
        <f>VLOOKUP($B14,Sheet4!$A$1:$M$4092,MATCH('MASTER DATA'!X$1,Sheet4!$A$1:$M$1,0),0)</f>
        <v>2</v>
      </c>
      <c r="Y14">
        <f>VLOOKUP($B14,Sheet4!$A$1:$M$4092,MATCH('MASTER DATA'!Y$1,Sheet4!$A$1:$M$1,0),0)</f>
        <v>7</v>
      </c>
      <c r="Z14">
        <f>VLOOKUP($B14,Sheet4!$A$1:$M$4092,MATCH('MASTER DATA'!Z$1,Sheet4!$A$1:$M$1,0),0)</f>
        <v>1</v>
      </c>
    </row>
    <row r="15" spans="1:26" x14ac:dyDescent="0.3">
      <c r="A15" s="1">
        <v>14</v>
      </c>
      <c r="B15" s="1">
        <v>17210396</v>
      </c>
      <c r="C15" s="1" t="s">
        <v>452</v>
      </c>
      <c r="D15" s="1" t="s">
        <v>599</v>
      </c>
      <c r="E15" s="1" t="s">
        <v>17</v>
      </c>
      <c r="F15" s="1" t="s">
        <v>653</v>
      </c>
      <c r="G15" s="1" t="s">
        <v>600</v>
      </c>
      <c r="H15" s="1" t="s">
        <v>601</v>
      </c>
      <c r="I15" s="1" t="s">
        <v>602</v>
      </c>
      <c r="J15" s="1" t="s">
        <v>654</v>
      </c>
      <c r="K15" s="1">
        <v>9921212794</v>
      </c>
      <c r="L15" s="1" t="s">
        <v>655</v>
      </c>
      <c r="M15" s="1" t="s">
        <v>656</v>
      </c>
      <c r="N15" s="1" t="s">
        <v>606</v>
      </c>
      <c r="O15">
        <f>VLOOKUP($B15,Sheet4!$A$1:$M$4092,MATCH('MASTER DATA'!O$1,Sheet4!$A$1:$M$1,0),0)</f>
        <v>32</v>
      </c>
      <c r="P15">
        <f>VLOOKUP($B15,Sheet4!$A$1:$M$4092,MATCH('MASTER DATA'!P$1,Sheet4!$A$1:$M$1,0),0)</f>
        <v>15</v>
      </c>
      <c r="Q15">
        <f>VLOOKUP($B15,Sheet4!$A$1:$M$4092,MATCH('MASTER DATA'!Q$1,Sheet4!$A$1:$M$1,0),0)</f>
        <v>32</v>
      </c>
      <c r="R15">
        <f>VLOOKUP($B15,Sheet4!$A$1:$M$4092,MATCH('MASTER DATA'!R$1,Sheet4!$A$1:$M$1,0),0)</f>
        <v>478</v>
      </c>
      <c r="S15">
        <f>VLOOKUP($B15,Sheet4!$A$1:$M$4092,MATCH('MASTER DATA'!S$1,Sheet4!$A$1:$M$1,0),0)</f>
        <v>178</v>
      </c>
      <c r="T15">
        <f>VLOOKUP($B15,Sheet4!$A$1:$M$4092,MATCH('MASTER DATA'!T$1,Sheet4!$A$1:$M$1,0),0)</f>
        <v>5</v>
      </c>
      <c r="U15">
        <f>VLOOKUP($B15,Sheet4!$A$1:$M$4092,MATCH('MASTER DATA'!U$1,Sheet4!$A$1:$M$1,0),0)</f>
        <v>17</v>
      </c>
      <c r="V15">
        <f>VLOOKUP($B15,Sheet4!$A$1:$M$4092,MATCH('MASTER DATA'!V$1,Sheet4!$A$1:$M$1,0),0)</f>
        <v>3</v>
      </c>
      <c r="W15">
        <f>VLOOKUP($B15,Sheet4!$A$1:$M$4092,MATCH('MASTER DATA'!W$1,Sheet4!$A$1:$M$1,0),0)</f>
        <v>16</v>
      </c>
      <c r="X15">
        <f>VLOOKUP($B15,Sheet4!$A$1:$M$4092,MATCH('MASTER DATA'!X$1,Sheet4!$A$1:$M$1,0),0)</f>
        <v>0</v>
      </c>
      <c r="Y15">
        <f>VLOOKUP($B15,Sheet4!$A$1:$M$4092,MATCH('MASTER DATA'!Y$1,Sheet4!$A$1:$M$1,0),0)</f>
        <v>17</v>
      </c>
      <c r="Z15">
        <f>VLOOKUP($B15,Sheet4!$A$1:$M$4092,MATCH('MASTER DATA'!Z$1,Sheet4!$A$1:$M$1,0),0)</f>
        <v>13</v>
      </c>
    </row>
    <row r="16" spans="1:26" x14ac:dyDescent="0.3">
      <c r="A16" s="1">
        <v>15</v>
      </c>
      <c r="B16" s="1">
        <v>17210470</v>
      </c>
      <c r="C16" s="1" t="s">
        <v>514</v>
      </c>
      <c r="D16" s="1" t="s">
        <v>657</v>
      </c>
      <c r="E16" s="1" t="s">
        <v>14</v>
      </c>
      <c r="F16" s="1" t="s">
        <v>658</v>
      </c>
      <c r="G16" s="1" t="s">
        <v>659</v>
      </c>
      <c r="H16" s="1" t="s">
        <v>601</v>
      </c>
      <c r="I16" s="1" t="s">
        <v>602</v>
      </c>
      <c r="J16" s="1" t="s">
        <v>660</v>
      </c>
      <c r="K16" s="1">
        <v>9028966610</v>
      </c>
      <c r="L16" s="1" t="s">
        <v>661</v>
      </c>
      <c r="M16" s="1" t="s">
        <v>662</v>
      </c>
      <c r="N16" s="1" t="s">
        <v>606</v>
      </c>
      <c r="O16">
        <f>VLOOKUP($B16,Sheet4!$A$1:$M$4092,MATCH('MASTER DATA'!O$1,Sheet4!$A$1:$M$1,0),0)</f>
        <v>0</v>
      </c>
      <c r="P16">
        <f>VLOOKUP($B16,Sheet4!$A$1:$M$4092,MATCH('MASTER DATA'!P$1,Sheet4!$A$1:$M$1,0),0)</f>
        <v>0</v>
      </c>
      <c r="Q16">
        <f>VLOOKUP($B16,Sheet4!$A$1:$M$4092,MATCH('MASTER DATA'!Q$1,Sheet4!$A$1:$M$1,0),0)</f>
        <v>0</v>
      </c>
      <c r="R16">
        <f>VLOOKUP($B16,Sheet4!$A$1:$M$4092,MATCH('MASTER DATA'!R$1,Sheet4!$A$1:$M$1,0),0)</f>
        <v>52</v>
      </c>
      <c r="S16">
        <f>VLOOKUP($B16,Sheet4!$A$1:$M$4092,MATCH('MASTER DATA'!S$1,Sheet4!$A$1:$M$1,0),0)</f>
        <v>86</v>
      </c>
      <c r="T16">
        <f>VLOOKUP($B16,Sheet4!$A$1:$M$4092,MATCH('MASTER DATA'!T$1,Sheet4!$A$1:$M$1,0),0)</f>
        <v>8</v>
      </c>
      <c r="U16">
        <f>VLOOKUP($B16,Sheet4!$A$1:$M$4092,MATCH('MASTER DATA'!U$1,Sheet4!$A$1:$M$1,0),0)</f>
        <v>10</v>
      </c>
      <c r="V16">
        <f>VLOOKUP($B16,Sheet4!$A$1:$M$4092,MATCH('MASTER DATA'!V$1,Sheet4!$A$1:$M$1,0),0)</f>
        <v>7</v>
      </c>
      <c r="W16">
        <f>VLOOKUP($B16,Sheet4!$A$1:$M$4092,MATCH('MASTER DATA'!W$1,Sheet4!$A$1:$M$1,0),0)</f>
        <v>22</v>
      </c>
      <c r="X16">
        <f>VLOOKUP($B16,Sheet4!$A$1:$M$4092,MATCH('MASTER DATA'!X$1,Sheet4!$A$1:$M$1,0),0)</f>
        <v>0</v>
      </c>
      <c r="Y16">
        <f>VLOOKUP($B16,Sheet4!$A$1:$M$4092,MATCH('MASTER DATA'!Y$1,Sheet4!$A$1:$M$1,0),0)</f>
        <v>62</v>
      </c>
      <c r="Z16">
        <f>VLOOKUP($B16,Sheet4!$A$1:$M$4092,MATCH('MASTER DATA'!Z$1,Sheet4!$A$1:$M$1,0),0)</f>
        <v>1</v>
      </c>
    </row>
    <row r="17" spans="1:26" x14ac:dyDescent="0.3">
      <c r="A17" s="1">
        <v>16</v>
      </c>
      <c r="B17" s="1">
        <v>17210205</v>
      </c>
      <c r="C17" s="1" t="s">
        <v>157</v>
      </c>
      <c r="D17" s="1" t="s">
        <v>599</v>
      </c>
      <c r="E17" s="1" t="s">
        <v>17</v>
      </c>
      <c r="F17" s="1" t="s">
        <v>663</v>
      </c>
      <c r="G17" s="1" t="s">
        <v>633</v>
      </c>
      <c r="H17" s="1" t="s">
        <v>601</v>
      </c>
      <c r="I17" s="1" t="s">
        <v>602</v>
      </c>
      <c r="J17" s="1" t="s">
        <v>664</v>
      </c>
      <c r="K17" s="1">
        <v>9423754209</v>
      </c>
      <c r="L17" s="1" t="s">
        <v>665</v>
      </c>
      <c r="M17" s="1" t="s">
        <v>666</v>
      </c>
      <c r="N17" s="1" t="s">
        <v>606</v>
      </c>
      <c r="O17">
        <f>VLOOKUP($B17,Sheet4!$A$1:$M$4092,MATCH('MASTER DATA'!O$1,Sheet4!$A$1:$M$1,0),0)</f>
        <v>17</v>
      </c>
      <c r="P17">
        <f>VLOOKUP($B17,Sheet4!$A$1:$M$4092,MATCH('MASTER DATA'!P$1,Sheet4!$A$1:$M$1,0),0)</f>
        <v>3</v>
      </c>
      <c r="Q17">
        <f>VLOOKUP($B17,Sheet4!$A$1:$M$4092,MATCH('MASTER DATA'!Q$1,Sheet4!$A$1:$M$1,0),0)</f>
        <v>14</v>
      </c>
      <c r="R17">
        <f>VLOOKUP($B17,Sheet4!$A$1:$M$4092,MATCH('MASTER DATA'!R$1,Sheet4!$A$1:$M$1,0),0)</f>
        <v>264</v>
      </c>
      <c r="S17">
        <f>VLOOKUP($B17,Sheet4!$A$1:$M$4092,MATCH('MASTER DATA'!S$1,Sheet4!$A$1:$M$1,0),0)</f>
        <v>111</v>
      </c>
      <c r="T17">
        <f>VLOOKUP($B17,Sheet4!$A$1:$M$4092,MATCH('MASTER DATA'!T$1,Sheet4!$A$1:$M$1,0),0)</f>
        <v>2</v>
      </c>
      <c r="U17">
        <f>VLOOKUP($B17,Sheet4!$A$1:$M$4092,MATCH('MASTER DATA'!U$1,Sheet4!$A$1:$M$1,0),0)</f>
        <v>20</v>
      </c>
      <c r="V17">
        <f>VLOOKUP($B17,Sheet4!$A$1:$M$4092,MATCH('MASTER DATA'!V$1,Sheet4!$A$1:$M$1,0),0)</f>
        <v>5</v>
      </c>
      <c r="W17">
        <f>VLOOKUP($B17,Sheet4!$A$1:$M$4092,MATCH('MASTER DATA'!W$1,Sheet4!$A$1:$M$1,0),0)</f>
        <v>13</v>
      </c>
      <c r="X17">
        <f>VLOOKUP($B17,Sheet4!$A$1:$M$4092,MATCH('MASTER DATA'!X$1,Sheet4!$A$1:$M$1,0),0)</f>
        <v>2</v>
      </c>
      <c r="Y17">
        <f>VLOOKUP($B17,Sheet4!$A$1:$M$4092,MATCH('MASTER DATA'!Y$1,Sheet4!$A$1:$M$1,0),0)</f>
        <v>13</v>
      </c>
      <c r="Z17">
        <f>VLOOKUP($B17,Sheet4!$A$1:$M$4092,MATCH('MASTER DATA'!Z$1,Sheet4!$A$1:$M$1,0),0)</f>
        <v>1</v>
      </c>
    </row>
    <row r="18" spans="1:26" x14ac:dyDescent="0.3">
      <c r="A18" s="1">
        <v>17</v>
      </c>
      <c r="B18" s="1">
        <v>17210233</v>
      </c>
      <c r="C18" s="1" t="s">
        <v>328</v>
      </c>
      <c r="D18" s="1" t="s">
        <v>599</v>
      </c>
      <c r="E18" s="1" t="s">
        <v>17</v>
      </c>
      <c r="F18" s="1" t="s">
        <v>667</v>
      </c>
      <c r="G18" s="1" t="s">
        <v>649</v>
      </c>
      <c r="H18" s="1" t="s">
        <v>601</v>
      </c>
      <c r="I18" s="1" t="s">
        <v>602</v>
      </c>
      <c r="J18" s="1" t="s">
        <v>668</v>
      </c>
      <c r="K18" s="1">
        <v>9960950676</v>
      </c>
      <c r="L18" s="1" t="s">
        <v>669</v>
      </c>
      <c r="M18" s="1" t="s">
        <v>670</v>
      </c>
      <c r="N18" s="1" t="s">
        <v>606</v>
      </c>
      <c r="O18">
        <f>VLOOKUP($B18,Sheet4!$A$1:$M$4092,MATCH('MASTER DATA'!O$1,Sheet4!$A$1:$M$1,0),0)</f>
        <v>23</v>
      </c>
      <c r="P18">
        <f>VLOOKUP($B18,Sheet4!$A$1:$M$4092,MATCH('MASTER DATA'!P$1,Sheet4!$A$1:$M$1,0),0)</f>
        <v>7</v>
      </c>
      <c r="Q18">
        <f>VLOOKUP($B18,Sheet4!$A$1:$M$4092,MATCH('MASTER DATA'!Q$1,Sheet4!$A$1:$M$1,0),0)</f>
        <v>0</v>
      </c>
      <c r="R18">
        <f>VLOOKUP($B18,Sheet4!$A$1:$M$4092,MATCH('MASTER DATA'!R$1,Sheet4!$A$1:$M$1,0),0)</f>
        <v>684</v>
      </c>
      <c r="S18">
        <f>VLOOKUP($B18,Sheet4!$A$1:$M$4092,MATCH('MASTER DATA'!S$1,Sheet4!$A$1:$M$1,0),0)</f>
        <v>181</v>
      </c>
      <c r="T18">
        <f>VLOOKUP($B18,Sheet4!$A$1:$M$4092,MATCH('MASTER DATA'!T$1,Sheet4!$A$1:$M$1,0),0)</f>
        <v>8</v>
      </c>
      <c r="U18">
        <f>VLOOKUP($B18,Sheet4!$A$1:$M$4092,MATCH('MASTER DATA'!U$1,Sheet4!$A$1:$M$1,0),0)</f>
        <v>50</v>
      </c>
      <c r="V18">
        <f>VLOOKUP($B18,Sheet4!$A$1:$M$4092,MATCH('MASTER DATA'!V$1,Sheet4!$A$1:$M$1,0),0)</f>
        <v>20</v>
      </c>
      <c r="W18">
        <f>VLOOKUP($B18,Sheet4!$A$1:$M$4092,MATCH('MASTER DATA'!W$1,Sheet4!$A$1:$M$1,0),0)</f>
        <v>13</v>
      </c>
      <c r="X18">
        <f>VLOOKUP($B18,Sheet4!$A$1:$M$4092,MATCH('MASTER DATA'!X$1,Sheet4!$A$1:$M$1,0),0)</f>
        <v>3</v>
      </c>
      <c r="Y18">
        <f>VLOOKUP($B18,Sheet4!$A$1:$M$4092,MATCH('MASTER DATA'!Y$1,Sheet4!$A$1:$M$1,0),0)</f>
        <v>0</v>
      </c>
      <c r="Z18">
        <f>VLOOKUP($B18,Sheet4!$A$1:$M$4092,MATCH('MASTER DATA'!Z$1,Sheet4!$A$1:$M$1,0),0)</f>
        <v>11</v>
      </c>
    </row>
    <row r="19" spans="1:26" x14ac:dyDescent="0.3">
      <c r="A19" s="1">
        <v>18</v>
      </c>
      <c r="B19" s="1">
        <v>17210183</v>
      </c>
      <c r="C19" s="1" t="s">
        <v>293</v>
      </c>
      <c r="D19" s="1" t="s">
        <v>599</v>
      </c>
      <c r="E19" s="1" t="s">
        <v>14</v>
      </c>
      <c r="F19" s="1" t="s">
        <v>600</v>
      </c>
      <c r="G19" s="1" t="s">
        <v>600</v>
      </c>
      <c r="H19" s="1" t="s">
        <v>601</v>
      </c>
      <c r="I19" s="1" t="s">
        <v>602</v>
      </c>
      <c r="J19" s="1" t="s">
        <v>671</v>
      </c>
      <c r="K19" s="1">
        <v>8275281160</v>
      </c>
      <c r="L19" s="1" t="s">
        <v>672</v>
      </c>
      <c r="M19" s="1" t="s">
        <v>673</v>
      </c>
      <c r="N19" s="1" t="s">
        <v>606</v>
      </c>
      <c r="O19">
        <f>VLOOKUP($B19,Sheet4!$A$1:$M$4092,MATCH('MASTER DATA'!O$1,Sheet4!$A$1:$M$1,0),0)</f>
        <v>0</v>
      </c>
      <c r="P19">
        <f>VLOOKUP($B19,Sheet4!$A$1:$M$4092,MATCH('MASTER DATA'!P$1,Sheet4!$A$1:$M$1,0),0)</f>
        <v>14</v>
      </c>
      <c r="Q19">
        <f>VLOOKUP($B19,Sheet4!$A$1:$M$4092,MATCH('MASTER DATA'!Q$1,Sheet4!$A$1:$M$1,0),0)</f>
        <v>4</v>
      </c>
      <c r="R19">
        <f>VLOOKUP($B19,Sheet4!$A$1:$M$4092,MATCH('MASTER DATA'!R$1,Sheet4!$A$1:$M$1,0),0)</f>
        <v>38</v>
      </c>
      <c r="S19">
        <f>VLOOKUP($B19,Sheet4!$A$1:$M$4092,MATCH('MASTER DATA'!S$1,Sheet4!$A$1:$M$1,0),0)</f>
        <v>47</v>
      </c>
      <c r="T19">
        <f>VLOOKUP($B19,Sheet4!$A$1:$M$4092,MATCH('MASTER DATA'!T$1,Sheet4!$A$1:$M$1,0),0)</f>
        <v>4</v>
      </c>
      <c r="U19">
        <f>VLOOKUP($B19,Sheet4!$A$1:$M$4092,MATCH('MASTER DATA'!U$1,Sheet4!$A$1:$M$1,0),0)</f>
        <v>18</v>
      </c>
      <c r="V19">
        <f>VLOOKUP($B19,Sheet4!$A$1:$M$4092,MATCH('MASTER DATA'!V$1,Sheet4!$A$1:$M$1,0),0)</f>
        <v>2</v>
      </c>
      <c r="W19">
        <f>VLOOKUP($B19,Sheet4!$A$1:$M$4092,MATCH('MASTER DATA'!W$1,Sheet4!$A$1:$M$1,0),0)</f>
        <v>13</v>
      </c>
      <c r="X19">
        <f>VLOOKUP($B19,Sheet4!$A$1:$M$4092,MATCH('MASTER DATA'!X$1,Sheet4!$A$1:$M$1,0),0)</f>
        <v>3</v>
      </c>
      <c r="Y19">
        <f>VLOOKUP($B19,Sheet4!$A$1:$M$4092,MATCH('MASTER DATA'!Y$1,Sheet4!$A$1:$M$1,0),0)</f>
        <v>11</v>
      </c>
      <c r="Z19">
        <f>VLOOKUP($B19,Sheet4!$A$1:$M$4092,MATCH('MASTER DATA'!Z$1,Sheet4!$A$1:$M$1,0),0)</f>
        <v>14</v>
      </c>
    </row>
    <row r="20" spans="1:26" x14ac:dyDescent="0.3">
      <c r="A20" s="1">
        <v>19</v>
      </c>
      <c r="B20" s="1">
        <v>17210410</v>
      </c>
      <c r="C20" s="1" t="s">
        <v>429</v>
      </c>
      <c r="D20" s="1" t="s">
        <v>599</v>
      </c>
      <c r="E20" s="1" t="s">
        <v>17</v>
      </c>
      <c r="F20" s="1" t="s">
        <v>674</v>
      </c>
      <c r="G20" s="1" t="s">
        <v>633</v>
      </c>
      <c r="H20" s="1" t="s">
        <v>601</v>
      </c>
      <c r="I20" s="1" t="s">
        <v>602</v>
      </c>
      <c r="J20" s="1" t="s">
        <v>675</v>
      </c>
      <c r="K20" s="1">
        <v>9011112216</v>
      </c>
      <c r="L20" s="1" t="s">
        <v>676</v>
      </c>
      <c r="M20" s="1" t="s">
        <v>677</v>
      </c>
      <c r="N20" s="1" t="s">
        <v>606</v>
      </c>
      <c r="O20">
        <f>VLOOKUP($B20,Sheet4!$A$1:$M$4092,MATCH('MASTER DATA'!O$1,Sheet4!$A$1:$M$1,0),0)</f>
        <v>17</v>
      </c>
      <c r="P20">
        <f>VLOOKUP($B20,Sheet4!$A$1:$M$4092,MATCH('MASTER DATA'!P$1,Sheet4!$A$1:$M$1,0),0)</f>
        <v>0</v>
      </c>
      <c r="Q20">
        <f>VLOOKUP($B20,Sheet4!$A$1:$M$4092,MATCH('MASTER DATA'!Q$1,Sheet4!$A$1:$M$1,0),0)</f>
        <v>0</v>
      </c>
      <c r="R20">
        <f>VLOOKUP($B20,Sheet4!$A$1:$M$4092,MATCH('MASTER DATA'!R$1,Sheet4!$A$1:$M$1,0),0)</f>
        <v>184</v>
      </c>
      <c r="S20">
        <f>VLOOKUP($B20,Sheet4!$A$1:$M$4092,MATCH('MASTER DATA'!S$1,Sheet4!$A$1:$M$1,0),0)</f>
        <v>108</v>
      </c>
      <c r="T20">
        <f>VLOOKUP($B20,Sheet4!$A$1:$M$4092,MATCH('MASTER DATA'!T$1,Sheet4!$A$1:$M$1,0),0)</f>
        <v>8</v>
      </c>
      <c r="U20">
        <f>VLOOKUP($B20,Sheet4!$A$1:$M$4092,MATCH('MASTER DATA'!U$1,Sheet4!$A$1:$M$1,0),0)</f>
        <v>7</v>
      </c>
      <c r="V20">
        <f>VLOOKUP($B20,Sheet4!$A$1:$M$4092,MATCH('MASTER DATA'!V$1,Sheet4!$A$1:$M$1,0),0)</f>
        <v>33</v>
      </c>
      <c r="W20">
        <f>VLOOKUP($B20,Sheet4!$A$1:$M$4092,MATCH('MASTER DATA'!W$1,Sheet4!$A$1:$M$1,0),0)</f>
        <v>0</v>
      </c>
      <c r="X20">
        <f>VLOOKUP($B20,Sheet4!$A$1:$M$4092,MATCH('MASTER DATA'!X$1,Sheet4!$A$1:$M$1,0),0)</f>
        <v>4</v>
      </c>
      <c r="Y20">
        <f>VLOOKUP($B20,Sheet4!$A$1:$M$4092,MATCH('MASTER DATA'!Y$1,Sheet4!$A$1:$M$1,0),0)</f>
        <v>1</v>
      </c>
      <c r="Z20">
        <f>VLOOKUP($B20,Sheet4!$A$1:$M$4092,MATCH('MASTER DATA'!Z$1,Sheet4!$A$1:$M$1,0),0)</f>
        <v>12</v>
      </c>
    </row>
    <row r="21" spans="1:26" x14ac:dyDescent="0.3">
      <c r="A21" s="1">
        <v>20</v>
      </c>
      <c r="B21" s="1">
        <v>17210280</v>
      </c>
      <c r="C21" s="1" t="s">
        <v>399</v>
      </c>
      <c r="D21" s="1" t="s">
        <v>599</v>
      </c>
      <c r="E21" s="1" t="s">
        <v>14</v>
      </c>
      <c r="F21" s="1" t="s">
        <v>678</v>
      </c>
      <c r="G21" s="1" t="s">
        <v>659</v>
      </c>
      <c r="H21" s="1" t="s">
        <v>601</v>
      </c>
      <c r="I21" s="1" t="s">
        <v>602</v>
      </c>
      <c r="J21" s="1" t="s">
        <v>679</v>
      </c>
      <c r="K21" s="1">
        <v>9270860499</v>
      </c>
      <c r="L21" s="1" t="s">
        <v>680</v>
      </c>
      <c r="M21" s="1" t="s">
        <v>681</v>
      </c>
      <c r="N21" s="1" t="s">
        <v>606</v>
      </c>
      <c r="O21">
        <f>VLOOKUP($B21,Sheet4!$A$1:$M$4092,MATCH('MASTER DATA'!O$1,Sheet4!$A$1:$M$1,0),0)</f>
        <v>16</v>
      </c>
      <c r="P21">
        <f>VLOOKUP($B21,Sheet4!$A$1:$M$4092,MATCH('MASTER DATA'!P$1,Sheet4!$A$1:$M$1,0),0)</f>
        <v>1</v>
      </c>
      <c r="Q21">
        <f>VLOOKUP($B21,Sheet4!$A$1:$M$4092,MATCH('MASTER DATA'!Q$1,Sheet4!$A$1:$M$1,0),0)</f>
        <v>7</v>
      </c>
      <c r="R21">
        <f>VLOOKUP($B21,Sheet4!$A$1:$M$4092,MATCH('MASTER DATA'!R$1,Sheet4!$A$1:$M$1,0),0)</f>
        <v>160</v>
      </c>
      <c r="S21">
        <f>VLOOKUP($B21,Sheet4!$A$1:$M$4092,MATCH('MASTER DATA'!S$1,Sheet4!$A$1:$M$1,0),0)</f>
        <v>84</v>
      </c>
      <c r="T21">
        <f>VLOOKUP($B21,Sheet4!$A$1:$M$4092,MATCH('MASTER DATA'!T$1,Sheet4!$A$1:$M$1,0),0)</f>
        <v>58</v>
      </c>
      <c r="U21">
        <f>VLOOKUP($B21,Sheet4!$A$1:$M$4092,MATCH('MASTER DATA'!U$1,Sheet4!$A$1:$M$1,0),0)</f>
        <v>138</v>
      </c>
      <c r="V21">
        <f>VLOOKUP($B21,Sheet4!$A$1:$M$4092,MATCH('MASTER DATA'!V$1,Sheet4!$A$1:$M$1,0),0)</f>
        <v>34</v>
      </c>
      <c r="W21">
        <f>VLOOKUP($B21,Sheet4!$A$1:$M$4092,MATCH('MASTER DATA'!W$1,Sheet4!$A$1:$M$1,0),0)</f>
        <v>16</v>
      </c>
      <c r="X21">
        <f>VLOOKUP($B21,Sheet4!$A$1:$M$4092,MATCH('MASTER DATA'!X$1,Sheet4!$A$1:$M$1,0),0)</f>
        <v>15</v>
      </c>
      <c r="Y21">
        <f>VLOOKUP($B21,Sheet4!$A$1:$M$4092,MATCH('MASTER DATA'!Y$1,Sheet4!$A$1:$M$1,0),0)</f>
        <v>66</v>
      </c>
      <c r="Z21">
        <f>VLOOKUP($B21,Sheet4!$A$1:$M$4092,MATCH('MASTER DATA'!Z$1,Sheet4!$A$1:$M$1,0),0)</f>
        <v>49</v>
      </c>
    </row>
    <row r="22" spans="1:26" x14ac:dyDescent="0.3">
      <c r="A22" s="1">
        <v>21</v>
      </c>
      <c r="B22" s="1">
        <v>12210002</v>
      </c>
      <c r="C22" s="1" t="s">
        <v>110</v>
      </c>
      <c r="D22" s="1" t="s">
        <v>599</v>
      </c>
      <c r="E22" s="1" t="s">
        <v>14</v>
      </c>
      <c r="F22" s="1" t="s">
        <v>682</v>
      </c>
      <c r="G22" s="1" t="s">
        <v>682</v>
      </c>
      <c r="H22" s="1" t="s">
        <v>682</v>
      </c>
      <c r="I22" s="1" t="s">
        <v>602</v>
      </c>
      <c r="J22" s="1" t="s">
        <v>683</v>
      </c>
      <c r="K22" s="1">
        <v>9422959722</v>
      </c>
      <c r="L22" s="1" t="s">
        <v>684</v>
      </c>
      <c r="M22" s="1" t="s">
        <v>685</v>
      </c>
      <c r="N22" s="1" t="s">
        <v>686</v>
      </c>
      <c r="O22">
        <f>VLOOKUP($B22,Sheet4!$A$1:$M$4092,MATCH('MASTER DATA'!O$1,Sheet4!$A$1:$M$1,0),0)</f>
        <v>45</v>
      </c>
      <c r="P22">
        <f>VLOOKUP($B22,Sheet4!$A$1:$M$4092,MATCH('MASTER DATA'!P$1,Sheet4!$A$1:$M$1,0),0)</f>
        <v>20</v>
      </c>
      <c r="Q22">
        <f>VLOOKUP($B22,Sheet4!$A$1:$M$4092,MATCH('MASTER DATA'!Q$1,Sheet4!$A$1:$M$1,0),0)</f>
        <v>42</v>
      </c>
      <c r="R22">
        <f>VLOOKUP($B22,Sheet4!$A$1:$M$4092,MATCH('MASTER DATA'!R$1,Sheet4!$A$1:$M$1,0),0)</f>
        <v>227</v>
      </c>
      <c r="S22">
        <f>VLOOKUP($B22,Sheet4!$A$1:$M$4092,MATCH('MASTER DATA'!S$1,Sheet4!$A$1:$M$1,0),0)</f>
        <v>111</v>
      </c>
      <c r="T22">
        <f>VLOOKUP($B22,Sheet4!$A$1:$M$4092,MATCH('MASTER DATA'!T$1,Sheet4!$A$1:$M$1,0),0)</f>
        <v>11</v>
      </c>
      <c r="U22">
        <f>VLOOKUP($B22,Sheet4!$A$1:$M$4092,MATCH('MASTER DATA'!U$1,Sheet4!$A$1:$M$1,0),0)</f>
        <v>112</v>
      </c>
      <c r="V22">
        <f>VLOOKUP($B22,Sheet4!$A$1:$M$4092,MATCH('MASTER DATA'!V$1,Sheet4!$A$1:$M$1,0),0)</f>
        <v>24</v>
      </c>
      <c r="W22">
        <f>VLOOKUP($B22,Sheet4!$A$1:$M$4092,MATCH('MASTER DATA'!W$1,Sheet4!$A$1:$M$1,0),0)</f>
        <v>85</v>
      </c>
      <c r="X22">
        <f>VLOOKUP($B22,Sheet4!$A$1:$M$4092,MATCH('MASTER DATA'!X$1,Sheet4!$A$1:$M$1,0),0)</f>
        <v>6</v>
      </c>
      <c r="Y22">
        <f>VLOOKUP($B22,Sheet4!$A$1:$M$4092,MATCH('MASTER DATA'!Y$1,Sheet4!$A$1:$M$1,0),0)</f>
        <v>23</v>
      </c>
      <c r="Z22">
        <f>VLOOKUP($B22,Sheet4!$A$1:$M$4092,MATCH('MASTER DATA'!Z$1,Sheet4!$A$1:$M$1,0),0)</f>
        <v>21</v>
      </c>
    </row>
    <row r="23" spans="1:26" x14ac:dyDescent="0.3">
      <c r="A23" s="1">
        <v>22</v>
      </c>
      <c r="B23" s="1">
        <v>12210061</v>
      </c>
      <c r="C23" s="1" t="s">
        <v>230</v>
      </c>
      <c r="D23" s="1" t="s">
        <v>599</v>
      </c>
      <c r="E23" s="1" t="s">
        <v>14</v>
      </c>
      <c r="F23" s="1" t="s">
        <v>687</v>
      </c>
      <c r="G23" s="1" t="s">
        <v>688</v>
      </c>
      <c r="H23" s="1" t="s">
        <v>682</v>
      </c>
      <c r="I23" s="1" t="s">
        <v>602</v>
      </c>
      <c r="J23" s="1" t="s">
        <v>689</v>
      </c>
      <c r="K23" s="1">
        <v>9372404568</v>
      </c>
      <c r="L23" s="1" t="s">
        <v>690</v>
      </c>
      <c r="M23" s="1" t="s">
        <v>691</v>
      </c>
      <c r="N23" s="1" t="s">
        <v>686</v>
      </c>
      <c r="O23">
        <f>VLOOKUP($B23,Sheet4!$A$1:$M$4092,MATCH('MASTER DATA'!O$1,Sheet4!$A$1:$M$1,0),0)</f>
        <v>201</v>
      </c>
      <c r="P23">
        <f>VLOOKUP($B23,Sheet4!$A$1:$M$4092,MATCH('MASTER DATA'!P$1,Sheet4!$A$1:$M$1,0),0)</f>
        <v>175</v>
      </c>
      <c r="Q23">
        <f>VLOOKUP($B23,Sheet4!$A$1:$M$4092,MATCH('MASTER DATA'!Q$1,Sheet4!$A$1:$M$1,0),0)</f>
        <v>203</v>
      </c>
      <c r="R23">
        <f>VLOOKUP($B23,Sheet4!$A$1:$M$4092,MATCH('MASTER DATA'!R$1,Sheet4!$A$1:$M$1,0),0)</f>
        <v>1413</v>
      </c>
      <c r="S23">
        <f>VLOOKUP($B23,Sheet4!$A$1:$M$4092,MATCH('MASTER DATA'!S$1,Sheet4!$A$1:$M$1,0),0)</f>
        <v>387</v>
      </c>
      <c r="T23">
        <f>VLOOKUP($B23,Sheet4!$A$1:$M$4092,MATCH('MASTER DATA'!T$1,Sheet4!$A$1:$M$1,0),0)</f>
        <v>107</v>
      </c>
      <c r="U23">
        <f>VLOOKUP($B23,Sheet4!$A$1:$M$4092,MATCH('MASTER DATA'!U$1,Sheet4!$A$1:$M$1,0),0)</f>
        <v>208</v>
      </c>
      <c r="V23">
        <f>VLOOKUP($B23,Sheet4!$A$1:$M$4092,MATCH('MASTER DATA'!V$1,Sheet4!$A$1:$M$1,0),0)</f>
        <v>131</v>
      </c>
      <c r="W23">
        <f>VLOOKUP($B23,Sheet4!$A$1:$M$4092,MATCH('MASTER DATA'!W$1,Sheet4!$A$1:$M$1,0),0)</f>
        <v>259</v>
      </c>
      <c r="X23">
        <f>VLOOKUP($B23,Sheet4!$A$1:$M$4092,MATCH('MASTER DATA'!X$1,Sheet4!$A$1:$M$1,0),0)</f>
        <v>46</v>
      </c>
      <c r="Y23">
        <f>VLOOKUP($B23,Sheet4!$A$1:$M$4092,MATCH('MASTER DATA'!Y$1,Sheet4!$A$1:$M$1,0),0)</f>
        <v>113</v>
      </c>
      <c r="Z23">
        <f>VLOOKUP($B23,Sheet4!$A$1:$M$4092,MATCH('MASTER DATA'!Z$1,Sheet4!$A$1:$M$1,0),0)</f>
        <v>93</v>
      </c>
    </row>
    <row r="24" spans="1:26" x14ac:dyDescent="0.3">
      <c r="A24" s="1">
        <v>23</v>
      </c>
      <c r="B24" s="1">
        <v>12210136</v>
      </c>
      <c r="C24" s="1" t="s">
        <v>395</v>
      </c>
      <c r="D24" s="1" t="s">
        <v>599</v>
      </c>
      <c r="E24" s="1" t="s">
        <v>14</v>
      </c>
      <c r="F24" s="1" t="s">
        <v>692</v>
      </c>
      <c r="G24" s="1" t="s">
        <v>682</v>
      </c>
      <c r="H24" s="1" t="s">
        <v>682</v>
      </c>
      <c r="I24" s="1" t="s">
        <v>602</v>
      </c>
      <c r="J24" s="1" t="s">
        <v>693</v>
      </c>
      <c r="K24" s="1">
        <v>8087106463</v>
      </c>
      <c r="L24" s="1" t="s">
        <v>694</v>
      </c>
      <c r="M24" s="1" t="s">
        <v>695</v>
      </c>
      <c r="N24" s="1" t="s">
        <v>686</v>
      </c>
      <c r="O24">
        <f>VLOOKUP($B24,Sheet4!$A$1:$M$4092,MATCH('MASTER DATA'!O$1,Sheet4!$A$1:$M$1,0),0)</f>
        <v>22</v>
      </c>
      <c r="P24">
        <f>VLOOKUP($B24,Sheet4!$A$1:$M$4092,MATCH('MASTER DATA'!P$1,Sheet4!$A$1:$M$1,0),0)</f>
        <v>27</v>
      </c>
      <c r="Q24">
        <f>VLOOKUP($B24,Sheet4!$A$1:$M$4092,MATCH('MASTER DATA'!Q$1,Sheet4!$A$1:$M$1,0),0)</f>
        <v>41</v>
      </c>
      <c r="R24">
        <f>VLOOKUP($B24,Sheet4!$A$1:$M$4092,MATCH('MASTER DATA'!R$1,Sheet4!$A$1:$M$1,0),0)</f>
        <v>138</v>
      </c>
      <c r="S24">
        <f>VLOOKUP($B24,Sheet4!$A$1:$M$4092,MATCH('MASTER DATA'!S$1,Sheet4!$A$1:$M$1,0),0)</f>
        <v>91</v>
      </c>
      <c r="T24">
        <f>VLOOKUP($B24,Sheet4!$A$1:$M$4092,MATCH('MASTER DATA'!T$1,Sheet4!$A$1:$M$1,0),0)</f>
        <v>21</v>
      </c>
      <c r="U24">
        <f>VLOOKUP($B24,Sheet4!$A$1:$M$4092,MATCH('MASTER DATA'!U$1,Sheet4!$A$1:$M$1,0),0)</f>
        <v>105</v>
      </c>
      <c r="V24">
        <f>VLOOKUP($B24,Sheet4!$A$1:$M$4092,MATCH('MASTER DATA'!V$1,Sheet4!$A$1:$M$1,0),0)</f>
        <v>27</v>
      </c>
      <c r="W24">
        <f>VLOOKUP($B24,Sheet4!$A$1:$M$4092,MATCH('MASTER DATA'!W$1,Sheet4!$A$1:$M$1,0),0)</f>
        <v>43</v>
      </c>
      <c r="X24">
        <f>VLOOKUP($B24,Sheet4!$A$1:$M$4092,MATCH('MASTER DATA'!X$1,Sheet4!$A$1:$M$1,0),0)</f>
        <v>4</v>
      </c>
      <c r="Y24">
        <f>VLOOKUP($B24,Sheet4!$A$1:$M$4092,MATCH('MASTER DATA'!Y$1,Sheet4!$A$1:$M$1,0),0)</f>
        <v>46</v>
      </c>
      <c r="Z24">
        <f>VLOOKUP($B24,Sheet4!$A$1:$M$4092,MATCH('MASTER DATA'!Z$1,Sheet4!$A$1:$M$1,0),0)</f>
        <v>14</v>
      </c>
    </row>
    <row r="25" spans="1:26" x14ac:dyDescent="0.3">
      <c r="A25" s="1">
        <v>24</v>
      </c>
      <c r="B25" s="1">
        <v>12210153</v>
      </c>
      <c r="C25" s="1" t="s">
        <v>483</v>
      </c>
      <c r="D25" s="1" t="s">
        <v>599</v>
      </c>
      <c r="E25" s="1" t="s">
        <v>17</v>
      </c>
      <c r="F25" s="1" t="s">
        <v>696</v>
      </c>
      <c r="G25" s="1" t="s">
        <v>697</v>
      </c>
      <c r="H25" s="1" t="s">
        <v>682</v>
      </c>
      <c r="I25" s="1" t="s">
        <v>602</v>
      </c>
      <c r="J25" s="1" t="s">
        <v>698</v>
      </c>
      <c r="K25" s="1">
        <v>9503285784</v>
      </c>
      <c r="L25" s="1" t="s">
        <v>699</v>
      </c>
      <c r="M25" s="1" t="s">
        <v>700</v>
      </c>
      <c r="N25" s="1" t="s">
        <v>686</v>
      </c>
      <c r="O25">
        <f>VLOOKUP($B25,Sheet4!$A$1:$M$4092,MATCH('MASTER DATA'!O$1,Sheet4!$A$1:$M$1,0),0)</f>
        <v>27</v>
      </c>
      <c r="P25">
        <f>VLOOKUP($B25,Sheet4!$A$1:$M$4092,MATCH('MASTER DATA'!P$1,Sheet4!$A$1:$M$1,0),0)</f>
        <v>50</v>
      </c>
      <c r="Q25">
        <f>VLOOKUP($B25,Sheet4!$A$1:$M$4092,MATCH('MASTER DATA'!Q$1,Sheet4!$A$1:$M$1,0),0)</f>
        <v>38</v>
      </c>
      <c r="R25">
        <f>VLOOKUP($B25,Sheet4!$A$1:$M$4092,MATCH('MASTER DATA'!R$1,Sheet4!$A$1:$M$1,0),0)</f>
        <v>112</v>
      </c>
      <c r="S25">
        <f>VLOOKUP($B25,Sheet4!$A$1:$M$4092,MATCH('MASTER DATA'!S$1,Sheet4!$A$1:$M$1,0),0)</f>
        <v>81</v>
      </c>
      <c r="T25">
        <f>VLOOKUP($B25,Sheet4!$A$1:$M$4092,MATCH('MASTER DATA'!T$1,Sheet4!$A$1:$M$1,0),0)</f>
        <v>41</v>
      </c>
      <c r="U25">
        <f>VLOOKUP($B25,Sheet4!$A$1:$M$4092,MATCH('MASTER DATA'!U$1,Sheet4!$A$1:$M$1,0),0)</f>
        <v>105</v>
      </c>
      <c r="V25">
        <f>VLOOKUP($B25,Sheet4!$A$1:$M$4092,MATCH('MASTER DATA'!V$1,Sheet4!$A$1:$M$1,0),0)</f>
        <v>54</v>
      </c>
      <c r="W25">
        <f>VLOOKUP($B25,Sheet4!$A$1:$M$4092,MATCH('MASTER DATA'!W$1,Sheet4!$A$1:$M$1,0),0)</f>
        <v>80</v>
      </c>
      <c r="X25">
        <f>VLOOKUP($B25,Sheet4!$A$1:$M$4092,MATCH('MASTER DATA'!X$1,Sheet4!$A$1:$M$1,0),0)</f>
        <v>15</v>
      </c>
      <c r="Y25">
        <f>VLOOKUP($B25,Sheet4!$A$1:$M$4092,MATCH('MASTER DATA'!Y$1,Sheet4!$A$1:$M$1,0),0)</f>
        <v>43</v>
      </c>
      <c r="Z25">
        <f>VLOOKUP($B25,Sheet4!$A$1:$M$4092,MATCH('MASTER DATA'!Z$1,Sheet4!$A$1:$M$1,0),0)</f>
        <v>24</v>
      </c>
    </row>
    <row r="26" spans="1:26" x14ac:dyDescent="0.3">
      <c r="A26" s="1">
        <v>25</v>
      </c>
      <c r="B26" s="1">
        <v>12210080</v>
      </c>
      <c r="C26" s="1" t="s">
        <v>200</v>
      </c>
      <c r="D26" s="1" t="s">
        <v>599</v>
      </c>
      <c r="E26" s="1" t="s">
        <v>14</v>
      </c>
      <c r="F26" s="1" t="s">
        <v>682</v>
      </c>
      <c r="G26" s="1" t="s">
        <v>682</v>
      </c>
      <c r="H26" s="1" t="s">
        <v>682</v>
      </c>
      <c r="I26" s="1" t="s">
        <v>602</v>
      </c>
      <c r="J26" s="1" t="s">
        <v>701</v>
      </c>
      <c r="K26" s="1">
        <v>9921661807</v>
      </c>
      <c r="L26" s="1" t="s">
        <v>702</v>
      </c>
      <c r="M26" s="1" t="s">
        <v>703</v>
      </c>
      <c r="N26" s="1" t="s">
        <v>686</v>
      </c>
      <c r="O26">
        <f>VLOOKUP($B26,Sheet4!$A$1:$M$4092,MATCH('MASTER DATA'!O$1,Sheet4!$A$1:$M$1,0),0)</f>
        <v>76</v>
      </c>
      <c r="P26">
        <f>VLOOKUP($B26,Sheet4!$A$1:$M$4092,MATCH('MASTER DATA'!P$1,Sheet4!$A$1:$M$1,0),0)</f>
        <v>22</v>
      </c>
      <c r="Q26">
        <f>VLOOKUP($B26,Sheet4!$A$1:$M$4092,MATCH('MASTER DATA'!Q$1,Sheet4!$A$1:$M$1,0),0)</f>
        <v>10</v>
      </c>
      <c r="R26">
        <f>VLOOKUP($B26,Sheet4!$A$1:$M$4092,MATCH('MASTER DATA'!R$1,Sheet4!$A$1:$M$1,0),0)</f>
        <v>182</v>
      </c>
      <c r="S26">
        <f>VLOOKUP($B26,Sheet4!$A$1:$M$4092,MATCH('MASTER DATA'!S$1,Sheet4!$A$1:$M$1,0),0)</f>
        <v>172</v>
      </c>
      <c r="T26">
        <f>VLOOKUP($B26,Sheet4!$A$1:$M$4092,MATCH('MASTER DATA'!T$1,Sheet4!$A$1:$M$1,0),0)</f>
        <v>66</v>
      </c>
      <c r="U26">
        <f>VLOOKUP($B26,Sheet4!$A$1:$M$4092,MATCH('MASTER DATA'!U$1,Sheet4!$A$1:$M$1,0),0)</f>
        <v>58</v>
      </c>
      <c r="V26">
        <f>VLOOKUP($B26,Sheet4!$A$1:$M$4092,MATCH('MASTER DATA'!V$1,Sheet4!$A$1:$M$1,0),0)</f>
        <v>48</v>
      </c>
      <c r="W26">
        <f>VLOOKUP($B26,Sheet4!$A$1:$M$4092,MATCH('MASTER DATA'!W$1,Sheet4!$A$1:$M$1,0),0)</f>
        <v>32</v>
      </c>
      <c r="X26">
        <f>VLOOKUP($B26,Sheet4!$A$1:$M$4092,MATCH('MASTER DATA'!X$1,Sheet4!$A$1:$M$1,0),0)</f>
        <v>5</v>
      </c>
      <c r="Y26">
        <f>VLOOKUP($B26,Sheet4!$A$1:$M$4092,MATCH('MASTER DATA'!Y$1,Sheet4!$A$1:$M$1,0),0)</f>
        <v>46</v>
      </c>
      <c r="Z26">
        <f>VLOOKUP($B26,Sheet4!$A$1:$M$4092,MATCH('MASTER DATA'!Z$1,Sheet4!$A$1:$M$1,0),0)</f>
        <v>24</v>
      </c>
    </row>
    <row r="27" spans="1:26" x14ac:dyDescent="0.3">
      <c r="A27" s="1">
        <v>26</v>
      </c>
      <c r="B27" s="1">
        <v>12210128</v>
      </c>
      <c r="C27" s="1" t="s">
        <v>367</v>
      </c>
      <c r="D27" s="1" t="s">
        <v>599</v>
      </c>
      <c r="E27" s="1" t="s">
        <v>17</v>
      </c>
      <c r="F27" s="1" t="s">
        <v>704</v>
      </c>
      <c r="G27" s="1" t="s">
        <v>705</v>
      </c>
      <c r="H27" s="1" t="s">
        <v>682</v>
      </c>
      <c r="I27" s="1" t="s">
        <v>602</v>
      </c>
      <c r="J27" s="1" t="s">
        <v>706</v>
      </c>
      <c r="K27" s="1">
        <v>9975815484</v>
      </c>
      <c r="L27" s="1" t="s">
        <v>707</v>
      </c>
      <c r="M27" s="1" t="s">
        <v>708</v>
      </c>
      <c r="N27" s="1" t="s">
        <v>686</v>
      </c>
      <c r="O27">
        <f>VLOOKUP($B27,Sheet4!$A$1:$M$4092,MATCH('MASTER DATA'!O$1,Sheet4!$A$1:$M$1,0),0)</f>
        <v>38</v>
      </c>
      <c r="P27">
        <f>VLOOKUP($B27,Sheet4!$A$1:$M$4092,MATCH('MASTER DATA'!P$1,Sheet4!$A$1:$M$1,0),0)</f>
        <v>1</v>
      </c>
      <c r="Q27">
        <f>VLOOKUP($B27,Sheet4!$A$1:$M$4092,MATCH('MASTER DATA'!Q$1,Sheet4!$A$1:$M$1,0),0)</f>
        <v>0</v>
      </c>
      <c r="R27">
        <f>VLOOKUP($B27,Sheet4!$A$1:$M$4092,MATCH('MASTER DATA'!R$1,Sheet4!$A$1:$M$1,0),0)</f>
        <v>239</v>
      </c>
      <c r="S27">
        <f>VLOOKUP($B27,Sheet4!$A$1:$M$4092,MATCH('MASTER DATA'!S$1,Sheet4!$A$1:$M$1,0),0)</f>
        <v>286</v>
      </c>
      <c r="T27">
        <f>VLOOKUP($B27,Sheet4!$A$1:$M$4092,MATCH('MASTER DATA'!T$1,Sheet4!$A$1:$M$1,0),0)</f>
        <v>27</v>
      </c>
      <c r="U27">
        <f>VLOOKUP($B27,Sheet4!$A$1:$M$4092,MATCH('MASTER DATA'!U$1,Sheet4!$A$1:$M$1,0),0)</f>
        <v>55</v>
      </c>
      <c r="V27">
        <f>VLOOKUP($B27,Sheet4!$A$1:$M$4092,MATCH('MASTER DATA'!V$1,Sheet4!$A$1:$M$1,0),0)</f>
        <v>15</v>
      </c>
      <c r="W27">
        <f>VLOOKUP($B27,Sheet4!$A$1:$M$4092,MATCH('MASTER DATA'!W$1,Sheet4!$A$1:$M$1,0),0)</f>
        <v>36</v>
      </c>
      <c r="X27">
        <f>VLOOKUP($B27,Sheet4!$A$1:$M$4092,MATCH('MASTER DATA'!X$1,Sheet4!$A$1:$M$1,0),0)</f>
        <v>26</v>
      </c>
      <c r="Y27">
        <f>VLOOKUP($B27,Sheet4!$A$1:$M$4092,MATCH('MASTER DATA'!Y$1,Sheet4!$A$1:$M$1,0),0)</f>
        <v>42</v>
      </c>
      <c r="Z27">
        <f>VLOOKUP($B27,Sheet4!$A$1:$M$4092,MATCH('MASTER DATA'!Z$1,Sheet4!$A$1:$M$1,0),0)</f>
        <v>16</v>
      </c>
    </row>
    <row r="28" spans="1:26" x14ac:dyDescent="0.3">
      <c r="A28" s="1">
        <v>27</v>
      </c>
      <c r="B28" s="1">
        <v>12210141</v>
      </c>
      <c r="C28" s="1" t="s">
        <v>446</v>
      </c>
      <c r="D28" s="1" t="s">
        <v>599</v>
      </c>
      <c r="E28" s="1" t="s">
        <v>14</v>
      </c>
      <c r="F28" s="1" t="s">
        <v>709</v>
      </c>
      <c r="G28" s="1" t="s">
        <v>682</v>
      </c>
      <c r="H28" s="1" t="s">
        <v>682</v>
      </c>
      <c r="I28" s="1" t="s">
        <v>602</v>
      </c>
      <c r="J28" s="1" t="s">
        <v>710</v>
      </c>
      <c r="K28" s="1">
        <v>9850065137</v>
      </c>
      <c r="L28" s="1" t="s">
        <v>711</v>
      </c>
      <c r="M28" s="1" t="s">
        <v>712</v>
      </c>
      <c r="N28" s="1" t="s">
        <v>686</v>
      </c>
      <c r="O28">
        <f>VLOOKUP($B28,Sheet4!$A$1:$M$4092,MATCH('MASTER DATA'!O$1,Sheet4!$A$1:$M$1,0),0)</f>
        <v>35</v>
      </c>
      <c r="P28">
        <f>VLOOKUP($B28,Sheet4!$A$1:$M$4092,MATCH('MASTER DATA'!P$1,Sheet4!$A$1:$M$1,0),0)</f>
        <v>0</v>
      </c>
      <c r="Q28">
        <f>VLOOKUP($B28,Sheet4!$A$1:$M$4092,MATCH('MASTER DATA'!Q$1,Sheet4!$A$1:$M$1,0),0)</f>
        <v>30</v>
      </c>
      <c r="R28">
        <f>VLOOKUP($B28,Sheet4!$A$1:$M$4092,MATCH('MASTER DATA'!R$1,Sheet4!$A$1:$M$1,0),0)</f>
        <v>212</v>
      </c>
      <c r="S28">
        <f>VLOOKUP($B28,Sheet4!$A$1:$M$4092,MATCH('MASTER DATA'!S$1,Sheet4!$A$1:$M$1,0),0)</f>
        <v>135</v>
      </c>
      <c r="T28">
        <f>VLOOKUP($B28,Sheet4!$A$1:$M$4092,MATCH('MASTER DATA'!T$1,Sheet4!$A$1:$M$1,0),0)</f>
        <v>12</v>
      </c>
      <c r="U28">
        <f>VLOOKUP($B28,Sheet4!$A$1:$M$4092,MATCH('MASTER DATA'!U$1,Sheet4!$A$1:$M$1,0),0)</f>
        <v>63</v>
      </c>
      <c r="V28">
        <f>VLOOKUP($B28,Sheet4!$A$1:$M$4092,MATCH('MASTER DATA'!V$1,Sheet4!$A$1:$M$1,0),0)</f>
        <v>30</v>
      </c>
      <c r="W28">
        <f>VLOOKUP($B28,Sheet4!$A$1:$M$4092,MATCH('MASTER DATA'!W$1,Sheet4!$A$1:$M$1,0),0)</f>
        <v>26</v>
      </c>
      <c r="X28">
        <f>VLOOKUP($B28,Sheet4!$A$1:$M$4092,MATCH('MASTER DATA'!X$1,Sheet4!$A$1:$M$1,0),0)</f>
        <v>10</v>
      </c>
      <c r="Y28">
        <f>VLOOKUP($B28,Sheet4!$A$1:$M$4092,MATCH('MASTER DATA'!Y$1,Sheet4!$A$1:$M$1,0),0)</f>
        <v>11</v>
      </c>
      <c r="Z28">
        <f>VLOOKUP($B28,Sheet4!$A$1:$M$4092,MATCH('MASTER DATA'!Z$1,Sheet4!$A$1:$M$1,0),0)</f>
        <v>13</v>
      </c>
    </row>
    <row r="29" spans="1:26" x14ac:dyDescent="0.3">
      <c r="A29" s="1">
        <v>28</v>
      </c>
      <c r="B29" s="1">
        <v>12210085</v>
      </c>
      <c r="C29" s="1" t="s">
        <v>287</v>
      </c>
      <c r="D29" s="1" t="s">
        <v>599</v>
      </c>
      <c r="E29" s="1" t="s">
        <v>14</v>
      </c>
      <c r="F29" s="1" t="s">
        <v>682</v>
      </c>
      <c r="G29" s="1" t="s">
        <v>682</v>
      </c>
      <c r="H29" s="1" t="s">
        <v>682</v>
      </c>
      <c r="I29" s="1" t="s">
        <v>602</v>
      </c>
      <c r="J29" s="1" t="s">
        <v>713</v>
      </c>
      <c r="K29" s="1">
        <v>9404374648</v>
      </c>
      <c r="L29" s="1" t="s">
        <v>714</v>
      </c>
      <c r="M29" s="1" t="s">
        <v>715</v>
      </c>
      <c r="N29" s="1" t="s">
        <v>686</v>
      </c>
      <c r="O29">
        <f>VLOOKUP($B29,Sheet4!$A$1:$M$4092,MATCH('MASTER DATA'!O$1,Sheet4!$A$1:$M$1,0),0)</f>
        <v>38</v>
      </c>
      <c r="P29">
        <f>VLOOKUP($B29,Sheet4!$A$1:$M$4092,MATCH('MASTER DATA'!P$1,Sheet4!$A$1:$M$1,0),0)</f>
        <v>14</v>
      </c>
      <c r="Q29">
        <f>VLOOKUP($B29,Sheet4!$A$1:$M$4092,MATCH('MASTER DATA'!Q$1,Sheet4!$A$1:$M$1,0),0)</f>
        <v>23</v>
      </c>
      <c r="R29">
        <f>VLOOKUP($B29,Sheet4!$A$1:$M$4092,MATCH('MASTER DATA'!R$1,Sheet4!$A$1:$M$1,0),0)</f>
        <v>159</v>
      </c>
      <c r="S29">
        <f>VLOOKUP($B29,Sheet4!$A$1:$M$4092,MATCH('MASTER DATA'!S$1,Sheet4!$A$1:$M$1,0),0)</f>
        <v>79</v>
      </c>
      <c r="T29">
        <f>VLOOKUP($B29,Sheet4!$A$1:$M$4092,MATCH('MASTER DATA'!T$1,Sheet4!$A$1:$M$1,0),0)</f>
        <v>18</v>
      </c>
      <c r="U29">
        <f>VLOOKUP($B29,Sheet4!$A$1:$M$4092,MATCH('MASTER DATA'!U$1,Sheet4!$A$1:$M$1,0),0)</f>
        <v>67</v>
      </c>
      <c r="V29">
        <f>VLOOKUP($B29,Sheet4!$A$1:$M$4092,MATCH('MASTER DATA'!V$1,Sheet4!$A$1:$M$1,0),0)</f>
        <v>19</v>
      </c>
      <c r="W29">
        <f>VLOOKUP($B29,Sheet4!$A$1:$M$4092,MATCH('MASTER DATA'!W$1,Sheet4!$A$1:$M$1,0),0)</f>
        <v>18</v>
      </c>
      <c r="X29">
        <f>VLOOKUP($B29,Sheet4!$A$1:$M$4092,MATCH('MASTER DATA'!X$1,Sheet4!$A$1:$M$1,0),0)</f>
        <v>8</v>
      </c>
      <c r="Y29">
        <f>VLOOKUP($B29,Sheet4!$A$1:$M$4092,MATCH('MASTER DATA'!Y$1,Sheet4!$A$1:$M$1,0),0)</f>
        <v>49</v>
      </c>
      <c r="Z29">
        <f>VLOOKUP($B29,Sheet4!$A$1:$M$4092,MATCH('MASTER DATA'!Z$1,Sheet4!$A$1:$M$1,0),0)</f>
        <v>9</v>
      </c>
    </row>
    <row r="30" spans="1:26" x14ac:dyDescent="0.3">
      <c r="A30" s="1">
        <v>29</v>
      </c>
      <c r="B30" s="1">
        <v>12210158</v>
      </c>
      <c r="C30" s="1" t="s">
        <v>483</v>
      </c>
      <c r="D30" s="1" t="s">
        <v>599</v>
      </c>
      <c r="E30" s="1" t="s">
        <v>17</v>
      </c>
      <c r="F30" s="1" t="s">
        <v>696</v>
      </c>
      <c r="G30" s="1" t="s">
        <v>697</v>
      </c>
      <c r="H30" s="1" t="s">
        <v>682</v>
      </c>
      <c r="I30" s="1" t="s">
        <v>602</v>
      </c>
      <c r="J30" s="1" t="s">
        <v>716</v>
      </c>
      <c r="K30" s="1">
        <v>8275411698</v>
      </c>
      <c r="L30" s="1" t="s">
        <v>717</v>
      </c>
      <c r="M30" s="1" t="s">
        <v>718</v>
      </c>
      <c r="N30" s="1" t="s">
        <v>686</v>
      </c>
      <c r="O30">
        <f>VLOOKUP($B30,Sheet4!$A$1:$M$4092,MATCH('MASTER DATA'!O$1,Sheet4!$A$1:$M$1,0),0)</f>
        <v>25</v>
      </c>
      <c r="P30">
        <f>VLOOKUP($B30,Sheet4!$A$1:$M$4092,MATCH('MASTER DATA'!P$1,Sheet4!$A$1:$M$1,0),0)</f>
        <v>8</v>
      </c>
      <c r="Q30">
        <f>VLOOKUP($B30,Sheet4!$A$1:$M$4092,MATCH('MASTER DATA'!Q$1,Sheet4!$A$1:$M$1,0),0)</f>
        <v>13</v>
      </c>
      <c r="R30">
        <f>VLOOKUP($B30,Sheet4!$A$1:$M$4092,MATCH('MASTER DATA'!R$1,Sheet4!$A$1:$M$1,0),0)</f>
        <v>119</v>
      </c>
      <c r="S30">
        <f>VLOOKUP($B30,Sheet4!$A$1:$M$4092,MATCH('MASTER DATA'!S$1,Sheet4!$A$1:$M$1,0),0)</f>
        <v>103</v>
      </c>
      <c r="T30">
        <f>VLOOKUP($B30,Sheet4!$A$1:$M$4092,MATCH('MASTER DATA'!T$1,Sheet4!$A$1:$M$1,0),0)</f>
        <v>10</v>
      </c>
      <c r="U30">
        <f>VLOOKUP($B30,Sheet4!$A$1:$M$4092,MATCH('MASTER DATA'!U$1,Sheet4!$A$1:$M$1,0),0)</f>
        <v>50</v>
      </c>
      <c r="V30">
        <f>VLOOKUP($B30,Sheet4!$A$1:$M$4092,MATCH('MASTER DATA'!V$1,Sheet4!$A$1:$M$1,0),0)</f>
        <v>33</v>
      </c>
      <c r="W30">
        <f>VLOOKUP($B30,Sheet4!$A$1:$M$4092,MATCH('MASTER DATA'!W$1,Sheet4!$A$1:$M$1,0),0)</f>
        <v>21</v>
      </c>
      <c r="X30">
        <f>VLOOKUP($B30,Sheet4!$A$1:$M$4092,MATCH('MASTER DATA'!X$1,Sheet4!$A$1:$M$1,0),0)</f>
        <v>2</v>
      </c>
      <c r="Y30">
        <f>VLOOKUP($B30,Sheet4!$A$1:$M$4092,MATCH('MASTER DATA'!Y$1,Sheet4!$A$1:$M$1,0),0)</f>
        <v>60</v>
      </c>
      <c r="Z30">
        <f>VLOOKUP($B30,Sheet4!$A$1:$M$4092,MATCH('MASTER DATA'!Z$1,Sheet4!$A$1:$M$1,0),0)</f>
        <v>14</v>
      </c>
    </row>
    <row r="31" spans="1:26" x14ac:dyDescent="0.3">
      <c r="A31" s="1">
        <v>30</v>
      </c>
      <c r="B31" s="1">
        <v>12210160</v>
      </c>
      <c r="C31" s="1" t="s">
        <v>492</v>
      </c>
      <c r="D31" s="1" t="s">
        <v>599</v>
      </c>
      <c r="E31" s="1" t="s">
        <v>14</v>
      </c>
      <c r="F31" s="1" t="s">
        <v>709</v>
      </c>
      <c r="G31" s="1" t="s">
        <v>682</v>
      </c>
      <c r="H31" s="1" t="s">
        <v>682</v>
      </c>
      <c r="I31" s="1" t="s">
        <v>602</v>
      </c>
      <c r="J31" s="1" t="s">
        <v>719</v>
      </c>
      <c r="K31" s="1">
        <v>9665443633</v>
      </c>
      <c r="L31" s="1" t="s">
        <v>720</v>
      </c>
      <c r="M31" s="1" t="s">
        <v>721</v>
      </c>
      <c r="N31" s="1" t="s">
        <v>686</v>
      </c>
      <c r="O31">
        <f>VLOOKUP($B31,Sheet4!$A$1:$M$4092,MATCH('MASTER DATA'!O$1,Sheet4!$A$1:$M$1,0),0)</f>
        <v>18</v>
      </c>
      <c r="P31">
        <f>VLOOKUP($B31,Sheet4!$A$1:$M$4092,MATCH('MASTER DATA'!P$1,Sheet4!$A$1:$M$1,0),0)</f>
        <v>32</v>
      </c>
      <c r="Q31">
        <f>VLOOKUP($B31,Sheet4!$A$1:$M$4092,MATCH('MASTER DATA'!Q$1,Sheet4!$A$1:$M$1,0),0)</f>
        <v>46</v>
      </c>
      <c r="R31">
        <f>VLOOKUP($B31,Sheet4!$A$1:$M$4092,MATCH('MASTER DATA'!R$1,Sheet4!$A$1:$M$1,0),0)</f>
        <v>267</v>
      </c>
      <c r="S31">
        <f>VLOOKUP($B31,Sheet4!$A$1:$M$4092,MATCH('MASTER DATA'!S$1,Sheet4!$A$1:$M$1,0),0)</f>
        <v>94</v>
      </c>
      <c r="T31">
        <f>VLOOKUP($B31,Sheet4!$A$1:$M$4092,MATCH('MASTER DATA'!T$1,Sheet4!$A$1:$M$1,0),0)</f>
        <v>28</v>
      </c>
      <c r="U31">
        <f>VLOOKUP($B31,Sheet4!$A$1:$M$4092,MATCH('MASTER DATA'!U$1,Sheet4!$A$1:$M$1,0),0)</f>
        <v>68</v>
      </c>
      <c r="V31">
        <f>VLOOKUP($B31,Sheet4!$A$1:$M$4092,MATCH('MASTER DATA'!V$1,Sheet4!$A$1:$M$1,0),0)</f>
        <v>20</v>
      </c>
      <c r="W31">
        <f>VLOOKUP($B31,Sheet4!$A$1:$M$4092,MATCH('MASTER DATA'!W$1,Sheet4!$A$1:$M$1,0),0)</f>
        <v>27</v>
      </c>
      <c r="X31">
        <f>VLOOKUP($B31,Sheet4!$A$1:$M$4092,MATCH('MASTER DATA'!X$1,Sheet4!$A$1:$M$1,0),0)</f>
        <v>6</v>
      </c>
      <c r="Y31">
        <f>VLOOKUP($B31,Sheet4!$A$1:$M$4092,MATCH('MASTER DATA'!Y$1,Sheet4!$A$1:$M$1,0),0)</f>
        <v>33</v>
      </c>
      <c r="Z31">
        <f>VLOOKUP($B31,Sheet4!$A$1:$M$4092,MATCH('MASTER DATA'!Z$1,Sheet4!$A$1:$M$1,0),0)</f>
        <v>5</v>
      </c>
    </row>
    <row r="32" spans="1:26" x14ac:dyDescent="0.3">
      <c r="A32" s="1">
        <v>31</v>
      </c>
      <c r="B32" s="1">
        <v>12210050</v>
      </c>
      <c r="C32" s="1" t="s">
        <v>200</v>
      </c>
      <c r="D32" s="1" t="s">
        <v>599</v>
      </c>
      <c r="E32" s="1" t="s">
        <v>14</v>
      </c>
      <c r="F32" s="1" t="s">
        <v>682</v>
      </c>
      <c r="G32" s="1" t="s">
        <v>682</v>
      </c>
      <c r="H32" s="1" t="s">
        <v>682</v>
      </c>
      <c r="I32" s="1" t="s">
        <v>602</v>
      </c>
      <c r="J32" s="1" t="s">
        <v>722</v>
      </c>
      <c r="K32" s="1">
        <v>9921661807</v>
      </c>
      <c r="L32" s="1" t="s">
        <v>702</v>
      </c>
      <c r="M32" s="1" t="s">
        <v>723</v>
      </c>
      <c r="N32" s="1" t="s">
        <v>686</v>
      </c>
      <c r="O32">
        <f>VLOOKUP($B32,Sheet4!$A$1:$M$4092,MATCH('MASTER DATA'!O$1,Sheet4!$A$1:$M$1,0),0)</f>
        <v>34</v>
      </c>
      <c r="P32">
        <f>VLOOKUP($B32,Sheet4!$A$1:$M$4092,MATCH('MASTER DATA'!P$1,Sheet4!$A$1:$M$1,0),0)</f>
        <v>22</v>
      </c>
      <c r="Q32">
        <f>VLOOKUP($B32,Sheet4!$A$1:$M$4092,MATCH('MASTER DATA'!Q$1,Sheet4!$A$1:$M$1,0),0)</f>
        <v>6</v>
      </c>
      <c r="R32">
        <f>VLOOKUP($B32,Sheet4!$A$1:$M$4092,MATCH('MASTER DATA'!R$1,Sheet4!$A$1:$M$1,0),0)</f>
        <v>170</v>
      </c>
      <c r="S32">
        <f>VLOOKUP($B32,Sheet4!$A$1:$M$4092,MATCH('MASTER DATA'!S$1,Sheet4!$A$1:$M$1,0),0)</f>
        <v>98</v>
      </c>
      <c r="T32">
        <f>VLOOKUP($B32,Sheet4!$A$1:$M$4092,MATCH('MASTER DATA'!T$1,Sheet4!$A$1:$M$1,0),0)</f>
        <v>24</v>
      </c>
      <c r="U32">
        <f>VLOOKUP($B32,Sheet4!$A$1:$M$4092,MATCH('MASTER DATA'!U$1,Sheet4!$A$1:$M$1,0),0)</f>
        <v>104</v>
      </c>
      <c r="V32">
        <f>VLOOKUP($B32,Sheet4!$A$1:$M$4092,MATCH('MASTER DATA'!V$1,Sheet4!$A$1:$M$1,0),0)</f>
        <v>28</v>
      </c>
      <c r="W32">
        <f>VLOOKUP($B32,Sheet4!$A$1:$M$4092,MATCH('MASTER DATA'!W$1,Sheet4!$A$1:$M$1,0),0)</f>
        <v>48</v>
      </c>
      <c r="X32">
        <f>VLOOKUP($B32,Sheet4!$A$1:$M$4092,MATCH('MASTER DATA'!X$1,Sheet4!$A$1:$M$1,0),0)</f>
        <v>3</v>
      </c>
      <c r="Y32">
        <f>VLOOKUP($B32,Sheet4!$A$1:$M$4092,MATCH('MASTER DATA'!Y$1,Sheet4!$A$1:$M$1,0),0)</f>
        <v>60</v>
      </c>
      <c r="Z32">
        <f>VLOOKUP($B32,Sheet4!$A$1:$M$4092,MATCH('MASTER DATA'!Z$1,Sheet4!$A$1:$M$1,0),0)</f>
        <v>21</v>
      </c>
    </row>
    <row r="33" spans="1:26" x14ac:dyDescent="0.3">
      <c r="A33" s="1">
        <v>32</v>
      </c>
      <c r="B33" s="1">
        <v>12210079</v>
      </c>
      <c r="C33" s="1" t="s">
        <v>269</v>
      </c>
      <c r="D33" s="1" t="s">
        <v>599</v>
      </c>
      <c r="E33" s="1" t="s">
        <v>14</v>
      </c>
      <c r="F33" s="1" t="s">
        <v>705</v>
      </c>
      <c r="G33" s="1" t="s">
        <v>705</v>
      </c>
      <c r="H33" s="1" t="s">
        <v>682</v>
      </c>
      <c r="I33" s="1" t="s">
        <v>602</v>
      </c>
      <c r="J33" s="1" t="s">
        <v>724</v>
      </c>
      <c r="K33" s="1">
        <v>9423259862</v>
      </c>
      <c r="L33" s="1" t="s">
        <v>725</v>
      </c>
      <c r="M33" s="1" t="s">
        <v>726</v>
      </c>
      <c r="N33" s="1" t="s">
        <v>686</v>
      </c>
      <c r="O33">
        <f>VLOOKUP($B33,Sheet4!$A$1:$M$4092,MATCH('MASTER DATA'!O$1,Sheet4!$A$1:$M$1,0),0)</f>
        <v>70</v>
      </c>
      <c r="P33">
        <f>VLOOKUP($B33,Sheet4!$A$1:$M$4092,MATCH('MASTER DATA'!P$1,Sheet4!$A$1:$M$1,0),0)</f>
        <v>21</v>
      </c>
      <c r="Q33">
        <f>VLOOKUP($B33,Sheet4!$A$1:$M$4092,MATCH('MASTER DATA'!Q$1,Sheet4!$A$1:$M$1,0),0)</f>
        <v>0</v>
      </c>
      <c r="R33">
        <f>VLOOKUP($B33,Sheet4!$A$1:$M$4092,MATCH('MASTER DATA'!R$1,Sheet4!$A$1:$M$1,0),0)</f>
        <v>480</v>
      </c>
      <c r="S33">
        <f>VLOOKUP($B33,Sheet4!$A$1:$M$4092,MATCH('MASTER DATA'!S$1,Sheet4!$A$1:$M$1,0),0)</f>
        <v>244</v>
      </c>
      <c r="T33">
        <f>VLOOKUP($B33,Sheet4!$A$1:$M$4092,MATCH('MASTER DATA'!T$1,Sheet4!$A$1:$M$1,0),0)</f>
        <v>11</v>
      </c>
      <c r="U33">
        <f>VLOOKUP($B33,Sheet4!$A$1:$M$4092,MATCH('MASTER DATA'!U$1,Sheet4!$A$1:$M$1,0),0)</f>
        <v>95</v>
      </c>
      <c r="V33">
        <f>VLOOKUP($B33,Sheet4!$A$1:$M$4092,MATCH('MASTER DATA'!V$1,Sheet4!$A$1:$M$1,0),0)</f>
        <v>77</v>
      </c>
      <c r="W33">
        <f>VLOOKUP($B33,Sheet4!$A$1:$M$4092,MATCH('MASTER DATA'!W$1,Sheet4!$A$1:$M$1,0),0)</f>
        <v>37</v>
      </c>
      <c r="X33">
        <f>VLOOKUP($B33,Sheet4!$A$1:$M$4092,MATCH('MASTER DATA'!X$1,Sheet4!$A$1:$M$1,0),0)</f>
        <v>17</v>
      </c>
      <c r="Y33">
        <f>VLOOKUP($B33,Sheet4!$A$1:$M$4092,MATCH('MASTER DATA'!Y$1,Sheet4!$A$1:$M$1,0),0)</f>
        <v>33</v>
      </c>
      <c r="Z33">
        <f>VLOOKUP($B33,Sheet4!$A$1:$M$4092,MATCH('MASTER DATA'!Z$1,Sheet4!$A$1:$M$1,0),0)</f>
        <v>8</v>
      </c>
    </row>
    <row r="34" spans="1:26" x14ac:dyDescent="0.3">
      <c r="A34" s="1">
        <v>33</v>
      </c>
      <c r="B34" s="1">
        <v>12210150</v>
      </c>
      <c r="C34" s="1" t="s">
        <v>467</v>
      </c>
      <c r="D34" s="1" t="s">
        <v>599</v>
      </c>
      <c r="E34" s="1" t="s">
        <v>17</v>
      </c>
      <c r="F34" s="1" t="s">
        <v>727</v>
      </c>
      <c r="G34" s="1" t="s">
        <v>682</v>
      </c>
      <c r="H34" s="1" t="s">
        <v>682</v>
      </c>
      <c r="I34" s="1" t="s">
        <v>602</v>
      </c>
      <c r="J34" s="1" t="s">
        <v>728</v>
      </c>
      <c r="K34" s="1">
        <v>9527690151</v>
      </c>
      <c r="L34" s="1" t="s">
        <v>729</v>
      </c>
      <c r="M34" s="1" t="s">
        <v>730</v>
      </c>
      <c r="N34" s="1" t="s">
        <v>686</v>
      </c>
      <c r="O34">
        <f>VLOOKUP($B34,Sheet4!$A$1:$M$4092,MATCH('MASTER DATA'!O$1,Sheet4!$A$1:$M$1,0),0)</f>
        <v>0</v>
      </c>
      <c r="P34">
        <f>VLOOKUP($B34,Sheet4!$A$1:$M$4092,MATCH('MASTER DATA'!P$1,Sheet4!$A$1:$M$1,0),0)</f>
        <v>27</v>
      </c>
      <c r="Q34">
        <f>VLOOKUP($B34,Sheet4!$A$1:$M$4092,MATCH('MASTER DATA'!Q$1,Sheet4!$A$1:$M$1,0),0)</f>
        <v>9</v>
      </c>
      <c r="R34">
        <f>VLOOKUP($B34,Sheet4!$A$1:$M$4092,MATCH('MASTER DATA'!R$1,Sheet4!$A$1:$M$1,0),0)</f>
        <v>142</v>
      </c>
      <c r="S34">
        <f>VLOOKUP($B34,Sheet4!$A$1:$M$4092,MATCH('MASTER DATA'!S$1,Sheet4!$A$1:$M$1,0),0)</f>
        <v>54</v>
      </c>
      <c r="T34">
        <f>VLOOKUP($B34,Sheet4!$A$1:$M$4092,MATCH('MASTER DATA'!T$1,Sheet4!$A$1:$M$1,0),0)</f>
        <v>12</v>
      </c>
      <c r="U34">
        <f>VLOOKUP($B34,Sheet4!$A$1:$M$4092,MATCH('MASTER DATA'!U$1,Sheet4!$A$1:$M$1,0),0)</f>
        <v>47</v>
      </c>
      <c r="V34">
        <f>VLOOKUP($B34,Sheet4!$A$1:$M$4092,MATCH('MASTER DATA'!V$1,Sheet4!$A$1:$M$1,0),0)</f>
        <v>4</v>
      </c>
      <c r="W34">
        <f>VLOOKUP($B34,Sheet4!$A$1:$M$4092,MATCH('MASTER DATA'!W$1,Sheet4!$A$1:$M$1,0),0)</f>
        <v>36</v>
      </c>
      <c r="X34">
        <f>VLOOKUP($B34,Sheet4!$A$1:$M$4092,MATCH('MASTER DATA'!X$1,Sheet4!$A$1:$M$1,0),0)</f>
        <v>4</v>
      </c>
      <c r="Y34">
        <f>VLOOKUP($B34,Sheet4!$A$1:$M$4092,MATCH('MASTER DATA'!Y$1,Sheet4!$A$1:$M$1,0),0)</f>
        <v>27</v>
      </c>
      <c r="Z34">
        <f>VLOOKUP($B34,Sheet4!$A$1:$M$4092,MATCH('MASTER DATA'!Z$1,Sheet4!$A$1:$M$1,0),0)</f>
        <v>12</v>
      </c>
    </row>
    <row r="35" spans="1:26" x14ac:dyDescent="0.3">
      <c r="A35" s="1">
        <v>34</v>
      </c>
      <c r="B35" s="1">
        <v>12210177</v>
      </c>
      <c r="C35" s="1" t="s">
        <v>507</v>
      </c>
      <c r="D35" s="1" t="s">
        <v>657</v>
      </c>
      <c r="E35" s="1" t="s">
        <v>17</v>
      </c>
      <c r="F35" s="1" t="s">
        <v>704</v>
      </c>
      <c r="G35" s="1" t="s">
        <v>705</v>
      </c>
      <c r="H35" s="1" t="s">
        <v>682</v>
      </c>
      <c r="I35" s="1" t="s">
        <v>602</v>
      </c>
      <c r="J35" s="1" t="s">
        <v>731</v>
      </c>
      <c r="K35" s="1">
        <v>9096593842</v>
      </c>
      <c r="L35" s="1" t="s">
        <v>732</v>
      </c>
      <c r="M35" s="1" t="s">
        <v>733</v>
      </c>
      <c r="N35" s="1" t="s">
        <v>686</v>
      </c>
      <c r="O35">
        <f>VLOOKUP($B35,Sheet4!$A$1:$M$4092,MATCH('MASTER DATA'!O$1,Sheet4!$A$1:$M$1,0),0)</f>
        <v>28</v>
      </c>
      <c r="P35">
        <f>VLOOKUP($B35,Sheet4!$A$1:$M$4092,MATCH('MASTER DATA'!P$1,Sheet4!$A$1:$M$1,0),0)</f>
        <v>30</v>
      </c>
      <c r="Q35">
        <f>VLOOKUP($B35,Sheet4!$A$1:$M$4092,MATCH('MASTER DATA'!Q$1,Sheet4!$A$1:$M$1,0),0)</f>
        <v>0</v>
      </c>
      <c r="R35">
        <f>VLOOKUP($B35,Sheet4!$A$1:$M$4092,MATCH('MASTER DATA'!R$1,Sheet4!$A$1:$M$1,0),0)</f>
        <v>129</v>
      </c>
      <c r="S35">
        <f>VLOOKUP($B35,Sheet4!$A$1:$M$4092,MATCH('MASTER DATA'!S$1,Sheet4!$A$1:$M$1,0),0)</f>
        <v>27</v>
      </c>
      <c r="T35">
        <f>VLOOKUP($B35,Sheet4!$A$1:$M$4092,MATCH('MASTER DATA'!T$1,Sheet4!$A$1:$M$1,0),0)</f>
        <v>0</v>
      </c>
      <c r="U35">
        <f>VLOOKUP($B35,Sheet4!$A$1:$M$4092,MATCH('MASTER DATA'!U$1,Sheet4!$A$1:$M$1,0),0)</f>
        <v>0</v>
      </c>
      <c r="V35">
        <f>VLOOKUP($B35,Sheet4!$A$1:$M$4092,MATCH('MASTER DATA'!V$1,Sheet4!$A$1:$M$1,0),0)</f>
        <v>20</v>
      </c>
      <c r="W35">
        <f>VLOOKUP($B35,Sheet4!$A$1:$M$4092,MATCH('MASTER DATA'!W$1,Sheet4!$A$1:$M$1,0),0)</f>
        <v>24</v>
      </c>
      <c r="X35">
        <f>VLOOKUP($B35,Sheet4!$A$1:$M$4092,MATCH('MASTER DATA'!X$1,Sheet4!$A$1:$M$1,0),0)</f>
        <v>0</v>
      </c>
      <c r="Y35">
        <f>VLOOKUP($B35,Sheet4!$A$1:$M$4092,MATCH('MASTER DATA'!Y$1,Sheet4!$A$1:$M$1,0),0)</f>
        <v>18</v>
      </c>
      <c r="Z35">
        <f>VLOOKUP($B35,Sheet4!$A$1:$M$4092,MATCH('MASTER DATA'!Z$1,Sheet4!$A$1:$M$1,0),0)</f>
        <v>17</v>
      </c>
    </row>
    <row r="36" spans="1:26" x14ac:dyDescent="0.3">
      <c r="A36" s="1">
        <v>35</v>
      </c>
      <c r="B36" s="1">
        <v>12210163</v>
      </c>
      <c r="C36" s="1" t="s">
        <v>503</v>
      </c>
      <c r="D36" s="1" t="s">
        <v>599</v>
      </c>
      <c r="E36" s="1" t="s">
        <v>14</v>
      </c>
      <c r="F36" s="1" t="s">
        <v>734</v>
      </c>
      <c r="G36" s="1" t="s">
        <v>682</v>
      </c>
      <c r="H36" s="1" t="s">
        <v>682</v>
      </c>
      <c r="I36" s="1" t="s">
        <v>602</v>
      </c>
      <c r="J36" s="1" t="s">
        <v>735</v>
      </c>
      <c r="K36" s="1">
        <v>9764298734</v>
      </c>
      <c r="L36" s="1" t="s">
        <v>736</v>
      </c>
      <c r="M36" s="1" t="s">
        <v>737</v>
      </c>
      <c r="N36" s="1" t="s">
        <v>686</v>
      </c>
      <c r="O36">
        <f>VLOOKUP($B36,Sheet4!$A$1:$M$4092,MATCH('MASTER DATA'!O$1,Sheet4!$A$1:$M$1,0),0)</f>
        <v>17</v>
      </c>
      <c r="P36">
        <f>VLOOKUP($B36,Sheet4!$A$1:$M$4092,MATCH('MASTER DATA'!P$1,Sheet4!$A$1:$M$1,0),0)</f>
        <v>7</v>
      </c>
      <c r="Q36">
        <f>VLOOKUP($B36,Sheet4!$A$1:$M$4092,MATCH('MASTER DATA'!Q$1,Sheet4!$A$1:$M$1,0),0)</f>
        <v>0</v>
      </c>
      <c r="R36">
        <f>VLOOKUP($B36,Sheet4!$A$1:$M$4092,MATCH('MASTER DATA'!R$1,Sheet4!$A$1:$M$1,0),0)</f>
        <v>41</v>
      </c>
      <c r="S36">
        <f>VLOOKUP($B36,Sheet4!$A$1:$M$4092,MATCH('MASTER DATA'!S$1,Sheet4!$A$1:$M$1,0),0)</f>
        <v>23</v>
      </c>
      <c r="T36">
        <f>VLOOKUP($B36,Sheet4!$A$1:$M$4092,MATCH('MASTER DATA'!T$1,Sheet4!$A$1:$M$1,0),0)</f>
        <v>0</v>
      </c>
      <c r="U36">
        <f>VLOOKUP($B36,Sheet4!$A$1:$M$4092,MATCH('MASTER DATA'!U$1,Sheet4!$A$1:$M$1,0),0)</f>
        <v>54</v>
      </c>
      <c r="V36">
        <f>VLOOKUP($B36,Sheet4!$A$1:$M$4092,MATCH('MASTER DATA'!V$1,Sheet4!$A$1:$M$1,0),0)</f>
        <v>20</v>
      </c>
      <c r="W36">
        <f>VLOOKUP($B36,Sheet4!$A$1:$M$4092,MATCH('MASTER DATA'!W$1,Sheet4!$A$1:$M$1,0),0)</f>
        <v>19</v>
      </c>
      <c r="X36">
        <f>VLOOKUP($B36,Sheet4!$A$1:$M$4092,MATCH('MASTER DATA'!X$1,Sheet4!$A$1:$M$1,0),0)</f>
        <v>0</v>
      </c>
      <c r="Y36">
        <f>VLOOKUP($B36,Sheet4!$A$1:$M$4092,MATCH('MASTER DATA'!Y$1,Sheet4!$A$1:$M$1,0),0)</f>
        <v>72</v>
      </c>
      <c r="Z36">
        <f>VLOOKUP($B36,Sheet4!$A$1:$M$4092,MATCH('MASTER DATA'!Z$1,Sheet4!$A$1:$M$1,0),0)</f>
        <v>8</v>
      </c>
    </row>
    <row r="37" spans="1:26" x14ac:dyDescent="0.3">
      <c r="A37" s="1">
        <v>36</v>
      </c>
      <c r="B37" s="1">
        <v>52210192</v>
      </c>
      <c r="C37" s="1" t="s">
        <v>411</v>
      </c>
      <c r="D37" s="1" t="s">
        <v>599</v>
      </c>
      <c r="E37" s="1" t="s">
        <v>14</v>
      </c>
      <c r="F37" s="1" t="s">
        <v>738</v>
      </c>
      <c r="G37" s="1" t="s">
        <v>738</v>
      </c>
      <c r="H37" s="1" t="s">
        <v>738</v>
      </c>
      <c r="I37" s="1" t="s">
        <v>602</v>
      </c>
      <c r="J37" s="1" t="s">
        <v>739</v>
      </c>
      <c r="K37" s="1">
        <v>9423608907</v>
      </c>
      <c r="L37" s="1" t="s">
        <v>740</v>
      </c>
      <c r="M37" s="1" t="s">
        <v>741</v>
      </c>
      <c r="N37" s="1" t="s">
        <v>742</v>
      </c>
      <c r="O37">
        <f>VLOOKUP($B37,Sheet4!$A$1:$M$4092,MATCH('MASTER DATA'!O$1,Sheet4!$A$1:$M$1,0),0)</f>
        <v>59</v>
      </c>
      <c r="P37">
        <f>VLOOKUP($B37,Sheet4!$A$1:$M$4092,MATCH('MASTER DATA'!P$1,Sheet4!$A$1:$M$1,0),0)</f>
        <v>70</v>
      </c>
      <c r="Q37">
        <f>VLOOKUP($B37,Sheet4!$A$1:$M$4092,MATCH('MASTER DATA'!Q$1,Sheet4!$A$1:$M$1,0),0)</f>
        <v>32</v>
      </c>
      <c r="R37">
        <f>VLOOKUP($B37,Sheet4!$A$1:$M$4092,MATCH('MASTER DATA'!R$1,Sheet4!$A$1:$M$1,0),0)</f>
        <v>441</v>
      </c>
      <c r="S37">
        <f>VLOOKUP($B37,Sheet4!$A$1:$M$4092,MATCH('MASTER DATA'!S$1,Sheet4!$A$1:$M$1,0),0)</f>
        <v>329</v>
      </c>
      <c r="T37">
        <f>VLOOKUP($B37,Sheet4!$A$1:$M$4092,MATCH('MASTER DATA'!T$1,Sheet4!$A$1:$M$1,0),0)</f>
        <v>84</v>
      </c>
      <c r="U37">
        <f>VLOOKUP($B37,Sheet4!$A$1:$M$4092,MATCH('MASTER DATA'!U$1,Sheet4!$A$1:$M$1,0),0)</f>
        <v>326</v>
      </c>
      <c r="V37">
        <f>VLOOKUP($B37,Sheet4!$A$1:$M$4092,MATCH('MASTER DATA'!V$1,Sheet4!$A$1:$M$1,0),0)</f>
        <v>23</v>
      </c>
      <c r="W37">
        <f>VLOOKUP($B37,Sheet4!$A$1:$M$4092,MATCH('MASTER DATA'!W$1,Sheet4!$A$1:$M$1,0),0)</f>
        <v>116</v>
      </c>
      <c r="X37">
        <f>VLOOKUP($B37,Sheet4!$A$1:$M$4092,MATCH('MASTER DATA'!X$1,Sheet4!$A$1:$M$1,0),0)</f>
        <v>14</v>
      </c>
      <c r="Y37">
        <f>VLOOKUP($B37,Sheet4!$A$1:$M$4092,MATCH('MASTER DATA'!Y$1,Sheet4!$A$1:$M$1,0),0)</f>
        <v>121</v>
      </c>
      <c r="Z37">
        <f>VLOOKUP($B37,Sheet4!$A$1:$M$4092,MATCH('MASTER DATA'!Z$1,Sheet4!$A$1:$M$1,0),0)</f>
        <v>46</v>
      </c>
    </row>
    <row r="38" spans="1:26" x14ac:dyDescent="0.3">
      <c r="A38" s="1">
        <v>37</v>
      </c>
      <c r="B38" s="1">
        <v>52210148</v>
      </c>
      <c r="C38" s="1" t="s">
        <v>325</v>
      </c>
      <c r="D38" s="1" t="s">
        <v>599</v>
      </c>
      <c r="E38" s="1" t="s">
        <v>14</v>
      </c>
      <c r="F38" s="1" t="s">
        <v>738</v>
      </c>
      <c r="G38" s="1" t="s">
        <v>738</v>
      </c>
      <c r="H38" s="1" t="s">
        <v>738</v>
      </c>
      <c r="I38" s="1" t="s">
        <v>602</v>
      </c>
      <c r="J38" s="1" t="s">
        <v>743</v>
      </c>
      <c r="K38" s="1">
        <v>9730195814</v>
      </c>
      <c r="L38" s="1" t="s">
        <v>744</v>
      </c>
      <c r="M38" s="1" t="s">
        <v>745</v>
      </c>
      <c r="N38" s="1" t="s">
        <v>742</v>
      </c>
      <c r="O38">
        <f>VLOOKUP($B38,Sheet4!$A$1:$M$4092,MATCH('MASTER DATA'!O$1,Sheet4!$A$1:$M$1,0),0)</f>
        <v>42</v>
      </c>
      <c r="P38">
        <f>VLOOKUP($B38,Sheet4!$A$1:$M$4092,MATCH('MASTER DATA'!P$1,Sheet4!$A$1:$M$1,0),0)</f>
        <v>16</v>
      </c>
      <c r="Q38">
        <f>VLOOKUP($B38,Sheet4!$A$1:$M$4092,MATCH('MASTER DATA'!Q$1,Sheet4!$A$1:$M$1,0),0)</f>
        <v>12</v>
      </c>
      <c r="R38">
        <f>VLOOKUP($B38,Sheet4!$A$1:$M$4092,MATCH('MASTER DATA'!R$1,Sheet4!$A$1:$M$1,0),0)</f>
        <v>154</v>
      </c>
      <c r="S38">
        <f>VLOOKUP($B38,Sheet4!$A$1:$M$4092,MATCH('MASTER DATA'!S$1,Sheet4!$A$1:$M$1,0),0)</f>
        <v>143</v>
      </c>
      <c r="T38">
        <f>VLOOKUP($B38,Sheet4!$A$1:$M$4092,MATCH('MASTER DATA'!T$1,Sheet4!$A$1:$M$1,0),0)</f>
        <v>23</v>
      </c>
      <c r="U38">
        <f>VLOOKUP($B38,Sheet4!$A$1:$M$4092,MATCH('MASTER DATA'!U$1,Sheet4!$A$1:$M$1,0),0)</f>
        <v>87</v>
      </c>
      <c r="V38">
        <f>VLOOKUP($B38,Sheet4!$A$1:$M$4092,MATCH('MASTER DATA'!V$1,Sheet4!$A$1:$M$1,0),0)</f>
        <v>37</v>
      </c>
      <c r="W38">
        <f>VLOOKUP($B38,Sheet4!$A$1:$M$4092,MATCH('MASTER DATA'!W$1,Sheet4!$A$1:$M$1,0),0)</f>
        <v>33</v>
      </c>
      <c r="X38">
        <f>VLOOKUP($B38,Sheet4!$A$1:$M$4092,MATCH('MASTER DATA'!X$1,Sheet4!$A$1:$M$1,0),0)</f>
        <v>12</v>
      </c>
      <c r="Y38">
        <f>VLOOKUP($B38,Sheet4!$A$1:$M$4092,MATCH('MASTER DATA'!Y$1,Sheet4!$A$1:$M$1,0),0)</f>
        <v>25</v>
      </c>
      <c r="Z38">
        <f>VLOOKUP($B38,Sheet4!$A$1:$M$4092,MATCH('MASTER DATA'!Z$1,Sheet4!$A$1:$M$1,0),0)</f>
        <v>14</v>
      </c>
    </row>
    <row r="39" spans="1:26" x14ac:dyDescent="0.3">
      <c r="A39" s="1">
        <v>38</v>
      </c>
      <c r="B39" s="1">
        <v>52210130</v>
      </c>
      <c r="C39" s="1" t="s">
        <v>295</v>
      </c>
      <c r="D39" s="1" t="s">
        <v>599</v>
      </c>
      <c r="E39" s="1" t="s">
        <v>14</v>
      </c>
      <c r="F39" s="1" t="s">
        <v>746</v>
      </c>
      <c r="G39" s="1" t="s">
        <v>738</v>
      </c>
      <c r="H39" s="1" t="s">
        <v>738</v>
      </c>
      <c r="I39" s="1" t="s">
        <v>602</v>
      </c>
      <c r="J39" s="1" t="s">
        <v>747</v>
      </c>
      <c r="K39" s="1">
        <v>9960046474</v>
      </c>
      <c r="L39" s="1" t="s">
        <v>748</v>
      </c>
      <c r="M39" s="1" t="s">
        <v>749</v>
      </c>
      <c r="N39" s="1" t="s">
        <v>742</v>
      </c>
      <c r="O39">
        <f>VLOOKUP($B39,Sheet4!$A$1:$M$4092,MATCH('MASTER DATA'!O$1,Sheet4!$A$1:$M$1,0),0)</f>
        <v>97</v>
      </c>
      <c r="P39">
        <f>VLOOKUP($B39,Sheet4!$A$1:$M$4092,MATCH('MASTER DATA'!P$1,Sheet4!$A$1:$M$1,0),0)</f>
        <v>109</v>
      </c>
      <c r="Q39">
        <f>VLOOKUP($B39,Sheet4!$A$1:$M$4092,MATCH('MASTER DATA'!Q$1,Sheet4!$A$1:$M$1,0),0)</f>
        <v>152</v>
      </c>
      <c r="R39">
        <f>VLOOKUP($B39,Sheet4!$A$1:$M$4092,MATCH('MASTER DATA'!R$1,Sheet4!$A$1:$M$1,0),0)</f>
        <v>677</v>
      </c>
      <c r="S39">
        <f>VLOOKUP($B39,Sheet4!$A$1:$M$4092,MATCH('MASTER DATA'!S$1,Sheet4!$A$1:$M$1,0),0)</f>
        <v>127</v>
      </c>
      <c r="T39">
        <f>VLOOKUP($B39,Sheet4!$A$1:$M$4092,MATCH('MASTER DATA'!T$1,Sheet4!$A$1:$M$1,0),0)</f>
        <v>46</v>
      </c>
      <c r="U39">
        <f>VLOOKUP($B39,Sheet4!$A$1:$M$4092,MATCH('MASTER DATA'!U$1,Sheet4!$A$1:$M$1,0),0)</f>
        <v>126</v>
      </c>
      <c r="V39">
        <f>VLOOKUP($B39,Sheet4!$A$1:$M$4092,MATCH('MASTER DATA'!V$1,Sheet4!$A$1:$M$1,0),0)</f>
        <v>64</v>
      </c>
      <c r="W39">
        <f>VLOOKUP($B39,Sheet4!$A$1:$M$4092,MATCH('MASTER DATA'!W$1,Sheet4!$A$1:$M$1,0),0)</f>
        <v>70</v>
      </c>
      <c r="X39">
        <f>VLOOKUP($B39,Sheet4!$A$1:$M$4092,MATCH('MASTER DATA'!X$1,Sheet4!$A$1:$M$1,0),0)</f>
        <v>28</v>
      </c>
      <c r="Y39">
        <f>VLOOKUP($B39,Sheet4!$A$1:$M$4092,MATCH('MASTER DATA'!Y$1,Sheet4!$A$1:$M$1,0),0)</f>
        <v>58</v>
      </c>
      <c r="Z39">
        <f>VLOOKUP($B39,Sheet4!$A$1:$M$4092,MATCH('MASTER DATA'!Z$1,Sheet4!$A$1:$M$1,0),0)</f>
        <v>53</v>
      </c>
    </row>
    <row r="40" spans="1:26" x14ac:dyDescent="0.3">
      <c r="A40" s="1">
        <v>39</v>
      </c>
      <c r="B40" s="1">
        <v>52210195</v>
      </c>
      <c r="C40" s="1" t="s">
        <v>377</v>
      </c>
      <c r="D40" s="1" t="s">
        <v>599</v>
      </c>
      <c r="E40" s="1" t="s">
        <v>14</v>
      </c>
      <c r="F40" s="1" t="s">
        <v>738</v>
      </c>
      <c r="G40" s="1" t="s">
        <v>738</v>
      </c>
      <c r="H40" s="1" t="s">
        <v>738</v>
      </c>
      <c r="I40" s="1" t="s">
        <v>602</v>
      </c>
      <c r="J40" s="1" t="s">
        <v>750</v>
      </c>
      <c r="K40" s="1">
        <v>9403169771</v>
      </c>
      <c r="L40" s="1" t="s">
        <v>751</v>
      </c>
      <c r="M40" s="1" t="s">
        <v>752</v>
      </c>
      <c r="N40" s="1" t="s">
        <v>742</v>
      </c>
      <c r="O40">
        <f>VLOOKUP($B40,Sheet4!$A$1:$M$4092,MATCH('MASTER DATA'!O$1,Sheet4!$A$1:$M$1,0),0)</f>
        <v>66</v>
      </c>
      <c r="P40">
        <f>VLOOKUP($B40,Sheet4!$A$1:$M$4092,MATCH('MASTER DATA'!P$1,Sheet4!$A$1:$M$1,0),0)</f>
        <v>9</v>
      </c>
      <c r="Q40">
        <f>VLOOKUP($B40,Sheet4!$A$1:$M$4092,MATCH('MASTER DATA'!Q$1,Sheet4!$A$1:$M$1,0),0)</f>
        <v>18</v>
      </c>
      <c r="R40">
        <f>VLOOKUP($B40,Sheet4!$A$1:$M$4092,MATCH('MASTER DATA'!R$1,Sheet4!$A$1:$M$1,0),0)</f>
        <v>314</v>
      </c>
      <c r="S40">
        <f>VLOOKUP($B40,Sheet4!$A$1:$M$4092,MATCH('MASTER DATA'!S$1,Sheet4!$A$1:$M$1,0),0)</f>
        <v>277</v>
      </c>
      <c r="T40">
        <f>VLOOKUP($B40,Sheet4!$A$1:$M$4092,MATCH('MASTER DATA'!T$1,Sheet4!$A$1:$M$1,0),0)</f>
        <v>52</v>
      </c>
      <c r="U40">
        <f>VLOOKUP($B40,Sheet4!$A$1:$M$4092,MATCH('MASTER DATA'!U$1,Sheet4!$A$1:$M$1,0),0)</f>
        <v>100</v>
      </c>
      <c r="V40">
        <f>VLOOKUP($B40,Sheet4!$A$1:$M$4092,MATCH('MASTER DATA'!V$1,Sheet4!$A$1:$M$1,0),0)</f>
        <v>41</v>
      </c>
      <c r="W40">
        <f>VLOOKUP($B40,Sheet4!$A$1:$M$4092,MATCH('MASTER DATA'!W$1,Sheet4!$A$1:$M$1,0),0)</f>
        <v>42</v>
      </c>
      <c r="X40">
        <f>VLOOKUP($B40,Sheet4!$A$1:$M$4092,MATCH('MASTER DATA'!X$1,Sheet4!$A$1:$M$1,0),0)</f>
        <v>10</v>
      </c>
      <c r="Y40">
        <f>VLOOKUP($B40,Sheet4!$A$1:$M$4092,MATCH('MASTER DATA'!Y$1,Sheet4!$A$1:$M$1,0),0)</f>
        <v>49</v>
      </c>
      <c r="Z40">
        <f>VLOOKUP($B40,Sheet4!$A$1:$M$4092,MATCH('MASTER DATA'!Z$1,Sheet4!$A$1:$M$1,0),0)</f>
        <v>17</v>
      </c>
    </row>
    <row r="41" spans="1:26" x14ac:dyDescent="0.3">
      <c r="A41" s="1">
        <v>40</v>
      </c>
      <c r="B41" s="1">
        <v>52210131</v>
      </c>
      <c r="C41" s="1" t="s">
        <v>296</v>
      </c>
      <c r="D41" s="1" t="s">
        <v>599</v>
      </c>
      <c r="E41" s="1" t="s">
        <v>14</v>
      </c>
      <c r="F41" s="1" t="s">
        <v>738</v>
      </c>
      <c r="G41" s="1" t="s">
        <v>738</v>
      </c>
      <c r="H41" s="1" t="s">
        <v>738</v>
      </c>
      <c r="I41" s="1" t="s">
        <v>602</v>
      </c>
      <c r="J41" s="1" t="s">
        <v>753</v>
      </c>
      <c r="K41" s="1">
        <v>9420077454</v>
      </c>
      <c r="L41" s="1" t="s">
        <v>754</v>
      </c>
      <c r="M41" s="1" t="s">
        <v>755</v>
      </c>
      <c r="N41" s="1" t="s">
        <v>742</v>
      </c>
      <c r="O41">
        <f>VLOOKUP($B41,Sheet4!$A$1:$M$4092,MATCH('MASTER DATA'!O$1,Sheet4!$A$1:$M$1,0),0)</f>
        <v>92</v>
      </c>
      <c r="P41">
        <f>VLOOKUP($B41,Sheet4!$A$1:$M$4092,MATCH('MASTER DATA'!P$1,Sheet4!$A$1:$M$1,0),0)</f>
        <v>67</v>
      </c>
      <c r="Q41">
        <f>VLOOKUP($B41,Sheet4!$A$1:$M$4092,MATCH('MASTER DATA'!Q$1,Sheet4!$A$1:$M$1,0),0)</f>
        <v>72</v>
      </c>
      <c r="R41">
        <f>VLOOKUP($B41,Sheet4!$A$1:$M$4092,MATCH('MASTER DATA'!R$1,Sheet4!$A$1:$M$1,0),0)</f>
        <v>389</v>
      </c>
      <c r="S41">
        <f>VLOOKUP($B41,Sheet4!$A$1:$M$4092,MATCH('MASTER DATA'!S$1,Sheet4!$A$1:$M$1,0),0)</f>
        <v>206</v>
      </c>
      <c r="T41">
        <f>VLOOKUP($B41,Sheet4!$A$1:$M$4092,MATCH('MASTER DATA'!T$1,Sheet4!$A$1:$M$1,0),0)</f>
        <v>82</v>
      </c>
      <c r="U41">
        <f>VLOOKUP($B41,Sheet4!$A$1:$M$4092,MATCH('MASTER DATA'!U$1,Sheet4!$A$1:$M$1,0),0)</f>
        <v>82</v>
      </c>
      <c r="V41">
        <f>VLOOKUP($B41,Sheet4!$A$1:$M$4092,MATCH('MASTER DATA'!V$1,Sheet4!$A$1:$M$1,0),0)</f>
        <v>35</v>
      </c>
      <c r="W41">
        <f>VLOOKUP($B41,Sheet4!$A$1:$M$4092,MATCH('MASTER DATA'!W$1,Sheet4!$A$1:$M$1,0),0)</f>
        <v>62</v>
      </c>
      <c r="X41">
        <f>VLOOKUP($B41,Sheet4!$A$1:$M$4092,MATCH('MASTER DATA'!X$1,Sheet4!$A$1:$M$1,0),0)</f>
        <v>8</v>
      </c>
      <c r="Y41">
        <f>VLOOKUP($B41,Sheet4!$A$1:$M$4092,MATCH('MASTER DATA'!Y$1,Sheet4!$A$1:$M$1,0),0)</f>
        <v>74</v>
      </c>
      <c r="Z41">
        <f>VLOOKUP($B41,Sheet4!$A$1:$M$4092,MATCH('MASTER DATA'!Z$1,Sheet4!$A$1:$M$1,0),0)</f>
        <v>14</v>
      </c>
    </row>
    <row r="42" spans="1:26" x14ac:dyDescent="0.3">
      <c r="A42" s="1">
        <v>41</v>
      </c>
      <c r="B42" s="1">
        <v>52210003</v>
      </c>
      <c r="C42" s="1" t="s">
        <v>124</v>
      </c>
      <c r="D42" s="1" t="s">
        <v>599</v>
      </c>
      <c r="E42" s="1" t="s">
        <v>14</v>
      </c>
      <c r="F42" s="1" t="s">
        <v>756</v>
      </c>
      <c r="G42" s="1" t="s">
        <v>756</v>
      </c>
      <c r="H42" s="1" t="s">
        <v>738</v>
      </c>
      <c r="I42" s="1" t="s">
        <v>602</v>
      </c>
      <c r="J42" s="1" t="s">
        <v>757</v>
      </c>
      <c r="K42" s="1">
        <v>9423425750</v>
      </c>
      <c r="L42" s="1" t="s">
        <v>758</v>
      </c>
      <c r="M42" s="1" t="s">
        <v>759</v>
      </c>
      <c r="N42" s="1" t="s">
        <v>742</v>
      </c>
      <c r="O42">
        <f>VLOOKUP($B42,Sheet4!$A$1:$M$4092,MATCH('MASTER DATA'!O$1,Sheet4!$A$1:$M$1,0),0)</f>
        <v>65</v>
      </c>
      <c r="P42">
        <f>VLOOKUP($B42,Sheet4!$A$1:$M$4092,MATCH('MASTER DATA'!P$1,Sheet4!$A$1:$M$1,0),0)</f>
        <v>79</v>
      </c>
      <c r="Q42">
        <f>VLOOKUP($B42,Sheet4!$A$1:$M$4092,MATCH('MASTER DATA'!Q$1,Sheet4!$A$1:$M$1,0),0)</f>
        <v>120</v>
      </c>
      <c r="R42">
        <f>VLOOKUP($B42,Sheet4!$A$1:$M$4092,MATCH('MASTER DATA'!R$1,Sheet4!$A$1:$M$1,0),0)</f>
        <v>439</v>
      </c>
      <c r="S42">
        <f>VLOOKUP($B42,Sheet4!$A$1:$M$4092,MATCH('MASTER DATA'!S$1,Sheet4!$A$1:$M$1,0),0)</f>
        <v>151</v>
      </c>
      <c r="T42">
        <f>VLOOKUP($B42,Sheet4!$A$1:$M$4092,MATCH('MASTER DATA'!T$1,Sheet4!$A$1:$M$1,0),0)</f>
        <v>9</v>
      </c>
      <c r="U42">
        <f>VLOOKUP($B42,Sheet4!$A$1:$M$4092,MATCH('MASTER DATA'!U$1,Sheet4!$A$1:$M$1,0),0)</f>
        <v>87</v>
      </c>
      <c r="V42">
        <f>VLOOKUP($B42,Sheet4!$A$1:$M$4092,MATCH('MASTER DATA'!V$1,Sheet4!$A$1:$M$1,0),0)</f>
        <v>59</v>
      </c>
      <c r="W42">
        <f>VLOOKUP($B42,Sheet4!$A$1:$M$4092,MATCH('MASTER DATA'!W$1,Sheet4!$A$1:$M$1,0),0)</f>
        <v>68</v>
      </c>
      <c r="X42">
        <f>VLOOKUP($B42,Sheet4!$A$1:$M$4092,MATCH('MASTER DATA'!X$1,Sheet4!$A$1:$M$1,0),0)</f>
        <v>26</v>
      </c>
      <c r="Y42">
        <f>VLOOKUP($B42,Sheet4!$A$1:$M$4092,MATCH('MASTER DATA'!Y$1,Sheet4!$A$1:$M$1,0),0)</f>
        <v>49</v>
      </c>
      <c r="Z42">
        <f>VLOOKUP($B42,Sheet4!$A$1:$M$4092,MATCH('MASTER DATA'!Z$1,Sheet4!$A$1:$M$1,0),0)</f>
        <v>32</v>
      </c>
    </row>
    <row r="43" spans="1:26" x14ac:dyDescent="0.3">
      <c r="A43" s="1">
        <v>42</v>
      </c>
      <c r="B43" s="1">
        <v>52210005</v>
      </c>
      <c r="C43" s="1" t="s">
        <v>25</v>
      </c>
      <c r="D43" s="1" t="s">
        <v>599</v>
      </c>
      <c r="E43" s="1" t="s">
        <v>14</v>
      </c>
      <c r="F43" s="1" t="s">
        <v>760</v>
      </c>
      <c r="G43" s="1" t="s">
        <v>761</v>
      </c>
      <c r="H43" s="1" t="s">
        <v>738</v>
      </c>
      <c r="I43" s="1" t="s">
        <v>602</v>
      </c>
      <c r="J43" s="1" t="s">
        <v>762</v>
      </c>
      <c r="K43" s="1">
        <v>9890531736</v>
      </c>
      <c r="L43" s="1" t="s">
        <v>763</v>
      </c>
      <c r="M43" s="1" t="s">
        <v>764</v>
      </c>
      <c r="N43" s="1" t="s">
        <v>742</v>
      </c>
      <c r="O43">
        <f>VLOOKUP($B43,Sheet4!$A$1:$M$4092,MATCH('MASTER DATA'!O$1,Sheet4!$A$1:$M$1,0),0)</f>
        <v>140</v>
      </c>
      <c r="P43">
        <f>VLOOKUP($B43,Sheet4!$A$1:$M$4092,MATCH('MASTER DATA'!P$1,Sheet4!$A$1:$M$1,0),0)</f>
        <v>88</v>
      </c>
      <c r="Q43">
        <f>VLOOKUP($B43,Sheet4!$A$1:$M$4092,MATCH('MASTER DATA'!Q$1,Sheet4!$A$1:$M$1,0),0)</f>
        <v>118</v>
      </c>
      <c r="R43">
        <f>VLOOKUP($B43,Sheet4!$A$1:$M$4092,MATCH('MASTER DATA'!R$1,Sheet4!$A$1:$M$1,0),0)</f>
        <v>606</v>
      </c>
      <c r="S43">
        <f>VLOOKUP($B43,Sheet4!$A$1:$M$4092,MATCH('MASTER DATA'!S$1,Sheet4!$A$1:$M$1,0),0)</f>
        <v>156</v>
      </c>
      <c r="T43">
        <f>VLOOKUP($B43,Sheet4!$A$1:$M$4092,MATCH('MASTER DATA'!T$1,Sheet4!$A$1:$M$1,0),0)</f>
        <v>43</v>
      </c>
      <c r="U43">
        <f>VLOOKUP($B43,Sheet4!$A$1:$M$4092,MATCH('MASTER DATA'!U$1,Sheet4!$A$1:$M$1,0),0)</f>
        <v>87</v>
      </c>
      <c r="V43">
        <f>VLOOKUP($B43,Sheet4!$A$1:$M$4092,MATCH('MASTER DATA'!V$1,Sheet4!$A$1:$M$1,0),0)</f>
        <v>65</v>
      </c>
      <c r="W43">
        <f>VLOOKUP($B43,Sheet4!$A$1:$M$4092,MATCH('MASTER DATA'!W$1,Sheet4!$A$1:$M$1,0),0)</f>
        <v>87</v>
      </c>
      <c r="X43">
        <f>VLOOKUP($B43,Sheet4!$A$1:$M$4092,MATCH('MASTER DATA'!X$1,Sheet4!$A$1:$M$1,0),0)</f>
        <v>14</v>
      </c>
      <c r="Y43">
        <f>VLOOKUP($B43,Sheet4!$A$1:$M$4092,MATCH('MASTER DATA'!Y$1,Sheet4!$A$1:$M$1,0),0)</f>
        <v>40</v>
      </c>
      <c r="Z43">
        <f>VLOOKUP($B43,Sheet4!$A$1:$M$4092,MATCH('MASTER DATA'!Z$1,Sheet4!$A$1:$M$1,0),0)</f>
        <v>10</v>
      </c>
    </row>
    <row r="44" spans="1:26" x14ac:dyDescent="0.3">
      <c r="A44" s="1">
        <v>43</v>
      </c>
      <c r="B44" s="1">
        <v>52210010</v>
      </c>
      <c r="C44" s="1" t="s">
        <v>79</v>
      </c>
      <c r="D44" s="1" t="s">
        <v>599</v>
      </c>
      <c r="E44" s="1" t="s">
        <v>14</v>
      </c>
      <c r="F44" s="1" t="s">
        <v>756</v>
      </c>
      <c r="G44" s="1" t="s">
        <v>756</v>
      </c>
      <c r="H44" s="1" t="s">
        <v>738</v>
      </c>
      <c r="I44" s="1" t="s">
        <v>602</v>
      </c>
      <c r="J44" s="1" t="s">
        <v>765</v>
      </c>
      <c r="K44" s="1">
        <v>9423647135</v>
      </c>
      <c r="L44" s="1" t="s">
        <v>766</v>
      </c>
      <c r="M44" s="1" t="s">
        <v>767</v>
      </c>
      <c r="N44" s="1" t="s">
        <v>742</v>
      </c>
      <c r="O44">
        <f>VLOOKUP($B44,Sheet4!$A$1:$M$4092,MATCH('MASTER DATA'!O$1,Sheet4!$A$1:$M$1,0),0)</f>
        <v>73</v>
      </c>
      <c r="P44">
        <f>VLOOKUP($B44,Sheet4!$A$1:$M$4092,MATCH('MASTER DATA'!P$1,Sheet4!$A$1:$M$1,0),0)</f>
        <v>80</v>
      </c>
      <c r="Q44">
        <f>VLOOKUP($B44,Sheet4!$A$1:$M$4092,MATCH('MASTER DATA'!Q$1,Sheet4!$A$1:$M$1,0),0)</f>
        <v>224</v>
      </c>
      <c r="R44">
        <f>VLOOKUP($B44,Sheet4!$A$1:$M$4092,MATCH('MASTER DATA'!R$1,Sheet4!$A$1:$M$1,0),0)</f>
        <v>370</v>
      </c>
      <c r="S44">
        <f>VLOOKUP($B44,Sheet4!$A$1:$M$4092,MATCH('MASTER DATA'!S$1,Sheet4!$A$1:$M$1,0),0)</f>
        <v>159</v>
      </c>
      <c r="T44">
        <f>VLOOKUP($B44,Sheet4!$A$1:$M$4092,MATCH('MASTER DATA'!T$1,Sheet4!$A$1:$M$1,0),0)</f>
        <v>11</v>
      </c>
      <c r="U44">
        <f>VLOOKUP($B44,Sheet4!$A$1:$M$4092,MATCH('MASTER DATA'!U$1,Sheet4!$A$1:$M$1,0),0)</f>
        <v>79</v>
      </c>
      <c r="V44">
        <f>VLOOKUP($B44,Sheet4!$A$1:$M$4092,MATCH('MASTER DATA'!V$1,Sheet4!$A$1:$M$1,0),0)</f>
        <v>51</v>
      </c>
      <c r="W44">
        <f>VLOOKUP($B44,Sheet4!$A$1:$M$4092,MATCH('MASTER DATA'!W$1,Sheet4!$A$1:$M$1,0),0)</f>
        <v>98</v>
      </c>
      <c r="X44">
        <f>VLOOKUP($B44,Sheet4!$A$1:$M$4092,MATCH('MASTER DATA'!X$1,Sheet4!$A$1:$M$1,0),0)</f>
        <v>25</v>
      </c>
      <c r="Y44">
        <f>VLOOKUP($B44,Sheet4!$A$1:$M$4092,MATCH('MASTER DATA'!Y$1,Sheet4!$A$1:$M$1,0),0)</f>
        <v>57</v>
      </c>
      <c r="Z44">
        <f>VLOOKUP($B44,Sheet4!$A$1:$M$4092,MATCH('MASTER DATA'!Z$1,Sheet4!$A$1:$M$1,0),0)</f>
        <v>27</v>
      </c>
    </row>
    <row r="45" spans="1:26" x14ac:dyDescent="0.3">
      <c r="A45" s="1">
        <v>44</v>
      </c>
      <c r="B45" s="1">
        <v>52210108</v>
      </c>
      <c r="C45" s="1" t="s">
        <v>264</v>
      </c>
      <c r="D45" s="1" t="s">
        <v>599</v>
      </c>
      <c r="E45" s="1" t="s">
        <v>14</v>
      </c>
      <c r="F45" s="1" t="s">
        <v>768</v>
      </c>
      <c r="G45" s="1" t="s">
        <v>768</v>
      </c>
      <c r="H45" s="1" t="s">
        <v>738</v>
      </c>
      <c r="I45" s="1" t="s">
        <v>602</v>
      </c>
      <c r="J45" s="1" t="s">
        <v>769</v>
      </c>
      <c r="K45" s="1">
        <v>9371864007</v>
      </c>
      <c r="L45" s="1" t="s">
        <v>770</v>
      </c>
      <c r="M45" s="1" t="s">
        <v>771</v>
      </c>
      <c r="N45" s="1" t="s">
        <v>742</v>
      </c>
      <c r="O45">
        <f>VLOOKUP($B45,Sheet4!$A$1:$M$4092,MATCH('MASTER DATA'!O$1,Sheet4!$A$1:$M$1,0),0)</f>
        <v>44</v>
      </c>
      <c r="P45">
        <f>VLOOKUP($B45,Sheet4!$A$1:$M$4092,MATCH('MASTER DATA'!P$1,Sheet4!$A$1:$M$1,0),0)</f>
        <v>1</v>
      </c>
      <c r="Q45">
        <f>VLOOKUP($B45,Sheet4!$A$1:$M$4092,MATCH('MASTER DATA'!Q$1,Sheet4!$A$1:$M$1,0),0)</f>
        <v>22</v>
      </c>
      <c r="R45">
        <f>VLOOKUP($B45,Sheet4!$A$1:$M$4092,MATCH('MASTER DATA'!R$1,Sheet4!$A$1:$M$1,0),0)</f>
        <v>327</v>
      </c>
      <c r="S45">
        <f>VLOOKUP($B45,Sheet4!$A$1:$M$4092,MATCH('MASTER DATA'!S$1,Sheet4!$A$1:$M$1,0),0)</f>
        <v>192</v>
      </c>
      <c r="T45">
        <f>VLOOKUP($B45,Sheet4!$A$1:$M$4092,MATCH('MASTER DATA'!T$1,Sheet4!$A$1:$M$1,0),0)</f>
        <v>18</v>
      </c>
      <c r="U45">
        <f>VLOOKUP($B45,Sheet4!$A$1:$M$4092,MATCH('MASTER DATA'!U$1,Sheet4!$A$1:$M$1,0),0)</f>
        <v>80</v>
      </c>
      <c r="V45">
        <f>VLOOKUP($B45,Sheet4!$A$1:$M$4092,MATCH('MASTER DATA'!V$1,Sheet4!$A$1:$M$1,0),0)</f>
        <v>53</v>
      </c>
      <c r="W45">
        <f>VLOOKUP($B45,Sheet4!$A$1:$M$4092,MATCH('MASTER DATA'!W$1,Sheet4!$A$1:$M$1,0),0)</f>
        <v>53</v>
      </c>
      <c r="X45">
        <f>VLOOKUP($B45,Sheet4!$A$1:$M$4092,MATCH('MASTER DATA'!X$1,Sheet4!$A$1:$M$1,0),0)</f>
        <v>31</v>
      </c>
      <c r="Y45">
        <f>VLOOKUP($B45,Sheet4!$A$1:$M$4092,MATCH('MASTER DATA'!Y$1,Sheet4!$A$1:$M$1,0),0)</f>
        <v>51</v>
      </c>
      <c r="Z45">
        <f>VLOOKUP($B45,Sheet4!$A$1:$M$4092,MATCH('MASTER DATA'!Z$1,Sheet4!$A$1:$M$1,0),0)</f>
        <v>26</v>
      </c>
    </row>
    <row r="46" spans="1:26" x14ac:dyDescent="0.3">
      <c r="A46" s="1">
        <v>45</v>
      </c>
      <c r="B46" s="1">
        <v>52210137</v>
      </c>
      <c r="C46" s="1" t="s">
        <v>303</v>
      </c>
      <c r="D46" s="1" t="s">
        <v>599</v>
      </c>
      <c r="E46" s="1" t="s">
        <v>14</v>
      </c>
      <c r="F46" s="1" t="s">
        <v>772</v>
      </c>
      <c r="G46" s="1" t="s">
        <v>772</v>
      </c>
      <c r="H46" s="1" t="s">
        <v>738</v>
      </c>
      <c r="I46" s="1" t="s">
        <v>602</v>
      </c>
      <c r="J46" s="1" t="s">
        <v>773</v>
      </c>
      <c r="K46" s="1">
        <v>9850714585</v>
      </c>
      <c r="L46" s="1" t="s">
        <v>774</v>
      </c>
      <c r="M46" s="1" t="s">
        <v>775</v>
      </c>
      <c r="N46" s="1" t="s">
        <v>742</v>
      </c>
      <c r="O46">
        <f>VLOOKUP($B46,Sheet4!$A$1:$M$4092,MATCH('MASTER DATA'!O$1,Sheet4!$A$1:$M$1,0),0)</f>
        <v>40</v>
      </c>
      <c r="P46">
        <f>VLOOKUP($B46,Sheet4!$A$1:$M$4092,MATCH('MASTER DATA'!P$1,Sheet4!$A$1:$M$1,0),0)</f>
        <v>34</v>
      </c>
      <c r="Q46">
        <f>VLOOKUP($B46,Sheet4!$A$1:$M$4092,MATCH('MASTER DATA'!Q$1,Sheet4!$A$1:$M$1,0),0)</f>
        <v>8</v>
      </c>
      <c r="R46">
        <f>VLOOKUP($B46,Sheet4!$A$1:$M$4092,MATCH('MASTER DATA'!R$1,Sheet4!$A$1:$M$1,0),0)</f>
        <v>301</v>
      </c>
      <c r="S46">
        <f>VLOOKUP($B46,Sheet4!$A$1:$M$4092,MATCH('MASTER DATA'!S$1,Sheet4!$A$1:$M$1,0),0)</f>
        <v>144</v>
      </c>
      <c r="T46">
        <f>VLOOKUP($B46,Sheet4!$A$1:$M$4092,MATCH('MASTER DATA'!T$1,Sheet4!$A$1:$M$1,0),0)</f>
        <v>13</v>
      </c>
      <c r="U46">
        <f>VLOOKUP($B46,Sheet4!$A$1:$M$4092,MATCH('MASTER DATA'!U$1,Sheet4!$A$1:$M$1,0),0)</f>
        <v>55</v>
      </c>
      <c r="V46">
        <f>VLOOKUP($B46,Sheet4!$A$1:$M$4092,MATCH('MASTER DATA'!V$1,Sheet4!$A$1:$M$1,0),0)</f>
        <v>31</v>
      </c>
      <c r="W46">
        <f>VLOOKUP($B46,Sheet4!$A$1:$M$4092,MATCH('MASTER DATA'!W$1,Sheet4!$A$1:$M$1,0),0)</f>
        <v>55</v>
      </c>
      <c r="X46">
        <f>VLOOKUP($B46,Sheet4!$A$1:$M$4092,MATCH('MASTER DATA'!X$1,Sheet4!$A$1:$M$1,0),0)</f>
        <v>21</v>
      </c>
      <c r="Y46">
        <f>VLOOKUP($B46,Sheet4!$A$1:$M$4092,MATCH('MASTER DATA'!Y$1,Sheet4!$A$1:$M$1,0),0)</f>
        <v>89</v>
      </c>
      <c r="Z46">
        <f>VLOOKUP($B46,Sheet4!$A$1:$M$4092,MATCH('MASTER DATA'!Z$1,Sheet4!$A$1:$M$1,0),0)</f>
        <v>31</v>
      </c>
    </row>
    <row r="47" spans="1:26" x14ac:dyDescent="0.3">
      <c r="A47" s="1">
        <v>46</v>
      </c>
      <c r="B47" s="1">
        <v>52210139</v>
      </c>
      <c r="C47" s="1" t="s">
        <v>304</v>
      </c>
      <c r="D47" s="1" t="s">
        <v>599</v>
      </c>
      <c r="E47" s="1" t="s">
        <v>14</v>
      </c>
      <c r="F47" s="1" t="s">
        <v>738</v>
      </c>
      <c r="G47" s="1" t="s">
        <v>738</v>
      </c>
      <c r="H47" s="1" t="s">
        <v>738</v>
      </c>
      <c r="I47" s="1" t="s">
        <v>602</v>
      </c>
      <c r="J47" s="1" t="s">
        <v>776</v>
      </c>
      <c r="K47" s="1">
        <v>9890907580</v>
      </c>
      <c r="L47" s="1" t="s">
        <v>777</v>
      </c>
      <c r="M47" s="1" t="s">
        <v>778</v>
      </c>
      <c r="N47" s="1" t="s">
        <v>742</v>
      </c>
      <c r="O47">
        <f>VLOOKUP($B47,Sheet4!$A$1:$M$4092,MATCH('MASTER DATA'!O$1,Sheet4!$A$1:$M$1,0),0)</f>
        <v>52</v>
      </c>
      <c r="P47">
        <f>VLOOKUP($B47,Sheet4!$A$1:$M$4092,MATCH('MASTER DATA'!P$1,Sheet4!$A$1:$M$1,0),0)</f>
        <v>0</v>
      </c>
      <c r="Q47">
        <f>VLOOKUP($B47,Sheet4!$A$1:$M$4092,MATCH('MASTER DATA'!Q$1,Sheet4!$A$1:$M$1,0),0)</f>
        <v>10</v>
      </c>
      <c r="R47">
        <f>VLOOKUP($B47,Sheet4!$A$1:$M$4092,MATCH('MASTER DATA'!R$1,Sheet4!$A$1:$M$1,0),0)</f>
        <v>87</v>
      </c>
      <c r="S47">
        <f>VLOOKUP($B47,Sheet4!$A$1:$M$4092,MATCH('MASTER DATA'!S$1,Sheet4!$A$1:$M$1,0),0)</f>
        <v>64</v>
      </c>
      <c r="T47">
        <f>VLOOKUP($B47,Sheet4!$A$1:$M$4092,MATCH('MASTER DATA'!T$1,Sheet4!$A$1:$M$1,0),0)</f>
        <v>8</v>
      </c>
      <c r="U47">
        <f>VLOOKUP($B47,Sheet4!$A$1:$M$4092,MATCH('MASTER DATA'!U$1,Sheet4!$A$1:$M$1,0),0)</f>
        <v>33</v>
      </c>
      <c r="V47">
        <f>VLOOKUP($B47,Sheet4!$A$1:$M$4092,MATCH('MASTER DATA'!V$1,Sheet4!$A$1:$M$1,0),0)</f>
        <v>2</v>
      </c>
      <c r="W47">
        <f>VLOOKUP($B47,Sheet4!$A$1:$M$4092,MATCH('MASTER DATA'!W$1,Sheet4!$A$1:$M$1,0),0)</f>
        <v>50</v>
      </c>
      <c r="X47">
        <f>VLOOKUP($B47,Sheet4!$A$1:$M$4092,MATCH('MASTER DATA'!X$1,Sheet4!$A$1:$M$1,0),0)</f>
        <v>48</v>
      </c>
      <c r="Y47">
        <f>VLOOKUP($B47,Sheet4!$A$1:$M$4092,MATCH('MASTER DATA'!Y$1,Sheet4!$A$1:$M$1,0),0)</f>
        <v>67</v>
      </c>
      <c r="Z47">
        <f>VLOOKUP($B47,Sheet4!$A$1:$M$4092,MATCH('MASTER DATA'!Z$1,Sheet4!$A$1:$M$1,0),0)</f>
        <v>18</v>
      </c>
    </row>
    <row r="48" spans="1:26" x14ac:dyDescent="0.3">
      <c r="A48" s="1">
        <v>47</v>
      </c>
      <c r="B48" s="1">
        <v>52210142</v>
      </c>
      <c r="C48" s="1" t="s">
        <v>307</v>
      </c>
      <c r="D48" s="1" t="s">
        <v>599</v>
      </c>
      <c r="E48" s="1" t="s">
        <v>14</v>
      </c>
      <c r="F48" s="1" t="s">
        <v>772</v>
      </c>
      <c r="G48" s="1" t="s">
        <v>772</v>
      </c>
      <c r="H48" s="1" t="s">
        <v>738</v>
      </c>
      <c r="I48" s="1" t="s">
        <v>602</v>
      </c>
      <c r="J48" s="1" t="s">
        <v>779</v>
      </c>
      <c r="K48" s="1">
        <v>9421738559</v>
      </c>
      <c r="L48" s="1" t="s">
        <v>780</v>
      </c>
      <c r="M48" s="1" t="s">
        <v>781</v>
      </c>
      <c r="N48" s="1" t="s">
        <v>742</v>
      </c>
      <c r="O48">
        <f>VLOOKUP($B48,Sheet4!$A$1:$M$4092,MATCH('MASTER DATA'!O$1,Sheet4!$A$1:$M$1,0),0)</f>
        <v>105</v>
      </c>
      <c r="P48">
        <f>VLOOKUP($B48,Sheet4!$A$1:$M$4092,MATCH('MASTER DATA'!P$1,Sheet4!$A$1:$M$1,0),0)</f>
        <v>26</v>
      </c>
      <c r="Q48">
        <f>VLOOKUP($B48,Sheet4!$A$1:$M$4092,MATCH('MASTER DATA'!Q$1,Sheet4!$A$1:$M$1,0),0)</f>
        <v>73</v>
      </c>
      <c r="R48">
        <f>VLOOKUP($B48,Sheet4!$A$1:$M$4092,MATCH('MASTER DATA'!R$1,Sheet4!$A$1:$M$1,0),0)</f>
        <v>689</v>
      </c>
      <c r="S48">
        <f>VLOOKUP($B48,Sheet4!$A$1:$M$4092,MATCH('MASTER DATA'!S$1,Sheet4!$A$1:$M$1,0),0)</f>
        <v>241</v>
      </c>
      <c r="T48">
        <f>VLOOKUP($B48,Sheet4!$A$1:$M$4092,MATCH('MASTER DATA'!T$1,Sheet4!$A$1:$M$1,0),0)</f>
        <v>28</v>
      </c>
      <c r="U48">
        <f>VLOOKUP($B48,Sheet4!$A$1:$M$4092,MATCH('MASTER DATA'!U$1,Sheet4!$A$1:$M$1,0),0)</f>
        <v>90</v>
      </c>
      <c r="V48">
        <f>VLOOKUP($B48,Sheet4!$A$1:$M$4092,MATCH('MASTER DATA'!V$1,Sheet4!$A$1:$M$1,0),0)</f>
        <v>44</v>
      </c>
      <c r="W48">
        <f>VLOOKUP($B48,Sheet4!$A$1:$M$4092,MATCH('MASTER DATA'!W$1,Sheet4!$A$1:$M$1,0),0)</f>
        <v>93</v>
      </c>
      <c r="X48">
        <f>VLOOKUP($B48,Sheet4!$A$1:$M$4092,MATCH('MASTER DATA'!X$1,Sheet4!$A$1:$M$1,0),0)</f>
        <v>27</v>
      </c>
      <c r="Y48">
        <f>VLOOKUP($B48,Sheet4!$A$1:$M$4092,MATCH('MASTER DATA'!Y$1,Sheet4!$A$1:$M$1,0),0)</f>
        <v>85</v>
      </c>
      <c r="Z48">
        <f>VLOOKUP($B48,Sheet4!$A$1:$M$4092,MATCH('MASTER DATA'!Z$1,Sheet4!$A$1:$M$1,0),0)</f>
        <v>45</v>
      </c>
    </row>
    <row r="49" spans="1:26" x14ac:dyDescent="0.3">
      <c r="A49" s="1">
        <v>48</v>
      </c>
      <c r="B49" s="1">
        <v>52210150</v>
      </c>
      <c r="C49" s="1" t="s">
        <v>327</v>
      </c>
      <c r="D49" s="1" t="s">
        <v>599</v>
      </c>
      <c r="E49" s="1" t="s">
        <v>14</v>
      </c>
      <c r="F49" s="1" t="s">
        <v>782</v>
      </c>
      <c r="G49" s="1" t="s">
        <v>783</v>
      </c>
      <c r="H49" s="1" t="s">
        <v>738</v>
      </c>
      <c r="I49" s="1" t="s">
        <v>602</v>
      </c>
      <c r="J49" s="1" t="s">
        <v>784</v>
      </c>
      <c r="K49" s="1">
        <v>9423346131</v>
      </c>
      <c r="L49" s="1" t="s">
        <v>785</v>
      </c>
      <c r="M49" s="1" t="s">
        <v>786</v>
      </c>
      <c r="N49" s="1" t="s">
        <v>742</v>
      </c>
      <c r="O49">
        <f>VLOOKUP($B49,Sheet4!$A$1:$M$4092,MATCH('MASTER DATA'!O$1,Sheet4!$A$1:$M$1,0),0)</f>
        <v>39</v>
      </c>
      <c r="P49">
        <f>VLOOKUP($B49,Sheet4!$A$1:$M$4092,MATCH('MASTER DATA'!P$1,Sheet4!$A$1:$M$1,0),0)</f>
        <v>27</v>
      </c>
      <c r="Q49">
        <f>VLOOKUP($B49,Sheet4!$A$1:$M$4092,MATCH('MASTER DATA'!Q$1,Sheet4!$A$1:$M$1,0),0)</f>
        <v>42</v>
      </c>
      <c r="R49">
        <f>VLOOKUP($B49,Sheet4!$A$1:$M$4092,MATCH('MASTER DATA'!R$1,Sheet4!$A$1:$M$1,0),0)</f>
        <v>146</v>
      </c>
      <c r="S49">
        <f>VLOOKUP($B49,Sheet4!$A$1:$M$4092,MATCH('MASTER DATA'!S$1,Sheet4!$A$1:$M$1,0),0)</f>
        <v>88</v>
      </c>
      <c r="T49">
        <f>VLOOKUP($B49,Sheet4!$A$1:$M$4092,MATCH('MASTER DATA'!T$1,Sheet4!$A$1:$M$1,0),0)</f>
        <v>11</v>
      </c>
      <c r="U49">
        <f>VLOOKUP($B49,Sheet4!$A$1:$M$4092,MATCH('MASTER DATA'!U$1,Sheet4!$A$1:$M$1,0),0)</f>
        <v>159</v>
      </c>
      <c r="V49">
        <f>VLOOKUP($B49,Sheet4!$A$1:$M$4092,MATCH('MASTER DATA'!V$1,Sheet4!$A$1:$M$1,0),0)</f>
        <v>38</v>
      </c>
      <c r="W49">
        <f>VLOOKUP($B49,Sheet4!$A$1:$M$4092,MATCH('MASTER DATA'!W$1,Sheet4!$A$1:$M$1,0),0)</f>
        <v>67</v>
      </c>
      <c r="X49">
        <f>VLOOKUP($B49,Sheet4!$A$1:$M$4092,MATCH('MASTER DATA'!X$1,Sheet4!$A$1:$M$1,0),0)</f>
        <v>0</v>
      </c>
      <c r="Y49">
        <f>VLOOKUP($B49,Sheet4!$A$1:$M$4092,MATCH('MASTER DATA'!Y$1,Sheet4!$A$1:$M$1,0),0)</f>
        <v>56</v>
      </c>
      <c r="Z49">
        <f>VLOOKUP($B49,Sheet4!$A$1:$M$4092,MATCH('MASTER DATA'!Z$1,Sheet4!$A$1:$M$1,0),0)</f>
        <v>38</v>
      </c>
    </row>
    <row r="50" spans="1:26" x14ac:dyDescent="0.3">
      <c r="A50" s="1">
        <v>49</v>
      </c>
      <c r="B50" s="1">
        <v>52210163</v>
      </c>
      <c r="C50" s="1" t="s">
        <v>347</v>
      </c>
      <c r="D50" s="1" t="s">
        <v>599</v>
      </c>
      <c r="E50" s="1" t="s">
        <v>14</v>
      </c>
      <c r="F50" s="1" t="s">
        <v>772</v>
      </c>
      <c r="G50" s="1" t="s">
        <v>772</v>
      </c>
      <c r="H50" s="1" t="s">
        <v>738</v>
      </c>
      <c r="I50" s="1" t="s">
        <v>602</v>
      </c>
      <c r="J50" s="1" t="s">
        <v>787</v>
      </c>
      <c r="K50" s="1">
        <v>9637400332</v>
      </c>
      <c r="L50" s="1" t="s">
        <v>788</v>
      </c>
      <c r="M50" s="1" t="s">
        <v>789</v>
      </c>
      <c r="N50" s="1" t="s">
        <v>742</v>
      </c>
      <c r="O50">
        <f>VLOOKUP($B50,Sheet4!$A$1:$M$4092,MATCH('MASTER DATA'!O$1,Sheet4!$A$1:$M$1,0),0)</f>
        <v>47</v>
      </c>
      <c r="P50">
        <f>VLOOKUP($B50,Sheet4!$A$1:$M$4092,MATCH('MASTER DATA'!P$1,Sheet4!$A$1:$M$1,0),0)</f>
        <v>28</v>
      </c>
      <c r="Q50">
        <f>VLOOKUP($B50,Sheet4!$A$1:$M$4092,MATCH('MASTER DATA'!Q$1,Sheet4!$A$1:$M$1,0),0)</f>
        <v>5</v>
      </c>
      <c r="R50">
        <f>VLOOKUP($B50,Sheet4!$A$1:$M$4092,MATCH('MASTER DATA'!R$1,Sheet4!$A$1:$M$1,0),0)</f>
        <v>180</v>
      </c>
      <c r="S50">
        <f>VLOOKUP($B50,Sheet4!$A$1:$M$4092,MATCH('MASTER DATA'!S$1,Sheet4!$A$1:$M$1,0),0)</f>
        <v>197</v>
      </c>
      <c r="T50">
        <f>VLOOKUP($B50,Sheet4!$A$1:$M$4092,MATCH('MASTER DATA'!T$1,Sheet4!$A$1:$M$1,0),0)</f>
        <v>82</v>
      </c>
      <c r="U50">
        <f>VLOOKUP($B50,Sheet4!$A$1:$M$4092,MATCH('MASTER DATA'!U$1,Sheet4!$A$1:$M$1,0),0)</f>
        <v>78</v>
      </c>
      <c r="V50">
        <f>VLOOKUP($B50,Sheet4!$A$1:$M$4092,MATCH('MASTER DATA'!V$1,Sheet4!$A$1:$M$1,0),0)</f>
        <v>125</v>
      </c>
      <c r="W50">
        <f>VLOOKUP($B50,Sheet4!$A$1:$M$4092,MATCH('MASTER DATA'!W$1,Sheet4!$A$1:$M$1,0),0)</f>
        <v>55</v>
      </c>
      <c r="X50">
        <f>VLOOKUP($B50,Sheet4!$A$1:$M$4092,MATCH('MASTER DATA'!X$1,Sheet4!$A$1:$M$1,0),0)</f>
        <v>5</v>
      </c>
      <c r="Y50">
        <f>VLOOKUP($B50,Sheet4!$A$1:$M$4092,MATCH('MASTER DATA'!Y$1,Sheet4!$A$1:$M$1,0),0)</f>
        <v>82</v>
      </c>
      <c r="Z50">
        <f>VLOOKUP($B50,Sheet4!$A$1:$M$4092,MATCH('MASTER DATA'!Z$1,Sheet4!$A$1:$M$1,0),0)</f>
        <v>18</v>
      </c>
    </row>
    <row r="51" spans="1:26" x14ac:dyDescent="0.3">
      <c r="A51" s="1">
        <v>50</v>
      </c>
      <c r="B51" s="1">
        <v>52210173</v>
      </c>
      <c r="C51" s="1" t="s">
        <v>500</v>
      </c>
      <c r="D51" s="1" t="s">
        <v>599</v>
      </c>
      <c r="E51" s="1" t="s">
        <v>14</v>
      </c>
      <c r="F51" s="1" t="s">
        <v>738</v>
      </c>
      <c r="G51" s="1" t="s">
        <v>738</v>
      </c>
      <c r="H51" s="1" t="s">
        <v>738</v>
      </c>
      <c r="I51" s="1" t="s">
        <v>602</v>
      </c>
      <c r="J51" s="1" t="s">
        <v>790</v>
      </c>
      <c r="K51" s="1">
        <v>9860342642</v>
      </c>
      <c r="L51" s="1" t="s">
        <v>791</v>
      </c>
      <c r="M51" s="1" t="s">
        <v>792</v>
      </c>
      <c r="N51" s="1" t="s">
        <v>742</v>
      </c>
      <c r="O51">
        <f>VLOOKUP($B51,Sheet4!$A$1:$M$4092,MATCH('MASTER DATA'!O$1,Sheet4!$A$1:$M$1,0),0)</f>
        <v>44</v>
      </c>
      <c r="P51">
        <f>VLOOKUP($B51,Sheet4!$A$1:$M$4092,MATCH('MASTER DATA'!P$1,Sheet4!$A$1:$M$1,0),0)</f>
        <v>26</v>
      </c>
      <c r="Q51">
        <f>VLOOKUP($B51,Sheet4!$A$1:$M$4092,MATCH('MASTER DATA'!Q$1,Sheet4!$A$1:$M$1,0),0)</f>
        <v>38</v>
      </c>
      <c r="R51">
        <f>VLOOKUP($B51,Sheet4!$A$1:$M$4092,MATCH('MASTER DATA'!R$1,Sheet4!$A$1:$M$1,0),0)</f>
        <v>126</v>
      </c>
      <c r="S51">
        <f>VLOOKUP($B51,Sheet4!$A$1:$M$4092,MATCH('MASTER DATA'!S$1,Sheet4!$A$1:$M$1,0),0)</f>
        <v>62</v>
      </c>
      <c r="T51">
        <f>VLOOKUP($B51,Sheet4!$A$1:$M$4092,MATCH('MASTER DATA'!T$1,Sheet4!$A$1:$M$1,0),0)</f>
        <v>16</v>
      </c>
      <c r="U51">
        <f>VLOOKUP($B51,Sheet4!$A$1:$M$4092,MATCH('MASTER DATA'!U$1,Sheet4!$A$1:$M$1,0),0)</f>
        <v>109</v>
      </c>
      <c r="V51">
        <f>VLOOKUP($B51,Sheet4!$A$1:$M$4092,MATCH('MASTER DATA'!V$1,Sheet4!$A$1:$M$1,0),0)</f>
        <v>22</v>
      </c>
      <c r="W51">
        <f>VLOOKUP($B51,Sheet4!$A$1:$M$4092,MATCH('MASTER DATA'!W$1,Sheet4!$A$1:$M$1,0),0)</f>
        <v>28</v>
      </c>
      <c r="X51">
        <f>VLOOKUP($B51,Sheet4!$A$1:$M$4092,MATCH('MASTER DATA'!X$1,Sheet4!$A$1:$M$1,0),0)</f>
        <v>0</v>
      </c>
      <c r="Y51">
        <f>VLOOKUP($B51,Sheet4!$A$1:$M$4092,MATCH('MASTER DATA'!Y$1,Sheet4!$A$1:$M$1,0),0)</f>
        <v>43</v>
      </c>
      <c r="Z51">
        <f>VLOOKUP($B51,Sheet4!$A$1:$M$4092,MATCH('MASTER DATA'!Z$1,Sheet4!$A$1:$M$1,0),0)</f>
        <v>32</v>
      </c>
    </row>
    <row r="52" spans="1:26" x14ac:dyDescent="0.3">
      <c r="A52" s="1">
        <v>51</v>
      </c>
      <c r="B52" s="1">
        <v>52210204</v>
      </c>
      <c r="C52" s="1" t="s">
        <v>397</v>
      </c>
      <c r="D52" s="1" t="s">
        <v>599</v>
      </c>
      <c r="E52" s="1" t="s">
        <v>17</v>
      </c>
      <c r="F52" s="1" t="s">
        <v>793</v>
      </c>
      <c r="G52" s="1" t="s">
        <v>761</v>
      </c>
      <c r="H52" s="1" t="s">
        <v>738</v>
      </c>
      <c r="I52" s="1" t="s">
        <v>602</v>
      </c>
      <c r="J52" s="1" t="s">
        <v>794</v>
      </c>
      <c r="K52" s="1">
        <v>8055115977</v>
      </c>
      <c r="L52" s="1" t="s">
        <v>795</v>
      </c>
      <c r="M52" s="1" t="s">
        <v>796</v>
      </c>
      <c r="N52" s="1" t="s">
        <v>742</v>
      </c>
      <c r="O52">
        <f>VLOOKUP($B52,Sheet4!$A$1:$M$4092,MATCH('MASTER DATA'!O$1,Sheet4!$A$1:$M$1,0),0)</f>
        <v>38</v>
      </c>
      <c r="P52">
        <f>VLOOKUP($B52,Sheet4!$A$1:$M$4092,MATCH('MASTER DATA'!P$1,Sheet4!$A$1:$M$1,0),0)</f>
        <v>30</v>
      </c>
      <c r="Q52">
        <f>VLOOKUP($B52,Sheet4!$A$1:$M$4092,MATCH('MASTER DATA'!Q$1,Sheet4!$A$1:$M$1,0),0)</f>
        <v>11</v>
      </c>
      <c r="R52">
        <f>VLOOKUP($B52,Sheet4!$A$1:$M$4092,MATCH('MASTER DATA'!R$1,Sheet4!$A$1:$M$1,0),0)</f>
        <v>221</v>
      </c>
      <c r="S52">
        <f>VLOOKUP($B52,Sheet4!$A$1:$M$4092,MATCH('MASTER DATA'!S$1,Sheet4!$A$1:$M$1,0),0)</f>
        <v>107</v>
      </c>
      <c r="T52">
        <f>VLOOKUP($B52,Sheet4!$A$1:$M$4092,MATCH('MASTER DATA'!T$1,Sheet4!$A$1:$M$1,0),0)</f>
        <v>40</v>
      </c>
      <c r="U52">
        <f>VLOOKUP($B52,Sheet4!$A$1:$M$4092,MATCH('MASTER DATA'!U$1,Sheet4!$A$1:$M$1,0),0)</f>
        <v>98</v>
      </c>
      <c r="V52">
        <f>VLOOKUP($B52,Sheet4!$A$1:$M$4092,MATCH('MASTER DATA'!V$1,Sheet4!$A$1:$M$1,0),0)</f>
        <v>16</v>
      </c>
      <c r="W52">
        <f>VLOOKUP($B52,Sheet4!$A$1:$M$4092,MATCH('MASTER DATA'!W$1,Sheet4!$A$1:$M$1,0),0)</f>
        <v>16</v>
      </c>
      <c r="X52">
        <f>VLOOKUP($B52,Sheet4!$A$1:$M$4092,MATCH('MASTER DATA'!X$1,Sheet4!$A$1:$M$1,0),0)</f>
        <v>4</v>
      </c>
      <c r="Y52">
        <f>VLOOKUP($B52,Sheet4!$A$1:$M$4092,MATCH('MASTER DATA'!Y$1,Sheet4!$A$1:$M$1,0),0)</f>
        <v>14</v>
      </c>
      <c r="Z52">
        <f>VLOOKUP($B52,Sheet4!$A$1:$M$4092,MATCH('MASTER DATA'!Z$1,Sheet4!$A$1:$M$1,0),0)</f>
        <v>20</v>
      </c>
    </row>
    <row r="53" spans="1:26" x14ac:dyDescent="0.3">
      <c r="A53" s="1">
        <v>52</v>
      </c>
      <c r="B53" s="1">
        <v>52210208</v>
      </c>
      <c r="C53" s="1" t="s">
        <v>58</v>
      </c>
      <c r="D53" s="1" t="s">
        <v>599</v>
      </c>
      <c r="E53" s="1" t="s">
        <v>17</v>
      </c>
      <c r="F53" s="1" t="s">
        <v>797</v>
      </c>
      <c r="G53" s="1" t="s">
        <v>761</v>
      </c>
      <c r="H53" s="1" t="s">
        <v>738</v>
      </c>
      <c r="I53" s="1" t="s">
        <v>602</v>
      </c>
      <c r="J53" s="1" t="s">
        <v>798</v>
      </c>
      <c r="K53" s="1">
        <v>9579276524</v>
      </c>
      <c r="L53" s="1" t="s">
        <v>799</v>
      </c>
      <c r="M53" s="1" t="s">
        <v>800</v>
      </c>
      <c r="N53" s="1" t="s">
        <v>742</v>
      </c>
      <c r="O53">
        <f>VLOOKUP($B53,Sheet4!$A$1:$M$4092,MATCH('MASTER DATA'!O$1,Sheet4!$A$1:$M$1,0),0)</f>
        <v>4</v>
      </c>
      <c r="P53">
        <f>VLOOKUP($B53,Sheet4!$A$1:$M$4092,MATCH('MASTER DATA'!P$1,Sheet4!$A$1:$M$1,0),0)</f>
        <v>5</v>
      </c>
      <c r="Q53">
        <f>VLOOKUP($B53,Sheet4!$A$1:$M$4092,MATCH('MASTER DATA'!Q$1,Sheet4!$A$1:$M$1,0),0)</f>
        <v>19</v>
      </c>
      <c r="R53">
        <f>VLOOKUP($B53,Sheet4!$A$1:$M$4092,MATCH('MASTER DATA'!R$1,Sheet4!$A$1:$M$1,0),0)</f>
        <v>29</v>
      </c>
      <c r="S53">
        <f>VLOOKUP($B53,Sheet4!$A$1:$M$4092,MATCH('MASTER DATA'!S$1,Sheet4!$A$1:$M$1,0),0)</f>
        <v>63</v>
      </c>
      <c r="T53">
        <f>VLOOKUP($B53,Sheet4!$A$1:$M$4092,MATCH('MASTER DATA'!T$1,Sheet4!$A$1:$M$1,0),0)</f>
        <v>9</v>
      </c>
      <c r="U53">
        <f>VLOOKUP($B53,Sheet4!$A$1:$M$4092,MATCH('MASTER DATA'!U$1,Sheet4!$A$1:$M$1,0),0)</f>
        <v>63</v>
      </c>
      <c r="V53">
        <f>VLOOKUP($B53,Sheet4!$A$1:$M$4092,MATCH('MASTER DATA'!V$1,Sheet4!$A$1:$M$1,0),0)</f>
        <v>0</v>
      </c>
      <c r="W53">
        <f>VLOOKUP($B53,Sheet4!$A$1:$M$4092,MATCH('MASTER DATA'!W$1,Sheet4!$A$1:$M$1,0),0)</f>
        <v>17</v>
      </c>
      <c r="X53">
        <f>VLOOKUP($B53,Sheet4!$A$1:$M$4092,MATCH('MASTER DATA'!X$1,Sheet4!$A$1:$M$1,0),0)</f>
        <v>0</v>
      </c>
      <c r="Y53">
        <f>VLOOKUP($B53,Sheet4!$A$1:$M$4092,MATCH('MASTER DATA'!Y$1,Sheet4!$A$1:$M$1,0),0)</f>
        <v>12</v>
      </c>
      <c r="Z53">
        <f>VLOOKUP($B53,Sheet4!$A$1:$M$4092,MATCH('MASTER DATA'!Z$1,Sheet4!$A$1:$M$1,0),0)</f>
        <v>0</v>
      </c>
    </row>
    <row r="54" spans="1:26" x14ac:dyDescent="0.3">
      <c r="A54" s="1">
        <v>53</v>
      </c>
      <c r="B54" s="1">
        <v>52210241</v>
      </c>
      <c r="C54" s="1" t="s">
        <v>365</v>
      </c>
      <c r="D54" s="1" t="s">
        <v>599</v>
      </c>
      <c r="E54" s="1" t="s">
        <v>14</v>
      </c>
      <c r="F54" s="1" t="s">
        <v>801</v>
      </c>
      <c r="G54" s="1" t="s">
        <v>783</v>
      </c>
      <c r="H54" s="1" t="s">
        <v>738</v>
      </c>
      <c r="I54" s="1" t="s">
        <v>602</v>
      </c>
      <c r="J54" s="1" t="s">
        <v>802</v>
      </c>
      <c r="K54" s="1">
        <v>9860474645</v>
      </c>
      <c r="L54" s="1" t="s">
        <v>803</v>
      </c>
      <c r="M54" s="1" t="s">
        <v>804</v>
      </c>
      <c r="N54" s="1" t="s">
        <v>742</v>
      </c>
      <c r="O54">
        <f>VLOOKUP($B54,Sheet4!$A$1:$M$4092,MATCH('MASTER DATA'!O$1,Sheet4!$A$1:$M$1,0),0)</f>
        <v>110</v>
      </c>
      <c r="P54">
        <f>VLOOKUP($B54,Sheet4!$A$1:$M$4092,MATCH('MASTER DATA'!P$1,Sheet4!$A$1:$M$1,0),0)</f>
        <v>67</v>
      </c>
      <c r="Q54">
        <f>VLOOKUP($B54,Sheet4!$A$1:$M$4092,MATCH('MASTER DATA'!Q$1,Sheet4!$A$1:$M$1,0),0)</f>
        <v>142</v>
      </c>
      <c r="R54">
        <f>VLOOKUP($B54,Sheet4!$A$1:$M$4092,MATCH('MASTER DATA'!R$1,Sheet4!$A$1:$M$1,0),0)</f>
        <v>429</v>
      </c>
      <c r="S54">
        <f>VLOOKUP($B54,Sheet4!$A$1:$M$4092,MATCH('MASTER DATA'!S$1,Sheet4!$A$1:$M$1,0),0)</f>
        <v>105</v>
      </c>
      <c r="T54">
        <f>VLOOKUP($B54,Sheet4!$A$1:$M$4092,MATCH('MASTER DATA'!T$1,Sheet4!$A$1:$M$1,0),0)</f>
        <v>55</v>
      </c>
      <c r="U54">
        <f>VLOOKUP($B54,Sheet4!$A$1:$M$4092,MATCH('MASTER DATA'!U$1,Sheet4!$A$1:$M$1,0),0)</f>
        <v>94</v>
      </c>
      <c r="V54">
        <f>VLOOKUP($B54,Sheet4!$A$1:$M$4092,MATCH('MASTER DATA'!V$1,Sheet4!$A$1:$M$1,0),0)</f>
        <v>16</v>
      </c>
      <c r="W54">
        <f>VLOOKUP($B54,Sheet4!$A$1:$M$4092,MATCH('MASTER DATA'!W$1,Sheet4!$A$1:$M$1,0),0)</f>
        <v>38</v>
      </c>
      <c r="X54">
        <f>VLOOKUP($B54,Sheet4!$A$1:$M$4092,MATCH('MASTER DATA'!X$1,Sheet4!$A$1:$M$1,0),0)</f>
        <v>14</v>
      </c>
      <c r="Y54">
        <f>VLOOKUP($B54,Sheet4!$A$1:$M$4092,MATCH('MASTER DATA'!Y$1,Sheet4!$A$1:$M$1,0),0)</f>
        <v>74</v>
      </c>
      <c r="Z54">
        <f>VLOOKUP($B54,Sheet4!$A$1:$M$4092,MATCH('MASTER DATA'!Z$1,Sheet4!$A$1:$M$1,0),0)</f>
        <v>11</v>
      </c>
    </row>
    <row r="55" spans="1:26" x14ac:dyDescent="0.3">
      <c r="A55" s="1">
        <v>54</v>
      </c>
      <c r="B55" s="1">
        <v>52210243</v>
      </c>
      <c r="C55" s="1" t="s">
        <v>460</v>
      </c>
      <c r="D55" s="1" t="s">
        <v>599</v>
      </c>
      <c r="E55" s="1" t="s">
        <v>14</v>
      </c>
      <c r="F55" s="1" t="s">
        <v>805</v>
      </c>
      <c r="G55" s="1" t="s">
        <v>806</v>
      </c>
      <c r="H55" s="1" t="s">
        <v>738</v>
      </c>
      <c r="I55" s="1" t="s">
        <v>602</v>
      </c>
      <c r="J55" s="1" t="s">
        <v>807</v>
      </c>
      <c r="K55" s="1">
        <v>8793375432</v>
      </c>
      <c r="L55" s="1" t="s">
        <v>808</v>
      </c>
      <c r="M55" s="1" t="s">
        <v>809</v>
      </c>
      <c r="N55" s="1" t="s">
        <v>742</v>
      </c>
      <c r="O55">
        <f>VLOOKUP($B55,Sheet4!$A$1:$M$4092,MATCH('MASTER DATA'!O$1,Sheet4!$A$1:$M$1,0),0)</f>
        <v>73</v>
      </c>
      <c r="P55">
        <f>VLOOKUP($B55,Sheet4!$A$1:$M$4092,MATCH('MASTER DATA'!P$1,Sheet4!$A$1:$M$1,0),0)</f>
        <v>40</v>
      </c>
      <c r="Q55">
        <f>VLOOKUP($B55,Sheet4!$A$1:$M$4092,MATCH('MASTER DATA'!Q$1,Sheet4!$A$1:$M$1,0),0)</f>
        <v>67</v>
      </c>
      <c r="R55">
        <f>VLOOKUP($B55,Sheet4!$A$1:$M$4092,MATCH('MASTER DATA'!R$1,Sheet4!$A$1:$M$1,0),0)</f>
        <v>260</v>
      </c>
      <c r="S55">
        <f>VLOOKUP($B55,Sheet4!$A$1:$M$4092,MATCH('MASTER DATA'!S$1,Sheet4!$A$1:$M$1,0),0)</f>
        <v>172</v>
      </c>
      <c r="T55">
        <f>VLOOKUP($B55,Sheet4!$A$1:$M$4092,MATCH('MASTER DATA'!T$1,Sheet4!$A$1:$M$1,0),0)</f>
        <v>48</v>
      </c>
      <c r="U55">
        <f>VLOOKUP($B55,Sheet4!$A$1:$M$4092,MATCH('MASTER DATA'!U$1,Sheet4!$A$1:$M$1,0),0)</f>
        <v>157</v>
      </c>
      <c r="V55">
        <f>VLOOKUP($B55,Sheet4!$A$1:$M$4092,MATCH('MASTER DATA'!V$1,Sheet4!$A$1:$M$1,0),0)</f>
        <v>49</v>
      </c>
      <c r="W55">
        <f>VLOOKUP($B55,Sheet4!$A$1:$M$4092,MATCH('MASTER DATA'!W$1,Sheet4!$A$1:$M$1,0),0)</f>
        <v>76</v>
      </c>
      <c r="X55">
        <f>VLOOKUP($B55,Sheet4!$A$1:$M$4092,MATCH('MASTER DATA'!X$1,Sheet4!$A$1:$M$1,0),0)</f>
        <v>22</v>
      </c>
      <c r="Y55">
        <f>VLOOKUP($B55,Sheet4!$A$1:$M$4092,MATCH('MASTER DATA'!Y$1,Sheet4!$A$1:$M$1,0),0)</f>
        <v>66</v>
      </c>
      <c r="Z55">
        <f>VLOOKUP($B55,Sheet4!$A$1:$M$4092,MATCH('MASTER DATA'!Z$1,Sheet4!$A$1:$M$1,0),0)</f>
        <v>38</v>
      </c>
    </row>
    <row r="56" spans="1:26" x14ac:dyDescent="0.3">
      <c r="A56" s="1">
        <v>55</v>
      </c>
      <c r="B56" s="1">
        <v>52210250</v>
      </c>
      <c r="C56" s="1" t="s">
        <v>468</v>
      </c>
      <c r="D56" s="1" t="s">
        <v>599</v>
      </c>
      <c r="E56" s="1" t="s">
        <v>14</v>
      </c>
      <c r="F56" s="1" t="s">
        <v>805</v>
      </c>
      <c r="G56" s="1" t="s">
        <v>806</v>
      </c>
      <c r="H56" s="1" t="s">
        <v>738</v>
      </c>
      <c r="I56" s="1" t="s">
        <v>602</v>
      </c>
      <c r="J56" s="1" t="s">
        <v>810</v>
      </c>
      <c r="K56" s="1">
        <v>9822081975</v>
      </c>
      <c r="L56" s="1" t="s">
        <v>811</v>
      </c>
      <c r="M56" s="1" t="s">
        <v>812</v>
      </c>
      <c r="N56" s="1" t="s">
        <v>742</v>
      </c>
      <c r="O56">
        <f>VLOOKUP($B56,Sheet4!$A$1:$M$4092,MATCH('MASTER DATA'!O$1,Sheet4!$A$1:$M$1,0),0)</f>
        <v>106</v>
      </c>
      <c r="P56">
        <f>VLOOKUP($B56,Sheet4!$A$1:$M$4092,MATCH('MASTER DATA'!P$1,Sheet4!$A$1:$M$1,0),0)</f>
        <v>0</v>
      </c>
      <c r="Q56">
        <f>VLOOKUP($B56,Sheet4!$A$1:$M$4092,MATCH('MASTER DATA'!Q$1,Sheet4!$A$1:$M$1,0),0)</f>
        <v>100</v>
      </c>
      <c r="R56">
        <f>VLOOKUP($B56,Sheet4!$A$1:$M$4092,MATCH('MASTER DATA'!R$1,Sheet4!$A$1:$M$1,0),0)</f>
        <v>484</v>
      </c>
      <c r="S56">
        <f>VLOOKUP($B56,Sheet4!$A$1:$M$4092,MATCH('MASTER DATA'!S$1,Sheet4!$A$1:$M$1,0),0)</f>
        <v>151</v>
      </c>
      <c r="T56">
        <f>VLOOKUP($B56,Sheet4!$A$1:$M$4092,MATCH('MASTER DATA'!T$1,Sheet4!$A$1:$M$1,0),0)</f>
        <v>46</v>
      </c>
      <c r="U56">
        <f>VLOOKUP($B56,Sheet4!$A$1:$M$4092,MATCH('MASTER DATA'!U$1,Sheet4!$A$1:$M$1,0),0)</f>
        <v>147</v>
      </c>
      <c r="V56">
        <f>VLOOKUP($B56,Sheet4!$A$1:$M$4092,MATCH('MASTER DATA'!V$1,Sheet4!$A$1:$M$1,0),0)</f>
        <v>77</v>
      </c>
      <c r="W56">
        <f>VLOOKUP($B56,Sheet4!$A$1:$M$4092,MATCH('MASTER DATA'!W$1,Sheet4!$A$1:$M$1,0),0)</f>
        <v>70</v>
      </c>
      <c r="X56">
        <f>VLOOKUP($B56,Sheet4!$A$1:$M$4092,MATCH('MASTER DATA'!X$1,Sheet4!$A$1:$M$1,0),0)</f>
        <v>23</v>
      </c>
      <c r="Y56">
        <f>VLOOKUP($B56,Sheet4!$A$1:$M$4092,MATCH('MASTER DATA'!Y$1,Sheet4!$A$1:$M$1,0),0)</f>
        <v>13</v>
      </c>
      <c r="Z56">
        <f>VLOOKUP($B56,Sheet4!$A$1:$M$4092,MATCH('MASTER DATA'!Z$1,Sheet4!$A$1:$M$1,0),0)</f>
        <v>63</v>
      </c>
    </row>
    <row r="57" spans="1:26" x14ac:dyDescent="0.3">
      <c r="A57" s="1">
        <v>56</v>
      </c>
      <c r="B57" s="1">
        <v>52210001</v>
      </c>
      <c r="C57" s="1" t="s">
        <v>114</v>
      </c>
      <c r="D57" s="1" t="s">
        <v>599</v>
      </c>
      <c r="E57" s="1" t="s">
        <v>14</v>
      </c>
      <c r="F57" s="1" t="s">
        <v>806</v>
      </c>
      <c r="G57" s="1" t="s">
        <v>806</v>
      </c>
      <c r="H57" s="1" t="s">
        <v>738</v>
      </c>
      <c r="I57" s="1" t="s">
        <v>602</v>
      </c>
      <c r="J57" s="1" t="s">
        <v>813</v>
      </c>
      <c r="K57" s="1">
        <v>9850339391</v>
      </c>
      <c r="L57" s="1" t="s">
        <v>814</v>
      </c>
      <c r="M57" s="1" t="s">
        <v>815</v>
      </c>
      <c r="N57" s="1" t="s">
        <v>742</v>
      </c>
      <c r="O57">
        <f>VLOOKUP($B57,Sheet4!$A$1:$M$4092,MATCH('MASTER DATA'!O$1,Sheet4!$A$1:$M$1,0),0)</f>
        <v>83</v>
      </c>
      <c r="P57">
        <f>VLOOKUP($B57,Sheet4!$A$1:$M$4092,MATCH('MASTER DATA'!P$1,Sheet4!$A$1:$M$1,0),0)</f>
        <v>27</v>
      </c>
      <c r="Q57">
        <f>VLOOKUP($B57,Sheet4!$A$1:$M$4092,MATCH('MASTER DATA'!Q$1,Sheet4!$A$1:$M$1,0),0)</f>
        <v>33</v>
      </c>
      <c r="R57">
        <f>VLOOKUP($B57,Sheet4!$A$1:$M$4092,MATCH('MASTER DATA'!R$1,Sheet4!$A$1:$M$1,0),0)</f>
        <v>187</v>
      </c>
      <c r="S57">
        <f>VLOOKUP($B57,Sheet4!$A$1:$M$4092,MATCH('MASTER DATA'!S$1,Sheet4!$A$1:$M$1,0),0)</f>
        <v>192</v>
      </c>
      <c r="T57">
        <f>VLOOKUP($B57,Sheet4!$A$1:$M$4092,MATCH('MASTER DATA'!T$1,Sheet4!$A$1:$M$1,0),0)</f>
        <v>17</v>
      </c>
      <c r="U57">
        <f>VLOOKUP($B57,Sheet4!$A$1:$M$4092,MATCH('MASTER DATA'!U$1,Sheet4!$A$1:$M$1,0),0)</f>
        <v>51</v>
      </c>
      <c r="V57">
        <f>VLOOKUP($B57,Sheet4!$A$1:$M$4092,MATCH('MASTER DATA'!V$1,Sheet4!$A$1:$M$1,0),0)</f>
        <v>33</v>
      </c>
      <c r="W57">
        <f>VLOOKUP($B57,Sheet4!$A$1:$M$4092,MATCH('MASTER DATA'!W$1,Sheet4!$A$1:$M$1,0),0)</f>
        <v>52</v>
      </c>
      <c r="X57">
        <f>VLOOKUP($B57,Sheet4!$A$1:$M$4092,MATCH('MASTER DATA'!X$1,Sheet4!$A$1:$M$1,0),0)</f>
        <v>19</v>
      </c>
      <c r="Y57">
        <f>VLOOKUP($B57,Sheet4!$A$1:$M$4092,MATCH('MASTER DATA'!Y$1,Sheet4!$A$1:$M$1,0),0)</f>
        <v>26</v>
      </c>
      <c r="Z57">
        <f>VLOOKUP($B57,Sheet4!$A$1:$M$4092,MATCH('MASTER DATA'!Z$1,Sheet4!$A$1:$M$1,0),0)</f>
        <v>15</v>
      </c>
    </row>
    <row r="58" spans="1:26" x14ac:dyDescent="0.3">
      <c r="A58" s="1">
        <v>57</v>
      </c>
      <c r="B58" s="1">
        <v>52210065</v>
      </c>
      <c r="C58" s="1" t="s">
        <v>199</v>
      </c>
      <c r="D58" s="1" t="s">
        <v>599</v>
      </c>
      <c r="E58" s="1" t="s">
        <v>17</v>
      </c>
      <c r="F58" s="1" t="s">
        <v>816</v>
      </c>
      <c r="G58" s="1" t="s">
        <v>738</v>
      </c>
      <c r="H58" s="1" t="s">
        <v>738</v>
      </c>
      <c r="I58" s="1" t="s">
        <v>602</v>
      </c>
      <c r="J58" s="1" t="s">
        <v>817</v>
      </c>
      <c r="K58" s="1">
        <v>9422144999</v>
      </c>
      <c r="L58" s="1" t="s">
        <v>818</v>
      </c>
      <c r="M58" s="1" t="s">
        <v>819</v>
      </c>
      <c r="N58" s="1" t="s">
        <v>742</v>
      </c>
      <c r="O58">
        <f>VLOOKUP($B58,Sheet4!$A$1:$M$4092,MATCH('MASTER DATA'!O$1,Sheet4!$A$1:$M$1,0),0)</f>
        <v>30</v>
      </c>
      <c r="P58">
        <f>VLOOKUP($B58,Sheet4!$A$1:$M$4092,MATCH('MASTER DATA'!P$1,Sheet4!$A$1:$M$1,0),0)</f>
        <v>19</v>
      </c>
      <c r="Q58">
        <f>VLOOKUP($B58,Sheet4!$A$1:$M$4092,MATCH('MASTER DATA'!Q$1,Sheet4!$A$1:$M$1,0),0)</f>
        <v>23</v>
      </c>
      <c r="R58">
        <f>VLOOKUP($B58,Sheet4!$A$1:$M$4092,MATCH('MASTER DATA'!R$1,Sheet4!$A$1:$M$1,0),0)</f>
        <v>220</v>
      </c>
      <c r="S58">
        <f>VLOOKUP($B58,Sheet4!$A$1:$M$4092,MATCH('MASTER DATA'!S$1,Sheet4!$A$1:$M$1,0),0)</f>
        <v>130</v>
      </c>
      <c r="T58">
        <f>VLOOKUP($B58,Sheet4!$A$1:$M$4092,MATCH('MASTER DATA'!T$1,Sheet4!$A$1:$M$1,0),0)</f>
        <v>48</v>
      </c>
      <c r="U58">
        <f>VLOOKUP($B58,Sheet4!$A$1:$M$4092,MATCH('MASTER DATA'!U$1,Sheet4!$A$1:$M$1,0),0)</f>
        <v>46</v>
      </c>
      <c r="V58">
        <f>VLOOKUP($B58,Sheet4!$A$1:$M$4092,MATCH('MASTER DATA'!V$1,Sheet4!$A$1:$M$1,0),0)</f>
        <v>37</v>
      </c>
      <c r="W58">
        <f>VLOOKUP($B58,Sheet4!$A$1:$M$4092,MATCH('MASTER DATA'!W$1,Sheet4!$A$1:$M$1,0),0)</f>
        <v>35</v>
      </c>
      <c r="X58">
        <f>VLOOKUP($B58,Sheet4!$A$1:$M$4092,MATCH('MASTER DATA'!X$1,Sheet4!$A$1:$M$1,0),0)</f>
        <v>10</v>
      </c>
      <c r="Y58">
        <f>VLOOKUP($B58,Sheet4!$A$1:$M$4092,MATCH('MASTER DATA'!Y$1,Sheet4!$A$1:$M$1,0),0)</f>
        <v>20</v>
      </c>
      <c r="Z58">
        <f>VLOOKUP($B58,Sheet4!$A$1:$M$4092,MATCH('MASTER DATA'!Z$1,Sheet4!$A$1:$M$1,0),0)</f>
        <v>10</v>
      </c>
    </row>
    <row r="59" spans="1:26" x14ac:dyDescent="0.3">
      <c r="A59" s="1">
        <v>58</v>
      </c>
      <c r="B59" s="1">
        <v>52210110</v>
      </c>
      <c r="C59" s="1" t="s">
        <v>267</v>
      </c>
      <c r="D59" s="1" t="s">
        <v>599</v>
      </c>
      <c r="E59" s="1" t="s">
        <v>17</v>
      </c>
      <c r="F59" s="1" t="s">
        <v>820</v>
      </c>
      <c r="G59" s="1" t="s">
        <v>772</v>
      </c>
      <c r="H59" s="1" t="s">
        <v>738</v>
      </c>
      <c r="I59" s="1" t="s">
        <v>602</v>
      </c>
      <c r="J59" s="1" t="s">
        <v>821</v>
      </c>
      <c r="K59" s="1">
        <v>9764028824</v>
      </c>
      <c r="L59" s="1" t="s">
        <v>822</v>
      </c>
      <c r="M59" s="1" t="s">
        <v>823</v>
      </c>
      <c r="N59" s="1" t="s">
        <v>742</v>
      </c>
      <c r="O59">
        <f>VLOOKUP($B59,Sheet4!$A$1:$M$4092,MATCH('MASTER DATA'!O$1,Sheet4!$A$1:$M$1,0),0)</f>
        <v>21</v>
      </c>
      <c r="P59">
        <f>VLOOKUP($B59,Sheet4!$A$1:$M$4092,MATCH('MASTER DATA'!P$1,Sheet4!$A$1:$M$1,0),0)</f>
        <v>20</v>
      </c>
      <c r="Q59">
        <f>VLOOKUP($B59,Sheet4!$A$1:$M$4092,MATCH('MASTER DATA'!Q$1,Sheet4!$A$1:$M$1,0),0)</f>
        <v>27</v>
      </c>
      <c r="R59">
        <f>VLOOKUP($B59,Sheet4!$A$1:$M$4092,MATCH('MASTER DATA'!R$1,Sheet4!$A$1:$M$1,0),0)</f>
        <v>147</v>
      </c>
      <c r="S59">
        <f>VLOOKUP($B59,Sheet4!$A$1:$M$4092,MATCH('MASTER DATA'!S$1,Sheet4!$A$1:$M$1,0),0)</f>
        <v>69</v>
      </c>
      <c r="T59">
        <f>VLOOKUP($B59,Sheet4!$A$1:$M$4092,MATCH('MASTER DATA'!T$1,Sheet4!$A$1:$M$1,0),0)</f>
        <v>22</v>
      </c>
      <c r="U59">
        <f>VLOOKUP($B59,Sheet4!$A$1:$M$4092,MATCH('MASTER DATA'!U$1,Sheet4!$A$1:$M$1,0),0)</f>
        <v>31</v>
      </c>
      <c r="V59">
        <f>VLOOKUP($B59,Sheet4!$A$1:$M$4092,MATCH('MASTER DATA'!V$1,Sheet4!$A$1:$M$1,0),0)</f>
        <v>14</v>
      </c>
      <c r="W59">
        <f>VLOOKUP($B59,Sheet4!$A$1:$M$4092,MATCH('MASTER DATA'!W$1,Sheet4!$A$1:$M$1,0),0)</f>
        <v>34</v>
      </c>
      <c r="X59">
        <f>VLOOKUP($B59,Sheet4!$A$1:$M$4092,MATCH('MASTER DATA'!X$1,Sheet4!$A$1:$M$1,0),0)</f>
        <v>22</v>
      </c>
      <c r="Y59">
        <f>VLOOKUP($B59,Sheet4!$A$1:$M$4092,MATCH('MASTER DATA'!Y$1,Sheet4!$A$1:$M$1,0),0)</f>
        <v>16</v>
      </c>
      <c r="Z59">
        <f>VLOOKUP($B59,Sheet4!$A$1:$M$4092,MATCH('MASTER DATA'!Z$1,Sheet4!$A$1:$M$1,0),0)</f>
        <v>20</v>
      </c>
    </row>
    <row r="60" spans="1:26" x14ac:dyDescent="0.3">
      <c r="A60" s="1">
        <v>59</v>
      </c>
      <c r="B60" s="1">
        <v>52210111</v>
      </c>
      <c r="C60" s="1" t="s">
        <v>268</v>
      </c>
      <c r="D60" s="1" t="s">
        <v>599</v>
      </c>
      <c r="E60" s="1" t="s">
        <v>17</v>
      </c>
      <c r="F60" s="1" t="s">
        <v>772</v>
      </c>
      <c r="G60" s="1" t="s">
        <v>772</v>
      </c>
      <c r="H60" s="1" t="s">
        <v>738</v>
      </c>
      <c r="I60" s="1" t="s">
        <v>602</v>
      </c>
      <c r="J60" s="1" t="s">
        <v>824</v>
      </c>
      <c r="K60" s="1">
        <v>9423609578</v>
      </c>
      <c r="L60" s="1" t="s">
        <v>825</v>
      </c>
      <c r="M60" s="1" t="s">
        <v>826</v>
      </c>
      <c r="N60" s="1" t="s">
        <v>742</v>
      </c>
      <c r="O60">
        <f>VLOOKUP($B60,Sheet4!$A$1:$M$4092,MATCH('MASTER DATA'!O$1,Sheet4!$A$1:$M$1,0),0)</f>
        <v>18</v>
      </c>
      <c r="P60">
        <f>VLOOKUP($B60,Sheet4!$A$1:$M$4092,MATCH('MASTER DATA'!P$1,Sheet4!$A$1:$M$1,0),0)</f>
        <v>11</v>
      </c>
      <c r="Q60">
        <f>VLOOKUP($B60,Sheet4!$A$1:$M$4092,MATCH('MASTER DATA'!Q$1,Sheet4!$A$1:$M$1,0),0)</f>
        <v>42</v>
      </c>
      <c r="R60">
        <f>VLOOKUP($B60,Sheet4!$A$1:$M$4092,MATCH('MASTER DATA'!R$1,Sheet4!$A$1:$M$1,0),0)</f>
        <v>143</v>
      </c>
      <c r="S60">
        <f>VLOOKUP($B60,Sheet4!$A$1:$M$4092,MATCH('MASTER DATA'!S$1,Sheet4!$A$1:$M$1,0),0)</f>
        <v>64</v>
      </c>
      <c r="T60">
        <f>VLOOKUP($B60,Sheet4!$A$1:$M$4092,MATCH('MASTER DATA'!T$1,Sheet4!$A$1:$M$1,0),0)</f>
        <v>8</v>
      </c>
      <c r="U60">
        <f>VLOOKUP($B60,Sheet4!$A$1:$M$4092,MATCH('MASTER DATA'!U$1,Sheet4!$A$1:$M$1,0),0)</f>
        <v>14</v>
      </c>
      <c r="V60">
        <f>VLOOKUP($B60,Sheet4!$A$1:$M$4092,MATCH('MASTER DATA'!V$1,Sheet4!$A$1:$M$1,0),0)</f>
        <v>2</v>
      </c>
      <c r="W60">
        <f>VLOOKUP($B60,Sheet4!$A$1:$M$4092,MATCH('MASTER DATA'!W$1,Sheet4!$A$1:$M$1,0),0)</f>
        <v>5</v>
      </c>
      <c r="X60">
        <f>VLOOKUP($B60,Sheet4!$A$1:$M$4092,MATCH('MASTER DATA'!X$1,Sheet4!$A$1:$M$1,0),0)</f>
        <v>0</v>
      </c>
      <c r="Y60">
        <f>VLOOKUP($B60,Sheet4!$A$1:$M$4092,MATCH('MASTER DATA'!Y$1,Sheet4!$A$1:$M$1,0),0)</f>
        <v>27</v>
      </c>
      <c r="Z60">
        <f>VLOOKUP($B60,Sheet4!$A$1:$M$4092,MATCH('MASTER DATA'!Z$1,Sheet4!$A$1:$M$1,0),0)</f>
        <v>2</v>
      </c>
    </row>
    <row r="61" spans="1:26" x14ac:dyDescent="0.3">
      <c r="A61" s="1">
        <v>60</v>
      </c>
      <c r="B61" s="1">
        <v>52210116</v>
      </c>
      <c r="C61" s="1" t="s">
        <v>273</v>
      </c>
      <c r="D61" s="1" t="s">
        <v>599</v>
      </c>
      <c r="E61" s="1" t="s">
        <v>14</v>
      </c>
      <c r="F61" s="1" t="s">
        <v>783</v>
      </c>
      <c r="G61" s="1" t="s">
        <v>783</v>
      </c>
      <c r="H61" s="1" t="s">
        <v>738</v>
      </c>
      <c r="I61" s="1" t="s">
        <v>602</v>
      </c>
      <c r="J61" s="1" t="s">
        <v>827</v>
      </c>
      <c r="K61" s="1">
        <v>9860169737</v>
      </c>
      <c r="L61" s="1" t="s">
        <v>828</v>
      </c>
      <c r="M61" s="1" t="s">
        <v>829</v>
      </c>
      <c r="N61" s="1" t="s">
        <v>742</v>
      </c>
      <c r="O61">
        <f>VLOOKUP($B61,Sheet4!$A$1:$M$4092,MATCH('MASTER DATA'!O$1,Sheet4!$A$1:$M$1,0),0)</f>
        <v>28</v>
      </c>
      <c r="P61">
        <f>VLOOKUP($B61,Sheet4!$A$1:$M$4092,MATCH('MASTER DATA'!P$1,Sheet4!$A$1:$M$1,0),0)</f>
        <v>6</v>
      </c>
      <c r="Q61">
        <f>VLOOKUP($B61,Sheet4!$A$1:$M$4092,MATCH('MASTER DATA'!Q$1,Sheet4!$A$1:$M$1,0),0)</f>
        <v>24</v>
      </c>
      <c r="R61">
        <f>VLOOKUP($B61,Sheet4!$A$1:$M$4092,MATCH('MASTER DATA'!R$1,Sheet4!$A$1:$M$1,0),0)</f>
        <v>328</v>
      </c>
      <c r="S61">
        <f>VLOOKUP($B61,Sheet4!$A$1:$M$4092,MATCH('MASTER DATA'!S$1,Sheet4!$A$1:$M$1,0),0)</f>
        <v>36</v>
      </c>
      <c r="T61">
        <f>VLOOKUP($B61,Sheet4!$A$1:$M$4092,MATCH('MASTER DATA'!T$1,Sheet4!$A$1:$M$1,0),0)</f>
        <v>21</v>
      </c>
      <c r="U61">
        <f>VLOOKUP($B61,Sheet4!$A$1:$M$4092,MATCH('MASTER DATA'!U$1,Sheet4!$A$1:$M$1,0),0)</f>
        <v>66</v>
      </c>
      <c r="V61">
        <f>VLOOKUP($B61,Sheet4!$A$1:$M$4092,MATCH('MASTER DATA'!V$1,Sheet4!$A$1:$M$1,0),0)</f>
        <v>6</v>
      </c>
      <c r="W61">
        <f>VLOOKUP($B61,Sheet4!$A$1:$M$4092,MATCH('MASTER DATA'!W$1,Sheet4!$A$1:$M$1,0),0)</f>
        <v>32</v>
      </c>
      <c r="X61">
        <f>VLOOKUP($B61,Sheet4!$A$1:$M$4092,MATCH('MASTER DATA'!X$1,Sheet4!$A$1:$M$1,0),0)</f>
        <v>9</v>
      </c>
      <c r="Y61">
        <f>VLOOKUP($B61,Sheet4!$A$1:$M$4092,MATCH('MASTER DATA'!Y$1,Sheet4!$A$1:$M$1,0),0)</f>
        <v>38</v>
      </c>
      <c r="Z61">
        <f>VLOOKUP($B61,Sheet4!$A$1:$M$4092,MATCH('MASTER DATA'!Z$1,Sheet4!$A$1:$M$1,0),0)</f>
        <v>9</v>
      </c>
    </row>
    <row r="62" spans="1:26" x14ac:dyDescent="0.3">
      <c r="A62" s="1">
        <v>61</v>
      </c>
      <c r="B62" s="1">
        <v>52210146</v>
      </c>
      <c r="C62" s="1" t="s">
        <v>323</v>
      </c>
      <c r="D62" s="1" t="s">
        <v>599</v>
      </c>
      <c r="E62" s="1" t="s">
        <v>17</v>
      </c>
      <c r="F62" s="1" t="s">
        <v>830</v>
      </c>
      <c r="G62" s="1" t="s">
        <v>831</v>
      </c>
      <c r="H62" s="1" t="s">
        <v>738</v>
      </c>
      <c r="I62" s="1" t="s">
        <v>602</v>
      </c>
      <c r="J62" s="1" t="s">
        <v>832</v>
      </c>
      <c r="K62" s="1">
        <v>9420189580</v>
      </c>
      <c r="L62" s="1" t="s">
        <v>833</v>
      </c>
      <c r="M62" s="1" t="s">
        <v>834</v>
      </c>
      <c r="N62" s="1" t="s">
        <v>742</v>
      </c>
      <c r="O62">
        <f>VLOOKUP($B62,Sheet4!$A$1:$M$4092,MATCH('MASTER DATA'!O$1,Sheet4!$A$1:$M$1,0),0)</f>
        <v>25</v>
      </c>
      <c r="P62">
        <f>VLOOKUP($B62,Sheet4!$A$1:$M$4092,MATCH('MASTER DATA'!P$1,Sheet4!$A$1:$M$1,0),0)</f>
        <v>7</v>
      </c>
      <c r="Q62">
        <f>VLOOKUP($B62,Sheet4!$A$1:$M$4092,MATCH('MASTER DATA'!Q$1,Sheet4!$A$1:$M$1,0),0)</f>
        <v>31</v>
      </c>
      <c r="R62">
        <f>VLOOKUP($B62,Sheet4!$A$1:$M$4092,MATCH('MASTER DATA'!R$1,Sheet4!$A$1:$M$1,0),0)</f>
        <v>99</v>
      </c>
      <c r="S62">
        <f>VLOOKUP($B62,Sheet4!$A$1:$M$4092,MATCH('MASTER DATA'!S$1,Sheet4!$A$1:$M$1,0),0)</f>
        <v>85</v>
      </c>
      <c r="T62">
        <f>VLOOKUP($B62,Sheet4!$A$1:$M$4092,MATCH('MASTER DATA'!T$1,Sheet4!$A$1:$M$1,0),0)</f>
        <v>14</v>
      </c>
      <c r="U62">
        <f>VLOOKUP($B62,Sheet4!$A$1:$M$4092,MATCH('MASTER DATA'!U$1,Sheet4!$A$1:$M$1,0),0)</f>
        <v>32</v>
      </c>
      <c r="V62">
        <f>VLOOKUP($B62,Sheet4!$A$1:$M$4092,MATCH('MASTER DATA'!V$1,Sheet4!$A$1:$M$1,0),0)</f>
        <v>15</v>
      </c>
      <c r="W62">
        <f>VLOOKUP($B62,Sheet4!$A$1:$M$4092,MATCH('MASTER DATA'!W$1,Sheet4!$A$1:$M$1,0),0)</f>
        <v>9</v>
      </c>
      <c r="X62">
        <f>VLOOKUP($B62,Sheet4!$A$1:$M$4092,MATCH('MASTER DATA'!X$1,Sheet4!$A$1:$M$1,0),0)</f>
        <v>3</v>
      </c>
      <c r="Y62">
        <f>VLOOKUP($B62,Sheet4!$A$1:$M$4092,MATCH('MASTER DATA'!Y$1,Sheet4!$A$1:$M$1,0),0)</f>
        <v>18</v>
      </c>
      <c r="Z62">
        <f>VLOOKUP($B62,Sheet4!$A$1:$M$4092,MATCH('MASTER DATA'!Z$1,Sheet4!$A$1:$M$1,0),0)</f>
        <v>5</v>
      </c>
    </row>
    <row r="63" spans="1:26" x14ac:dyDescent="0.3">
      <c r="A63" s="1">
        <v>62</v>
      </c>
      <c r="B63" s="1">
        <v>52210155</v>
      </c>
      <c r="C63" s="1" t="s">
        <v>336</v>
      </c>
      <c r="D63" s="1" t="s">
        <v>599</v>
      </c>
      <c r="E63" s="1" t="s">
        <v>17</v>
      </c>
      <c r="F63" s="1" t="s">
        <v>835</v>
      </c>
      <c r="G63" s="1" t="s">
        <v>836</v>
      </c>
      <c r="H63" s="1" t="s">
        <v>738</v>
      </c>
      <c r="I63" s="1" t="s">
        <v>602</v>
      </c>
      <c r="J63" s="1" t="s">
        <v>837</v>
      </c>
      <c r="K63" s="1">
        <v>9403050937</v>
      </c>
      <c r="L63" s="1" t="s">
        <v>838</v>
      </c>
      <c r="M63" s="1" t="s">
        <v>839</v>
      </c>
      <c r="N63" s="1" t="s">
        <v>742</v>
      </c>
      <c r="O63">
        <f>VLOOKUP($B63,Sheet4!$A$1:$M$4092,MATCH('MASTER DATA'!O$1,Sheet4!$A$1:$M$1,0),0)</f>
        <v>6</v>
      </c>
      <c r="P63">
        <f>VLOOKUP($B63,Sheet4!$A$1:$M$4092,MATCH('MASTER DATA'!P$1,Sheet4!$A$1:$M$1,0),0)</f>
        <v>10</v>
      </c>
      <c r="Q63">
        <f>VLOOKUP($B63,Sheet4!$A$1:$M$4092,MATCH('MASTER DATA'!Q$1,Sheet4!$A$1:$M$1,0),0)</f>
        <v>8</v>
      </c>
      <c r="R63">
        <f>VLOOKUP($B63,Sheet4!$A$1:$M$4092,MATCH('MASTER DATA'!R$1,Sheet4!$A$1:$M$1,0),0)</f>
        <v>125</v>
      </c>
      <c r="S63">
        <f>VLOOKUP($B63,Sheet4!$A$1:$M$4092,MATCH('MASTER DATA'!S$1,Sheet4!$A$1:$M$1,0),0)</f>
        <v>45</v>
      </c>
      <c r="T63">
        <f>VLOOKUP($B63,Sheet4!$A$1:$M$4092,MATCH('MASTER DATA'!T$1,Sheet4!$A$1:$M$1,0),0)</f>
        <v>4</v>
      </c>
      <c r="U63">
        <f>VLOOKUP($B63,Sheet4!$A$1:$M$4092,MATCH('MASTER DATA'!U$1,Sheet4!$A$1:$M$1,0),0)</f>
        <v>28</v>
      </c>
      <c r="V63">
        <f>VLOOKUP($B63,Sheet4!$A$1:$M$4092,MATCH('MASTER DATA'!V$1,Sheet4!$A$1:$M$1,0),0)</f>
        <v>35</v>
      </c>
      <c r="W63">
        <f>VLOOKUP($B63,Sheet4!$A$1:$M$4092,MATCH('MASTER DATA'!W$1,Sheet4!$A$1:$M$1,0),0)</f>
        <v>27</v>
      </c>
      <c r="X63">
        <f>VLOOKUP($B63,Sheet4!$A$1:$M$4092,MATCH('MASTER DATA'!X$1,Sheet4!$A$1:$M$1,0),0)</f>
        <v>5</v>
      </c>
      <c r="Y63">
        <f>VLOOKUP($B63,Sheet4!$A$1:$M$4092,MATCH('MASTER DATA'!Y$1,Sheet4!$A$1:$M$1,0),0)</f>
        <v>21</v>
      </c>
      <c r="Z63">
        <f>VLOOKUP($B63,Sheet4!$A$1:$M$4092,MATCH('MASTER DATA'!Z$1,Sheet4!$A$1:$M$1,0),0)</f>
        <v>4</v>
      </c>
    </row>
    <row r="64" spans="1:26" x14ac:dyDescent="0.3">
      <c r="A64" s="1">
        <v>63</v>
      </c>
      <c r="B64" s="1">
        <v>52210157</v>
      </c>
      <c r="C64" s="1" t="s">
        <v>337</v>
      </c>
      <c r="D64" s="1" t="s">
        <v>599</v>
      </c>
      <c r="E64" s="1" t="s">
        <v>14</v>
      </c>
      <c r="F64" s="1" t="s">
        <v>836</v>
      </c>
      <c r="G64" s="1" t="s">
        <v>836</v>
      </c>
      <c r="H64" s="1" t="s">
        <v>738</v>
      </c>
      <c r="I64" s="1" t="s">
        <v>602</v>
      </c>
      <c r="J64" s="1" t="s">
        <v>840</v>
      </c>
      <c r="K64" s="1">
        <v>9326277444</v>
      </c>
      <c r="L64" s="1" t="s">
        <v>841</v>
      </c>
      <c r="M64" s="1" t="s">
        <v>842</v>
      </c>
      <c r="N64" s="1" t="s">
        <v>742</v>
      </c>
      <c r="O64">
        <f>VLOOKUP($B64,Sheet4!$A$1:$M$4092,MATCH('MASTER DATA'!O$1,Sheet4!$A$1:$M$1,0),0)</f>
        <v>22</v>
      </c>
      <c r="P64">
        <f>VLOOKUP($B64,Sheet4!$A$1:$M$4092,MATCH('MASTER DATA'!P$1,Sheet4!$A$1:$M$1,0),0)</f>
        <v>33</v>
      </c>
      <c r="Q64">
        <f>VLOOKUP($B64,Sheet4!$A$1:$M$4092,MATCH('MASTER DATA'!Q$1,Sheet4!$A$1:$M$1,0),0)</f>
        <v>11</v>
      </c>
      <c r="R64">
        <f>VLOOKUP($B64,Sheet4!$A$1:$M$4092,MATCH('MASTER DATA'!R$1,Sheet4!$A$1:$M$1,0),0)</f>
        <v>194</v>
      </c>
      <c r="S64">
        <f>VLOOKUP($B64,Sheet4!$A$1:$M$4092,MATCH('MASTER DATA'!S$1,Sheet4!$A$1:$M$1,0),0)</f>
        <v>128</v>
      </c>
      <c r="T64">
        <f>VLOOKUP($B64,Sheet4!$A$1:$M$4092,MATCH('MASTER DATA'!T$1,Sheet4!$A$1:$M$1,0),0)</f>
        <v>19</v>
      </c>
      <c r="U64">
        <f>VLOOKUP($B64,Sheet4!$A$1:$M$4092,MATCH('MASTER DATA'!U$1,Sheet4!$A$1:$M$1,0),0)</f>
        <v>34</v>
      </c>
      <c r="V64">
        <f>VLOOKUP($B64,Sheet4!$A$1:$M$4092,MATCH('MASTER DATA'!V$1,Sheet4!$A$1:$M$1,0),0)</f>
        <v>37</v>
      </c>
      <c r="W64">
        <f>VLOOKUP($B64,Sheet4!$A$1:$M$4092,MATCH('MASTER DATA'!W$1,Sheet4!$A$1:$M$1,0),0)</f>
        <v>36</v>
      </c>
      <c r="X64">
        <f>VLOOKUP($B64,Sheet4!$A$1:$M$4092,MATCH('MASTER DATA'!X$1,Sheet4!$A$1:$M$1,0),0)</f>
        <v>14</v>
      </c>
      <c r="Y64">
        <f>VLOOKUP($B64,Sheet4!$A$1:$M$4092,MATCH('MASTER DATA'!Y$1,Sheet4!$A$1:$M$1,0),0)</f>
        <v>10</v>
      </c>
      <c r="Z64">
        <f>VLOOKUP($B64,Sheet4!$A$1:$M$4092,MATCH('MASTER DATA'!Z$1,Sheet4!$A$1:$M$1,0),0)</f>
        <v>19</v>
      </c>
    </row>
    <row r="65" spans="1:26" x14ac:dyDescent="0.3">
      <c r="A65" s="1">
        <v>64</v>
      </c>
      <c r="B65" s="1">
        <v>52210159</v>
      </c>
      <c r="C65" s="1" t="s">
        <v>339</v>
      </c>
      <c r="D65" s="1" t="s">
        <v>599</v>
      </c>
      <c r="E65" s="1" t="s">
        <v>17</v>
      </c>
      <c r="F65" s="1" t="s">
        <v>843</v>
      </c>
      <c r="G65" s="1" t="s">
        <v>768</v>
      </c>
      <c r="H65" s="1" t="s">
        <v>738</v>
      </c>
      <c r="I65" s="1" t="s">
        <v>602</v>
      </c>
      <c r="J65" s="1" t="s">
        <v>844</v>
      </c>
      <c r="K65" s="1">
        <v>9371893252</v>
      </c>
      <c r="L65" s="1" t="s">
        <v>845</v>
      </c>
      <c r="M65" s="1" t="s">
        <v>846</v>
      </c>
      <c r="N65" s="1" t="s">
        <v>742</v>
      </c>
      <c r="O65">
        <f>VLOOKUP($B65,Sheet4!$A$1:$M$4092,MATCH('MASTER DATA'!O$1,Sheet4!$A$1:$M$1,0),0)</f>
        <v>13</v>
      </c>
      <c r="P65">
        <f>VLOOKUP($B65,Sheet4!$A$1:$M$4092,MATCH('MASTER DATA'!P$1,Sheet4!$A$1:$M$1,0),0)</f>
        <v>2</v>
      </c>
      <c r="Q65">
        <f>VLOOKUP($B65,Sheet4!$A$1:$M$4092,MATCH('MASTER DATA'!Q$1,Sheet4!$A$1:$M$1,0),0)</f>
        <v>0</v>
      </c>
      <c r="R65">
        <f>VLOOKUP($B65,Sheet4!$A$1:$M$4092,MATCH('MASTER DATA'!R$1,Sheet4!$A$1:$M$1,0),0)</f>
        <v>225</v>
      </c>
      <c r="S65">
        <f>VLOOKUP($B65,Sheet4!$A$1:$M$4092,MATCH('MASTER DATA'!S$1,Sheet4!$A$1:$M$1,0),0)</f>
        <v>179</v>
      </c>
      <c r="T65">
        <f>VLOOKUP($B65,Sheet4!$A$1:$M$4092,MATCH('MASTER DATA'!T$1,Sheet4!$A$1:$M$1,0),0)</f>
        <v>10</v>
      </c>
      <c r="U65">
        <f>VLOOKUP($B65,Sheet4!$A$1:$M$4092,MATCH('MASTER DATA'!U$1,Sheet4!$A$1:$M$1,0),0)</f>
        <v>9</v>
      </c>
      <c r="V65">
        <f>VLOOKUP($B65,Sheet4!$A$1:$M$4092,MATCH('MASTER DATA'!V$1,Sheet4!$A$1:$M$1,0),0)</f>
        <v>6</v>
      </c>
      <c r="W65">
        <f>VLOOKUP($B65,Sheet4!$A$1:$M$4092,MATCH('MASTER DATA'!W$1,Sheet4!$A$1:$M$1,0),0)</f>
        <v>10</v>
      </c>
      <c r="X65">
        <f>VLOOKUP($B65,Sheet4!$A$1:$M$4092,MATCH('MASTER DATA'!X$1,Sheet4!$A$1:$M$1,0),0)</f>
        <v>3</v>
      </c>
      <c r="Y65">
        <f>VLOOKUP($B65,Sheet4!$A$1:$M$4092,MATCH('MASTER DATA'!Y$1,Sheet4!$A$1:$M$1,0),0)</f>
        <v>9</v>
      </c>
      <c r="Z65">
        <f>VLOOKUP($B65,Sheet4!$A$1:$M$4092,MATCH('MASTER DATA'!Z$1,Sheet4!$A$1:$M$1,0),0)</f>
        <v>2</v>
      </c>
    </row>
    <row r="66" spans="1:26" x14ac:dyDescent="0.3">
      <c r="A66" s="1">
        <v>65</v>
      </c>
      <c r="B66" s="1">
        <v>52210168</v>
      </c>
      <c r="C66" s="1" t="s">
        <v>349</v>
      </c>
      <c r="D66" s="1" t="s">
        <v>599</v>
      </c>
      <c r="E66" s="1" t="s">
        <v>17</v>
      </c>
      <c r="F66" s="1" t="s">
        <v>847</v>
      </c>
      <c r="G66" s="1" t="s">
        <v>831</v>
      </c>
      <c r="H66" s="1" t="s">
        <v>738</v>
      </c>
      <c r="I66" s="1" t="s">
        <v>602</v>
      </c>
      <c r="J66" s="1" t="s">
        <v>848</v>
      </c>
      <c r="K66" s="1">
        <v>9970023794</v>
      </c>
      <c r="L66" s="1" t="s">
        <v>849</v>
      </c>
      <c r="M66" s="1" t="s">
        <v>850</v>
      </c>
      <c r="N66" s="1" t="s">
        <v>742</v>
      </c>
      <c r="O66">
        <f>VLOOKUP($B66,Sheet4!$A$1:$M$4092,MATCH('MASTER DATA'!O$1,Sheet4!$A$1:$M$1,0),0)</f>
        <v>19</v>
      </c>
      <c r="P66">
        <f>VLOOKUP($B66,Sheet4!$A$1:$M$4092,MATCH('MASTER DATA'!P$1,Sheet4!$A$1:$M$1,0),0)</f>
        <v>7</v>
      </c>
      <c r="Q66">
        <f>VLOOKUP($B66,Sheet4!$A$1:$M$4092,MATCH('MASTER DATA'!Q$1,Sheet4!$A$1:$M$1,0),0)</f>
        <v>0</v>
      </c>
      <c r="R66">
        <f>VLOOKUP($B66,Sheet4!$A$1:$M$4092,MATCH('MASTER DATA'!R$1,Sheet4!$A$1:$M$1,0),0)</f>
        <v>273</v>
      </c>
      <c r="S66">
        <f>VLOOKUP($B66,Sheet4!$A$1:$M$4092,MATCH('MASTER DATA'!S$1,Sheet4!$A$1:$M$1,0),0)</f>
        <v>99</v>
      </c>
      <c r="T66">
        <f>VLOOKUP($B66,Sheet4!$A$1:$M$4092,MATCH('MASTER DATA'!T$1,Sheet4!$A$1:$M$1,0),0)</f>
        <v>1</v>
      </c>
      <c r="U66">
        <f>VLOOKUP($B66,Sheet4!$A$1:$M$4092,MATCH('MASTER DATA'!U$1,Sheet4!$A$1:$M$1,0),0)</f>
        <v>22</v>
      </c>
      <c r="V66">
        <f>VLOOKUP($B66,Sheet4!$A$1:$M$4092,MATCH('MASTER DATA'!V$1,Sheet4!$A$1:$M$1,0),0)</f>
        <v>25</v>
      </c>
      <c r="W66">
        <f>VLOOKUP($B66,Sheet4!$A$1:$M$4092,MATCH('MASTER DATA'!W$1,Sheet4!$A$1:$M$1,0),0)</f>
        <v>11</v>
      </c>
      <c r="X66">
        <f>VLOOKUP($B66,Sheet4!$A$1:$M$4092,MATCH('MASTER DATA'!X$1,Sheet4!$A$1:$M$1,0),0)</f>
        <v>7</v>
      </c>
      <c r="Y66">
        <f>VLOOKUP($B66,Sheet4!$A$1:$M$4092,MATCH('MASTER DATA'!Y$1,Sheet4!$A$1:$M$1,0),0)</f>
        <v>7</v>
      </c>
      <c r="Z66">
        <f>VLOOKUP($B66,Sheet4!$A$1:$M$4092,MATCH('MASTER DATA'!Z$1,Sheet4!$A$1:$M$1,0),0)</f>
        <v>1</v>
      </c>
    </row>
    <row r="67" spans="1:26" x14ac:dyDescent="0.3">
      <c r="A67" s="1">
        <v>66</v>
      </c>
      <c r="B67" s="1">
        <v>52210245</v>
      </c>
      <c r="C67" s="1" t="s">
        <v>462</v>
      </c>
      <c r="D67" s="1" t="s">
        <v>599</v>
      </c>
      <c r="E67" s="1" t="s">
        <v>17</v>
      </c>
      <c r="F67" s="1" t="s">
        <v>851</v>
      </c>
      <c r="G67" s="1" t="s">
        <v>738</v>
      </c>
      <c r="H67" s="1" t="s">
        <v>738</v>
      </c>
      <c r="I67" s="1" t="s">
        <v>602</v>
      </c>
      <c r="J67" s="1" t="s">
        <v>852</v>
      </c>
      <c r="K67" s="1">
        <v>9881350033</v>
      </c>
      <c r="L67" s="1" t="s">
        <v>853</v>
      </c>
      <c r="M67" s="1" t="s">
        <v>854</v>
      </c>
      <c r="N67" s="1" t="s">
        <v>742</v>
      </c>
      <c r="O67">
        <f>VLOOKUP($B67,Sheet4!$A$1:$M$4092,MATCH('MASTER DATA'!O$1,Sheet4!$A$1:$M$1,0),0)</f>
        <v>31</v>
      </c>
      <c r="P67">
        <f>VLOOKUP($B67,Sheet4!$A$1:$M$4092,MATCH('MASTER DATA'!P$1,Sheet4!$A$1:$M$1,0),0)</f>
        <v>17</v>
      </c>
      <c r="Q67">
        <f>VLOOKUP($B67,Sheet4!$A$1:$M$4092,MATCH('MASTER DATA'!Q$1,Sheet4!$A$1:$M$1,0),0)</f>
        <v>14</v>
      </c>
      <c r="R67">
        <f>VLOOKUP($B67,Sheet4!$A$1:$M$4092,MATCH('MASTER DATA'!R$1,Sheet4!$A$1:$M$1,0),0)</f>
        <v>164</v>
      </c>
      <c r="S67">
        <f>VLOOKUP($B67,Sheet4!$A$1:$M$4092,MATCH('MASTER DATA'!S$1,Sheet4!$A$1:$M$1,0),0)</f>
        <v>147</v>
      </c>
      <c r="T67">
        <f>VLOOKUP($B67,Sheet4!$A$1:$M$4092,MATCH('MASTER DATA'!T$1,Sheet4!$A$1:$M$1,0),0)</f>
        <v>33</v>
      </c>
      <c r="U67">
        <f>VLOOKUP($B67,Sheet4!$A$1:$M$4092,MATCH('MASTER DATA'!U$1,Sheet4!$A$1:$M$1,0),0)</f>
        <v>16</v>
      </c>
      <c r="V67">
        <f>VLOOKUP($B67,Sheet4!$A$1:$M$4092,MATCH('MASTER DATA'!V$1,Sheet4!$A$1:$M$1,0),0)</f>
        <v>44</v>
      </c>
      <c r="W67">
        <f>VLOOKUP($B67,Sheet4!$A$1:$M$4092,MATCH('MASTER DATA'!W$1,Sheet4!$A$1:$M$1,0),0)</f>
        <v>24</v>
      </c>
      <c r="X67">
        <f>VLOOKUP($B67,Sheet4!$A$1:$M$4092,MATCH('MASTER DATA'!X$1,Sheet4!$A$1:$M$1,0),0)</f>
        <v>0</v>
      </c>
      <c r="Y67">
        <f>VLOOKUP($B67,Sheet4!$A$1:$M$4092,MATCH('MASTER DATA'!Y$1,Sheet4!$A$1:$M$1,0),0)</f>
        <v>32</v>
      </c>
      <c r="Z67">
        <f>VLOOKUP($B67,Sheet4!$A$1:$M$4092,MATCH('MASTER DATA'!Z$1,Sheet4!$A$1:$M$1,0),0)</f>
        <v>12</v>
      </c>
    </row>
    <row r="68" spans="1:26" x14ac:dyDescent="0.3">
      <c r="A68" s="1">
        <v>67</v>
      </c>
      <c r="B68" s="1">
        <v>52210246</v>
      </c>
      <c r="C68" s="1" t="s">
        <v>463</v>
      </c>
      <c r="D68" s="1" t="s">
        <v>599</v>
      </c>
      <c r="E68" s="1" t="s">
        <v>14</v>
      </c>
      <c r="F68" s="1" t="s">
        <v>836</v>
      </c>
      <c r="G68" s="1" t="s">
        <v>836</v>
      </c>
      <c r="H68" s="1" t="s">
        <v>738</v>
      </c>
      <c r="I68" s="1" t="s">
        <v>602</v>
      </c>
      <c r="J68" s="1" t="s">
        <v>855</v>
      </c>
      <c r="K68" s="1">
        <v>9960046110</v>
      </c>
      <c r="L68" s="1" t="s">
        <v>856</v>
      </c>
      <c r="M68" s="1" t="s">
        <v>857</v>
      </c>
      <c r="N68" s="1" t="s">
        <v>742</v>
      </c>
      <c r="O68">
        <f>VLOOKUP($B68,Sheet4!$A$1:$M$4092,MATCH('MASTER DATA'!O$1,Sheet4!$A$1:$M$1,0),0)</f>
        <v>46</v>
      </c>
      <c r="P68">
        <f>VLOOKUP($B68,Sheet4!$A$1:$M$4092,MATCH('MASTER DATA'!P$1,Sheet4!$A$1:$M$1,0),0)</f>
        <v>22</v>
      </c>
      <c r="Q68">
        <f>VLOOKUP($B68,Sheet4!$A$1:$M$4092,MATCH('MASTER DATA'!Q$1,Sheet4!$A$1:$M$1,0),0)</f>
        <v>35</v>
      </c>
      <c r="R68">
        <f>VLOOKUP($B68,Sheet4!$A$1:$M$4092,MATCH('MASTER DATA'!R$1,Sheet4!$A$1:$M$1,0),0)</f>
        <v>394</v>
      </c>
      <c r="S68">
        <f>VLOOKUP($B68,Sheet4!$A$1:$M$4092,MATCH('MASTER DATA'!S$1,Sheet4!$A$1:$M$1,0),0)</f>
        <v>102</v>
      </c>
      <c r="T68">
        <f>VLOOKUP($B68,Sheet4!$A$1:$M$4092,MATCH('MASTER DATA'!T$1,Sheet4!$A$1:$M$1,0),0)</f>
        <v>2</v>
      </c>
      <c r="U68">
        <f>VLOOKUP($B68,Sheet4!$A$1:$M$4092,MATCH('MASTER DATA'!U$1,Sheet4!$A$1:$M$1,0),0)</f>
        <v>99</v>
      </c>
      <c r="V68">
        <f>VLOOKUP($B68,Sheet4!$A$1:$M$4092,MATCH('MASTER DATA'!V$1,Sheet4!$A$1:$M$1,0),0)</f>
        <v>30</v>
      </c>
      <c r="W68">
        <f>VLOOKUP($B68,Sheet4!$A$1:$M$4092,MATCH('MASTER DATA'!W$1,Sheet4!$A$1:$M$1,0),0)</f>
        <v>57</v>
      </c>
      <c r="X68">
        <f>VLOOKUP($B68,Sheet4!$A$1:$M$4092,MATCH('MASTER DATA'!X$1,Sheet4!$A$1:$M$1,0),0)</f>
        <v>4</v>
      </c>
      <c r="Y68">
        <f>VLOOKUP($B68,Sheet4!$A$1:$M$4092,MATCH('MASTER DATA'!Y$1,Sheet4!$A$1:$M$1,0),0)</f>
        <v>51</v>
      </c>
      <c r="Z68">
        <f>VLOOKUP($B68,Sheet4!$A$1:$M$4092,MATCH('MASTER DATA'!Z$1,Sheet4!$A$1:$M$1,0),0)</f>
        <v>22</v>
      </c>
    </row>
    <row r="69" spans="1:26" x14ac:dyDescent="0.3">
      <c r="A69" s="1">
        <v>68</v>
      </c>
      <c r="B69" s="1">
        <v>52210255</v>
      </c>
      <c r="C69" s="1" t="s">
        <v>477</v>
      </c>
      <c r="D69" s="1" t="s">
        <v>599</v>
      </c>
      <c r="E69" s="1" t="s">
        <v>14</v>
      </c>
      <c r="F69" s="1" t="s">
        <v>836</v>
      </c>
      <c r="G69" s="1" t="s">
        <v>836</v>
      </c>
      <c r="H69" s="1" t="s">
        <v>738</v>
      </c>
      <c r="I69" s="1" t="s">
        <v>602</v>
      </c>
      <c r="J69" s="1" t="s">
        <v>858</v>
      </c>
      <c r="K69" s="1">
        <v>9420717375</v>
      </c>
      <c r="L69" s="1" t="s">
        <v>841</v>
      </c>
      <c r="M69" s="1" t="s">
        <v>859</v>
      </c>
      <c r="N69" s="1" t="s">
        <v>742</v>
      </c>
      <c r="O69">
        <f>VLOOKUP($B69,Sheet4!$A$1:$M$4092,MATCH('MASTER DATA'!O$1,Sheet4!$A$1:$M$1,0),0)</f>
        <v>56</v>
      </c>
      <c r="P69">
        <f>VLOOKUP($B69,Sheet4!$A$1:$M$4092,MATCH('MASTER DATA'!P$1,Sheet4!$A$1:$M$1,0),0)</f>
        <v>32</v>
      </c>
      <c r="Q69">
        <f>VLOOKUP($B69,Sheet4!$A$1:$M$4092,MATCH('MASTER DATA'!Q$1,Sheet4!$A$1:$M$1,0),0)</f>
        <v>16</v>
      </c>
      <c r="R69">
        <f>VLOOKUP($B69,Sheet4!$A$1:$M$4092,MATCH('MASTER DATA'!R$1,Sheet4!$A$1:$M$1,0),0)</f>
        <v>319</v>
      </c>
      <c r="S69">
        <f>VLOOKUP($B69,Sheet4!$A$1:$M$4092,MATCH('MASTER DATA'!S$1,Sheet4!$A$1:$M$1,0),0)</f>
        <v>129</v>
      </c>
      <c r="T69">
        <f>VLOOKUP($B69,Sheet4!$A$1:$M$4092,MATCH('MASTER DATA'!T$1,Sheet4!$A$1:$M$1,0),0)</f>
        <v>22</v>
      </c>
      <c r="U69">
        <f>VLOOKUP($B69,Sheet4!$A$1:$M$4092,MATCH('MASTER DATA'!U$1,Sheet4!$A$1:$M$1,0),0)</f>
        <v>121</v>
      </c>
      <c r="V69">
        <f>VLOOKUP($B69,Sheet4!$A$1:$M$4092,MATCH('MASTER DATA'!V$1,Sheet4!$A$1:$M$1,0),0)</f>
        <v>51</v>
      </c>
      <c r="W69">
        <f>VLOOKUP($B69,Sheet4!$A$1:$M$4092,MATCH('MASTER DATA'!W$1,Sheet4!$A$1:$M$1,0),0)</f>
        <v>75</v>
      </c>
      <c r="X69">
        <f>VLOOKUP($B69,Sheet4!$A$1:$M$4092,MATCH('MASTER DATA'!X$1,Sheet4!$A$1:$M$1,0),0)</f>
        <v>76</v>
      </c>
      <c r="Y69">
        <f>VLOOKUP($B69,Sheet4!$A$1:$M$4092,MATCH('MASTER DATA'!Y$1,Sheet4!$A$1:$M$1,0),0)</f>
        <v>94</v>
      </c>
      <c r="Z69">
        <f>VLOOKUP($B69,Sheet4!$A$1:$M$4092,MATCH('MASTER DATA'!Z$1,Sheet4!$A$1:$M$1,0),0)</f>
        <v>44</v>
      </c>
    </row>
    <row r="70" spans="1:26" x14ac:dyDescent="0.3">
      <c r="A70" s="1">
        <v>69</v>
      </c>
      <c r="B70" s="1">
        <v>52210266</v>
      </c>
      <c r="C70" s="1" t="s">
        <v>489</v>
      </c>
      <c r="D70" s="1" t="s">
        <v>599</v>
      </c>
      <c r="E70" s="1" t="s">
        <v>14</v>
      </c>
      <c r="F70" s="1" t="s">
        <v>738</v>
      </c>
      <c r="G70" s="1" t="s">
        <v>738</v>
      </c>
      <c r="H70" s="1" t="s">
        <v>738</v>
      </c>
      <c r="I70" s="1" t="s">
        <v>602</v>
      </c>
      <c r="J70" s="1" t="s">
        <v>860</v>
      </c>
      <c r="K70" s="1">
        <v>9623625677</v>
      </c>
      <c r="L70" s="1" t="s">
        <v>861</v>
      </c>
      <c r="M70" s="1" t="s">
        <v>862</v>
      </c>
      <c r="N70" s="1" t="s">
        <v>742</v>
      </c>
      <c r="O70">
        <f>VLOOKUP($B70,Sheet4!$A$1:$M$4092,MATCH('MASTER DATA'!O$1,Sheet4!$A$1:$M$1,0),0)</f>
        <v>114</v>
      </c>
      <c r="P70">
        <f>VLOOKUP($B70,Sheet4!$A$1:$M$4092,MATCH('MASTER DATA'!P$1,Sheet4!$A$1:$M$1,0),0)</f>
        <v>7</v>
      </c>
      <c r="Q70">
        <f>VLOOKUP($B70,Sheet4!$A$1:$M$4092,MATCH('MASTER DATA'!Q$1,Sheet4!$A$1:$M$1,0),0)</f>
        <v>38</v>
      </c>
      <c r="R70">
        <f>VLOOKUP($B70,Sheet4!$A$1:$M$4092,MATCH('MASTER DATA'!R$1,Sheet4!$A$1:$M$1,0),0)</f>
        <v>109</v>
      </c>
      <c r="S70">
        <f>VLOOKUP($B70,Sheet4!$A$1:$M$4092,MATCH('MASTER DATA'!S$1,Sheet4!$A$1:$M$1,0),0)</f>
        <v>135</v>
      </c>
      <c r="T70">
        <f>VLOOKUP($B70,Sheet4!$A$1:$M$4092,MATCH('MASTER DATA'!T$1,Sheet4!$A$1:$M$1,0),0)</f>
        <v>26</v>
      </c>
      <c r="U70">
        <f>VLOOKUP($B70,Sheet4!$A$1:$M$4092,MATCH('MASTER DATA'!U$1,Sheet4!$A$1:$M$1,0),0)</f>
        <v>180</v>
      </c>
      <c r="V70">
        <f>VLOOKUP($B70,Sheet4!$A$1:$M$4092,MATCH('MASTER DATA'!V$1,Sheet4!$A$1:$M$1,0),0)</f>
        <v>53</v>
      </c>
      <c r="W70">
        <f>VLOOKUP($B70,Sheet4!$A$1:$M$4092,MATCH('MASTER DATA'!W$1,Sheet4!$A$1:$M$1,0),0)</f>
        <v>56</v>
      </c>
      <c r="X70">
        <f>VLOOKUP($B70,Sheet4!$A$1:$M$4092,MATCH('MASTER DATA'!X$1,Sheet4!$A$1:$M$1,0),0)</f>
        <v>21</v>
      </c>
      <c r="Y70">
        <f>VLOOKUP($B70,Sheet4!$A$1:$M$4092,MATCH('MASTER DATA'!Y$1,Sheet4!$A$1:$M$1,0),0)</f>
        <v>52</v>
      </c>
      <c r="Z70">
        <f>VLOOKUP($B70,Sheet4!$A$1:$M$4092,MATCH('MASTER DATA'!Z$1,Sheet4!$A$1:$M$1,0),0)</f>
        <v>28</v>
      </c>
    </row>
    <row r="71" spans="1:26" x14ac:dyDescent="0.3">
      <c r="A71" s="1">
        <v>70</v>
      </c>
      <c r="B71" s="1">
        <v>52210295</v>
      </c>
      <c r="C71" s="1" t="s">
        <v>527</v>
      </c>
      <c r="D71" s="1" t="s">
        <v>657</v>
      </c>
      <c r="E71" s="1" t="s">
        <v>17</v>
      </c>
      <c r="F71" s="1" t="s">
        <v>820</v>
      </c>
      <c r="G71" s="1" t="s">
        <v>772</v>
      </c>
      <c r="H71" s="1" t="s">
        <v>738</v>
      </c>
      <c r="I71" s="1" t="s">
        <v>602</v>
      </c>
      <c r="J71" s="1" t="s">
        <v>863</v>
      </c>
      <c r="K71" s="1">
        <v>9665638101</v>
      </c>
      <c r="L71" s="1" t="s">
        <v>661</v>
      </c>
      <c r="M71" s="1" t="s">
        <v>864</v>
      </c>
      <c r="N71" s="1" t="s">
        <v>742</v>
      </c>
      <c r="O71">
        <f>VLOOKUP($B71,Sheet4!$A$1:$M$4092,MATCH('MASTER DATA'!O$1,Sheet4!$A$1:$M$1,0),0)</f>
        <v>24</v>
      </c>
      <c r="P71">
        <f>VLOOKUP($B71,Sheet4!$A$1:$M$4092,MATCH('MASTER DATA'!P$1,Sheet4!$A$1:$M$1,0),0)</f>
        <v>29</v>
      </c>
      <c r="Q71">
        <f>VLOOKUP($B71,Sheet4!$A$1:$M$4092,MATCH('MASTER DATA'!Q$1,Sheet4!$A$1:$M$1,0),0)</f>
        <v>3</v>
      </c>
      <c r="R71">
        <f>VLOOKUP($B71,Sheet4!$A$1:$M$4092,MATCH('MASTER DATA'!R$1,Sheet4!$A$1:$M$1,0),0)</f>
        <v>110</v>
      </c>
      <c r="S71">
        <f>VLOOKUP($B71,Sheet4!$A$1:$M$4092,MATCH('MASTER DATA'!S$1,Sheet4!$A$1:$M$1,0),0)</f>
        <v>60</v>
      </c>
      <c r="T71">
        <f>VLOOKUP($B71,Sheet4!$A$1:$M$4092,MATCH('MASTER DATA'!T$1,Sheet4!$A$1:$M$1,0),0)</f>
        <v>0</v>
      </c>
      <c r="U71">
        <f>VLOOKUP($B71,Sheet4!$A$1:$M$4092,MATCH('MASTER DATA'!U$1,Sheet4!$A$1:$M$1,0),0)</f>
        <v>63</v>
      </c>
      <c r="V71">
        <f>VLOOKUP($B71,Sheet4!$A$1:$M$4092,MATCH('MASTER DATA'!V$1,Sheet4!$A$1:$M$1,0),0)</f>
        <v>14</v>
      </c>
      <c r="W71">
        <f>VLOOKUP($B71,Sheet4!$A$1:$M$4092,MATCH('MASTER DATA'!W$1,Sheet4!$A$1:$M$1,0),0)</f>
        <v>32</v>
      </c>
      <c r="X71">
        <f>VLOOKUP($B71,Sheet4!$A$1:$M$4092,MATCH('MASTER DATA'!X$1,Sheet4!$A$1:$M$1,0),0)</f>
        <v>0</v>
      </c>
      <c r="Y71">
        <f>VLOOKUP($B71,Sheet4!$A$1:$M$4092,MATCH('MASTER DATA'!Y$1,Sheet4!$A$1:$M$1,0),0)</f>
        <v>55</v>
      </c>
      <c r="Z71">
        <f>VLOOKUP($B71,Sheet4!$A$1:$M$4092,MATCH('MASTER DATA'!Z$1,Sheet4!$A$1:$M$1,0),0)</f>
        <v>15</v>
      </c>
    </row>
    <row r="72" spans="1:26" x14ac:dyDescent="0.3">
      <c r="A72" s="1">
        <v>71</v>
      </c>
      <c r="B72" s="1">
        <v>52210080</v>
      </c>
      <c r="C72" s="1" t="s">
        <v>71</v>
      </c>
      <c r="D72" s="1" t="s">
        <v>599</v>
      </c>
      <c r="E72" s="1" t="s">
        <v>14</v>
      </c>
      <c r="F72" s="1" t="s">
        <v>782</v>
      </c>
      <c r="G72" s="1" t="s">
        <v>783</v>
      </c>
      <c r="H72" s="1" t="s">
        <v>738</v>
      </c>
      <c r="I72" s="1" t="s">
        <v>602</v>
      </c>
      <c r="J72" s="1" t="s">
        <v>865</v>
      </c>
      <c r="K72" s="1">
        <v>9422158244</v>
      </c>
      <c r="L72" s="1" t="s">
        <v>866</v>
      </c>
      <c r="M72" s="1" t="s">
        <v>867</v>
      </c>
      <c r="N72" s="1" t="s">
        <v>742</v>
      </c>
      <c r="O72">
        <f>VLOOKUP($B72,Sheet4!$A$1:$M$4092,MATCH('MASTER DATA'!O$1,Sheet4!$A$1:$M$1,0),0)</f>
        <v>27</v>
      </c>
      <c r="P72">
        <f>VLOOKUP($B72,Sheet4!$A$1:$M$4092,MATCH('MASTER DATA'!P$1,Sheet4!$A$1:$M$1,0),0)</f>
        <v>32</v>
      </c>
      <c r="Q72">
        <f>VLOOKUP($B72,Sheet4!$A$1:$M$4092,MATCH('MASTER DATA'!Q$1,Sheet4!$A$1:$M$1,0),0)</f>
        <v>10</v>
      </c>
      <c r="R72">
        <f>VLOOKUP($B72,Sheet4!$A$1:$M$4092,MATCH('MASTER DATA'!R$1,Sheet4!$A$1:$M$1,0),0)</f>
        <v>250</v>
      </c>
      <c r="S72">
        <f>VLOOKUP($B72,Sheet4!$A$1:$M$4092,MATCH('MASTER DATA'!S$1,Sheet4!$A$1:$M$1,0),0)</f>
        <v>169</v>
      </c>
      <c r="T72">
        <f>VLOOKUP($B72,Sheet4!$A$1:$M$4092,MATCH('MASTER DATA'!T$1,Sheet4!$A$1:$M$1,0),0)</f>
        <v>18</v>
      </c>
      <c r="U72">
        <f>VLOOKUP($B72,Sheet4!$A$1:$M$4092,MATCH('MASTER DATA'!U$1,Sheet4!$A$1:$M$1,0),0)</f>
        <v>52</v>
      </c>
      <c r="V72">
        <f>VLOOKUP($B72,Sheet4!$A$1:$M$4092,MATCH('MASTER DATA'!V$1,Sheet4!$A$1:$M$1,0),0)</f>
        <v>21</v>
      </c>
      <c r="W72">
        <f>VLOOKUP($B72,Sheet4!$A$1:$M$4092,MATCH('MASTER DATA'!W$1,Sheet4!$A$1:$M$1,0),0)</f>
        <v>34</v>
      </c>
      <c r="X72">
        <f>VLOOKUP($B72,Sheet4!$A$1:$M$4092,MATCH('MASTER DATA'!X$1,Sheet4!$A$1:$M$1,0),0)</f>
        <v>7</v>
      </c>
      <c r="Y72">
        <f>VLOOKUP($B72,Sheet4!$A$1:$M$4092,MATCH('MASTER DATA'!Y$1,Sheet4!$A$1:$M$1,0),0)</f>
        <v>14</v>
      </c>
      <c r="Z72">
        <f>VLOOKUP($B72,Sheet4!$A$1:$M$4092,MATCH('MASTER DATA'!Z$1,Sheet4!$A$1:$M$1,0),0)</f>
        <v>12</v>
      </c>
    </row>
    <row r="73" spans="1:26" x14ac:dyDescent="0.3">
      <c r="A73" s="1">
        <v>72</v>
      </c>
      <c r="B73" s="1">
        <v>52210187</v>
      </c>
      <c r="C73" s="1" t="s">
        <v>373</v>
      </c>
      <c r="D73" s="1" t="s">
        <v>599</v>
      </c>
      <c r="E73" s="1" t="s">
        <v>14</v>
      </c>
      <c r="F73" s="1" t="s">
        <v>738</v>
      </c>
      <c r="G73" s="1" t="s">
        <v>738</v>
      </c>
      <c r="H73" s="1" t="s">
        <v>738</v>
      </c>
      <c r="I73" s="1" t="s">
        <v>602</v>
      </c>
      <c r="J73" s="1" t="s">
        <v>868</v>
      </c>
      <c r="K73" s="1">
        <v>8149940542</v>
      </c>
      <c r="L73" s="1" t="s">
        <v>869</v>
      </c>
      <c r="M73" s="1" t="s">
        <v>870</v>
      </c>
      <c r="N73" s="1" t="s">
        <v>742</v>
      </c>
      <c r="O73">
        <f>VLOOKUP($B73,Sheet4!$A$1:$M$4092,MATCH('MASTER DATA'!O$1,Sheet4!$A$1:$M$1,0),0)</f>
        <v>29</v>
      </c>
      <c r="P73">
        <f>VLOOKUP($B73,Sheet4!$A$1:$M$4092,MATCH('MASTER DATA'!P$1,Sheet4!$A$1:$M$1,0),0)</f>
        <v>39</v>
      </c>
      <c r="Q73">
        <f>VLOOKUP($B73,Sheet4!$A$1:$M$4092,MATCH('MASTER DATA'!Q$1,Sheet4!$A$1:$M$1,0),0)</f>
        <v>28</v>
      </c>
      <c r="R73">
        <f>VLOOKUP($B73,Sheet4!$A$1:$M$4092,MATCH('MASTER DATA'!R$1,Sheet4!$A$1:$M$1,0),0)</f>
        <v>189</v>
      </c>
      <c r="S73">
        <f>VLOOKUP($B73,Sheet4!$A$1:$M$4092,MATCH('MASTER DATA'!S$1,Sheet4!$A$1:$M$1,0),0)</f>
        <v>105</v>
      </c>
      <c r="T73">
        <f>VLOOKUP($B73,Sheet4!$A$1:$M$4092,MATCH('MASTER DATA'!T$1,Sheet4!$A$1:$M$1,0),0)</f>
        <v>17</v>
      </c>
      <c r="U73">
        <f>VLOOKUP($B73,Sheet4!$A$1:$M$4092,MATCH('MASTER DATA'!U$1,Sheet4!$A$1:$M$1,0),0)</f>
        <v>77</v>
      </c>
      <c r="V73">
        <f>VLOOKUP($B73,Sheet4!$A$1:$M$4092,MATCH('MASTER DATA'!V$1,Sheet4!$A$1:$M$1,0),0)</f>
        <v>18</v>
      </c>
      <c r="W73">
        <f>VLOOKUP($B73,Sheet4!$A$1:$M$4092,MATCH('MASTER DATA'!W$1,Sheet4!$A$1:$M$1,0),0)</f>
        <v>28</v>
      </c>
      <c r="X73">
        <f>VLOOKUP($B73,Sheet4!$A$1:$M$4092,MATCH('MASTER DATA'!X$1,Sheet4!$A$1:$M$1,0),0)</f>
        <v>2</v>
      </c>
      <c r="Y73">
        <f>VLOOKUP($B73,Sheet4!$A$1:$M$4092,MATCH('MASTER DATA'!Y$1,Sheet4!$A$1:$M$1,0),0)</f>
        <v>60</v>
      </c>
      <c r="Z73">
        <f>VLOOKUP($B73,Sheet4!$A$1:$M$4092,MATCH('MASTER DATA'!Z$1,Sheet4!$A$1:$M$1,0),0)</f>
        <v>40</v>
      </c>
    </row>
    <row r="74" spans="1:26" x14ac:dyDescent="0.3">
      <c r="A74" s="1">
        <v>73</v>
      </c>
      <c r="B74" s="1">
        <v>52210297</v>
      </c>
      <c r="C74" s="1" t="s">
        <v>539</v>
      </c>
      <c r="D74" s="1" t="s">
        <v>657</v>
      </c>
      <c r="E74" s="1" t="s">
        <v>17</v>
      </c>
      <c r="F74" s="1" t="s">
        <v>871</v>
      </c>
      <c r="G74" s="1" t="s">
        <v>872</v>
      </c>
      <c r="H74" s="1" t="s">
        <v>738</v>
      </c>
      <c r="I74" s="1" t="s">
        <v>602</v>
      </c>
      <c r="J74" s="1" t="s">
        <v>873</v>
      </c>
      <c r="K74" s="1">
        <v>9665185171</v>
      </c>
      <c r="L74" s="1" t="s">
        <v>874</v>
      </c>
      <c r="M74" s="1" t="s">
        <v>875</v>
      </c>
      <c r="N74" s="1" t="s">
        <v>742</v>
      </c>
      <c r="O74">
        <f>VLOOKUP($B74,Sheet4!$A$1:$M$4092,MATCH('MASTER DATA'!O$1,Sheet4!$A$1:$M$1,0),0)</f>
        <v>53</v>
      </c>
      <c r="P74">
        <f>VLOOKUP($B74,Sheet4!$A$1:$M$4092,MATCH('MASTER DATA'!P$1,Sheet4!$A$1:$M$1,0),0)</f>
        <v>27</v>
      </c>
      <c r="Q74">
        <f>VLOOKUP($B74,Sheet4!$A$1:$M$4092,MATCH('MASTER DATA'!Q$1,Sheet4!$A$1:$M$1,0),0)</f>
        <v>10</v>
      </c>
      <c r="R74">
        <f>VLOOKUP($B74,Sheet4!$A$1:$M$4092,MATCH('MASTER DATA'!R$1,Sheet4!$A$1:$M$1,0),0)</f>
        <v>94</v>
      </c>
      <c r="S74">
        <f>VLOOKUP($B74,Sheet4!$A$1:$M$4092,MATCH('MASTER DATA'!S$1,Sheet4!$A$1:$M$1,0),0)</f>
        <v>47</v>
      </c>
      <c r="T74">
        <f>VLOOKUP($B74,Sheet4!$A$1:$M$4092,MATCH('MASTER DATA'!T$1,Sheet4!$A$1:$M$1,0),0)</f>
        <v>11</v>
      </c>
      <c r="U74">
        <f>VLOOKUP($B74,Sheet4!$A$1:$M$4092,MATCH('MASTER DATA'!U$1,Sheet4!$A$1:$M$1,0),0)</f>
        <v>67</v>
      </c>
      <c r="V74">
        <f>VLOOKUP($B74,Sheet4!$A$1:$M$4092,MATCH('MASTER DATA'!V$1,Sheet4!$A$1:$M$1,0),0)</f>
        <v>8</v>
      </c>
      <c r="W74">
        <f>VLOOKUP($B74,Sheet4!$A$1:$M$4092,MATCH('MASTER DATA'!W$1,Sheet4!$A$1:$M$1,0),0)</f>
        <v>17</v>
      </c>
      <c r="X74">
        <f>VLOOKUP($B74,Sheet4!$A$1:$M$4092,MATCH('MASTER DATA'!X$1,Sheet4!$A$1:$M$1,0),0)</f>
        <v>0</v>
      </c>
      <c r="Y74">
        <f>VLOOKUP($B74,Sheet4!$A$1:$M$4092,MATCH('MASTER DATA'!Y$1,Sheet4!$A$1:$M$1,0),0)</f>
        <v>16</v>
      </c>
      <c r="Z74">
        <f>VLOOKUP($B74,Sheet4!$A$1:$M$4092,MATCH('MASTER DATA'!Z$1,Sheet4!$A$1:$M$1,0),0)</f>
        <v>6</v>
      </c>
    </row>
    <row r="75" spans="1:26" x14ac:dyDescent="0.3">
      <c r="A75" s="1">
        <v>74</v>
      </c>
      <c r="B75" s="1">
        <v>52210103</v>
      </c>
      <c r="C75" s="1" t="s">
        <v>876</v>
      </c>
      <c r="D75" s="1" t="s">
        <v>599</v>
      </c>
      <c r="E75" s="1" t="s">
        <v>17</v>
      </c>
      <c r="F75" s="1" t="s">
        <v>877</v>
      </c>
      <c r="G75" s="1" t="s">
        <v>738</v>
      </c>
      <c r="H75" s="1" t="s">
        <v>738</v>
      </c>
      <c r="I75" s="1" t="s">
        <v>602</v>
      </c>
      <c r="J75" s="1" t="s">
        <v>878</v>
      </c>
      <c r="K75" s="1">
        <v>9665533836</v>
      </c>
      <c r="L75" s="1" t="s">
        <v>879</v>
      </c>
      <c r="M75" s="1" t="s">
        <v>880</v>
      </c>
      <c r="N75" s="1" t="s">
        <v>742</v>
      </c>
      <c r="O75">
        <f>VLOOKUP($B75,Sheet4!$A$1:$M$4092,MATCH('MASTER DATA'!O$1,Sheet4!$A$1:$M$1,0),0)</f>
        <v>5</v>
      </c>
      <c r="P75">
        <f>VLOOKUP($B75,Sheet4!$A$1:$M$4092,MATCH('MASTER DATA'!P$1,Sheet4!$A$1:$M$1,0),0)</f>
        <v>6</v>
      </c>
      <c r="Q75">
        <f>VLOOKUP($B75,Sheet4!$A$1:$M$4092,MATCH('MASTER DATA'!Q$1,Sheet4!$A$1:$M$1,0),0)</f>
        <v>49</v>
      </c>
      <c r="R75">
        <f>VLOOKUP($B75,Sheet4!$A$1:$M$4092,MATCH('MASTER DATA'!R$1,Sheet4!$A$1:$M$1,0),0)</f>
        <v>83</v>
      </c>
      <c r="S75">
        <f>VLOOKUP($B75,Sheet4!$A$1:$M$4092,MATCH('MASTER DATA'!S$1,Sheet4!$A$1:$M$1,0),0)</f>
        <v>68</v>
      </c>
      <c r="T75">
        <f>VLOOKUP($B75,Sheet4!$A$1:$M$4092,MATCH('MASTER DATA'!T$1,Sheet4!$A$1:$M$1,0),0)</f>
        <v>53</v>
      </c>
      <c r="U75">
        <f>VLOOKUP($B75,Sheet4!$A$1:$M$4092,MATCH('MASTER DATA'!U$1,Sheet4!$A$1:$M$1,0),0)</f>
        <v>33</v>
      </c>
      <c r="V75">
        <f>VLOOKUP($B75,Sheet4!$A$1:$M$4092,MATCH('MASTER DATA'!V$1,Sheet4!$A$1:$M$1,0),0)</f>
        <v>11</v>
      </c>
      <c r="W75">
        <f>VLOOKUP($B75,Sheet4!$A$1:$M$4092,MATCH('MASTER DATA'!W$1,Sheet4!$A$1:$M$1,0),0)</f>
        <v>10</v>
      </c>
      <c r="X75">
        <f>VLOOKUP($B75,Sheet4!$A$1:$M$4092,MATCH('MASTER DATA'!X$1,Sheet4!$A$1:$M$1,0),0)</f>
        <v>3</v>
      </c>
      <c r="Y75">
        <f>VLOOKUP($B75,Sheet4!$A$1:$M$4092,MATCH('MASTER DATA'!Y$1,Sheet4!$A$1:$M$1,0),0)</f>
        <v>1</v>
      </c>
      <c r="Z75">
        <f>VLOOKUP($B75,Sheet4!$A$1:$M$4092,MATCH('MASTER DATA'!Z$1,Sheet4!$A$1:$M$1,0),0)</f>
        <v>4</v>
      </c>
    </row>
    <row r="76" spans="1:26" x14ac:dyDescent="0.3">
      <c r="A76" s="1">
        <v>75</v>
      </c>
      <c r="B76" s="1">
        <v>52210231</v>
      </c>
      <c r="C76" s="1" t="s">
        <v>454</v>
      </c>
      <c r="D76" s="1" t="s">
        <v>599</v>
      </c>
      <c r="E76" s="1" t="s">
        <v>17</v>
      </c>
      <c r="F76" s="1" t="s">
        <v>881</v>
      </c>
      <c r="G76" s="1" t="s">
        <v>783</v>
      </c>
      <c r="H76" s="1" t="s">
        <v>738</v>
      </c>
      <c r="I76" s="1" t="s">
        <v>602</v>
      </c>
      <c r="J76" s="1" t="s">
        <v>882</v>
      </c>
      <c r="K76" s="1">
        <v>9011038744</v>
      </c>
      <c r="L76" s="1" t="s">
        <v>883</v>
      </c>
      <c r="M76" s="1" t="s">
        <v>884</v>
      </c>
      <c r="N76" s="1" t="s">
        <v>742</v>
      </c>
      <c r="O76">
        <f>VLOOKUP($B76,Sheet4!$A$1:$M$4092,MATCH('MASTER DATA'!O$1,Sheet4!$A$1:$M$1,0),0)</f>
        <v>0</v>
      </c>
      <c r="P76">
        <f>VLOOKUP($B76,Sheet4!$A$1:$M$4092,MATCH('MASTER DATA'!P$1,Sheet4!$A$1:$M$1,0),0)</f>
        <v>20</v>
      </c>
      <c r="Q76">
        <f>VLOOKUP($B76,Sheet4!$A$1:$M$4092,MATCH('MASTER DATA'!Q$1,Sheet4!$A$1:$M$1,0),0)</f>
        <v>0</v>
      </c>
      <c r="R76">
        <f>VLOOKUP($B76,Sheet4!$A$1:$M$4092,MATCH('MASTER DATA'!R$1,Sheet4!$A$1:$M$1,0),0)</f>
        <v>161</v>
      </c>
      <c r="S76">
        <f>VLOOKUP($B76,Sheet4!$A$1:$M$4092,MATCH('MASTER DATA'!S$1,Sheet4!$A$1:$M$1,0),0)</f>
        <v>62</v>
      </c>
      <c r="T76">
        <f>VLOOKUP($B76,Sheet4!$A$1:$M$4092,MATCH('MASTER DATA'!T$1,Sheet4!$A$1:$M$1,0),0)</f>
        <v>7</v>
      </c>
      <c r="U76">
        <f>VLOOKUP($B76,Sheet4!$A$1:$M$4092,MATCH('MASTER DATA'!U$1,Sheet4!$A$1:$M$1,0),0)</f>
        <v>76</v>
      </c>
      <c r="V76">
        <f>VLOOKUP($B76,Sheet4!$A$1:$M$4092,MATCH('MASTER DATA'!V$1,Sheet4!$A$1:$M$1,0),0)</f>
        <v>7</v>
      </c>
      <c r="W76">
        <f>VLOOKUP($B76,Sheet4!$A$1:$M$4092,MATCH('MASTER DATA'!W$1,Sheet4!$A$1:$M$1,0),0)</f>
        <v>14</v>
      </c>
      <c r="X76">
        <f>VLOOKUP($B76,Sheet4!$A$1:$M$4092,MATCH('MASTER DATA'!X$1,Sheet4!$A$1:$M$1,0),0)</f>
        <v>8</v>
      </c>
      <c r="Y76">
        <f>VLOOKUP($B76,Sheet4!$A$1:$M$4092,MATCH('MASTER DATA'!Y$1,Sheet4!$A$1:$M$1,0),0)</f>
        <v>18</v>
      </c>
      <c r="Z76">
        <f>VLOOKUP($B76,Sheet4!$A$1:$M$4092,MATCH('MASTER DATA'!Z$1,Sheet4!$A$1:$M$1,0),0)</f>
        <v>0</v>
      </c>
    </row>
    <row r="77" spans="1:26" x14ac:dyDescent="0.3">
      <c r="A77" s="1">
        <v>76</v>
      </c>
      <c r="B77" s="1">
        <v>52210293</v>
      </c>
      <c r="C77" s="1" t="s">
        <v>518</v>
      </c>
      <c r="D77" s="1" t="s">
        <v>657</v>
      </c>
      <c r="E77" s="1" t="s">
        <v>14</v>
      </c>
      <c r="F77" s="1" t="s">
        <v>738</v>
      </c>
      <c r="G77" s="1" t="s">
        <v>738</v>
      </c>
      <c r="H77" s="1" t="s">
        <v>738</v>
      </c>
      <c r="I77" s="1" t="s">
        <v>602</v>
      </c>
      <c r="J77" s="1" t="s">
        <v>885</v>
      </c>
      <c r="K77" s="1">
        <v>9561746994</v>
      </c>
      <c r="L77" s="1" t="s">
        <v>886</v>
      </c>
      <c r="M77" s="1" t="s">
        <v>887</v>
      </c>
      <c r="N77" s="1" t="s">
        <v>742</v>
      </c>
      <c r="O77">
        <f>VLOOKUP($B77,Sheet4!$A$1:$M$4092,MATCH('MASTER DATA'!O$1,Sheet4!$A$1:$M$1,0),0)</f>
        <v>17</v>
      </c>
      <c r="P77">
        <f>VLOOKUP($B77,Sheet4!$A$1:$M$4092,MATCH('MASTER DATA'!P$1,Sheet4!$A$1:$M$1,0),0)</f>
        <v>0</v>
      </c>
      <c r="Q77">
        <f>VLOOKUP($B77,Sheet4!$A$1:$M$4092,MATCH('MASTER DATA'!Q$1,Sheet4!$A$1:$M$1,0),0)</f>
        <v>10</v>
      </c>
      <c r="R77">
        <f>VLOOKUP($B77,Sheet4!$A$1:$M$4092,MATCH('MASTER DATA'!R$1,Sheet4!$A$1:$M$1,0),0)</f>
        <v>101</v>
      </c>
      <c r="S77">
        <f>VLOOKUP($B77,Sheet4!$A$1:$M$4092,MATCH('MASTER DATA'!S$1,Sheet4!$A$1:$M$1,0),0)</f>
        <v>34</v>
      </c>
      <c r="T77">
        <f>VLOOKUP($B77,Sheet4!$A$1:$M$4092,MATCH('MASTER DATA'!T$1,Sheet4!$A$1:$M$1,0),0)</f>
        <v>2</v>
      </c>
      <c r="U77">
        <f>VLOOKUP($B77,Sheet4!$A$1:$M$4092,MATCH('MASTER DATA'!U$1,Sheet4!$A$1:$M$1,0),0)</f>
        <v>41</v>
      </c>
      <c r="V77">
        <f>VLOOKUP($B77,Sheet4!$A$1:$M$4092,MATCH('MASTER DATA'!V$1,Sheet4!$A$1:$M$1,0),0)</f>
        <v>7</v>
      </c>
      <c r="W77">
        <f>VLOOKUP($B77,Sheet4!$A$1:$M$4092,MATCH('MASTER DATA'!W$1,Sheet4!$A$1:$M$1,0),0)</f>
        <v>16</v>
      </c>
      <c r="X77">
        <f>VLOOKUP($B77,Sheet4!$A$1:$M$4092,MATCH('MASTER DATA'!X$1,Sheet4!$A$1:$M$1,0),0)</f>
        <v>0</v>
      </c>
      <c r="Y77">
        <f>VLOOKUP($B77,Sheet4!$A$1:$M$4092,MATCH('MASTER DATA'!Y$1,Sheet4!$A$1:$M$1,0),0)</f>
        <v>48</v>
      </c>
      <c r="Z77">
        <f>VLOOKUP($B77,Sheet4!$A$1:$M$4092,MATCH('MASTER DATA'!Z$1,Sheet4!$A$1:$M$1,0),0)</f>
        <v>4</v>
      </c>
    </row>
    <row r="78" spans="1:26" x14ac:dyDescent="0.3">
      <c r="A78" s="1">
        <v>77</v>
      </c>
      <c r="B78" s="1">
        <v>52210304</v>
      </c>
      <c r="C78" s="1" t="s">
        <v>551</v>
      </c>
      <c r="D78" s="1" t="s">
        <v>888</v>
      </c>
      <c r="E78" s="1" t="s">
        <v>17</v>
      </c>
      <c r="F78" s="1" t="s">
        <v>889</v>
      </c>
      <c r="G78" s="1" t="s">
        <v>836</v>
      </c>
      <c r="H78" s="1" t="s">
        <v>738</v>
      </c>
      <c r="I78" s="1" t="s">
        <v>602</v>
      </c>
      <c r="J78" s="1" t="s">
        <v>890</v>
      </c>
      <c r="K78" s="1">
        <v>8805072255</v>
      </c>
      <c r="L78" s="1" t="s">
        <v>891</v>
      </c>
      <c r="M78" s="1" t="s">
        <v>892</v>
      </c>
      <c r="N78" s="1" t="s">
        <v>742</v>
      </c>
      <c r="O78">
        <f>VLOOKUP($B78,Sheet4!$A$1:$M$4092,MATCH('MASTER DATA'!O$1,Sheet4!$A$1:$M$1,0),0)</f>
        <v>0</v>
      </c>
      <c r="P78">
        <f>VLOOKUP($B78,Sheet4!$A$1:$M$4092,MATCH('MASTER DATA'!P$1,Sheet4!$A$1:$M$1,0),0)</f>
        <v>15</v>
      </c>
      <c r="Q78">
        <f>VLOOKUP($B78,Sheet4!$A$1:$M$4092,MATCH('MASTER DATA'!Q$1,Sheet4!$A$1:$M$1,0),0)</f>
        <v>0</v>
      </c>
      <c r="R78">
        <f>VLOOKUP($B78,Sheet4!$A$1:$M$4092,MATCH('MASTER DATA'!R$1,Sheet4!$A$1:$M$1,0),0)</f>
        <v>58</v>
      </c>
      <c r="S78">
        <f>VLOOKUP($B78,Sheet4!$A$1:$M$4092,MATCH('MASTER DATA'!S$1,Sheet4!$A$1:$M$1,0),0)</f>
        <v>0</v>
      </c>
      <c r="T78">
        <f>VLOOKUP($B78,Sheet4!$A$1:$M$4092,MATCH('MASTER DATA'!T$1,Sheet4!$A$1:$M$1,0),0)</f>
        <v>9</v>
      </c>
      <c r="U78">
        <f>VLOOKUP($B78,Sheet4!$A$1:$M$4092,MATCH('MASTER DATA'!U$1,Sheet4!$A$1:$M$1,0),0)</f>
        <v>11</v>
      </c>
      <c r="V78">
        <f>VLOOKUP($B78,Sheet4!$A$1:$M$4092,MATCH('MASTER DATA'!V$1,Sheet4!$A$1:$M$1,0),0)</f>
        <v>7</v>
      </c>
      <c r="W78">
        <f>VLOOKUP($B78,Sheet4!$A$1:$M$4092,MATCH('MASTER DATA'!W$1,Sheet4!$A$1:$M$1,0),0)</f>
        <v>0</v>
      </c>
      <c r="X78">
        <f>VLOOKUP($B78,Sheet4!$A$1:$M$4092,MATCH('MASTER DATA'!X$1,Sheet4!$A$1:$M$1,0),0)</f>
        <v>0</v>
      </c>
      <c r="Y78">
        <f>VLOOKUP($B78,Sheet4!$A$1:$M$4092,MATCH('MASTER DATA'!Y$1,Sheet4!$A$1:$M$1,0),0)</f>
        <v>0</v>
      </c>
      <c r="Z78">
        <f>VLOOKUP($B78,Sheet4!$A$1:$M$4092,MATCH('MASTER DATA'!Z$1,Sheet4!$A$1:$M$1,0),0)</f>
        <v>6</v>
      </c>
    </row>
    <row r="79" spans="1:26" x14ac:dyDescent="0.3">
      <c r="A79" s="1">
        <v>78</v>
      </c>
      <c r="B79" s="1">
        <v>52210305</v>
      </c>
      <c r="C79" s="1" t="s">
        <v>365</v>
      </c>
      <c r="D79" s="1" t="s">
        <v>888</v>
      </c>
      <c r="E79" s="1" t="s">
        <v>14</v>
      </c>
      <c r="F79" s="1" t="s">
        <v>893</v>
      </c>
      <c r="G79" s="1" t="s">
        <v>783</v>
      </c>
      <c r="H79" s="1" t="s">
        <v>738</v>
      </c>
      <c r="I79" s="1" t="s">
        <v>602</v>
      </c>
      <c r="J79" s="1" t="s">
        <v>894</v>
      </c>
      <c r="K79" s="1">
        <v>8411982053</v>
      </c>
      <c r="L79" s="1" t="s">
        <v>803</v>
      </c>
      <c r="M79" s="1" t="s">
        <v>895</v>
      </c>
      <c r="N79" s="1" t="s">
        <v>742</v>
      </c>
      <c r="O79">
        <f>VLOOKUP($B79,Sheet4!$A$1:$M$4092,MATCH('MASTER DATA'!O$1,Sheet4!$A$1:$M$1,0),0)</f>
        <v>0</v>
      </c>
      <c r="P79">
        <f>VLOOKUP($B79,Sheet4!$A$1:$M$4092,MATCH('MASTER DATA'!P$1,Sheet4!$A$1:$M$1,0),0)</f>
        <v>50</v>
      </c>
      <c r="Q79">
        <f>VLOOKUP($B79,Sheet4!$A$1:$M$4092,MATCH('MASTER DATA'!Q$1,Sheet4!$A$1:$M$1,0),0)</f>
        <v>0</v>
      </c>
      <c r="R79">
        <f>VLOOKUP($B79,Sheet4!$A$1:$M$4092,MATCH('MASTER DATA'!R$1,Sheet4!$A$1:$M$1,0),0)</f>
        <v>57</v>
      </c>
      <c r="S79">
        <f>VLOOKUP($B79,Sheet4!$A$1:$M$4092,MATCH('MASTER DATA'!S$1,Sheet4!$A$1:$M$1,0),0)</f>
        <v>0</v>
      </c>
      <c r="T79">
        <f>VLOOKUP($B79,Sheet4!$A$1:$M$4092,MATCH('MASTER DATA'!T$1,Sheet4!$A$1:$M$1,0),0)</f>
        <v>0</v>
      </c>
      <c r="U79">
        <f>VLOOKUP($B79,Sheet4!$A$1:$M$4092,MATCH('MASTER DATA'!U$1,Sheet4!$A$1:$M$1,0),0)</f>
        <v>0</v>
      </c>
      <c r="V79">
        <f>VLOOKUP($B79,Sheet4!$A$1:$M$4092,MATCH('MASTER DATA'!V$1,Sheet4!$A$1:$M$1,0),0)</f>
        <v>0</v>
      </c>
      <c r="W79">
        <f>VLOOKUP($B79,Sheet4!$A$1:$M$4092,MATCH('MASTER DATA'!W$1,Sheet4!$A$1:$M$1,0),0)</f>
        <v>0</v>
      </c>
      <c r="X79">
        <f>VLOOKUP($B79,Sheet4!$A$1:$M$4092,MATCH('MASTER DATA'!X$1,Sheet4!$A$1:$M$1,0),0)</f>
        <v>0</v>
      </c>
      <c r="Y79">
        <f>VLOOKUP($B79,Sheet4!$A$1:$M$4092,MATCH('MASTER DATA'!Y$1,Sheet4!$A$1:$M$1,0),0)</f>
        <v>0</v>
      </c>
      <c r="Z79">
        <f>VLOOKUP($B79,Sheet4!$A$1:$M$4092,MATCH('MASTER DATA'!Z$1,Sheet4!$A$1:$M$1,0),0)</f>
        <v>10</v>
      </c>
    </row>
    <row r="80" spans="1:26" x14ac:dyDescent="0.3">
      <c r="A80" s="1">
        <v>79</v>
      </c>
      <c r="B80" s="1">
        <v>16210003</v>
      </c>
      <c r="C80" s="1" t="s">
        <v>68</v>
      </c>
      <c r="D80" s="1" t="s">
        <v>599</v>
      </c>
      <c r="E80" s="1" t="s">
        <v>14</v>
      </c>
      <c r="F80" s="1" t="s">
        <v>896</v>
      </c>
      <c r="G80" s="1" t="s">
        <v>896</v>
      </c>
      <c r="H80" s="1" t="s">
        <v>896</v>
      </c>
      <c r="I80" s="1" t="s">
        <v>602</v>
      </c>
      <c r="J80" s="1" t="s">
        <v>897</v>
      </c>
      <c r="K80" s="1">
        <v>9028777901</v>
      </c>
      <c r="L80" s="1" t="s">
        <v>898</v>
      </c>
      <c r="M80" s="1" t="s">
        <v>899</v>
      </c>
      <c r="N80" s="1" t="s">
        <v>686</v>
      </c>
      <c r="O80">
        <f>VLOOKUP($B80,Sheet4!$A$1:$M$4092,MATCH('MASTER DATA'!O$1,Sheet4!$A$1:$M$1,0),0)</f>
        <v>60</v>
      </c>
      <c r="P80">
        <f>VLOOKUP($B80,Sheet4!$A$1:$M$4092,MATCH('MASTER DATA'!P$1,Sheet4!$A$1:$M$1,0),0)</f>
        <v>41</v>
      </c>
      <c r="Q80">
        <f>VLOOKUP($B80,Sheet4!$A$1:$M$4092,MATCH('MASTER DATA'!Q$1,Sheet4!$A$1:$M$1,0),0)</f>
        <v>33</v>
      </c>
      <c r="R80">
        <f>VLOOKUP($B80,Sheet4!$A$1:$M$4092,MATCH('MASTER DATA'!R$1,Sheet4!$A$1:$M$1,0),0)</f>
        <v>348</v>
      </c>
      <c r="S80">
        <f>VLOOKUP($B80,Sheet4!$A$1:$M$4092,MATCH('MASTER DATA'!S$1,Sheet4!$A$1:$M$1,0),0)</f>
        <v>121</v>
      </c>
      <c r="T80">
        <f>VLOOKUP($B80,Sheet4!$A$1:$M$4092,MATCH('MASTER DATA'!T$1,Sheet4!$A$1:$M$1,0),0)</f>
        <v>26</v>
      </c>
      <c r="U80">
        <f>VLOOKUP($B80,Sheet4!$A$1:$M$4092,MATCH('MASTER DATA'!U$1,Sheet4!$A$1:$M$1,0),0)</f>
        <v>75</v>
      </c>
      <c r="V80">
        <f>VLOOKUP($B80,Sheet4!$A$1:$M$4092,MATCH('MASTER DATA'!V$1,Sheet4!$A$1:$M$1,0),0)</f>
        <v>24</v>
      </c>
      <c r="W80">
        <f>VLOOKUP($B80,Sheet4!$A$1:$M$4092,MATCH('MASTER DATA'!W$1,Sheet4!$A$1:$M$1,0),0)</f>
        <v>40</v>
      </c>
      <c r="X80">
        <f>VLOOKUP($B80,Sheet4!$A$1:$M$4092,MATCH('MASTER DATA'!X$1,Sheet4!$A$1:$M$1,0),0)</f>
        <v>8</v>
      </c>
      <c r="Y80">
        <f>VLOOKUP($B80,Sheet4!$A$1:$M$4092,MATCH('MASTER DATA'!Y$1,Sheet4!$A$1:$M$1,0),0)</f>
        <v>34</v>
      </c>
      <c r="Z80">
        <f>VLOOKUP($B80,Sheet4!$A$1:$M$4092,MATCH('MASTER DATA'!Z$1,Sheet4!$A$1:$M$1,0),0)</f>
        <v>23</v>
      </c>
    </row>
    <row r="81" spans="1:26" x14ac:dyDescent="0.3">
      <c r="A81" s="1">
        <v>80</v>
      </c>
      <c r="B81" s="1">
        <v>16210007</v>
      </c>
      <c r="C81" s="1" t="s">
        <v>84</v>
      </c>
      <c r="D81" s="1" t="s">
        <v>599</v>
      </c>
      <c r="E81" s="1" t="s">
        <v>14</v>
      </c>
      <c r="F81" s="1" t="s">
        <v>900</v>
      </c>
      <c r="G81" s="1" t="s">
        <v>900</v>
      </c>
      <c r="H81" s="1" t="s">
        <v>896</v>
      </c>
      <c r="I81" s="1" t="s">
        <v>602</v>
      </c>
      <c r="J81" s="1" t="s">
        <v>901</v>
      </c>
      <c r="K81" s="1">
        <v>9890076567</v>
      </c>
      <c r="L81" s="1" t="s">
        <v>902</v>
      </c>
      <c r="M81" s="1" t="s">
        <v>903</v>
      </c>
      <c r="N81" s="1" t="s">
        <v>686</v>
      </c>
      <c r="O81">
        <f>VLOOKUP($B81,Sheet4!$A$1:$M$4092,MATCH('MASTER DATA'!O$1,Sheet4!$A$1:$M$1,0),0)</f>
        <v>61</v>
      </c>
      <c r="P81">
        <f>VLOOKUP($B81,Sheet4!$A$1:$M$4092,MATCH('MASTER DATA'!P$1,Sheet4!$A$1:$M$1,0),0)</f>
        <v>45</v>
      </c>
      <c r="Q81">
        <f>VLOOKUP($B81,Sheet4!$A$1:$M$4092,MATCH('MASTER DATA'!Q$1,Sheet4!$A$1:$M$1,0),0)</f>
        <v>50</v>
      </c>
      <c r="R81">
        <f>VLOOKUP($B81,Sheet4!$A$1:$M$4092,MATCH('MASTER DATA'!R$1,Sheet4!$A$1:$M$1,0),0)</f>
        <v>439</v>
      </c>
      <c r="S81">
        <f>VLOOKUP($B81,Sheet4!$A$1:$M$4092,MATCH('MASTER DATA'!S$1,Sheet4!$A$1:$M$1,0),0)</f>
        <v>216</v>
      </c>
      <c r="T81">
        <f>VLOOKUP($B81,Sheet4!$A$1:$M$4092,MATCH('MASTER DATA'!T$1,Sheet4!$A$1:$M$1,0),0)</f>
        <v>17</v>
      </c>
      <c r="U81">
        <f>VLOOKUP($B81,Sheet4!$A$1:$M$4092,MATCH('MASTER DATA'!U$1,Sheet4!$A$1:$M$1,0),0)</f>
        <v>104</v>
      </c>
      <c r="V81">
        <f>VLOOKUP($B81,Sheet4!$A$1:$M$4092,MATCH('MASTER DATA'!V$1,Sheet4!$A$1:$M$1,0),0)</f>
        <v>34</v>
      </c>
      <c r="W81">
        <f>VLOOKUP($B81,Sheet4!$A$1:$M$4092,MATCH('MASTER DATA'!W$1,Sheet4!$A$1:$M$1,0),0)</f>
        <v>78</v>
      </c>
      <c r="X81">
        <f>VLOOKUP($B81,Sheet4!$A$1:$M$4092,MATCH('MASTER DATA'!X$1,Sheet4!$A$1:$M$1,0),0)</f>
        <v>10</v>
      </c>
      <c r="Y81">
        <f>VLOOKUP($B81,Sheet4!$A$1:$M$4092,MATCH('MASTER DATA'!Y$1,Sheet4!$A$1:$M$1,0),0)</f>
        <v>72</v>
      </c>
      <c r="Z81">
        <f>VLOOKUP($B81,Sheet4!$A$1:$M$4092,MATCH('MASTER DATA'!Z$1,Sheet4!$A$1:$M$1,0),0)</f>
        <v>44</v>
      </c>
    </row>
    <row r="82" spans="1:26" x14ac:dyDescent="0.3">
      <c r="A82" s="1">
        <v>81</v>
      </c>
      <c r="B82" s="1">
        <v>16210010</v>
      </c>
      <c r="C82" s="1" t="s">
        <v>89</v>
      </c>
      <c r="D82" s="1" t="s">
        <v>599</v>
      </c>
      <c r="E82" s="1" t="s">
        <v>14</v>
      </c>
      <c r="F82" s="1" t="s">
        <v>896</v>
      </c>
      <c r="G82" s="1" t="s">
        <v>896</v>
      </c>
      <c r="H82" s="1" t="s">
        <v>896</v>
      </c>
      <c r="I82" s="1" t="s">
        <v>602</v>
      </c>
      <c r="J82" s="1" t="s">
        <v>904</v>
      </c>
      <c r="K82" s="1">
        <v>9823578786</v>
      </c>
      <c r="L82" s="1" t="s">
        <v>905</v>
      </c>
      <c r="M82" s="1" t="s">
        <v>906</v>
      </c>
      <c r="N82" s="1" t="s">
        <v>686</v>
      </c>
      <c r="O82">
        <f>VLOOKUP($B82,Sheet4!$A$1:$M$4092,MATCH('MASTER DATA'!O$1,Sheet4!$A$1:$M$1,0),0)</f>
        <v>38</v>
      </c>
      <c r="P82">
        <f>VLOOKUP($B82,Sheet4!$A$1:$M$4092,MATCH('MASTER DATA'!P$1,Sheet4!$A$1:$M$1,0),0)</f>
        <v>35</v>
      </c>
      <c r="Q82">
        <f>VLOOKUP($B82,Sheet4!$A$1:$M$4092,MATCH('MASTER DATA'!Q$1,Sheet4!$A$1:$M$1,0),0)</f>
        <v>22</v>
      </c>
      <c r="R82">
        <f>VLOOKUP($B82,Sheet4!$A$1:$M$4092,MATCH('MASTER DATA'!R$1,Sheet4!$A$1:$M$1,0),0)</f>
        <v>237</v>
      </c>
      <c r="S82">
        <f>VLOOKUP($B82,Sheet4!$A$1:$M$4092,MATCH('MASTER DATA'!S$1,Sheet4!$A$1:$M$1,0),0)</f>
        <v>87</v>
      </c>
      <c r="T82">
        <f>VLOOKUP($B82,Sheet4!$A$1:$M$4092,MATCH('MASTER DATA'!T$1,Sheet4!$A$1:$M$1,0),0)</f>
        <v>52</v>
      </c>
      <c r="U82">
        <f>VLOOKUP($B82,Sheet4!$A$1:$M$4092,MATCH('MASTER DATA'!U$1,Sheet4!$A$1:$M$1,0),0)</f>
        <v>58</v>
      </c>
      <c r="V82">
        <f>VLOOKUP($B82,Sheet4!$A$1:$M$4092,MATCH('MASTER DATA'!V$1,Sheet4!$A$1:$M$1,0),0)</f>
        <v>28</v>
      </c>
      <c r="W82">
        <f>VLOOKUP($B82,Sheet4!$A$1:$M$4092,MATCH('MASTER DATA'!W$1,Sheet4!$A$1:$M$1,0),0)</f>
        <v>27</v>
      </c>
      <c r="X82">
        <f>VLOOKUP($B82,Sheet4!$A$1:$M$4092,MATCH('MASTER DATA'!X$1,Sheet4!$A$1:$M$1,0),0)</f>
        <v>7</v>
      </c>
      <c r="Y82">
        <f>VLOOKUP($B82,Sheet4!$A$1:$M$4092,MATCH('MASTER DATA'!Y$1,Sheet4!$A$1:$M$1,0),0)</f>
        <v>67</v>
      </c>
      <c r="Z82">
        <f>VLOOKUP($B82,Sheet4!$A$1:$M$4092,MATCH('MASTER DATA'!Z$1,Sheet4!$A$1:$M$1,0),0)</f>
        <v>16</v>
      </c>
    </row>
    <row r="83" spans="1:26" x14ac:dyDescent="0.3">
      <c r="A83" s="1">
        <v>82</v>
      </c>
      <c r="B83" s="1">
        <v>16210162</v>
      </c>
      <c r="C83" s="1" t="s">
        <v>276</v>
      </c>
      <c r="D83" s="1" t="s">
        <v>599</v>
      </c>
      <c r="E83" s="1" t="s">
        <v>14</v>
      </c>
      <c r="F83" s="1" t="s">
        <v>900</v>
      </c>
      <c r="G83" s="1" t="s">
        <v>900</v>
      </c>
      <c r="H83" s="1" t="s">
        <v>896</v>
      </c>
      <c r="I83" s="1" t="s">
        <v>602</v>
      </c>
      <c r="J83" s="1" t="s">
        <v>907</v>
      </c>
      <c r="K83" s="1">
        <v>9960760553</v>
      </c>
      <c r="L83" s="1" t="s">
        <v>908</v>
      </c>
      <c r="M83" s="1" t="s">
        <v>909</v>
      </c>
      <c r="N83" s="1" t="s">
        <v>686</v>
      </c>
      <c r="O83">
        <f>VLOOKUP($B83,Sheet4!$A$1:$M$4092,MATCH('MASTER DATA'!O$1,Sheet4!$A$1:$M$1,0),0)</f>
        <v>59</v>
      </c>
      <c r="P83">
        <f>VLOOKUP($B83,Sheet4!$A$1:$M$4092,MATCH('MASTER DATA'!P$1,Sheet4!$A$1:$M$1,0),0)</f>
        <v>76</v>
      </c>
      <c r="Q83">
        <f>VLOOKUP($B83,Sheet4!$A$1:$M$4092,MATCH('MASTER DATA'!Q$1,Sheet4!$A$1:$M$1,0),0)</f>
        <v>61</v>
      </c>
      <c r="R83">
        <f>VLOOKUP($B83,Sheet4!$A$1:$M$4092,MATCH('MASTER DATA'!R$1,Sheet4!$A$1:$M$1,0),0)</f>
        <v>459</v>
      </c>
      <c r="S83">
        <f>VLOOKUP($B83,Sheet4!$A$1:$M$4092,MATCH('MASTER DATA'!S$1,Sheet4!$A$1:$M$1,0),0)</f>
        <v>171</v>
      </c>
      <c r="T83">
        <f>VLOOKUP($B83,Sheet4!$A$1:$M$4092,MATCH('MASTER DATA'!T$1,Sheet4!$A$1:$M$1,0),0)</f>
        <v>14</v>
      </c>
      <c r="U83">
        <f>VLOOKUP($B83,Sheet4!$A$1:$M$4092,MATCH('MASTER DATA'!U$1,Sheet4!$A$1:$M$1,0),0)</f>
        <v>81</v>
      </c>
      <c r="V83">
        <f>VLOOKUP($B83,Sheet4!$A$1:$M$4092,MATCH('MASTER DATA'!V$1,Sheet4!$A$1:$M$1,0),0)</f>
        <v>33</v>
      </c>
      <c r="W83">
        <f>VLOOKUP($B83,Sheet4!$A$1:$M$4092,MATCH('MASTER DATA'!W$1,Sheet4!$A$1:$M$1,0),0)</f>
        <v>36</v>
      </c>
      <c r="X83">
        <f>VLOOKUP($B83,Sheet4!$A$1:$M$4092,MATCH('MASTER DATA'!X$1,Sheet4!$A$1:$M$1,0),0)</f>
        <v>3</v>
      </c>
      <c r="Y83">
        <f>VLOOKUP($B83,Sheet4!$A$1:$M$4092,MATCH('MASTER DATA'!Y$1,Sheet4!$A$1:$M$1,0),0)</f>
        <v>20</v>
      </c>
      <c r="Z83">
        <f>VLOOKUP($B83,Sheet4!$A$1:$M$4092,MATCH('MASTER DATA'!Z$1,Sheet4!$A$1:$M$1,0),0)</f>
        <v>25</v>
      </c>
    </row>
    <row r="84" spans="1:26" x14ac:dyDescent="0.3">
      <c r="A84" s="1">
        <v>83</v>
      </c>
      <c r="B84" s="1">
        <v>16210008</v>
      </c>
      <c r="C84" s="1" t="s">
        <v>85</v>
      </c>
      <c r="D84" s="1" t="s">
        <v>599</v>
      </c>
      <c r="E84" s="1" t="s">
        <v>14</v>
      </c>
      <c r="F84" s="1" t="s">
        <v>910</v>
      </c>
      <c r="G84" s="1" t="s">
        <v>910</v>
      </c>
      <c r="H84" s="1" t="s">
        <v>896</v>
      </c>
      <c r="I84" s="1" t="s">
        <v>602</v>
      </c>
      <c r="J84" s="1" t="s">
        <v>911</v>
      </c>
      <c r="K84" s="1">
        <v>9422541749</v>
      </c>
      <c r="L84" s="1" t="s">
        <v>912</v>
      </c>
      <c r="M84" s="1" t="s">
        <v>913</v>
      </c>
      <c r="N84" s="1" t="s">
        <v>686</v>
      </c>
      <c r="O84">
        <f>VLOOKUP($B84,Sheet4!$A$1:$M$4092,MATCH('MASTER DATA'!O$1,Sheet4!$A$1:$M$1,0),0)</f>
        <v>97</v>
      </c>
      <c r="P84">
        <f>VLOOKUP($B84,Sheet4!$A$1:$M$4092,MATCH('MASTER DATA'!P$1,Sheet4!$A$1:$M$1,0),0)</f>
        <v>117</v>
      </c>
      <c r="Q84">
        <f>VLOOKUP($B84,Sheet4!$A$1:$M$4092,MATCH('MASTER DATA'!Q$1,Sheet4!$A$1:$M$1,0),0)</f>
        <v>92</v>
      </c>
      <c r="R84">
        <f>VLOOKUP($B84,Sheet4!$A$1:$M$4092,MATCH('MASTER DATA'!R$1,Sheet4!$A$1:$M$1,0),0)</f>
        <v>577</v>
      </c>
      <c r="S84">
        <f>VLOOKUP($B84,Sheet4!$A$1:$M$4092,MATCH('MASTER DATA'!S$1,Sheet4!$A$1:$M$1,0),0)</f>
        <v>147</v>
      </c>
      <c r="T84">
        <f>VLOOKUP($B84,Sheet4!$A$1:$M$4092,MATCH('MASTER DATA'!T$1,Sheet4!$A$1:$M$1,0),0)</f>
        <v>53</v>
      </c>
      <c r="U84">
        <f>VLOOKUP($B84,Sheet4!$A$1:$M$4092,MATCH('MASTER DATA'!U$1,Sheet4!$A$1:$M$1,0),0)</f>
        <v>180</v>
      </c>
      <c r="V84">
        <f>VLOOKUP($B84,Sheet4!$A$1:$M$4092,MATCH('MASTER DATA'!V$1,Sheet4!$A$1:$M$1,0),0)</f>
        <v>50</v>
      </c>
      <c r="W84">
        <f>VLOOKUP($B84,Sheet4!$A$1:$M$4092,MATCH('MASTER DATA'!W$1,Sheet4!$A$1:$M$1,0),0)</f>
        <v>87</v>
      </c>
      <c r="X84">
        <f>VLOOKUP($B84,Sheet4!$A$1:$M$4092,MATCH('MASTER DATA'!X$1,Sheet4!$A$1:$M$1,0),0)</f>
        <v>21</v>
      </c>
      <c r="Y84">
        <f>VLOOKUP($B84,Sheet4!$A$1:$M$4092,MATCH('MASTER DATA'!Y$1,Sheet4!$A$1:$M$1,0),0)</f>
        <v>61</v>
      </c>
      <c r="Z84">
        <f>VLOOKUP($B84,Sheet4!$A$1:$M$4092,MATCH('MASTER DATA'!Z$1,Sheet4!$A$1:$M$1,0),0)</f>
        <v>11</v>
      </c>
    </row>
    <row r="85" spans="1:26" x14ac:dyDescent="0.3">
      <c r="A85" s="1">
        <v>84</v>
      </c>
      <c r="B85" s="1">
        <v>16210009</v>
      </c>
      <c r="C85" s="1" t="s">
        <v>87</v>
      </c>
      <c r="D85" s="1" t="s">
        <v>599</v>
      </c>
      <c r="E85" s="1" t="s">
        <v>14</v>
      </c>
      <c r="F85" s="1" t="s">
        <v>914</v>
      </c>
      <c r="G85" s="1" t="s">
        <v>914</v>
      </c>
      <c r="H85" s="1" t="s">
        <v>896</v>
      </c>
      <c r="I85" s="1" t="s">
        <v>602</v>
      </c>
      <c r="J85" s="1" t="s">
        <v>915</v>
      </c>
      <c r="K85" s="1">
        <v>9822093201</v>
      </c>
      <c r="L85" s="1" t="s">
        <v>916</v>
      </c>
      <c r="M85" s="1" t="s">
        <v>917</v>
      </c>
      <c r="N85" s="1" t="s">
        <v>686</v>
      </c>
      <c r="O85">
        <f>VLOOKUP($B85,Sheet4!$A$1:$M$4092,MATCH('MASTER DATA'!O$1,Sheet4!$A$1:$M$1,0),0)</f>
        <v>76</v>
      </c>
      <c r="P85">
        <f>VLOOKUP($B85,Sheet4!$A$1:$M$4092,MATCH('MASTER DATA'!P$1,Sheet4!$A$1:$M$1,0),0)</f>
        <v>57</v>
      </c>
      <c r="Q85">
        <f>VLOOKUP($B85,Sheet4!$A$1:$M$4092,MATCH('MASTER DATA'!Q$1,Sheet4!$A$1:$M$1,0),0)</f>
        <v>69</v>
      </c>
      <c r="R85">
        <f>VLOOKUP($B85,Sheet4!$A$1:$M$4092,MATCH('MASTER DATA'!R$1,Sheet4!$A$1:$M$1,0),0)</f>
        <v>476</v>
      </c>
      <c r="S85">
        <f>VLOOKUP($B85,Sheet4!$A$1:$M$4092,MATCH('MASTER DATA'!S$1,Sheet4!$A$1:$M$1,0),0)</f>
        <v>51</v>
      </c>
      <c r="T85">
        <f>VLOOKUP($B85,Sheet4!$A$1:$M$4092,MATCH('MASTER DATA'!T$1,Sheet4!$A$1:$M$1,0),0)</f>
        <v>59</v>
      </c>
      <c r="U85">
        <f>VLOOKUP($B85,Sheet4!$A$1:$M$4092,MATCH('MASTER DATA'!U$1,Sheet4!$A$1:$M$1,0),0)</f>
        <v>109</v>
      </c>
      <c r="V85">
        <f>VLOOKUP($B85,Sheet4!$A$1:$M$4092,MATCH('MASTER DATA'!V$1,Sheet4!$A$1:$M$1,0),0)</f>
        <v>53</v>
      </c>
      <c r="W85">
        <f>VLOOKUP($B85,Sheet4!$A$1:$M$4092,MATCH('MASTER DATA'!W$1,Sheet4!$A$1:$M$1,0),0)</f>
        <v>65</v>
      </c>
      <c r="X85">
        <f>VLOOKUP($B85,Sheet4!$A$1:$M$4092,MATCH('MASTER DATA'!X$1,Sheet4!$A$1:$M$1,0),0)</f>
        <v>4</v>
      </c>
      <c r="Y85">
        <f>VLOOKUP($B85,Sheet4!$A$1:$M$4092,MATCH('MASTER DATA'!Y$1,Sheet4!$A$1:$M$1,0),0)</f>
        <v>57</v>
      </c>
      <c r="Z85">
        <f>VLOOKUP($B85,Sheet4!$A$1:$M$4092,MATCH('MASTER DATA'!Z$1,Sheet4!$A$1:$M$1,0),0)</f>
        <v>13</v>
      </c>
    </row>
    <row r="86" spans="1:26" x14ac:dyDescent="0.3">
      <c r="A86" s="1">
        <v>85</v>
      </c>
      <c r="B86" s="1">
        <v>16210012</v>
      </c>
      <c r="C86" s="1" t="s">
        <v>136</v>
      </c>
      <c r="D86" s="1" t="s">
        <v>599</v>
      </c>
      <c r="E86" s="1" t="s">
        <v>14</v>
      </c>
      <c r="F86" s="1" t="s">
        <v>896</v>
      </c>
      <c r="G86" s="1" t="s">
        <v>896</v>
      </c>
      <c r="H86" s="1" t="s">
        <v>896</v>
      </c>
      <c r="I86" s="1" t="s">
        <v>602</v>
      </c>
      <c r="J86" s="1" t="s">
        <v>918</v>
      </c>
      <c r="K86" s="1">
        <v>9373204998</v>
      </c>
      <c r="L86" s="1" t="s">
        <v>919</v>
      </c>
      <c r="M86" s="1" t="s">
        <v>920</v>
      </c>
      <c r="N86" s="1" t="s">
        <v>686</v>
      </c>
      <c r="O86">
        <f>VLOOKUP($B86,Sheet4!$A$1:$M$4092,MATCH('MASTER DATA'!O$1,Sheet4!$A$1:$M$1,0),0)</f>
        <v>28</v>
      </c>
      <c r="P86">
        <f>VLOOKUP($B86,Sheet4!$A$1:$M$4092,MATCH('MASTER DATA'!P$1,Sheet4!$A$1:$M$1,0),0)</f>
        <v>21</v>
      </c>
      <c r="Q86">
        <f>VLOOKUP($B86,Sheet4!$A$1:$M$4092,MATCH('MASTER DATA'!Q$1,Sheet4!$A$1:$M$1,0),0)</f>
        <v>16</v>
      </c>
      <c r="R86">
        <f>VLOOKUP($B86,Sheet4!$A$1:$M$4092,MATCH('MASTER DATA'!R$1,Sheet4!$A$1:$M$1,0),0)</f>
        <v>141</v>
      </c>
      <c r="S86">
        <f>VLOOKUP($B86,Sheet4!$A$1:$M$4092,MATCH('MASTER DATA'!S$1,Sheet4!$A$1:$M$1,0),0)</f>
        <v>72</v>
      </c>
      <c r="T86">
        <f>VLOOKUP($B86,Sheet4!$A$1:$M$4092,MATCH('MASTER DATA'!T$1,Sheet4!$A$1:$M$1,0),0)</f>
        <v>37</v>
      </c>
      <c r="U86">
        <f>VLOOKUP($B86,Sheet4!$A$1:$M$4092,MATCH('MASTER DATA'!U$1,Sheet4!$A$1:$M$1,0),0)</f>
        <v>40</v>
      </c>
      <c r="V86">
        <f>VLOOKUP($B86,Sheet4!$A$1:$M$4092,MATCH('MASTER DATA'!V$1,Sheet4!$A$1:$M$1,0),0)</f>
        <v>21</v>
      </c>
      <c r="W86">
        <f>VLOOKUP($B86,Sheet4!$A$1:$M$4092,MATCH('MASTER DATA'!W$1,Sheet4!$A$1:$M$1,0),0)</f>
        <v>40</v>
      </c>
      <c r="X86">
        <f>VLOOKUP($B86,Sheet4!$A$1:$M$4092,MATCH('MASTER DATA'!X$1,Sheet4!$A$1:$M$1,0),0)</f>
        <v>1</v>
      </c>
      <c r="Y86">
        <f>VLOOKUP($B86,Sheet4!$A$1:$M$4092,MATCH('MASTER DATA'!Y$1,Sheet4!$A$1:$M$1,0),0)</f>
        <v>30</v>
      </c>
      <c r="Z86">
        <f>VLOOKUP($B86,Sheet4!$A$1:$M$4092,MATCH('MASTER DATA'!Z$1,Sheet4!$A$1:$M$1,0),0)</f>
        <v>16</v>
      </c>
    </row>
    <row r="87" spans="1:26" x14ac:dyDescent="0.3">
      <c r="A87" s="1">
        <v>86</v>
      </c>
      <c r="B87" s="1">
        <v>16210016</v>
      </c>
      <c r="C87" s="1" t="s">
        <v>73</v>
      </c>
      <c r="D87" s="1" t="s">
        <v>599</v>
      </c>
      <c r="E87" s="1" t="s">
        <v>14</v>
      </c>
      <c r="F87" s="1" t="s">
        <v>896</v>
      </c>
      <c r="G87" s="1" t="s">
        <v>896</v>
      </c>
      <c r="H87" s="1" t="s">
        <v>896</v>
      </c>
      <c r="I87" s="1" t="s">
        <v>602</v>
      </c>
      <c r="J87" s="1" t="s">
        <v>921</v>
      </c>
      <c r="K87" s="1">
        <v>9403758880</v>
      </c>
      <c r="L87" s="1" t="s">
        <v>922</v>
      </c>
      <c r="M87" s="1" t="s">
        <v>923</v>
      </c>
      <c r="N87" s="1" t="s">
        <v>686</v>
      </c>
      <c r="O87">
        <f>VLOOKUP($B87,Sheet4!$A$1:$M$4092,MATCH('MASTER DATA'!O$1,Sheet4!$A$1:$M$1,0),0)</f>
        <v>106</v>
      </c>
      <c r="P87">
        <f>VLOOKUP($B87,Sheet4!$A$1:$M$4092,MATCH('MASTER DATA'!P$1,Sheet4!$A$1:$M$1,0),0)</f>
        <v>99</v>
      </c>
      <c r="Q87">
        <f>VLOOKUP($B87,Sheet4!$A$1:$M$4092,MATCH('MASTER DATA'!Q$1,Sheet4!$A$1:$M$1,0),0)</f>
        <v>90</v>
      </c>
      <c r="R87">
        <f>VLOOKUP($B87,Sheet4!$A$1:$M$4092,MATCH('MASTER DATA'!R$1,Sheet4!$A$1:$M$1,0),0)</f>
        <v>236</v>
      </c>
      <c r="S87">
        <f>VLOOKUP($B87,Sheet4!$A$1:$M$4092,MATCH('MASTER DATA'!S$1,Sheet4!$A$1:$M$1,0),0)</f>
        <v>403</v>
      </c>
      <c r="T87">
        <f>VLOOKUP($B87,Sheet4!$A$1:$M$4092,MATCH('MASTER DATA'!T$1,Sheet4!$A$1:$M$1,0),0)</f>
        <v>106</v>
      </c>
      <c r="U87">
        <f>VLOOKUP($B87,Sheet4!$A$1:$M$4092,MATCH('MASTER DATA'!U$1,Sheet4!$A$1:$M$1,0),0)</f>
        <v>270</v>
      </c>
      <c r="V87">
        <f>VLOOKUP($B87,Sheet4!$A$1:$M$4092,MATCH('MASTER DATA'!V$1,Sheet4!$A$1:$M$1,0),0)</f>
        <v>80</v>
      </c>
      <c r="W87">
        <f>VLOOKUP($B87,Sheet4!$A$1:$M$4092,MATCH('MASTER DATA'!W$1,Sheet4!$A$1:$M$1,0),0)</f>
        <v>139</v>
      </c>
      <c r="X87">
        <f>VLOOKUP($B87,Sheet4!$A$1:$M$4092,MATCH('MASTER DATA'!X$1,Sheet4!$A$1:$M$1,0),0)</f>
        <v>38</v>
      </c>
      <c r="Y87">
        <f>VLOOKUP($B87,Sheet4!$A$1:$M$4092,MATCH('MASTER DATA'!Y$1,Sheet4!$A$1:$M$1,0),0)</f>
        <v>136</v>
      </c>
      <c r="Z87">
        <f>VLOOKUP($B87,Sheet4!$A$1:$M$4092,MATCH('MASTER DATA'!Z$1,Sheet4!$A$1:$M$1,0),0)</f>
        <v>45</v>
      </c>
    </row>
    <row r="88" spans="1:26" x14ac:dyDescent="0.3">
      <c r="A88" s="1">
        <v>87</v>
      </c>
      <c r="B88" s="1">
        <v>16210018</v>
      </c>
      <c r="C88" s="1" t="s">
        <v>94</v>
      </c>
      <c r="D88" s="1" t="s">
        <v>599</v>
      </c>
      <c r="E88" s="1" t="s">
        <v>17</v>
      </c>
      <c r="F88" s="1" t="s">
        <v>924</v>
      </c>
      <c r="G88" s="1" t="s">
        <v>900</v>
      </c>
      <c r="H88" s="1" t="s">
        <v>896</v>
      </c>
      <c r="I88" s="1" t="s">
        <v>602</v>
      </c>
      <c r="J88" s="1" t="s">
        <v>925</v>
      </c>
      <c r="K88" s="1">
        <v>9730005320</v>
      </c>
      <c r="L88" s="1" t="s">
        <v>926</v>
      </c>
      <c r="M88" s="1" t="s">
        <v>927</v>
      </c>
      <c r="N88" s="1" t="s">
        <v>686</v>
      </c>
      <c r="O88">
        <f>VLOOKUP($B88,Sheet4!$A$1:$M$4092,MATCH('MASTER DATA'!O$1,Sheet4!$A$1:$M$1,0),0)</f>
        <v>82</v>
      </c>
      <c r="P88">
        <f>VLOOKUP($B88,Sheet4!$A$1:$M$4092,MATCH('MASTER DATA'!P$1,Sheet4!$A$1:$M$1,0),0)</f>
        <v>56</v>
      </c>
      <c r="Q88">
        <f>VLOOKUP($B88,Sheet4!$A$1:$M$4092,MATCH('MASTER DATA'!Q$1,Sheet4!$A$1:$M$1,0),0)</f>
        <v>160</v>
      </c>
      <c r="R88">
        <f>VLOOKUP($B88,Sheet4!$A$1:$M$4092,MATCH('MASTER DATA'!R$1,Sheet4!$A$1:$M$1,0),0)</f>
        <v>675</v>
      </c>
      <c r="S88">
        <f>VLOOKUP($B88,Sheet4!$A$1:$M$4092,MATCH('MASTER DATA'!S$1,Sheet4!$A$1:$M$1,0),0)</f>
        <v>225</v>
      </c>
      <c r="T88">
        <f>VLOOKUP($B88,Sheet4!$A$1:$M$4092,MATCH('MASTER DATA'!T$1,Sheet4!$A$1:$M$1,0),0)</f>
        <v>41</v>
      </c>
      <c r="U88">
        <f>VLOOKUP($B88,Sheet4!$A$1:$M$4092,MATCH('MASTER DATA'!U$1,Sheet4!$A$1:$M$1,0),0)</f>
        <v>167</v>
      </c>
      <c r="V88">
        <f>VLOOKUP($B88,Sheet4!$A$1:$M$4092,MATCH('MASTER DATA'!V$1,Sheet4!$A$1:$M$1,0),0)</f>
        <v>53</v>
      </c>
      <c r="W88">
        <f>VLOOKUP($B88,Sheet4!$A$1:$M$4092,MATCH('MASTER DATA'!W$1,Sheet4!$A$1:$M$1,0),0)</f>
        <v>71</v>
      </c>
      <c r="X88">
        <f>VLOOKUP($B88,Sheet4!$A$1:$M$4092,MATCH('MASTER DATA'!X$1,Sheet4!$A$1:$M$1,0),0)</f>
        <v>12</v>
      </c>
      <c r="Y88">
        <f>VLOOKUP($B88,Sheet4!$A$1:$M$4092,MATCH('MASTER DATA'!Y$1,Sheet4!$A$1:$M$1,0),0)</f>
        <v>90</v>
      </c>
      <c r="Z88">
        <f>VLOOKUP($B88,Sheet4!$A$1:$M$4092,MATCH('MASTER DATA'!Z$1,Sheet4!$A$1:$M$1,0),0)</f>
        <v>30</v>
      </c>
    </row>
    <row r="89" spans="1:26" x14ac:dyDescent="0.3">
      <c r="A89" s="1">
        <v>88</v>
      </c>
      <c r="B89" s="1">
        <v>16210049</v>
      </c>
      <c r="C89" s="1" t="s">
        <v>169</v>
      </c>
      <c r="D89" s="1" t="s">
        <v>599</v>
      </c>
      <c r="E89" s="1" t="s">
        <v>14</v>
      </c>
      <c r="F89" s="1" t="s">
        <v>896</v>
      </c>
      <c r="G89" s="1" t="s">
        <v>896</v>
      </c>
      <c r="H89" s="1" t="s">
        <v>896</v>
      </c>
      <c r="I89" s="1" t="s">
        <v>602</v>
      </c>
      <c r="J89" s="1" t="s">
        <v>928</v>
      </c>
      <c r="K89" s="1">
        <v>9421692101</v>
      </c>
      <c r="L89" s="1" t="s">
        <v>929</v>
      </c>
      <c r="M89" s="1" t="s">
        <v>930</v>
      </c>
      <c r="N89" s="1" t="s">
        <v>686</v>
      </c>
      <c r="O89">
        <f>VLOOKUP($B89,Sheet4!$A$1:$M$4092,MATCH('MASTER DATA'!O$1,Sheet4!$A$1:$M$1,0),0)</f>
        <v>49</v>
      </c>
      <c r="P89">
        <f>VLOOKUP($B89,Sheet4!$A$1:$M$4092,MATCH('MASTER DATA'!P$1,Sheet4!$A$1:$M$1,0),0)</f>
        <v>11</v>
      </c>
      <c r="Q89">
        <f>VLOOKUP($B89,Sheet4!$A$1:$M$4092,MATCH('MASTER DATA'!Q$1,Sheet4!$A$1:$M$1,0),0)</f>
        <v>20</v>
      </c>
      <c r="R89">
        <f>VLOOKUP($B89,Sheet4!$A$1:$M$4092,MATCH('MASTER DATA'!R$1,Sheet4!$A$1:$M$1,0),0)</f>
        <v>138</v>
      </c>
      <c r="S89">
        <f>VLOOKUP($B89,Sheet4!$A$1:$M$4092,MATCH('MASTER DATA'!S$1,Sheet4!$A$1:$M$1,0),0)</f>
        <v>81</v>
      </c>
      <c r="T89">
        <f>VLOOKUP($B89,Sheet4!$A$1:$M$4092,MATCH('MASTER DATA'!T$1,Sheet4!$A$1:$M$1,0),0)</f>
        <v>5</v>
      </c>
      <c r="U89">
        <f>VLOOKUP($B89,Sheet4!$A$1:$M$4092,MATCH('MASTER DATA'!U$1,Sheet4!$A$1:$M$1,0),0)</f>
        <v>47</v>
      </c>
      <c r="V89">
        <f>VLOOKUP($B89,Sheet4!$A$1:$M$4092,MATCH('MASTER DATA'!V$1,Sheet4!$A$1:$M$1,0),0)</f>
        <v>23</v>
      </c>
      <c r="W89">
        <f>VLOOKUP($B89,Sheet4!$A$1:$M$4092,MATCH('MASTER DATA'!W$1,Sheet4!$A$1:$M$1,0),0)</f>
        <v>21</v>
      </c>
      <c r="X89">
        <f>VLOOKUP($B89,Sheet4!$A$1:$M$4092,MATCH('MASTER DATA'!X$1,Sheet4!$A$1:$M$1,0),0)</f>
        <v>5</v>
      </c>
      <c r="Y89">
        <f>VLOOKUP($B89,Sheet4!$A$1:$M$4092,MATCH('MASTER DATA'!Y$1,Sheet4!$A$1:$M$1,0),0)</f>
        <v>22</v>
      </c>
      <c r="Z89">
        <f>VLOOKUP($B89,Sheet4!$A$1:$M$4092,MATCH('MASTER DATA'!Z$1,Sheet4!$A$1:$M$1,0),0)</f>
        <v>2</v>
      </c>
    </row>
    <row r="90" spans="1:26" x14ac:dyDescent="0.3">
      <c r="A90" s="1">
        <v>89</v>
      </c>
      <c r="B90" s="1">
        <v>16210061</v>
      </c>
      <c r="C90" s="1" t="s">
        <v>86</v>
      </c>
      <c r="D90" s="1" t="s">
        <v>599</v>
      </c>
      <c r="E90" s="1" t="s">
        <v>14</v>
      </c>
      <c r="F90" s="1" t="s">
        <v>931</v>
      </c>
      <c r="G90" s="1" t="s">
        <v>931</v>
      </c>
      <c r="H90" s="1" t="s">
        <v>896</v>
      </c>
      <c r="I90" s="1" t="s">
        <v>602</v>
      </c>
      <c r="J90" s="1" t="s">
        <v>932</v>
      </c>
      <c r="K90" s="1">
        <v>9422575887</v>
      </c>
      <c r="L90" s="1" t="s">
        <v>933</v>
      </c>
      <c r="M90" s="1" t="s">
        <v>934</v>
      </c>
      <c r="N90" s="1" t="s">
        <v>686</v>
      </c>
      <c r="O90">
        <f>VLOOKUP($B90,Sheet4!$A$1:$M$4092,MATCH('MASTER DATA'!O$1,Sheet4!$A$1:$M$1,0),0)</f>
        <v>28</v>
      </c>
      <c r="P90">
        <f>VLOOKUP($B90,Sheet4!$A$1:$M$4092,MATCH('MASTER DATA'!P$1,Sheet4!$A$1:$M$1,0),0)</f>
        <v>33</v>
      </c>
      <c r="Q90">
        <f>VLOOKUP($B90,Sheet4!$A$1:$M$4092,MATCH('MASTER DATA'!Q$1,Sheet4!$A$1:$M$1,0),0)</f>
        <v>39</v>
      </c>
      <c r="R90">
        <f>VLOOKUP($B90,Sheet4!$A$1:$M$4092,MATCH('MASTER DATA'!R$1,Sheet4!$A$1:$M$1,0),0)</f>
        <v>293</v>
      </c>
      <c r="S90">
        <f>VLOOKUP($B90,Sheet4!$A$1:$M$4092,MATCH('MASTER DATA'!S$1,Sheet4!$A$1:$M$1,0),0)</f>
        <v>146</v>
      </c>
      <c r="T90">
        <f>VLOOKUP($B90,Sheet4!$A$1:$M$4092,MATCH('MASTER DATA'!T$1,Sheet4!$A$1:$M$1,0),0)</f>
        <v>8</v>
      </c>
      <c r="U90">
        <f>VLOOKUP($B90,Sheet4!$A$1:$M$4092,MATCH('MASTER DATA'!U$1,Sheet4!$A$1:$M$1,0),0)</f>
        <v>55</v>
      </c>
      <c r="V90">
        <f>VLOOKUP($B90,Sheet4!$A$1:$M$4092,MATCH('MASTER DATA'!V$1,Sheet4!$A$1:$M$1,0),0)</f>
        <v>39</v>
      </c>
      <c r="W90">
        <f>VLOOKUP($B90,Sheet4!$A$1:$M$4092,MATCH('MASTER DATA'!W$1,Sheet4!$A$1:$M$1,0),0)</f>
        <v>19</v>
      </c>
      <c r="X90">
        <f>VLOOKUP($B90,Sheet4!$A$1:$M$4092,MATCH('MASTER DATA'!X$1,Sheet4!$A$1:$M$1,0),0)</f>
        <v>0</v>
      </c>
      <c r="Y90">
        <f>VLOOKUP($B90,Sheet4!$A$1:$M$4092,MATCH('MASTER DATA'!Y$1,Sheet4!$A$1:$M$1,0),0)</f>
        <v>24</v>
      </c>
      <c r="Z90">
        <f>VLOOKUP($B90,Sheet4!$A$1:$M$4092,MATCH('MASTER DATA'!Z$1,Sheet4!$A$1:$M$1,0),0)</f>
        <v>7</v>
      </c>
    </row>
    <row r="91" spans="1:26" x14ac:dyDescent="0.3">
      <c r="A91" s="1">
        <v>90</v>
      </c>
      <c r="B91" s="1">
        <v>16210159</v>
      </c>
      <c r="C91" s="1" t="s">
        <v>275</v>
      </c>
      <c r="D91" s="1" t="s">
        <v>599</v>
      </c>
      <c r="E91" s="1" t="s">
        <v>17</v>
      </c>
      <c r="F91" s="1" t="s">
        <v>931</v>
      </c>
      <c r="G91" s="1" t="s">
        <v>931</v>
      </c>
      <c r="H91" s="1" t="s">
        <v>896</v>
      </c>
      <c r="I91" s="1" t="s">
        <v>602</v>
      </c>
      <c r="J91" s="1" t="s">
        <v>935</v>
      </c>
      <c r="K91" s="1">
        <v>9850501514</v>
      </c>
      <c r="L91" s="1" t="s">
        <v>936</v>
      </c>
      <c r="M91" s="1" t="s">
        <v>937</v>
      </c>
      <c r="N91" s="1" t="s">
        <v>686</v>
      </c>
      <c r="O91">
        <f>VLOOKUP($B91,Sheet4!$A$1:$M$4092,MATCH('MASTER DATA'!O$1,Sheet4!$A$1:$M$1,0),0)</f>
        <v>23</v>
      </c>
      <c r="P91">
        <f>VLOOKUP($B91,Sheet4!$A$1:$M$4092,MATCH('MASTER DATA'!P$1,Sheet4!$A$1:$M$1,0),0)</f>
        <v>8</v>
      </c>
      <c r="Q91">
        <f>VLOOKUP($B91,Sheet4!$A$1:$M$4092,MATCH('MASTER DATA'!Q$1,Sheet4!$A$1:$M$1,0),0)</f>
        <v>51</v>
      </c>
      <c r="R91">
        <f>VLOOKUP($B91,Sheet4!$A$1:$M$4092,MATCH('MASTER DATA'!R$1,Sheet4!$A$1:$M$1,0),0)</f>
        <v>332</v>
      </c>
      <c r="S91">
        <f>VLOOKUP($B91,Sheet4!$A$1:$M$4092,MATCH('MASTER DATA'!S$1,Sheet4!$A$1:$M$1,0),0)</f>
        <v>75</v>
      </c>
      <c r="T91">
        <f>VLOOKUP($B91,Sheet4!$A$1:$M$4092,MATCH('MASTER DATA'!T$1,Sheet4!$A$1:$M$1,0),0)</f>
        <v>18</v>
      </c>
      <c r="U91">
        <f>VLOOKUP($B91,Sheet4!$A$1:$M$4092,MATCH('MASTER DATA'!U$1,Sheet4!$A$1:$M$1,0),0)</f>
        <v>28</v>
      </c>
      <c r="V91">
        <f>VLOOKUP($B91,Sheet4!$A$1:$M$4092,MATCH('MASTER DATA'!V$1,Sheet4!$A$1:$M$1,0),0)</f>
        <v>12</v>
      </c>
      <c r="W91">
        <f>VLOOKUP($B91,Sheet4!$A$1:$M$4092,MATCH('MASTER DATA'!W$1,Sheet4!$A$1:$M$1,0),0)</f>
        <v>30</v>
      </c>
      <c r="X91">
        <f>VLOOKUP($B91,Sheet4!$A$1:$M$4092,MATCH('MASTER DATA'!X$1,Sheet4!$A$1:$M$1,0),0)</f>
        <v>20</v>
      </c>
      <c r="Y91">
        <f>VLOOKUP($B91,Sheet4!$A$1:$M$4092,MATCH('MASTER DATA'!Y$1,Sheet4!$A$1:$M$1,0),0)</f>
        <v>9</v>
      </c>
      <c r="Z91">
        <f>VLOOKUP($B91,Sheet4!$A$1:$M$4092,MATCH('MASTER DATA'!Z$1,Sheet4!$A$1:$M$1,0),0)</f>
        <v>12</v>
      </c>
    </row>
    <row r="92" spans="1:26" x14ac:dyDescent="0.3">
      <c r="A92" s="1">
        <v>91</v>
      </c>
      <c r="B92" s="1">
        <v>16210169</v>
      </c>
      <c r="C92" s="1" t="s">
        <v>292</v>
      </c>
      <c r="D92" s="1" t="s">
        <v>599</v>
      </c>
      <c r="E92" s="1" t="s">
        <v>14</v>
      </c>
      <c r="F92" s="1" t="s">
        <v>896</v>
      </c>
      <c r="G92" s="1" t="s">
        <v>896</v>
      </c>
      <c r="H92" s="1" t="s">
        <v>896</v>
      </c>
      <c r="I92" s="1" t="s">
        <v>602</v>
      </c>
      <c r="J92" s="1" t="s">
        <v>938</v>
      </c>
      <c r="K92" s="1">
        <v>9922773137</v>
      </c>
      <c r="L92" s="1" t="s">
        <v>939</v>
      </c>
      <c r="M92" s="1" t="s">
        <v>940</v>
      </c>
      <c r="N92" s="1" t="s">
        <v>686</v>
      </c>
      <c r="O92">
        <f>VLOOKUP($B92,Sheet4!$A$1:$M$4092,MATCH('MASTER DATA'!O$1,Sheet4!$A$1:$M$1,0),0)</f>
        <v>81</v>
      </c>
      <c r="P92">
        <f>VLOOKUP($B92,Sheet4!$A$1:$M$4092,MATCH('MASTER DATA'!P$1,Sheet4!$A$1:$M$1,0),0)</f>
        <v>51</v>
      </c>
      <c r="Q92">
        <f>VLOOKUP($B92,Sheet4!$A$1:$M$4092,MATCH('MASTER DATA'!Q$1,Sheet4!$A$1:$M$1,0),0)</f>
        <v>37</v>
      </c>
      <c r="R92">
        <f>VLOOKUP($B92,Sheet4!$A$1:$M$4092,MATCH('MASTER DATA'!R$1,Sheet4!$A$1:$M$1,0),0)</f>
        <v>156</v>
      </c>
      <c r="S92">
        <f>VLOOKUP($B92,Sheet4!$A$1:$M$4092,MATCH('MASTER DATA'!S$1,Sheet4!$A$1:$M$1,0),0)</f>
        <v>395</v>
      </c>
      <c r="T92">
        <f>VLOOKUP($B92,Sheet4!$A$1:$M$4092,MATCH('MASTER DATA'!T$1,Sheet4!$A$1:$M$1,0),0)</f>
        <v>75</v>
      </c>
      <c r="U92">
        <f>VLOOKUP($B92,Sheet4!$A$1:$M$4092,MATCH('MASTER DATA'!U$1,Sheet4!$A$1:$M$1,0),0)</f>
        <v>141</v>
      </c>
      <c r="V92">
        <f>VLOOKUP($B92,Sheet4!$A$1:$M$4092,MATCH('MASTER DATA'!V$1,Sheet4!$A$1:$M$1,0),0)</f>
        <v>70</v>
      </c>
      <c r="W92">
        <f>VLOOKUP($B92,Sheet4!$A$1:$M$4092,MATCH('MASTER DATA'!W$1,Sheet4!$A$1:$M$1,0),0)</f>
        <v>102</v>
      </c>
      <c r="X92">
        <f>VLOOKUP($B92,Sheet4!$A$1:$M$4092,MATCH('MASTER DATA'!X$1,Sheet4!$A$1:$M$1,0),0)</f>
        <v>40</v>
      </c>
      <c r="Y92">
        <f>VLOOKUP($B92,Sheet4!$A$1:$M$4092,MATCH('MASTER DATA'!Y$1,Sheet4!$A$1:$M$1,0),0)</f>
        <v>68</v>
      </c>
      <c r="Z92">
        <f>VLOOKUP($B92,Sheet4!$A$1:$M$4092,MATCH('MASTER DATA'!Z$1,Sheet4!$A$1:$M$1,0),0)</f>
        <v>44</v>
      </c>
    </row>
    <row r="93" spans="1:26" x14ac:dyDescent="0.3">
      <c r="A93" s="1">
        <v>92</v>
      </c>
      <c r="B93" s="1">
        <v>16210185</v>
      </c>
      <c r="C93" s="1" t="s">
        <v>321</v>
      </c>
      <c r="D93" s="1" t="s">
        <v>599</v>
      </c>
      <c r="E93" s="1" t="s">
        <v>14</v>
      </c>
      <c r="F93" s="1" t="s">
        <v>896</v>
      </c>
      <c r="G93" s="1" t="s">
        <v>896</v>
      </c>
      <c r="H93" s="1" t="s">
        <v>896</v>
      </c>
      <c r="I93" s="1" t="s">
        <v>602</v>
      </c>
      <c r="J93" s="1" t="s">
        <v>941</v>
      </c>
      <c r="K93" s="1">
        <v>9923579667</v>
      </c>
      <c r="L93" s="1" t="s">
        <v>942</v>
      </c>
      <c r="M93" s="1" t="s">
        <v>943</v>
      </c>
      <c r="N93" s="1" t="s">
        <v>686</v>
      </c>
      <c r="O93">
        <f>VLOOKUP($B93,Sheet4!$A$1:$M$4092,MATCH('MASTER DATA'!O$1,Sheet4!$A$1:$M$1,0),0)</f>
        <v>54</v>
      </c>
      <c r="P93">
        <f>VLOOKUP($B93,Sheet4!$A$1:$M$4092,MATCH('MASTER DATA'!P$1,Sheet4!$A$1:$M$1,0),0)</f>
        <v>26</v>
      </c>
      <c r="Q93">
        <f>VLOOKUP($B93,Sheet4!$A$1:$M$4092,MATCH('MASTER DATA'!Q$1,Sheet4!$A$1:$M$1,0),0)</f>
        <v>26</v>
      </c>
      <c r="R93">
        <f>VLOOKUP($B93,Sheet4!$A$1:$M$4092,MATCH('MASTER DATA'!R$1,Sheet4!$A$1:$M$1,0),0)</f>
        <v>136</v>
      </c>
      <c r="S93">
        <f>VLOOKUP($B93,Sheet4!$A$1:$M$4092,MATCH('MASTER DATA'!S$1,Sheet4!$A$1:$M$1,0),0)</f>
        <v>80</v>
      </c>
      <c r="T93">
        <f>VLOOKUP($B93,Sheet4!$A$1:$M$4092,MATCH('MASTER DATA'!T$1,Sheet4!$A$1:$M$1,0),0)</f>
        <v>18</v>
      </c>
      <c r="U93">
        <f>VLOOKUP($B93,Sheet4!$A$1:$M$4092,MATCH('MASTER DATA'!U$1,Sheet4!$A$1:$M$1,0),0)</f>
        <v>74</v>
      </c>
      <c r="V93">
        <f>VLOOKUP($B93,Sheet4!$A$1:$M$4092,MATCH('MASTER DATA'!V$1,Sheet4!$A$1:$M$1,0),0)</f>
        <v>38</v>
      </c>
      <c r="W93">
        <f>VLOOKUP($B93,Sheet4!$A$1:$M$4092,MATCH('MASTER DATA'!W$1,Sheet4!$A$1:$M$1,0),0)</f>
        <v>51</v>
      </c>
      <c r="X93">
        <f>VLOOKUP($B93,Sheet4!$A$1:$M$4092,MATCH('MASTER DATA'!X$1,Sheet4!$A$1:$M$1,0),0)</f>
        <v>15</v>
      </c>
      <c r="Y93">
        <f>VLOOKUP($B93,Sheet4!$A$1:$M$4092,MATCH('MASTER DATA'!Y$1,Sheet4!$A$1:$M$1,0),0)</f>
        <v>37</v>
      </c>
      <c r="Z93">
        <f>VLOOKUP($B93,Sheet4!$A$1:$M$4092,MATCH('MASTER DATA'!Z$1,Sheet4!$A$1:$M$1,0),0)</f>
        <v>17</v>
      </c>
    </row>
    <row r="94" spans="1:26" x14ac:dyDescent="0.3">
      <c r="A94" s="1">
        <v>93</v>
      </c>
      <c r="B94" s="1">
        <v>16210186</v>
      </c>
      <c r="C94" s="1" t="s">
        <v>74</v>
      </c>
      <c r="D94" s="1" t="s">
        <v>599</v>
      </c>
      <c r="E94" s="1" t="s">
        <v>14</v>
      </c>
      <c r="F94" s="1" t="s">
        <v>896</v>
      </c>
      <c r="G94" s="1" t="s">
        <v>896</v>
      </c>
      <c r="H94" s="1" t="s">
        <v>896</v>
      </c>
      <c r="I94" s="1" t="s">
        <v>602</v>
      </c>
      <c r="J94" s="1" t="s">
        <v>944</v>
      </c>
      <c r="K94" s="1">
        <v>9028248558</v>
      </c>
      <c r="L94" s="1" t="s">
        <v>945</v>
      </c>
      <c r="M94" s="1" t="s">
        <v>946</v>
      </c>
      <c r="N94" s="1" t="s">
        <v>686</v>
      </c>
      <c r="O94">
        <f>VLOOKUP($B94,Sheet4!$A$1:$M$4092,MATCH('MASTER DATA'!O$1,Sheet4!$A$1:$M$1,0),0)</f>
        <v>10</v>
      </c>
      <c r="P94">
        <f>VLOOKUP($B94,Sheet4!$A$1:$M$4092,MATCH('MASTER DATA'!P$1,Sheet4!$A$1:$M$1,0),0)</f>
        <v>28</v>
      </c>
      <c r="Q94">
        <f>VLOOKUP($B94,Sheet4!$A$1:$M$4092,MATCH('MASTER DATA'!Q$1,Sheet4!$A$1:$M$1,0),0)</f>
        <v>11</v>
      </c>
      <c r="R94">
        <f>VLOOKUP($B94,Sheet4!$A$1:$M$4092,MATCH('MASTER DATA'!R$1,Sheet4!$A$1:$M$1,0),0)</f>
        <v>196</v>
      </c>
      <c r="S94">
        <f>VLOOKUP($B94,Sheet4!$A$1:$M$4092,MATCH('MASTER DATA'!S$1,Sheet4!$A$1:$M$1,0),0)</f>
        <v>156</v>
      </c>
      <c r="T94">
        <f>VLOOKUP($B94,Sheet4!$A$1:$M$4092,MATCH('MASTER DATA'!T$1,Sheet4!$A$1:$M$1,0),0)</f>
        <v>40</v>
      </c>
      <c r="U94">
        <f>VLOOKUP($B94,Sheet4!$A$1:$M$4092,MATCH('MASTER DATA'!U$1,Sheet4!$A$1:$M$1,0),0)</f>
        <v>76</v>
      </c>
      <c r="V94">
        <f>VLOOKUP($B94,Sheet4!$A$1:$M$4092,MATCH('MASTER DATA'!V$1,Sheet4!$A$1:$M$1,0),0)</f>
        <v>13</v>
      </c>
      <c r="W94">
        <f>VLOOKUP($B94,Sheet4!$A$1:$M$4092,MATCH('MASTER DATA'!W$1,Sheet4!$A$1:$M$1,0),0)</f>
        <v>18</v>
      </c>
      <c r="X94">
        <f>VLOOKUP($B94,Sheet4!$A$1:$M$4092,MATCH('MASTER DATA'!X$1,Sheet4!$A$1:$M$1,0),0)</f>
        <v>10</v>
      </c>
      <c r="Y94">
        <f>VLOOKUP($B94,Sheet4!$A$1:$M$4092,MATCH('MASTER DATA'!Y$1,Sheet4!$A$1:$M$1,0),0)</f>
        <v>13</v>
      </c>
      <c r="Z94">
        <f>VLOOKUP($B94,Sheet4!$A$1:$M$4092,MATCH('MASTER DATA'!Z$1,Sheet4!$A$1:$M$1,0),0)</f>
        <v>1</v>
      </c>
    </row>
    <row r="95" spans="1:26" x14ac:dyDescent="0.3">
      <c r="A95" s="1">
        <v>94</v>
      </c>
      <c r="B95" s="1">
        <v>16210217</v>
      </c>
      <c r="C95" s="1" t="s">
        <v>315</v>
      </c>
      <c r="D95" s="1" t="s">
        <v>599</v>
      </c>
      <c r="E95" s="1" t="s">
        <v>14</v>
      </c>
      <c r="F95" s="1" t="s">
        <v>896</v>
      </c>
      <c r="G95" s="1" t="s">
        <v>896</v>
      </c>
      <c r="H95" s="1" t="s">
        <v>896</v>
      </c>
      <c r="I95" s="1" t="s">
        <v>602</v>
      </c>
      <c r="J95" s="1" t="s">
        <v>947</v>
      </c>
      <c r="K95" s="1">
        <v>9922480217</v>
      </c>
      <c r="L95" s="1" t="s">
        <v>948</v>
      </c>
      <c r="M95" s="1" t="s">
        <v>949</v>
      </c>
      <c r="N95" s="1" t="s">
        <v>686</v>
      </c>
      <c r="O95">
        <f>VLOOKUP($B95,Sheet4!$A$1:$M$4092,MATCH('MASTER DATA'!O$1,Sheet4!$A$1:$M$1,0),0)</f>
        <v>34</v>
      </c>
      <c r="P95">
        <f>VLOOKUP($B95,Sheet4!$A$1:$M$4092,MATCH('MASTER DATA'!P$1,Sheet4!$A$1:$M$1,0),0)</f>
        <v>15</v>
      </c>
      <c r="Q95">
        <f>VLOOKUP($B95,Sheet4!$A$1:$M$4092,MATCH('MASTER DATA'!Q$1,Sheet4!$A$1:$M$1,0),0)</f>
        <v>6</v>
      </c>
      <c r="R95">
        <f>VLOOKUP($B95,Sheet4!$A$1:$M$4092,MATCH('MASTER DATA'!R$1,Sheet4!$A$1:$M$1,0),0)</f>
        <v>212</v>
      </c>
      <c r="S95">
        <f>VLOOKUP($B95,Sheet4!$A$1:$M$4092,MATCH('MASTER DATA'!S$1,Sheet4!$A$1:$M$1,0),0)</f>
        <v>124</v>
      </c>
      <c r="T95">
        <f>VLOOKUP($B95,Sheet4!$A$1:$M$4092,MATCH('MASTER DATA'!T$1,Sheet4!$A$1:$M$1,0),0)</f>
        <v>35</v>
      </c>
      <c r="U95">
        <f>VLOOKUP($B95,Sheet4!$A$1:$M$4092,MATCH('MASTER DATA'!U$1,Sheet4!$A$1:$M$1,0),0)</f>
        <v>53</v>
      </c>
      <c r="V95">
        <f>VLOOKUP($B95,Sheet4!$A$1:$M$4092,MATCH('MASTER DATA'!V$1,Sheet4!$A$1:$M$1,0),0)</f>
        <v>13</v>
      </c>
      <c r="W95">
        <f>VLOOKUP($B95,Sheet4!$A$1:$M$4092,MATCH('MASTER DATA'!W$1,Sheet4!$A$1:$M$1,0),0)</f>
        <v>16</v>
      </c>
      <c r="X95">
        <f>VLOOKUP($B95,Sheet4!$A$1:$M$4092,MATCH('MASTER DATA'!X$1,Sheet4!$A$1:$M$1,0),0)</f>
        <v>30</v>
      </c>
      <c r="Y95">
        <f>VLOOKUP($B95,Sheet4!$A$1:$M$4092,MATCH('MASTER DATA'!Y$1,Sheet4!$A$1:$M$1,0),0)</f>
        <v>27</v>
      </c>
      <c r="Z95">
        <f>VLOOKUP($B95,Sheet4!$A$1:$M$4092,MATCH('MASTER DATA'!Z$1,Sheet4!$A$1:$M$1,0),0)</f>
        <v>12</v>
      </c>
    </row>
    <row r="96" spans="1:26" x14ac:dyDescent="0.3">
      <c r="A96" s="1">
        <v>95</v>
      </c>
      <c r="B96" s="1">
        <v>16210325</v>
      </c>
      <c r="C96" s="1" t="s">
        <v>415</v>
      </c>
      <c r="D96" s="1" t="s">
        <v>599</v>
      </c>
      <c r="E96" s="1" t="s">
        <v>17</v>
      </c>
      <c r="F96" s="1" t="s">
        <v>896</v>
      </c>
      <c r="G96" s="1" t="s">
        <v>896</v>
      </c>
      <c r="H96" s="1" t="s">
        <v>896</v>
      </c>
      <c r="I96" s="1" t="s">
        <v>602</v>
      </c>
      <c r="J96" s="1" t="s">
        <v>950</v>
      </c>
      <c r="K96" s="1">
        <v>9224367597</v>
      </c>
      <c r="L96" s="1" t="s">
        <v>926</v>
      </c>
      <c r="M96" s="1" t="s">
        <v>951</v>
      </c>
      <c r="N96" s="1" t="s">
        <v>686</v>
      </c>
      <c r="O96">
        <f>VLOOKUP($B96,Sheet4!$A$1:$M$4092,MATCH('MASTER DATA'!O$1,Sheet4!$A$1:$M$1,0),0)</f>
        <v>24</v>
      </c>
      <c r="P96">
        <f>VLOOKUP($B96,Sheet4!$A$1:$M$4092,MATCH('MASTER DATA'!P$1,Sheet4!$A$1:$M$1,0),0)</f>
        <v>19</v>
      </c>
      <c r="Q96">
        <f>VLOOKUP($B96,Sheet4!$A$1:$M$4092,MATCH('MASTER DATA'!Q$1,Sheet4!$A$1:$M$1,0),0)</f>
        <v>41</v>
      </c>
      <c r="R96">
        <f>VLOOKUP($B96,Sheet4!$A$1:$M$4092,MATCH('MASTER DATA'!R$1,Sheet4!$A$1:$M$1,0),0)</f>
        <v>177</v>
      </c>
      <c r="S96">
        <f>VLOOKUP($B96,Sheet4!$A$1:$M$4092,MATCH('MASTER DATA'!S$1,Sheet4!$A$1:$M$1,0),0)</f>
        <v>85</v>
      </c>
      <c r="T96">
        <f>VLOOKUP($B96,Sheet4!$A$1:$M$4092,MATCH('MASTER DATA'!T$1,Sheet4!$A$1:$M$1,0),0)</f>
        <v>9</v>
      </c>
      <c r="U96">
        <f>VLOOKUP($B96,Sheet4!$A$1:$M$4092,MATCH('MASTER DATA'!U$1,Sheet4!$A$1:$M$1,0),0)</f>
        <v>38</v>
      </c>
      <c r="V96">
        <f>VLOOKUP($B96,Sheet4!$A$1:$M$4092,MATCH('MASTER DATA'!V$1,Sheet4!$A$1:$M$1,0),0)</f>
        <v>8</v>
      </c>
      <c r="W96">
        <f>VLOOKUP($B96,Sheet4!$A$1:$M$4092,MATCH('MASTER DATA'!W$1,Sheet4!$A$1:$M$1,0),0)</f>
        <v>12</v>
      </c>
      <c r="X96">
        <f>VLOOKUP($B96,Sheet4!$A$1:$M$4092,MATCH('MASTER DATA'!X$1,Sheet4!$A$1:$M$1,0),0)</f>
        <v>4</v>
      </c>
      <c r="Y96">
        <f>VLOOKUP($B96,Sheet4!$A$1:$M$4092,MATCH('MASTER DATA'!Y$1,Sheet4!$A$1:$M$1,0),0)</f>
        <v>24</v>
      </c>
      <c r="Z96">
        <f>VLOOKUP($B96,Sheet4!$A$1:$M$4092,MATCH('MASTER DATA'!Z$1,Sheet4!$A$1:$M$1,0),0)</f>
        <v>9</v>
      </c>
    </row>
    <row r="97" spans="1:26" x14ac:dyDescent="0.3">
      <c r="A97" s="1">
        <v>96</v>
      </c>
      <c r="B97" s="1">
        <v>16210334</v>
      </c>
      <c r="C97" s="1" t="s">
        <v>425</v>
      </c>
      <c r="D97" s="1" t="s">
        <v>599</v>
      </c>
      <c r="E97" s="1" t="s">
        <v>17</v>
      </c>
      <c r="F97" s="1" t="s">
        <v>952</v>
      </c>
      <c r="G97" s="1" t="s">
        <v>896</v>
      </c>
      <c r="H97" s="1" t="s">
        <v>896</v>
      </c>
      <c r="I97" s="1" t="s">
        <v>602</v>
      </c>
      <c r="J97" s="1" t="s">
        <v>953</v>
      </c>
      <c r="K97" s="1">
        <v>8421031503</v>
      </c>
      <c r="L97" s="1" t="s">
        <v>954</v>
      </c>
      <c r="M97" s="1" t="s">
        <v>955</v>
      </c>
      <c r="N97" s="1" t="s">
        <v>686</v>
      </c>
      <c r="O97">
        <f>VLOOKUP($B97,Sheet4!$A$1:$M$4092,MATCH('MASTER DATA'!O$1,Sheet4!$A$1:$M$1,0),0)</f>
        <v>27</v>
      </c>
      <c r="P97">
        <f>VLOOKUP($B97,Sheet4!$A$1:$M$4092,MATCH('MASTER DATA'!P$1,Sheet4!$A$1:$M$1,0),0)</f>
        <v>32</v>
      </c>
      <c r="Q97">
        <f>VLOOKUP($B97,Sheet4!$A$1:$M$4092,MATCH('MASTER DATA'!Q$1,Sheet4!$A$1:$M$1,0),0)</f>
        <v>17</v>
      </c>
      <c r="R97">
        <f>VLOOKUP($B97,Sheet4!$A$1:$M$4092,MATCH('MASTER DATA'!R$1,Sheet4!$A$1:$M$1,0),0)</f>
        <v>262</v>
      </c>
      <c r="S97">
        <f>VLOOKUP($B97,Sheet4!$A$1:$M$4092,MATCH('MASTER DATA'!S$1,Sheet4!$A$1:$M$1,0),0)</f>
        <v>128</v>
      </c>
      <c r="T97">
        <f>VLOOKUP($B97,Sheet4!$A$1:$M$4092,MATCH('MASTER DATA'!T$1,Sheet4!$A$1:$M$1,0),0)</f>
        <v>35</v>
      </c>
      <c r="U97">
        <f>VLOOKUP($B97,Sheet4!$A$1:$M$4092,MATCH('MASTER DATA'!U$1,Sheet4!$A$1:$M$1,0),0)</f>
        <v>42</v>
      </c>
      <c r="V97">
        <f>VLOOKUP($B97,Sheet4!$A$1:$M$4092,MATCH('MASTER DATA'!V$1,Sheet4!$A$1:$M$1,0),0)</f>
        <v>23</v>
      </c>
      <c r="W97">
        <f>VLOOKUP($B97,Sheet4!$A$1:$M$4092,MATCH('MASTER DATA'!W$1,Sheet4!$A$1:$M$1,0),0)</f>
        <v>46</v>
      </c>
      <c r="X97">
        <f>VLOOKUP($B97,Sheet4!$A$1:$M$4092,MATCH('MASTER DATA'!X$1,Sheet4!$A$1:$M$1,0),0)</f>
        <v>7</v>
      </c>
      <c r="Y97">
        <f>VLOOKUP($B97,Sheet4!$A$1:$M$4092,MATCH('MASTER DATA'!Y$1,Sheet4!$A$1:$M$1,0),0)</f>
        <v>33</v>
      </c>
      <c r="Z97">
        <f>VLOOKUP($B97,Sheet4!$A$1:$M$4092,MATCH('MASTER DATA'!Z$1,Sheet4!$A$1:$M$1,0),0)</f>
        <v>16</v>
      </c>
    </row>
    <row r="98" spans="1:26" x14ac:dyDescent="0.3">
      <c r="A98" s="1">
        <v>97</v>
      </c>
      <c r="B98" s="1">
        <v>16210347</v>
      </c>
      <c r="C98" s="1" t="s">
        <v>440</v>
      </c>
      <c r="D98" s="1" t="s">
        <v>599</v>
      </c>
      <c r="E98" s="1" t="s">
        <v>17</v>
      </c>
      <c r="F98" s="1" t="s">
        <v>956</v>
      </c>
      <c r="G98" s="1" t="s">
        <v>910</v>
      </c>
      <c r="H98" s="1" t="s">
        <v>896</v>
      </c>
      <c r="I98" s="1" t="s">
        <v>602</v>
      </c>
      <c r="J98" s="1" t="s">
        <v>957</v>
      </c>
      <c r="K98" s="1">
        <v>9922201612</v>
      </c>
      <c r="L98" s="1" t="s">
        <v>958</v>
      </c>
      <c r="M98" s="1" t="s">
        <v>959</v>
      </c>
      <c r="N98" s="1" t="s">
        <v>686</v>
      </c>
      <c r="O98">
        <f>VLOOKUP($B98,Sheet4!$A$1:$M$4092,MATCH('MASTER DATA'!O$1,Sheet4!$A$1:$M$1,0),0)</f>
        <v>25</v>
      </c>
      <c r="P98">
        <f>VLOOKUP($B98,Sheet4!$A$1:$M$4092,MATCH('MASTER DATA'!P$1,Sheet4!$A$1:$M$1,0),0)</f>
        <v>10</v>
      </c>
      <c r="Q98">
        <f>VLOOKUP($B98,Sheet4!$A$1:$M$4092,MATCH('MASTER DATA'!Q$1,Sheet4!$A$1:$M$1,0),0)</f>
        <v>26</v>
      </c>
      <c r="R98">
        <f>VLOOKUP($B98,Sheet4!$A$1:$M$4092,MATCH('MASTER DATA'!R$1,Sheet4!$A$1:$M$1,0),0)</f>
        <v>159</v>
      </c>
      <c r="S98">
        <f>VLOOKUP($B98,Sheet4!$A$1:$M$4092,MATCH('MASTER DATA'!S$1,Sheet4!$A$1:$M$1,0),0)</f>
        <v>49</v>
      </c>
      <c r="T98">
        <f>VLOOKUP($B98,Sheet4!$A$1:$M$4092,MATCH('MASTER DATA'!T$1,Sheet4!$A$1:$M$1,0),0)</f>
        <v>23</v>
      </c>
      <c r="U98">
        <f>VLOOKUP($B98,Sheet4!$A$1:$M$4092,MATCH('MASTER DATA'!U$1,Sheet4!$A$1:$M$1,0),0)</f>
        <v>27</v>
      </c>
      <c r="V98">
        <f>VLOOKUP($B98,Sheet4!$A$1:$M$4092,MATCH('MASTER DATA'!V$1,Sheet4!$A$1:$M$1,0),0)</f>
        <v>15</v>
      </c>
      <c r="W98">
        <f>VLOOKUP($B98,Sheet4!$A$1:$M$4092,MATCH('MASTER DATA'!W$1,Sheet4!$A$1:$M$1,0),0)</f>
        <v>22</v>
      </c>
      <c r="X98">
        <f>VLOOKUP($B98,Sheet4!$A$1:$M$4092,MATCH('MASTER DATA'!X$1,Sheet4!$A$1:$M$1,0),0)</f>
        <v>3</v>
      </c>
      <c r="Y98">
        <f>VLOOKUP($B98,Sheet4!$A$1:$M$4092,MATCH('MASTER DATA'!Y$1,Sheet4!$A$1:$M$1,0),0)</f>
        <v>29</v>
      </c>
      <c r="Z98">
        <f>VLOOKUP($B98,Sheet4!$A$1:$M$4092,MATCH('MASTER DATA'!Z$1,Sheet4!$A$1:$M$1,0),0)</f>
        <v>11</v>
      </c>
    </row>
    <row r="99" spans="1:26" x14ac:dyDescent="0.3">
      <c r="A99" s="1">
        <v>98</v>
      </c>
      <c r="B99" s="1">
        <v>16210351</v>
      </c>
      <c r="C99" s="1" t="s">
        <v>434</v>
      </c>
      <c r="D99" s="1" t="s">
        <v>599</v>
      </c>
      <c r="E99" s="1" t="s">
        <v>14</v>
      </c>
      <c r="F99" s="1" t="s">
        <v>896</v>
      </c>
      <c r="G99" s="1" t="s">
        <v>896</v>
      </c>
      <c r="H99" s="1" t="s">
        <v>896</v>
      </c>
      <c r="I99" s="1" t="s">
        <v>602</v>
      </c>
      <c r="J99" s="1" t="s">
        <v>960</v>
      </c>
      <c r="K99" s="1">
        <v>9967359682</v>
      </c>
      <c r="L99" s="1" t="s">
        <v>961</v>
      </c>
      <c r="M99" s="1" t="s">
        <v>962</v>
      </c>
      <c r="N99" s="1" t="s">
        <v>686</v>
      </c>
      <c r="O99">
        <f>VLOOKUP($B99,Sheet4!$A$1:$M$4092,MATCH('MASTER DATA'!O$1,Sheet4!$A$1:$M$1,0),0)</f>
        <v>42</v>
      </c>
      <c r="P99">
        <f>VLOOKUP($B99,Sheet4!$A$1:$M$4092,MATCH('MASTER DATA'!P$1,Sheet4!$A$1:$M$1,0),0)</f>
        <v>37</v>
      </c>
      <c r="Q99">
        <f>VLOOKUP($B99,Sheet4!$A$1:$M$4092,MATCH('MASTER DATA'!Q$1,Sheet4!$A$1:$M$1,0),0)</f>
        <v>80</v>
      </c>
      <c r="R99">
        <f>VLOOKUP($B99,Sheet4!$A$1:$M$4092,MATCH('MASTER DATA'!R$1,Sheet4!$A$1:$M$1,0),0)</f>
        <v>203</v>
      </c>
      <c r="S99">
        <f>VLOOKUP($B99,Sheet4!$A$1:$M$4092,MATCH('MASTER DATA'!S$1,Sheet4!$A$1:$M$1,0),0)</f>
        <v>87</v>
      </c>
      <c r="T99">
        <f>VLOOKUP($B99,Sheet4!$A$1:$M$4092,MATCH('MASTER DATA'!T$1,Sheet4!$A$1:$M$1,0),0)</f>
        <v>39</v>
      </c>
      <c r="U99">
        <f>VLOOKUP($B99,Sheet4!$A$1:$M$4092,MATCH('MASTER DATA'!U$1,Sheet4!$A$1:$M$1,0),0)</f>
        <v>75</v>
      </c>
      <c r="V99">
        <f>VLOOKUP($B99,Sheet4!$A$1:$M$4092,MATCH('MASTER DATA'!V$1,Sheet4!$A$1:$M$1,0),0)</f>
        <v>22</v>
      </c>
      <c r="W99">
        <f>VLOOKUP($B99,Sheet4!$A$1:$M$4092,MATCH('MASTER DATA'!W$1,Sheet4!$A$1:$M$1,0),0)</f>
        <v>16</v>
      </c>
      <c r="X99">
        <f>VLOOKUP($B99,Sheet4!$A$1:$M$4092,MATCH('MASTER DATA'!X$1,Sheet4!$A$1:$M$1,0),0)</f>
        <v>5</v>
      </c>
      <c r="Y99">
        <f>VLOOKUP($B99,Sheet4!$A$1:$M$4092,MATCH('MASTER DATA'!Y$1,Sheet4!$A$1:$M$1,0),0)</f>
        <v>35</v>
      </c>
      <c r="Z99">
        <f>VLOOKUP($B99,Sheet4!$A$1:$M$4092,MATCH('MASTER DATA'!Z$1,Sheet4!$A$1:$M$1,0),0)</f>
        <v>16</v>
      </c>
    </row>
    <row r="100" spans="1:26" x14ac:dyDescent="0.3">
      <c r="A100" s="1">
        <v>99</v>
      </c>
      <c r="B100" s="1">
        <v>16210376</v>
      </c>
      <c r="C100" s="1" t="s">
        <v>494</v>
      </c>
      <c r="D100" s="1" t="s">
        <v>599</v>
      </c>
      <c r="E100" s="1" t="s">
        <v>17</v>
      </c>
      <c r="F100" s="1" t="s">
        <v>963</v>
      </c>
      <c r="G100" s="1" t="s">
        <v>910</v>
      </c>
      <c r="H100" s="1" t="s">
        <v>896</v>
      </c>
      <c r="I100" s="1" t="s">
        <v>602</v>
      </c>
      <c r="J100" s="1" t="s">
        <v>964</v>
      </c>
      <c r="K100" s="1">
        <v>9921484817</v>
      </c>
      <c r="L100" s="1" t="s">
        <v>965</v>
      </c>
      <c r="M100" s="1" t="s">
        <v>966</v>
      </c>
      <c r="N100" s="1" t="s">
        <v>686</v>
      </c>
      <c r="O100">
        <f>VLOOKUP($B100,Sheet4!$A$1:$M$4092,MATCH('MASTER DATA'!O$1,Sheet4!$A$1:$M$1,0),0)</f>
        <v>10</v>
      </c>
      <c r="P100">
        <f>VLOOKUP($B100,Sheet4!$A$1:$M$4092,MATCH('MASTER DATA'!P$1,Sheet4!$A$1:$M$1,0),0)</f>
        <v>23</v>
      </c>
      <c r="Q100">
        <f>VLOOKUP($B100,Sheet4!$A$1:$M$4092,MATCH('MASTER DATA'!Q$1,Sheet4!$A$1:$M$1,0),0)</f>
        <v>14</v>
      </c>
      <c r="R100">
        <f>VLOOKUP($B100,Sheet4!$A$1:$M$4092,MATCH('MASTER DATA'!R$1,Sheet4!$A$1:$M$1,0),0)</f>
        <v>114</v>
      </c>
      <c r="S100">
        <f>VLOOKUP($B100,Sheet4!$A$1:$M$4092,MATCH('MASTER DATA'!S$1,Sheet4!$A$1:$M$1,0),0)</f>
        <v>40</v>
      </c>
      <c r="T100">
        <f>VLOOKUP($B100,Sheet4!$A$1:$M$4092,MATCH('MASTER DATA'!T$1,Sheet4!$A$1:$M$1,0),0)</f>
        <v>5</v>
      </c>
      <c r="U100">
        <f>VLOOKUP($B100,Sheet4!$A$1:$M$4092,MATCH('MASTER DATA'!U$1,Sheet4!$A$1:$M$1,0),0)</f>
        <v>41</v>
      </c>
      <c r="V100">
        <f>VLOOKUP($B100,Sheet4!$A$1:$M$4092,MATCH('MASTER DATA'!V$1,Sheet4!$A$1:$M$1,0),0)</f>
        <v>9</v>
      </c>
      <c r="W100">
        <f>VLOOKUP($B100,Sheet4!$A$1:$M$4092,MATCH('MASTER DATA'!W$1,Sheet4!$A$1:$M$1,0),0)</f>
        <v>22</v>
      </c>
      <c r="X100">
        <f>VLOOKUP($B100,Sheet4!$A$1:$M$4092,MATCH('MASTER DATA'!X$1,Sheet4!$A$1:$M$1,0),0)</f>
        <v>10</v>
      </c>
      <c r="Y100">
        <f>VLOOKUP($B100,Sheet4!$A$1:$M$4092,MATCH('MASTER DATA'!Y$1,Sheet4!$A$1:$M$1,0),0)</f>
        <v>8</v>
      </c>
      <c r="Z100">
        <f>VLOOKUP($B100,Sheet4!$A$1:$M$4092,MATCH('MASTER DATA'!Z$1,Sheet4!$A$1:$M$1,0),0)</f>
        <v>1</v>
      </c>
    </row>
    <row r="101" spans="1:26" x14ac:dyDescent="0.3">
      <c r="A101" s="1">
        <v>100</v>
      </c>
      <c r="B101" s="1">
        <v>16210401</v>
      </c>
      <c r="C101" s="1" t="s">
        <v>493</v>
      </c>
      <c r="D101" s="1" t="s">
        <v>599</v>
      </c>
      <c r="E101" s="1" t="s">
        <v>17</v>
      </c>
      <c r="F101" s="1" t="s">
        <v>967</v>
      </c>
      <c r="G101" s="1" t="s">
        <v>968</v>
      </c>
      <c r="H101" s="1" t="s">
        <v>896</v>
      </c>
      <c r="I101" s="1" t="s">
        <v>602</v>
      </c>
      <c r="J101" s="1" t="s">
        <v>969</v>
      </c>
      <c r="K101" s="1">
        <v>9689398381</v>
      </c>
      <c r="L101" s="1" t="s">
        <v>970</v>
      </c>
      <c r="M101" s="1" t="s">
        <v>971</v>
      </c>
      <c r="N101" s="1" t="s">
        <v>686</v>
      </c>
      <c r="O101">
        <f>VLOOKUP($B101,Sheet4!$A$1:$M$4092,MATCH('MASTER DATA'!O$1,Sheet4!$A$1:$M$1,0),0)</f>
        <v>35</v>
      </c>
      <c r="P101">
        <f>VLOOKUP($B101,Sheet4!$A$1:$M$4092,MATCH('MASTER DATA'!P$1,Sheet4!$A$1:$M$1,0),0)</f>
        <v>27</v>
      </c>
      <c r="Q101">
        <f>VLOOKUP($B101,Sheet4!$A$1:$M$4092,MATCH('MASTER DATA'!Q$1,Sheet4!$A$1:$M$1,0),0)</f>
        <v>10</v>
      </c>
      <c r="R101">
        <f>VLOOKUP($B101,Sheet4!$A$1:$M$4092,MATCH('MASTER DATA'!R$1,Sheet4!$A$1:$M$1,0),0)</f>
        <v>87</v>
      </c>
      <c r="S101">
        <f>VLOOKUP($B101,Sheet4!$A$1:$M$4092,MATCH('MASTER DATA'!S$1,Sheet4!$A$1:$M$1,0),0)</f>
        <v>85</v>
      </c>
      <c r="T101">
        <f>VLOOKUP($B101,Sheet4!$A$1:$M$4092,MATCH('MASTER DATA'!T$1,Sheet4!$A$1:$M$1,0),0)</f>
        <v>7</v>
      </c>
      <c r="U101">
        <f>VLOOKUP($B101,Sheet4!$A$1:$M$4092,MATCH('MASTER DATA'!U$1,Sheet4!$A$1:$M$1,0),0)</f>
        <v>31</v>
      </c>
      <c r="V101">
        <f>VLOOKUP($B101,Sheet4!$A$1:$M$4092,MATCH('MASTER DATA'!V$1,Sheet4!$A$1:$M$1,0),0)</f>
        <v>12</v>
      </c>
      <c r="W101">
        <f>VLOOKUP($B101,Sheet4!$A$1:$M$4092,MATCH('MASTER DATA'!W$1,Sheet4!$A$1:$M$1,0),0)</f>
        <v>27</v>
      </c>
      <c r="X101">
        <f>VLOOKUP($B101,Sheet4!$A$1:$M$4092,MATCH('MASTER DATA'!X$1,Sheet4!$A$1:$M$1,0),0)</f>
        <v>5</v>
      </c>
      <c r="Y101">
        <f>VLOOKUP($B101,Sheet4!$A$1:$M$4092,MATCH('MASTER DATA'!Y$1,Sheet4!$A$1:$M$1,0),0)</f>
        <v>18</v>
      </c>
      <c r="Z101">
        <f>VLOOKUP($B101,Sheet4!$A$1:$M$4092,MATCH('MASTER DATA'!Z$1,Sheet4!$A$1:$M$1,0),0)</f>
        <v>15</v>
      </c>
    </row>
    <row r="102" spans="1:26" x14ac:dyDescent="0.3">
      <c r="A102" s="1">
        <v>101</v>
      </c>
      <c r="B102" s="1">
        <v>16210002</v>
      </c>
      <c r="C102" s="1" t="s">
        <v>30</v>
      </c>
      <c r="D102" s="1" t="s">
        <v>599</v>
      </c>
      <c r="E102" s="1" t="s">
        <v>14</v>
      </c>
      <c r="F102" s="1" t="s">
        <v>896</v>
      </c>
      <c r="G102" s="1" t="s">
        <v>896</v>
      </c>
      <c r="H102" s="1" t="s">
        <v>896</v>
      </c>
      <c r="I102" s="1" t="s">
        <v>602</v>
      </c>
      <c r="J102" s="1" t="s">
        <v>972</v>
      </c>
      <c r="K102" s="1">
        <v>9028628111</v>
      </c>
      <c r="L102" s="1" t="s">
        <v>973</v>
      </c>
      <c r="M102" s="1" t="s">
        <v>974</v>
      </c>
      <c r="N102" s="1" t="s">
        <v>686</v>
      </c>
      <c r="O102">
        <f>VLOOKUP($B102,Sheet4!$A$1:$M$4092,MATCH('MASTER DATA'!O$1,Sheet4!$A$1:$M$1,0),0)</f>
        <v>26</v>
      </c>
      <c r="P102">
        <f>VLOOKUP($B102,Sheet4!$A$1:$M$4092,MATCH('MASTER DATA'!P$1,Sheet4!$A$1:$M$1,0),0)</f>
        <v>19</v>
      </c>
      <c r="Q102">
        <f>VLOOKUP($B102,Sheet4!$A$1:$M$4092,MATCH('MASTER DATA'!Q$1,Sheet4!$A$1:$M$1,0),0)</f>
        <v>10</v>
      </c>
      <c r="R102">
        <f>VLOOKUP($B102,Sheet4!$A$1:$M$4092,MATCH('MASTER DATA'!R$1,Sheet4!$A$1:$M$1,0),0)</f>
        <v>168</v>
      </c>
      <c r="S102">
        <f>VLOOKUP($B102,Sheet4!$A$1:$M$4092,MATCH('MASTER DATA'!S$1,Sheet4!$A$1:$M$1,0),0)</f>
        <v>110</v>
      </c>
      <c r="T102">
        <f>VLOOKUP($B102,Sheet4!$A$1:$M$4092,MATCH('MASTER DATA'!T$1,Sheet4!$A$1:$M$1,0),0)</f>
        <v>20</v>
      </c>
      <c r="U102">
        <f>VLOOKUP($B102,Sheet4!$A$1:$M$4092,MATCH('MASTER DATA'!U$1,Sheet4!$A$1:$M$1,0),0)</f>
        <v>57</v>
      </c>
      <c r="V102">
        <f>VLOOKUP($B102,Sheet4!$A$1:$M$4092,MATCH('MASTER DATA'!V$1,Sheet4!$A$1:$M$1,0),0)</f>
        <v>28</v>
      </c>
      <c r="W102">
        <f>VLOOKUP($B102,Sheet4!$A$1:$M$4092,MATCH('MASTER DATA'!W$1,Sheet4!$A$1:$M$1,0),0)</f>
        <v>53</v>
      </c>
      <c r="X102">
        <f>VLOOKUP($B102,Sheet4!$A$1:$M$4092,MATCH('MASTER DATA'!X$1,Sheet4!$A$1:$M$1,0),0)</f>
        <v>8</v>
      </c>
      <c r="Y102">
        <f>VLOOKUP($B102,Sheet4!$A$1:$M$4092,MATCH('MASTER DATA'!Y$1,Sheet4!$A$1:$M$1,0),0)</f>
        <v>49</v>
      </c>
      <c r="Z102">
        <f>VLOOKUP($B102,Sheet4!$A$1:$M$4092,MATCH('MASTER DATA'!Z$1,Sheet4!$A$1:$M$1,0),0)</f>
        <v>18</v>
      </c>
    </row>
    <row r="103" spans="1:26" x14ac:dyDescent="0.3">
      <c r="A103" s="1">
        <v>102</v>
      </c>
      <c r="B103" s="1">
        <v>16210285</v>
      </c>
      <c r="C103" s="1" t="s">
        <v>412</v>
      </c>
      <c r="D103" s="1" t="s">
        <v>599</v>
      </c>
      <c r="E103" s="1" t="s">
        <v>14</v>
      </c>
      <c r="F103" s="1" t="s">
        <v>975</v>
      </c>
      <c r="G103" s="1" t="s">
        <v>896</v>
      </c>
      <c r="H103" s="1" t="s">
        <v>896</v>
      </c>
      <c r="I103" s="1" t="s">
        <v>602</v>
      </c>
      <c r="J103" s="1" t="s">
        <v>976</v>
      </c>
      <c r="K103" s="1">
        <v>9422202771</v>
      </c>
      <c r="L103" s="1" t="s">
        <v>977</v>
      </c>
      <c r="M103" s="1" t="s">
        <v>978</v>
      </c>
      <c r="N103" s="1" t="s">
        <v>686</v>
      </c>
      <c r="O103">
        <f>VLOOKUP($B103,Sheet4!$A$1:$M$4092,MATCH('MASTER DATA'!O$1,Sheet4!$A$1:$M$1,0),0)</f>
        <v>29</v>
      </c>
      <c r="P103">
        <f>VLOOKUP($B103,Sheet4!$A$1:$M$4092,MATCH('MASTER DATA'!P$1,Sheet4!$A$1:$M$1,0),0)</f>
        <v>14</v>
      </c>
      <c r="Q103">
        <f>VLOOKUP($B103,Sheet4!$A$1:$M$4092,MATCH('MASTER DATA'!Q$1,Sheet4!$A$1:$M$1,0),0)</f>
        <v>12</v>
      </c>
      <c r="R103">
        <f>VLOOKUP($B103,Sheet4!$A$1:$M$4092,MATCH('MASTER DATA'!R$1,Sheet4!$A$1:$M$1,0),0)</f>
        <v>133</v>
      </c>
      <c r="S103">
        <f>VLOOKUP($B103,Sheet4!$A$1:$M$4092,MATCH('MASTER DATA'!S$1,Sheet4!$A$1:$M$1,0),0)</f>
        <v>65</v>
      </c>
      <c r="T103">
        <f>VLOOKUP($B103,Sheet4!$A$1:$M$4092,MATCH('MASTER DATA'!T$1,Sheet4!$A$1:$M$1,0),0)</f>
        <v>10</v>
      </c>
      <c r="U103">
        <f>VLOOKUP($B103,Sheet4!$A$1:$M$4092,MATCH('MASTER DATA'!U$1,Sheet4!$A$1:$M$1,0),0)</f>
        <v>44</v>
      </c>
      <c r="V103">
        <f>VLOOKUP($B103,Sheet4!$A$1:$M$4092,MATCH('MASTER DATA'!V$1,Sheet4!$A$1:$M$1,0),0)</f>
        <v>18</v>
      </c>
      <c r="W103">
        <f>VLOOKUP($B103,Sheet4!$A$1:$M$4092,MATCH('MASTER DATA'!W$1,Sheet4!$A$1:$M$1,0),0)</f>
        <v>25</v>
      </c>
      <c r="X103">
        <f>VLOOKUP($B103,Sheet4!$A$1:$M$4092,MATCH('MASTER DATA'!X$1,Sheet4!$A$1:$M$1,0),0)</f>
        <v>36</v>
      </c>
      <c r="Y103">
        <f>VLOOKUP($B103,Sheet4!$A$1:$M$4092,MATCH('MASTER DATA'!Y$1,Sheet4!$A$1:$M$1,0),0)</f>
        <v>54</v>
      </c>
      <c r="Z103">
        <f>VLOOKUP($B103,Sheet4!$A$1:$M$4092,MATCH('MASTER DATA'!Z$1,Sheet4!$A$1:$M$1,0),0)</f>
        <v>15</v>
      </c>
    </row>
    <row r="104" spans="1:26" x14ac:dyDescent="0.3">
      <c r="A104" s="1">
        <v>103</v>
      </c>
      <c r="B104" s="1">
        <v>16210470</v>
      </c>
      <c r="C104" s="1" t="s">
        <v>506</v>
      </c>
      <c r="D104" s="1" t="s">
        <v>657</v>
      </c>
      <c r="E104" s="1" t="s">
        <v>14</v>
      </c>
      <c r="F104" s="1" t="s">
        <v>896</v>
      </c>
      <c r="G104" s="1" t="s">
        <v>896</v>
      </c>
      <c r="H104" s="1" t="s">
        <v>896</v>
      </c>
      <c r="I104" s="1" t="s">
        <v>602</v>
      </c>
      <c r="J104" s="1" t="s">
        <v>979</v>
      </c>
      <c r="K104" s="1">
        <v>9923279889</v>
      </c>
      <c r="L104" s="1" t="s">
        <v>980</v>
      </c>
      <c r="M104" s="1" t="s">
        <v>981</v>
      </c>
      <c r="N104" s="1" t="s">
        <v>686</v>
      </c>
      <c r="O104">
        <f>VLOOKUP($B104,Sheet4!$A$1:$M$4092,MATCH('MASTER DATA'!O$1,Sheet4!$A$1:$M$1,0),0)</f>
        <v>2</v>
      </c>
      <c r="P104">
        <f>VLOOKUP($B104,Sheet4!$A$1:$M$4092,MATCH('MASTER DATA'!P$1,Sheet4!$A$1:$M$1,0),0)</f>
        <v>0</v>
      </c>
      <c r="Q104">
        <f>VLOOKUP($B104,Sheet4!$A$1:$M$4092,MATCH('MASTER DATA'!Q$1,Sheet4!$A$1:$M$1,0),0)</f>
        <v>3</v>
      </c>
      <c r="R104">
        <f>VLOOKUP($B104,Sheet4!$A$1:$M$4092,MATCH('MASTER DATA'!R$1,Sheet4!$A$1:$M$1,0),0)</f>
        <v>2</v>
      </c>
      <c r="S104">
        <f>VLOOKUP($B104,Sheet4!$A$1:$M$4092,MATCH('MASTER DATA'!S$1,Sheet4!$A$1:$M$1,0),0)</f>
        <v>4</v>
      </c>
      <c r="T104">
        <f>VLOOKUP($B104,Sheet4!$A$1:$M$4092,MATCH('MASTER DATA'!T$1,Sheet4!$A$1:$M$1,0),0)</f>
        <v>0</v>
      </c>
      <c r="U104">
        <f>VLOOKUP($B104,Sheet4!$A$1:$M$4092,MATCH('MASTER DATA'!U$1,Sheet4!$A$1:$M$1,0),0)</f>
        <v>1</v>
      </c>
      <c r="V104">
        <f>VLOOKUP($B104,Sheet4!$A$1:$M$4092,MATCH('MASTER DATA'!V$1,Sheet4!$A$1:$M$1,0),0)</f>
        <v>0</v>
      </c>
      <c r="W104">
        <f>VLOOKUP($B104,Sheet4!$A$1:$M$4092,MATCH('MASTER DATA'!W$1,Sheet4!$A$1:$M$1,0),0)</f>
        <v>0</v>
      </c>
      <c r="X104">
        <f>VLOOKUP($B104,Sheet4!$A$1:$M$4092,MATCH('MASTER DATA'!X$1,Sheet4!$A$1:$M$1,0),0)</f>
        <v>0</v>
      </c>
      <c r="Y104">
        <f>VLOOKUP($B104,Sheet4!$A$1:$M$4092,MATCH('MASTER DATA'!Y$1,Sheet4!$A$1:$M$1,0),0)</f>
        <v>0</v>
      </c>
      <c r="Z104">
        <f>VLOOKUP($B104,Sheet4!$A$1:$M$4092,MATCH('MASTER DATA'!Z$1,Sheet4!$A$1:$M$1,0),0)</f>
        <v>1</v>
      </c>
    </row>
    <row r="105" spans="1:26" x14ac:dyDescent="0.3">
      <c r="A105" s="1">
        <v>104</v>
      </c>
      <c r="B105" s="1">
        <v>16210013</v>
      </c>
      <c r="C105" s="1" t="s">
        <v>141</v>
      </c>
      <c r="D105" s="1" t="s">
        <v>599</v>
      </c>
      <c r="E105" s="1" t="s">
        <v>14</v>
      </c>
      <c r="F105" s="1" t="s">
        <v>896</v>
      </c>
      <c r="G105" s="1" t="s">
        <v>896</v>
      </c>
      <c r="H105" s="1" t="s">
        <v>896</v>
      </c>
      <c r="I105" s="1" t="s">
        <v>602</v>
      </c>
      <c r="J105" s="1" t="s">
        <v>982</v>
      </c>
      <c r="K105" s="1">
        <v>9923274435</v>
      </c>
      <c r="L105" s="1" t="s">
        <v>983</v>
      </c>
      <c r="M105" s="1" t="s">
        <v>984</v>
      </c>
      <c r="N105" s="1" t="s">
        <v>686</v>
      </c>
      <c r="O105">
        <f>VLOOKUP($B105,Sheet4!$A$1:$M$4092,MATCH('MASTER DATA'!O$1,Sheet4!$A$1:$M$1,0),0)</f>
        <v>55</v>
      </c>
      <c r="P105">
        <f>VLOOKUP($B105,Sheet4!$A$1:$M$4092,MATCH('MASTER DATA'!P$1,Sheet4!$A$1:$M$1,0),0)</f>
        <v>29</v>
      </c>
      <c r="Q105">
        <f>VLOOKUP($B105,Sheet4!$A$1:$M$4092,MATCH('MASTER DATA'!Q$1,Sheet4!$A$1:$M$1,0),0)</f>
        <v>23</v>
      </c>
      <c r="R105">
        <f>VLOOKUP($B105,Sheet4!$A$1:$M$4092,MATCH('MASTER DATA'!R$1,Sheet4!$A$1:$M$1,0),0)</f>
        <v>77</v>
      </c>
      <c r="S105">
        <f>VLOOKUP($B105,Sheet4!$A$1:$M$4092,MATCH('MASTER DATA'!S$1,Sheet4!$A$1:$M$1,0),0)</f>
        <v>79</v>
      </c>
      <c r="T105">
        <f>VLOOKUP($B105,Sheet4!$A$1:$M$4092,MATCH('MASTER DATA'!T$1,Sheet4!$A$1:$M$1,0),0)</f>
        <v>0</v>
      </c>
      <c r="U105">
        <f>VLOOKUP($B105,Sheet4!$A$1:$M$4092,MATCH('MASTER DATA'!U$1,Sheet4!$A$1:$M$1,0),0)</f>
        <v>82</v>
      </c>
      <c r="V105">
        <f>VLOOKUP($B105,Sheet4!$A$1:$M$4092,MATCH('MASTER DATA'!V$1,Sheet4!$A$1:$M$1,0),0)</f>
        <v>28</v>
      </c>
      <c r="W105">
        <f>VLOOKUP($B105,Sheet4!$A$1:$M$4092,MATCH('MASTER DATA'!W$1,Sheet4!$A$1:$M$1,0),0)</f>
        <v>60</v>
      </c>
      <c r="X105">
        <f>VLOOKUP($B105,Sheet4!$A$1:$M$4092,MATCH('MASTER DATA'!X$1,Sheet4!$A$1:$M$1,0),0)</f>
        <v>8</v>
      </c>
      <c r="Y105">
        <f>VLOOKUP($B105,Sheet4!$A$1:$M$4092,MATCH('MASTER DATA'!Y$1,Sheet4!$A$1:$M$1,0),0)</f>
        <v>100</v>
      </c>
      <c r="Z105">
        <f>VLOOKUP($B105,Sheet4!$A$1:$M$4092,MATCH('MASTER DATA'!Z$1,Sheet4!$A$1:$M$1,0),0)</f>
        <v>8</v>
      </c>
    </row>
    <row r="106" spans="1:26" x14ac:dyDescent="0.3">
      <c r="A106" s="1">
        <v>105</v>
      </c>
      <c r="B106" s="1">
        <v>16210011</v>
      </c>
      <c r="C106" s="1" t="s">
        <v>86</v>
      </c>
      <c r="D106" s="1" t="s">
        <v>599</v>
      </c>
      <c r="E106" s="1" t="s">
        <v>14</v>
      </c>
      <c r="F106" s="1" t="s">
        <v>896</v>
      </c>
      <c r="G106" s="1" t="s">
        <v>896</v>
      </c>
      <c r="H106" s="1" t="s">
        <v>896</v>
      </c>
      <c r="I106" s="1" t="s">
        <v>602</v>
      </c>
      <c r="J106" s="1" t="s">
        <v>985</v>
      </c>
      <c r="K106" s="1">
        <v>9921835853</v>
      </c>
      <c r="L106" s="1" t="s">
        <v>986</v>
      </c>
      <c r="M106" s="1" t="s">
        <v>987</v>
      </c>
      <c r="N106" s="1" t="s">
        <v>686</v>
      </c>
      <c r="O106">
        <f>VLOOKUP($B106,Sheet4!$A$1:$M$4092,MATCH('MASTER DATA'!O$1,Sheet4!$A$1:$M$1,0),0)</f>
        <v>21</v>
      </c>
      <c r="P106">
        <f>VLOOKUP($B106,Sheet4!$A$1:$M$4092,MATCH('MASTER DATA'!P$1,Sheet4!$A$1:$M$1,0),0)</f>
        <v>17</v>
      </c>
      <c r="Q106">
        <f>VLOOKUP($B106,Sheet4!$A$1:$M$4092,MATCH('MASTER DATA'!Q$1,Sheet4!$A$1:$M$1,0),0)</f>
        <v>31</v>
      </c>
      <c r="R106">
        <f>VLOOKUP($B106,Sheet4!$A$1:$M$4092,MATCH('MASTER DATA'!R$1,Sheet4!$A$1:$M$1,0),0)</f>
        <v>266</v>
      </c>
      <c r="S106">
        <f>VLOOKUP($B106,Sheet4!$A$1:$M$4092,MATCH('MASTER DATA'!S$1,Sheet4!$A$1:$M$1,0),0)</f>
        <v>406</v>
      </c>
      <c r="T106">
        <f>VLOOKUP($B106,Sheet4!$A$1:$M$4092,MATCH('MASTER DATA'!T$1,Sheet4!$A$1:$M$1,0),0)</f>
        <v>47</v>
      </c>
      <c r="U106">
        <f>VLOOKUP($B106,Sheet4!$A$1:$M$4092,MATCH('MASTER DATA'!U$1,Sheet4!$A$1:$M$1,0),0)</f>
        <v>49</v>
      </c>
      <c r="V106">
        <f>VLOOKUP($B106,Sheet4!$A$1:$M$4092,MATCH('MASTER DATA'!V$1,Sheet4!$A$1:$M$1,0),0)</f>
        <v>20</v>
      </c>
      <c r="W106">
        <f>VLOOKUP($B106,Sheet4!$A$1:$M$4092,MATCH('MASTER DATA'!W$1,Sheet4!$A$1:$M$1,0),0)</f>
        <v>31</v>
      </c>
      <c r="X106">
        <f>VLOOKUP($B106,Sheet4!$A$1:$M$4092,MATCH('MASTER DATA'!X$1,Sheet4!$A$1:$M$1,0),0)</f>
        <v>10</v>
      </c>
      <c r="Y106">
        <f>VLOOKUP($B106,Sheet4!$A$1:$M$4092,MATCH('MASTER DATA'!Y$1,Sheet4!$A$1:$M$1,0),0)</f>
        <v>42</v>
      </c>
      <c r="Z106">
        <f>VLOOKUP($B106,Sheet4!$A$1:$M$4092,MATCH('MASTER DATA'!Z$1,Sheet4!$A$1:$M$1,0),0)</f>
        <v>16</v>
      </c>
    </row>
    <row r="107" spans="1:26" x14ac:dyDescent="0.3">
      <c r="A107" s="1">
        <v>106</v>
      </c>
      <c r="B107" s="1">
        <v>16210498</v>
      </c>
      <c r="C107" s="1" t="s">
        <v>558</v>
      </c>
      <c r="D107" s="1" t="s">
        <v>888</v>
      </c>
      <c r="E107" s="1" t="s">
        <v>17</v>
      </c>
      <c r="F107" s="1" t="s">
        <v>975</v>
      </c>
      <c r="G107" s="1" t="s">
        <v>914</v>
      </c>
      <c r="H107" s="1" t="s">
        <v>896</v>
      </c>
      <c r="I107" s="1" t="s">
        <v>602</v>
      </c>
      <c r="J107" s="1" t="s">
        <v>988</v>
      </c>
      <c r="K107" s="1">
        <v>9960637478</v>
      </c>
      <c r="L107" s="1" t="s">
        <v>989</v>
      </c>
      <c r="M107" s="1" t="s">
        <v>990</v>
      </c>
      <c r="N107" s="1" t="s">
        <v>686</v>
      </c>
      <c r="O107">
        <f>VLOOKUP($B107,Sheet4!$A$1:$M$4092,MATCH('MASTER DATA'!O$1,Sheet4!$A$1:$M$1,0),0)</f>
        <v>0</v>
      </c>
      <c r="P107">
        <f>VLOOKUP($B107,Sheet4!$A$1:$M$4092,MATCH('MASTER DATA'!P$1,Sheet4!$A$1:$M$1,0),0)</f>
        <v>3</v>
      </c>
      <c r="Q107">
        <f>VLOOKUP($B107,Sheet4!$A$1:$M$4092,MATCH('MASTER DATA'!Q$1,Sheet4!$A$1:$M$1,0),0)</f>
        <v>0</v>
      </c>
      <c r="R107">
        <f>VLOOKUP($B107,Sheet4!$A$1:$M$4092,MATCH('MASTER DATA'!R$1,Sheet4!$A$1:$M$1,0),0)</f>
        <v>13</v>
      </c>
      <c r="S107">
        <f>VLOOKUP($B107,Sheet4!$A$1:$M$4092,MATCH('MASTER DATA'!S$1,Sheet4!$A$1:$M$1,0),0)</f>
        <v>0</v>
      </c>
      <c r="T107">
        <f>VLOOKUP($B107,Sheet4!$A$1:$M$4092,MATCH('MASTER DATA'!T$1,Sheet4!$A$1:$M$1,0),0)</f>
        <v>2</v>
      </c>
      <c r="U107">
        <f>VLOOKUP($B107,Sheet4!$A$1:$M$4092,MATCH('MASTER DATA'!U$1,Sheet4!$A$1:$M$1,0),0)</f>
        <v>0</v>
      </c>
      <c r="V107">
        <f>VLOOKUP($B107,Sheet4!$A$1:$M$4092,MATCH('MASTER DATA'!V$1,Sheet4!$A$1:$M$1,0),0)</f>
        <v>9</v>
      </c>
      <c r="W107">
        <f>VLOOKUP($B107,Sheet4!$A$1:$M$4092,MATCH('MASTER DATA'!W$1,Sheet4!$A$1:$M$1,0),0)</f>
        <v>0</v>
      </c>
      <c r="X107">
        <f>VLOOKUP($B107,Sheet4!$A$1:$M$4092,MATCH('MASTER DATA'!X$1,Sheet4!$A$1:$M$1,0),0)</f>
        <v>0</v>
      </c>
      <c r="Y107">
        <f>VLOOKUP($B107,Sheet4!$A$1:$M$4092,MATCH('MASTER DATA'!Y$1,Sheet4!$A$1:$M$1,0),0)</f>
        <v>0</v>
      </c>
      <c r="Z107">
        <f>VLOOKUP($B107,Sheet4!$A$1:$M$4092,MATCH('MASTER DATA'!Z$1,Sheet4!$A$1:$M$1,0),0)</f>
        <v>1</v>
      </c>
    </row>
    <row r="108" spans="1:26" x14ac:dyDescent="0.3">
      <c r="A108" s="1">
        <v>107</v>
      </c>
      <c r="B108" s="1">
        <v>16210500</v>
      </c>
      <c r="C108" s="1" t="s">
        <v>570</v>
      </c>
      <c r="D108" s="1" t="s">
        <v>888</v>
      </c>
      <c r="E108" s="1" t="s">
        <v>17</v>
      </c>
      <c r="F108" s="1" t="s">
        <v>991</v>
      </c>
      <c r="G108" s="1" t="s">
        <v>896</v>
      </c>
      <c r="H108" s="1" t="s">
        <v>896</v>
      </c>
      <c r="I108" s="1" t="s">
        <v>602</v>
      </c>
      <c r="J108" s="1" t="s">
        <v>992</v>
      </c>
      <c r="K108" s="1">
        <v>9975820356</v>
      </c>
      <c r="L108" s="1" t="s">
        <v>661</v>
      </c>
      <c r="M108" s="1" t="s">
        <v>993</v>
      </c>
      <c r="N108" s="1" t="s">
        <v>686</v>
      </c>
      <c r="O108">
        <f>VLOOKUP($B108,Sheet4!$A$1:$M$4092,MATCH('MASTER DATA'!O$1,Sheet4!$A$1:$M$1,0),0)</f>
        <v>0</v>
      </c>
      <c r="P108">
        <f>VLOOKUP($B108,Sheet4!$A$1:$M$4092,MATCH('MASTER DATA'!P$1,Sheet4!$A$1:$M$1,0),0)</f>
        <v>0</v>
      </c>
      <c r="Q108">
        <f>VLOOKUP($B108,Sheet4!$A$1:$M$4092,MATCH('MASTER DATA'!Q$1,Sheet4!$A$1:$M$1,0),0)</f>
        <v>0</v>
      </c>
      <c r="R108">
        <f>VLOOKUP($B108,Sheet4!$A$1:$M$4092,MATCH('MASTER DATA'!R$1,Sheet4!$A$1:$M$1,0),0)</f>
        <v>33</v>
      </c>
      <c r="S108">
        <f>VLOOKUP($B108,Sheet4!$A$1:$M$4092,MATCH('MASTER DATA'!S$1,Sheet4!$A$1:$M$1,0),0)</f>
        <v>0</v>
      </c>
      <c r="T108">
        <f>VLOOKUP($B108,Sheet4!$A$1:$M$4092,MATCH('MASTER DATA'!T$1,Sheet4!$A$1:$M$1,0),0)</f>
        <v>0</v>
      </c>
      <c r="U108">
        <f>VLOOKUP($B108,Sheet4!$A$1:$M$4092,MATCH('MASTER DATA'!U$1,Sheet4!$A$1:$M$1,0),0)</f>
        <v>0</v>
      </c>
      <c r="V108">
        <f>VLOOKUP($B108,Sheet4!$A$1:$M$4092,MATCH('MASTER DATA'!V$1,Sheet4!$A$1:$M$1,0),0)</f>
        <v>0</v>
      </c>
      <c r="W108">
        <f>VLOOKUP($B108,Sheet4!$A$1:$M$4092,MATCH('MASTER DATA'!W$1,Sheet4!$A$1:$M$1,0),0)</f>
        <v>0</v>
      </c>
      <c r="X108">
        <f>VLOOKUP($B108,Sheet4!$A$1:$M$4092,MATCH('MASTER DATA'!X$1,Sheet4!$A$1:$M$1,0),0)</f>
        <v>0</v>
      </c>
      <c r="Y108">
        <f>VLOOKUP($B108,Sheet4!$A$1:$M$4092,MATCH('MASTER DATA'!Y$1,Sheet4!$A$1:$M$1,0),0)</f>
        <v>0</v>
      </c>
      <c r="Z108">
        <f>VLOOKUP($B108,Sheet4!$A$1:$M$4092,MATCH('MASTER DATA'!Z$1,Sheet4!$A$1:$M$1,0),0)</f>
        <v>0</v>
      </c>
    </row>
    <row r="109" spans="1:26" x14ac:dyDescent="0.3">
      <c r="A109" s="1">
        <v>108</v>
      </c>
      <c r="B109" s="1">
        <v>46210011</v>
      </c>
      <c r="C109" s="1" t="s">
        <v>93</v>
      </c>
      <c r="D109" s="1" t="s">
        <v>599</v>
      </c>
      <c r="E109" s="1" t="s">
        <v>14</v>
      </c>
      <c r="F109" s="1" t="s">
        <v>994</v>
      </c>
      <c r="G109" s="1" t="s">
        <v>994</v>
      </c>
      <c r="H109" s="1" t="s">
        <v>995</v>
      </c>
      <c r="I109" s="1" t="s">
        <v>602</v>
      </c>
      <c r="J109" s="1" t="s">
        <v>996</v>
      </c>
      <c r="K109" s="1">
        <v>9822524295</v>
      </c>
      <c r="L109" s="1" t="s">
        <v>997</v>
      </c>
      <c r="M109" s="1" t="s">
        <v>998</v>
      </c>
      <c r="N109" s="1" t="s">
        <v>606</v>
      </c>
      <c r="O109">
        <f>VLOOKUP($B109,Sheet4!$A$1:$M$4092,MATCH('MASTER DATA'!O$1,Sheet4!$A$1:$M$1,0),0)</f>
        <v>27</v>
      </c>
      <c r="P109">
        <f>VLOOKUP($B109,Sheet4!$A$1:$M$4092,MATCH('MASTER DATA'!P$1,Sheet4!$A$1:$M$1,0),0)</f>
        <v>29</v>
      </c>
      <c r="Q109">
        <f>VLOOKUP($B109,Sheet4!$A$1:$M$4092,MATCH('MASTER DATA'!Q$1,Sheet4!$A$1:$M$1,0),0)</f>
        <v>83</v>
      </c>
      <c r="R109">
        <f>VLOOKUP($B109,Sheet4!$A$1:$M$4092,MATCH('MASTER DATA'!R$1,Sheet4!$A$1:$M$1,0),0)</f>
        <v>322</v>
      </c>
      <c r="S109">
        <f>VLOOKUP($B109,Sheet4!$A$1:$M$4092,MATCH('MASTER DATA'!S$1,Sheet4!$A$1:$M$1,0),0)</f>
        <v>27</v>
      </c>
      <c r="T109">
        <f>VLOOKUP($B109,Sheet4!$A$1:$M$4092,MATCH('MASTER DATA'!T$1,Sheet4!$A$1:$M$1,0),0)</f>
        <v>18</v>
      </c>
      <c r="U109">
        <f>VLOOKUP($B109,Sheet4!$A$1:$M$4092,MATCH('MASTER DATA'!U$1,Sheet4!$A$1:$M$1,0),0)</f>
        <v>63</v>
      </c>
      <c r="V109">
        <f>VLOOKUP($B109,Sheet4!$A$1:$M$4092,MATCH('MASTER DATA'!V$1,Sheet4!$A$1:$M$1,0),0)</f>
        <v>16</v>
      </c>
      <c r="W109">
        <f>VLOOKUP($B109,Sheet4!$A$1:$M$4092,MATCH('MASTER DATA'!W$1,Sheet4!$A$1:$M$1,0),0)</f>
        <v>22</v>
      </c>
      <c r="X109">
        <f>VLOOKUP($B109,Sheet4!$A$1:$M$4092,MATCH('MASTER DATA'!X$1,Sheet4!$A$1:$M$1,0),0)</f>
        <v>3</v>
      </c>
      <c r="Y109">
        <f>VLOOKUP($B109,Sheet4!$A$1:$M$4092,MATCH('MASTER DATA'!Y$1,Sheet4!$A$1:$M$1,0),0)</f>
        <v>22</v>
      </c>
      <c r="Z109">
        <f>VLOOKUP($B109,Sheet4!$A$1:$M$4092,MATCH('MASTER DATA'!Z$1,Sheet4!$A$1:$M$1,0),0)</f>
        <v>22</v>
      </c>
    </row>
    <row r="110" spans="1:26" x14ac:dyDescent="0.3">
      <c r="A110" s="1">
        <v>109</v>
      </c>
      <c r="B110" s="1">
        <v>46210213</v>
      </c>
      <c r="C110" s="1" t="s">
        <v>364</v>
      </c>
      <c r="D110" s="1" t="s">
        <v>599</v>
      </c>
      <c r="E110" s="1" t="s">
        <v>14</v>
      </c>
      <c r="F110" s="1" t="s">
        <v>999</v>
      </c>
      <c r="G110" s="1" t="s">
        <v>995</v>
      </c>
      <c r="H110" s="1" t="s">
        <v>995</v>
      </c>
      <c r="I110" s="1" t="s">
        <v>602</v>
      </c>
      <c r="J110" s="1" t="s">
        <v>1000</v>
      </c>
      <c r="K110" s="1">
        <v>8275003737</v>
      </c>
      <c r="L110" s="1" t="s">
        <v>1001</v>
      </c>
      <c r="M110" s="1" t="s">
        <v>1002</v>
      </c>
      <c r="N110" s="1" t="s">
        <v>606</v>
      </c>
      <c r="O110">
        <f>VLOOKUP($B110,Sheet4!$A$1:$M$4092,MATCH('MASTER DATA'!O$1,Sheet4!$A$1:$M$1,0),0)</f>
        <v>27</v>
      </c>
      <c r="P110">
        <f>VLOOKUP($B110,Sheet4!$A$1:$M$4092,MATCH('MASTER DATA'!P$1,Sheet4!$A$1:$M$1,0),0)</f>
        <v>14</v>
      </c>
      <c r="Q110">
        <f>VLOOKUP($B110,Sheet4!$A$1:$M$4092,MATCH('MASTER DATA'!Q$1,Sheet4!$A$1:$M$1,0),0)</f>
        <v>25</v>
      </c>
      <c r="R110">
        <f>VLOOKUP($B110,Sheet4!$A$1:$M$4092,MATCH('MASTER DATA'!R$1,Sheet4!$A$1:$M$1,0),0)</f>
        <v>138</v>
      </c>
      <c r="S110">
        <f>VLOOKUP($B110,Sheet4!$A$1:$M$4092,MATCH('MASTER DATA'!S$1,Sheet4!$A$1:$M$1,0),0)</f>
        <v>96</v>
      </c>
      <c r="T110">
        <f>VLOOKUP($B110,Sheet4!$A$1:$M$4092,MATCH('MASTER DATA'!T$1,Sheet4!$A$1:$M$1,0),0)</f>
        <v>24</v>
      </c>
      <c r="U110">
        <f>VLOOKUP($B110,Sheet4!$A$1:$M$4092,MATCH('MASTER DATA'!U$1,Sheet4!$A$1:$M$1,0),0)</f>
        <v>78</v>
      </c>
      <c r="V110">
        <f>VLOOKUP($B110,Sheet4!$A$1:$M$4092,MATCH('MASTER DATA'!V$1,Sheet4!$A$1:$M$1,0),0)</f>
        <v>33</v>
      </c>
      <c r="W110">
        <f>VLOOKUP($B110,Sheet4!$A$1:$M$4092,MATCH('MASTER DATA'!W$1,Sheet4!$A$1:$M$1,0),0)</f>
        <v>47</v>
      </c>
      <c r="X110">
        <f>VLOOKUP($B110,Sheet4!$A$1:$M$4092,MATCH('MASTER DATA'!X$1,Sheet4!$A$1:$M$1,0),0)</f>
        <v>13</v>
      </c>
      <c r="Y110">
        <f>VLOOKUP($B110,Sheet4!$A$1:$M$4092,MATCH('MASTER DATA'!Y$1,Sheet4!$A$1:$M$1,0),0)</f>
        <v>32</v>
      </c>
      <c r="Z110">
        <f>VLOOKUP($B110,Sheet4!$A$1:$M$4092,MATCH('MASTER DATA'!Z$1,Sheet4!$A$1:$M$1,0),0)</f>
        <v>28</v>
      </c>
    </row>
    <row r="111" spans="1:26" x14ac:dyDescent="0.3">
      <c r="A111" s="1">
        <v>110</v>
      </c>
      <c r="B111" s="1">
        <v>46210200</v>
      </c>
      <c r="C111" s="1" t="s">
        <v>416</v>
      </c>
      <c r="D111" s="1" t="s">
        <v>599</v>
      </c>
      <c r="E111" s="1" t="s">
        <v>14</v>
      </c>
      <c r="F111" s="1" t="s">
        <v>1003</v>
      </c>
      <c r="G111" s="1" t="s">
        <v>1003</v>
      </c>
      <c r="H111" s="1" t="s">
        <v>995</v>
      </c>
      <c r="I111" s="1" t="s">
        <v>602</v>
      </c>
      <c r="J111" s="1" t="s">
        <v>1004</v>
      </c>
      <c r="K111" s="1">
        <v>9860984255</v>
      </c>
      <c r="L111" s="1" t="s">
        <v>1005</v>
      </c>
      <c r="M111" s="1" t="s">
        <v>1006</v>
      </c>
      <c r="N111" s="1" t="s">
        <v>606</v>
      </c>
      <c r="O111">
        <f>VLOOKUP($B111,Sheet4!$A$1:$M$4092,MATCH('MASTER DATA'!O$1,Sheet4!$A$1:$M$1,0),0)</f>
        <v>35</v>
      </c>
      <c r="P111">
        <f>VLOOKUP($B111,Sheet4!$A$1:$M$4092,MATCH('MASTER DATA'!P$1,Sheet4!$A$1:$M$1,0),0)</f>
        <v>21</v>
      </c>
      <c r="Q111">
        <f>VLOOKUP($B111,Sheet4!$A$1:$M$4092,MATCH('MASTER DATA'!Q$1,Sheet4!$A$1:$M$1,0),0)</f>
        <v>36</v>
      </c>
      <c r="R111">
        <f>VLOOKUP($B111,Sheet4!$A$1:$M$4092,MATCH('MASTER DATA'!R$1,Sheet4!$A$1:$M$1,0),0)</f>
        <v>296</v>
      </c>
      <c r="S111">
        <f>VLOOKUP($B111,Sheet4!$A$1:$M$4092,MATCH('MASTER DATA'!S$1,Sheet4!$A$1:$M$1,0),0)</f>
        <v>100</v>
      </c>
      <c r="T111">
        <f>VLOOKUP($B111,Sheet4!$A$1:$M$4092,MATCH('MASTER DATA'!T$1,Sheet4!$A$1:$M$1,0),0)</f>
        <v>8</v>
      </c>
      <c r="U111">
        <f>VLOOKUP($B111,Sheet4!$A$1:$M$4092,MATCH('MASTER DATA'!U$1,Sheet4!$A$1:$M$1,0),0)</f>
        <v>72</v>
      </c>
      <c r="V111">
        <f>VLOOKUP($B111,Sheet4!$A$1:$M$4092,MATCH('MASTER DATA'!V$1,Sheet4!$A$1:$M$1,0),0)</f>
        <v>9</v>
      </c>
      <c r="W111">
        <f>VLOOKUP($B111,Sheet4!$A$1:$M$4092,MATCH('MASTER DATA'!W$1,Sheet4!$A$1:$M$1,0),0)</f>
        <v>42</v>
      </c>
      <c r="X111">
        <f>VLOOKUP($B111,Sheet4!$A$1:$M$4092,MATCH('MASTER DATA'!X$1,Sheet4!$A$1:$M$1,0),0)</f>
        <v>11</v>
      </c>
      <c r="Y111">
        <f>VLOOKUP($B111,Sheet4!$A$1:$M$4092,MATCH('MASTER DATA'!Y$1,Sheet4!$A$1:$M$1,0),0)</f>
        <v>21</v>
      </c>
      <c r="Z111">
        <f>VLOOKUP($B111,Sheet4!$A$1:$M$4092,MATCH('MASTER DATA'!Z$1,Sheet4!$A$1:$M$1,0),0)</f>
        <v>7</v>
      </c>
    </row>
    <row r="112" spans="1:26" x14ac:dyDescent="0.3">
      <c r="A112" s="1">
        <v>111</v>
      </c>
      <c r="B112" s="1">
        <v>46210009</v>
      </c>
      <c r="C112" s="1" t="s">
        <v>26</v>
      </c>
      <c r="D112" s="1" t="s">
        <v>599</v>
      </c>
      <c r="E112" s="1" t="s">
        <v>14</v>
      </c>
      <c r="F112" s="1" t="s">
        <v>1007</v>
      </c>
      <c r="G112" s="1" t="s">
        <v>1007</v>
      </c>
      <c r="H112" s="1" t="s">
        <v>995</v>
      </c>
      <c r="I112" s="1" t="s">
        <v>602</v>
      </c>
      <c r="J112" s="1" t="s">
        <v>1008</v>
      </c>
      <c r="K112" s="1">
        <v>9422410705</v>
      </c>
      <c r="L112" s="1" t="s">
        <v>1009</v>
      </c>
      <c r="M112" s="1" t="s">
        <v>1010</v>
      </c>
      <c r="N112" s="1" t="s">
        <v>606</v>
      </c>
      <c r="O112">
        <f>VLOOKUP($B112,Sheet4!$A$1:$M$4092,MATCH('MASTER DATA'!O$1,Sheet4!$A$1:$M$1,0),0)</f>
        <v>81</v>
      </c>
      <c r="P112">
        <f>VLOOKUP($B112,Sheet4!$A$1:$M$4092,MATCH('MASTER DATA'!P$1,Sheet4!$A$1:$M$1,0),0)</f>
        <v>29</v>
      </c>
      <c r="Q112">
        <f>VLOOKUP($B112,Sheet4!$A$1:$M$4092,MATCH('MASTER DATA'!Q$1,Sheet4!$A$1:$M$1,0),0)</f>
        <v>26</v>
      </c>
      <c r="R112">
        <f>VLOOKUP($B112,Sheet4!$A$1:$M$4092,MATCH('MASTER DATA'!R$1,Sheet4!$A$1:$M$1,0),0)</f>
        <v>615</v>
      </c>
      <c r="S112">
        <f>VLOOKUP($B112,Sheet4!$A$1:$M$4092,MATCH('MASTER DATA'!S$1,Sheet4!$A$1:$M$1,0),0)</f>
        <v>108</v>
      </c>
      <c r="T112">
        <f>VLOOKUP($B112,Sheet4!$A$1:$M$4092,MATCH('MASTER DATA'!T$1,Sheet4!$A$1:$M$1,0),0)</f>
        <v>5</v>
      </c>
      <c r="U112">
        <f>VLOOKUP($B112,Sheet4!$A$1:$M$4092,MATCH('MASTER DATA'!U$1,Sheet4!$A$1:$M$1,0),0)</f>
        <v>100</v>
      </c>
      <c r="V112">
        <f>VLOOKUP($B112,Sheet4!$A$1:$M$4092,MATCH('MASTER DATA'!V$1,Sheet4!$A$1:$M$1,0),0)</f>
        <v>33</v>
      </c>
      <c r="W112">
        <f>VLOOKUP($B112,Sheet4!$A$1:$M$4092,MATCH('MASTER DATA'!W$1,Sheet4!$A$1:$M$1,0),0)</f>
        <v>59</v>
      </c>
      <c r="X112">
        <f>VLOOKUP($B112,Sheet4!$A$1:$M$4092,MATCH('MASTER DATA'!X$1,Sheet4!$A$1:$M$1,0),0)</f>
        <v>1</v>
      </c>
      <c r="Y112">
        <f>VLOOKUP($B112,Sheet4!$A$1:$M$4092,MATCH('MASTER DATA'!Y$1,Sheet4!$A$1:$M$1,0),0)</f>
        <v>36</v>
      </c>
      <c r="Z112">
        <f>VLOOKUP($B112,Sheet4!$A$1:$M$4092,MATCH('MASTER DATA'!Z$1,Sheet4!$A$1:$M$1,0),0)</f>
        <v>20</v>
      </c>
    </row>
    <row r="113" spans="1:26" x14ac:dyDescent="0.3">
      <c r="A113" s="1">
        <v>112</v>
      </c>
      <c r="B113" s="1">
        <v>46210198</v>
      </c>
      <c r="C113" s="1" t="s">
        <v>427</v>
      </c>
      <c r="D113" s="1" t="s">
        <v>599</v>
      </c>
      <c r="E113" s="1" t="s">
        <v>17</v>
      </c>
      <c r="F113" s="1" t="s">
        <v>1011</v>
      </c>
      <c r="G113" s="1" t="s">
        <v>1012</v>
      </c>
      <c r="H113" s="1" t="s">
        <v>995</v>
      </c>
      <c r="I113" s="1" t="s">
        <v>602</v>
      </c>
      <c r="J113" s="1" t="s">
        <v>1013</v>
      </c>
      <c r="K113" s="1">
        <v>9922470919</v>
      </c>
      <c r="L113" s="1" t="s">
        <v>1014</v>
      </c>
      <c r="M113" s="1" t="s">
        <v>1015</v>
      </c>
      <c r="N113" s="1" t="s">
        <v>606</v>
      </c>
      <c r="O113">
        <f>VLOOKUP($B113,Sheet4!$A$1:$M$4092,MATCH('MASTER DATA'!O$1,Sheet4!$A$1:$M$1,0),0)</f>
        <v>2</v>
      </c>
      <c r="P113">
        <f>VLOOKUP($B113,Sheet4!$A$1:$M$4092,MATCH('MASTER DATA'!P$1,Sheet4!$A$1:$M$1,0),0)</f>
        <v>41</v>
      </c>
      <c r="Q113">
        <f>VLOOKUP($B113,Sheet4!$A$1:$M$4092,MATCH('MASTER DATA'!Q$1,Sheet4!$A$1:$M$1,0),0)</f>
        <v>17</v>
      </c>
      <c r="R113">
        <f>VLOOKUP($B113,Sheet4!$A$1:$M$4092,MATCH('MASTER DATA'!R$1,Sheet4!$A$1:$M$1,0),0)</f>
        <v>339</v>
      </c>
      <c r="S113">
        <f>VLOOKUP($B113,Sheet4!$A$1:$M$4092,MATCH('MASTER DATA'!S$1,Sheet4!$A$1:$M$1,0),0)</f>
        <v>12</v>
      </c>
      <c r="T113">
        <f>VLOOKUP($B113,Sheet4!$A$1:$M$4092,MATCH('MASTER DATA'!T$1,Sheet4!$A$1:$M$1,0),0)</f>
        <v>8</v>
      </c>
      <c r="U113">
        <f>VLOOKUP($B113,Sheet4!$A$1:$M$4092,MATCH('MASTER DATA'!U$1,Sheet4!$A$1:$M$1,0),0)</f>
        <v>18</v>
      </c>
      <c r="V113">
        <f>VLOOKUP($B113,Sheet4!$A$1:$M$4092,MATCH('MASTER DATA'!V$1,Sheet4!$A$1:$M$1,0),0)</f>
        <v>21</v>
      </c>
      <c r="W113">
        <f>VLOOKUP($B113,Sheet4!$A$1:$M$4092,MATCH('MASTER DATA'!W$1,Sheet4!$A$1:$M$1,0),0)</f>
        <v>2</v>
      </c>
      <c r="X113">
        <f>VLOOKUP($B113,Sheet4!$A$1:$M$4092,MATCH('MASTER DATA'!X$1,Sheet4!$A$1:$M$1,0),0)</f>
        <v>2</v>
      </c>
      <c r="Y113">
        <f>VLOOKUP($B113,Sheet4!$A$1:$M$4092,MATCH('MASTER DATA'!Y$1,Sheet4!$A$1:$M$1,0),0)</f>
        <v>1</v>
      </c>
      <c r="Z113">
        <f>VLOOKUP($B113,Sheet4!$A$1:$M$4092,MATCH('MASTER DATA'!Z$1,Sheet4!$A$1:$M$1,0),0)</f>
        <v>1</v>
      </c>
    </row>
    <row r="114" spans="1:26" x14ac:dyDescent="0.3">
      <c r="A114" s="1">
        <v>113</v>
      </c>
      <c r="B114" s="1">
        <v>46210008</v>
      </c>
      <c r="C114" s="1" t="s">
        <v>91</v>
      </c>
      <c r="D114" s="1" t="s">
        <v>599</v>
      </c>
      <c r="E114" s="1" t="s">
        <v>14</v>
      </c>
      <c r="F114" s="1" t="s">
        <v>1016</v>
      </c>
      <c r="G114" s="1" t="s">
        <v>1017</v>
      </c>
      <c r="H114" s="1" t="s">
        <v>995</v>
      </c>
      <c r="I114" s="1" t="s">
        <v>602</v>
      </c>
      <c r="J114" s="1" t="s">
        <v>1018</v>
      </c>
      <c r="K114" s="1">
        <v>7350687111</v>
      </c>
      <c r="L114" s="1" t="s">
        <v>1019</v>
      </c>
      <c r="M114" s="1" t="s">
        <v>1020</v>
      </c>
      <c r="N114" s="1" t="s">
        <v>606</v>
      </c>
      <c r="O114">
        <f>VLOOKUP($B114,Sheet4!$A$1:$M$4092,MATCH('MASTER DATA'!O$1,Sheet4!$A$1:$M$1,0),0)</f>
        <v>29</v>
      </c>
      <c r="P114">
        <f>VLOOKUP($B114,Sheet4!$A$1:$M$4092,MATCH('MASTER DATA'!P$1,Sheet4!$A$1:$M$1,0),0)</f>
        <v>61</v>
      </c>
      <c r="Q114">
        <f>VLOOKUP($B114,Sheet4!$A$1:$M$4092,MATCH('MASTER DATA'!Q$1,Sheet4!$A$1:$M$1,0),0)</f>
        <v>50</v>
      </c>
      <c r="R114">
        <f>VLOOKUP($B114,Sheet4!$A$1:$M$4092,MATCH('MASTER DATA'!R$1,Sheet4!$A$1:$M$1,0),0)</f>
        <v>410</v>
      </c>
      <c r="S114">
        <f>VLOOKUP($B114,Sheet4!$A$1:$M$4092,MATCH('MASTER DATA'!S$1,Sheet4!$A$1:$M$1,0),0)</f>
        <v>160</v>
      </c>
      <c r="T114">
        <f>VLOOKUP($B114,Sheet4!$A$1:$M$4092,MATCH('MASTER DATA'!T$1,Sheet4!$A$1:$M$1,0),0)</f>
        <v>5</v>
      </c>
      <c r="U114">
        <f>VLOOKUP($B114,Sheet4!$A$1:$M$4092,MATCH('MASTER DATA'!U$1,Sheet4!$A$1:$M$1,0),0)</f>
        <v>48</v>
      </c>
      <c r="V114">
        <f>VLOOKUP($B114,Sheet4!$A$1:$M$4092,MATCH('MASTER DATA'!V$1,Sheet4!$A$1:$M$1,0),0)</f>
        <v>23</v>
      </c>
      <c r="W114">
        <f>VLOOKUP($B114,Sheet4!$A$1:$M$4092,MATCH('MASTER DATA'!W$1,Sheet4!$A$1:$M$1,0),0)</f>
        <v>45</v>
      </c>
      <c r="X114">
        <f>VLOOKUP($B114,Sheet4!$A$1:$M$4092,MATCH('MASTER DATA'!X$1,Sheet4!$A$1:$M$1,0),0)</f>
        <v>10</v>
      </c>
      <c r="Y114">
        <f>VLOOKUP($B114,Sheet4!$A$1:$M$4092,MATCH('MASTER DATA'!Y$1,Sheet4!$A$1:$M$1,0),0)</f>
        <v>37</v>
      </c>
      <c r="Z114">
        <f>VLOOKUP($B114,Sheet4!$A$1:$M$4092,MATCH('MASTER DATA'!Z$1,Sheet4!$A$1:$M$1,0),0)</f>
        <v>10</v>
      </c>
    </row>
    <row r="115" spans="1:26" x14ac:dyDescent="0.3">
      <c r="A115" s="1">
        <v>114</v>
      </c>
      <c r="B115" s="1">
        <v>46210014</v>
      </c>
      <c r="C115" s="1" t="s">
        <v>109</v>
      </c>
      <c r="D115" s="1" t="s">
        <v>599</v>
      </c>
      <c r="E115" s="1" t="s">
        <v>14</v>
      </c>
      <c r="F115" s="1" t="s">
        <v>1021</v>
      </c>
      <c r="G115" s="1" t="s">
        <v>1017</v>
      </c>
      <c r="H115" s="1" t="s">
        <v>995</v>
      </c>
      <c r="I115" s="1" t="s">
        <v>602</v>
      </c>
      <c r="J115" s="1" t="s">
        <v>1022</v>
      </c>
      <c r="K115" s="1">
        <v>9860887313</v>
      </c>
      <c r="L115" s="1" t="s">
        <v>1023</v>
      </c>
      <c r="M115" s="1" t="s">
        <v>1024</v>
      </c>
      <c r="N115" s="1" t="s">
        <v>606</v>
      </c>
      <c r="O115">
        <f>VLOOKUP($B115,Sheet4!$A$1:$M$4092,MATCH('MASTER DATA'!O$1,Sheet4!$A$1:$M$1,0),0)</f>
        <v>107</v>
      </c>
      <c r="P115">
        <f>VLOOKUP($B115,Sheet4!$A$1:$M$4092,MATCH('MASTER DATA'!P$1,Sheet4!$A$1:$M$1,0),0)</f>
        <v>60</v>
      </c>
      <c r="Q115">
        <f>VLOOKUP($B115,Sheet4!$A$1:$M$4092,MATCH('MASTER DATA'!Q$1,Sheet4!$A$1:$M$1,0),0)</f>
        <v>119</v>
      </c>
      <c r="R115">
        <f>VLOOKUP($B115,Sheet4!$A$1:$M$4092,MATCH('MASTER DATA'!R$1,Sheet4!$A$1:$M$1,0),0)</f>
        <v>991</v>
      </c>
      <c r="S115">
        <f>VLOOKUP($B115,Sheet4!$A$1:$M$4092,MATCH('MASTER DATA'!S$1,Sheet4!$A$1:$M$1,0),0)</f>
        <v>178</v>
      </c>
      <c r="T115">
        <f>VLOOKUP($B115,Sheet4!$A$1:$M$4092,MATCH('MASTER DATA'!T$1,Sheet4!$A$1:$M$1,0),0)</f>
        <v>30</v>
      </c>
      <c r="U115">
        <f>VLOOKUP($B115,Sheet4!$A$1:$M$4092,MATCH('MASTER DATA'!U$1,Sheet4!$A$1:$M$1,0),0)</f>
        <v>106</v>
      </c>
      <c r="V115">
        <f>VLOOKUP($B115,Sheet4!$A$1:$M$4092,MATCH('MASTER DATA'!V$1,Sheet4!$A$1:$M$1,0),0)</f>
        <v>52</v>
      </c>
      <c r="W115">
        <f>VLOOKUP($B115,Sheet4!$A$1:$M$4092,MATCH('MASTER DATA'!W$1,Sheet4!$A$1:$M$1,0),0)</f>
        <v>64</v>
      </c>
      <c r="X115">
        <f>VLOOKUP($B115,Sheet4!$A$1:$M$4092,MATCH('MASTER DATA'!X$1,Sheet4!$A$1:$M$1,0),0)</f>
        <v>16</v>
      </c>
      <c r="Y115">
        <f>VLOOKUP($B115,Sheet4!$A$1:$M$4092,MATCH('MASTER DATA'!Y$1,Sheet4!$A$1:$M$1,0),0)</f>
        <v>65</v>
      </c>
      <c r="Z115">
        <f>VLOOKUP($B115,Sheet4!$A$1:$M$4092,MATCH('MASTER DATA'!Z$1,Sheet4!$A$1:$M$1,0),0)</f>
        <v>39</v>
      </c>
    </row>
    <row r="116" spans="1:26" x14ac:dyDescent="0.3">
      <c r="A116" s="1">
        <v>115</v>
      </c>
      <c r="B116" s="1">
        <v>46210192</v>
      </c>
      <c r="C116" s="1" t="s">
        <v>431</v>
      </c>
      <c r="D116" s="1" t="s">
        <v>599</v>
      </c>
      <c r="E116" s="1" t="s">
        <v>17</v>
      </c>
      <c r="F116" s="1" t="s">
        <v>1025</v>
      </c>
      <c r="G116" s="1" t="s">
        <v>1017</v>
      </c>
      <c r="H116" s="1" t="s">
        <v>995</v>
      </c>
      <c r="I116" s="1" t="s">
        <v>602</v>
      </c>
      <c r="J116" s="1" t="s">
        <v>1026</v>
      </c>
      <c r="K116" s="1">
        <v>9922754482</v>
      </c>
      <c r="L116" s="1" t="s">
        <v>1027</v>
      </c>
      <c r="M116" s="1" t="s">
        <v>1028</v>
      </c>
      <c r="N116" s="1" t="s">
        <v>606</v>
      </c>
      <c r="O116">
        <f>VLOOKUP($B116,Sheet4!$A$1:$M$4092,MATCH('MASTER DATA'!O$1,Sheet4!$A$1:$M$1,0),0)</f>
        <v>50</v>
      </c>
      <c r="P116">
        <f>VLOOKUP($B116,Sheet4!$A$1:$M$4092,MATCH('MASTER DATA'!P$1,Sheet4!$A$1:$M$1,0),0)</f>
        <v>5</v>
      </c>
      <c r="Q116">
        <f>VLOOKUP($B116,Sheet4!$A$1:$M$4092,MATCH('MASTER DATA'!Q$1,Sheet4!$A$1:$M$1,0),0)</f>
        <v>16</v>
      </c>
      <c r="R116">
        <f>VLOOKUP($B116,Sheet4!$A$1:$M$4092,MATCH('MASTER DATA'!R$1,Sheet4!$A$1:$M$1,0),0)</f>
        <v>570</v>
      </c>
      <c r="S116">
        <f>VLOOKUP($B116,Sheet4!$A$1:$M$4092,MATCH('MASTER DATA'!S$1,Sheet4!$A$1:$M$1,0),0)</f>
        <v>125</v>
      </c>
      <c r="T116">
        <f>VLOOKUP($B116,Sheet4!$A$1:$M$4092,MATCH('MASTER DATA'!T$1,Sheet4!$A$1:$M$1,0),0)</f>
        <v>15</v>
      </c>
      <c r="U116">
        <f>VLOOKUP($B116,Sheet4!$A$1:$M$4092,MATCH('MASTER DATA'!U$1,Sheet4!$A$1:$M$1,0),0)</f>
        <v>67</v>
      </c>
      <c r="V116">
        <f>VLOOKUP($B116,Sheet4!$A$1:$M$4092,MATCH('MASTER DATA'!V$1,Sheet4!$A$1:$M$1,0),0)</f>
        <v>47</v>
      </c>
      <c r="W116">
        <f>VLOOKUP($B116,Sheet4!$A$1:$M$4092,MATCH('MASTER DATA'!W$1,Sheet4!$A$1:$M$1,0),0)</f>
        <v>58</v>
      </c>
      <c r="X116">
        <f>VLOOKUP($B116,Sheet4!$A$1:$M$4092,MATCH('MASTER DATA'!X$1,Sheet4!$A$1:$M$1,0),0)</f>
        <v>8</v>
      </c>
      <c r="Y116">
        <f>VLOOKUP($B116,Sheet4!$A$1:$M$4092,MATCH('MASTER DATA'!Y$1,Sheet4!$A$1:$M$1,0),0)</f>
        <v>54</v>
      </c>
      <c r="Z116">
        <f>VLOOKUP($B116,Sheet4!$A$1:$M$4092,MATCH('MASTER DATA'!Z$1,Sheet4!$A$1:$M$1,0),0)</f>
        <v>28</v>
      </c>
    </row>
    <row r="117" spans="1:26" x14ac:dyDescent="0.3">
      <c r="A117" s="1">
        <v>116</v>
      </c>
      <c r="B117" s="1">
        <v>46210206</v>
      </c>
      <c r="C117" s="1" t="s">
        <v>455</v>
      </c>
      <c r="D117" s="1" t="s">
        <v>599</v>
      </c>
      <c r="E117" s="1" t="s">
        <v>14</v>
      </c>
      <c r="F117" s="1" t="s">
        <v>1029</v>
      </c>
      <c r="G117" s="1" t="s">
        <v>1030</v>
      </c>
      <c r="H117" s="1" t="s">
        <v>995</v>
      </c>
      <c r="I117" s="1" t="s">
        <v>602</v>
      </c>
      <c r="J117" s="1" t="s">
        <v>1031</v>
      </c>
      <c r="K117" s="1">
        <v>8605211347</v>
      </c>
      <c r="L117" s="1" t="s">
        <v>1032</v>
      </c>
      <c r="M117" s="1" t="s">
        <v>1033</v>
      </c>
      <c r="N117" s="1" t="s">
        <v>606</v>
      </c>
      <c r="O117">
        <f>VLOOKUP($B117,Sheet4!$A$1:$M$4092,MATCH('MASTER DATA'!O$1,Sheet4!$A$1:$M$1,0),0)</f>
        <v>38</v>
      </c>
      <c r="P117">
        <f>VLOOKUP($B117,Sheet4!$A$1:$M$4092,MATCH('MASTER DATA'!P$1,Sheet4!$A$1:$M$1,0),0)</f>
        <v>2</v>
      </c>
      <c r="Q117">
        <f>VLOOKUP($B117,Sheet4!$A$1:$M$4092,MATCH('MASTER DATA'!Q$1,Sheet4!$A$1:$M$1,0),0)</f>
        <v>37</v>
      </c>
      <c r="R117">
        <f>VLOOKUP($B117,Sheet4!$A$1:$M$4092,MATCH('MASTER DATA'!R$1,Sheet4!$A$1:$M$1,0),0)</f>
        <v>230</v>
      </c>
      <c r="S117">
        <f>VLOOKUP($B117,Sheet4!$A$1:$M$4092,MATCH('MASTER DATA'!S$1,Sheet4!$A$1:$M$1,0),0)</f>
        <v>76</v>
      </c>
      <c r="T117">
        <f>VLOOKUP($B117,Sheet4!$A$1:$M$4092,MATCH('MASTER DATA'!T$1,Sheet4!$A$1:$M$1,0),0)</f>
        <v>15</v>
      </c>
      <c r="U117">
        <f>VLOOKUP($B117,Sheet4!$A$1:$M$4092,MATCH('MASTER DATA'!U$1,Sheet4!$A$1:$M$1,0),0)</f>
        <v>64</v>
      </c>
      <c r="V117">
        <f>VLOOKUP($B117,Sheet4!$A$1:$M$4092,MATCH('MASTER DATA'!V$1,Sheet4!$A$1:$M$1,0),0)</f>
        <v>23</v>
      </c>
      <c r="W117">
        <f>VLOOKUP($B117,Sheet4!$A$1:$M$4092,MATCH('MASTER DATA'!W$1,Sheet4!$A$1:$M$1,0),0)</f>
        <v>55</v>
      </c>
      <c r="X117">
        <f>VLOOKUP($B117,Sheet4!$A$1:$M$4092,MATCH('MASTER DATA'!X$1,Sheet4!$A$1:$M$1,0),0)</f>
        <v>6</v>
      </c>
      <c r="Y117">
        <f>VLOOKUP($B117,Sheet4!$A$1:$M$4092,MATCH('MASTER DATA'!Y$1,Sheet4!$A$1:$M$1,0),0)</f>
        <v>32</v>
      </c>
      <c r="Z117">
        <f>VLOOKUP($B117,Sheet4!$A$1:$M$4092,MATCH('MASTER DATA'!Z$1,Sheet4!$A$1:$M$1,0),0)</f>
        <v>4</v>
      </c>
    </row>
    <row r="118" spans="1:26" x14ac:dyDescent="0.3">
      <c r="A118" s="1">
        <v>117</v>
      </c>
      <c r="B118" s="1">
        <v>46210304</v>
      </c>
      <c r="C118" s="1" t="s">
        <v>520</v>
      </c>
      <c r="D118" s="1" t="s">
        <v>657</v>
      </c>
      <c r="E118" s="1" t="s">
        <v>17</v>
      </c>
      <c r="F118" s="1" t="s">
        <v>1034</v>
      </c>
      <c r="G118" s="1" t="s">
        <v>1012</v>
      </c>
      <c r="H118" s="1" t="s">
        <v>995</v>
      </c>
      <c r="I118" s="1" t="s">
        <v>602</v>
      </c>
      <c r="J118" s="1" t="s">
        <v>1035</v>
      </c>
      <c r="K118" s="1">
        <v>9503326689</v>
      </c>
      <c r="L118" s="1" t="s">
        <v>661</v>
      </c>
      <c r="M118" s="1" t="s">
        <v>1036</v>
      </c>
      <c r="N118" s="1" t="s">
        <v>606</v>
      </c>
      <c r="O118">
        <f>VLOOKUP($B118,Sheet4!$A$1:$M$4092,MATCH('MASTER DATA'!O$1,Sheet4!$A$1:$M$1,0),0)</f>
        <v>12</v>
      </c>
      <c r="P118">
        <f>VLOOKUP($B118,Sheet4!$A$1:$M$4092,MATCH('MASTER DATA'!P$1,Sheet4!$A$1:$M$1,0),0)</f>
        <v>18</v>
      </c>
      <c r="Q118">
        <f>VLOOKUP($B118,Sheet4!$A$1:$M$4092,MATCH('MASTER DATA'!Q$1,Sheet4!$A$1:$M$1,0),0)</f>
        <v>0</v>
      </c>
      <c r="R118">
        <f>VLOOKUP($B118,Sheet4!$A$1:$M$4092,MATCH('MASTER DATA'!R$1,Sheet4!$A$1:$M$1,0),0)</f>
        <v>150</v>
      </c>
      <c r="S118">
        <f>VLOOKUP($B118,Sheet4!$A$1:$M$4092,MATCH('MASTER DATA'!S$1,Sheet4!$A$1:$M$1,0),0)</f>
        <v>45</v>
      </c>
      <c r="T118">
        <f>VLOOKUP($B118,Sheet4!$A$1:$M$4092,MATCH('MASTER DATA'!T$1,Sheet4!$A$1:$M$1,0),0)</f>
        <v>0</v>
      </c>
      <c r="U118">
        <f>VLOOKUP($B118,Sheet4!$A$1:$M$4092,MATCH('MASTER DATA'!U$1,Sheet4!$A$1:$M$1,0),0)</f>
        <v>36</v>
      </c>
      <c r="V118">
        <f>VLOOKUP($B118,Sheet4!$A$1:$M$4092,MATCH('MASTER DATA'!V$1,Sheet4!$A$1:$M$1,0),0)</f>
        <v>0</v>
      </c>
      <c r="W118">
        <f>VLOOKUP($B118,Sheet4!$A$1:$M$4092,MATCH('MASTER DATA'!W$1,Sheet4!$A$1:$M$1,0),0)</f>
        <v>12</v>
      </c>
      <c r="X118">
        <f>VLOOKUP($B118,Sheet4!$A$1:$M$4092,MATCH('MASTER DATA'!X$1,Sheet4!$A$1:$M$1,0),0)</f>
        <v>0</v>
      </c>
      <c r="Y118">
        <f>VLOOKUP($B118,Sheet4!$A$1:$M$4092,MATCH('MASTER DATA'!Y$1,Sheet4!$A$1:$M$1,0),0)</f>
        <v>16</v>
      </c>
      <c r="Z118">
        <f>VLOOKUP($B118,Sheet4!$A$1:$M$4092,MATCH('MASTER DATA'!Z$1,Sheet4!$A$1:$M$1,0),0)</f>
        <v>24</v>
      </c>
    </row>
    <row r="119" spans="1:26" x14ac:dyDescent="0.3">
      <c r="A119" s="1">
        <v>118</v>
      </c>
      <c r="B119" s="1">
        <v>46210172</v>
      </c>
      <c r="C119" s="1" t="s">
        <v>386</v>
      </c>
      <c r="D119" s="1" t="s">
        <v>599</v>
      </c>
      <c r="E119" s="1" t="s">
        <v>17</v>
      </c>
      <c r="F119" s="1" t="s">
        <v>1037</v>
      </c>
      <c r="G119" s="1" t="s">
        <v>1038</v>
      </c>
      <c r="H119" s="1" t="s">
        <v>995</v>
      </c>
      <c r="I119" s="1" t="s">
        <v>602</v>
      </c>
      <c r="J119" s="1" t="s">
        <v>1039</v>
      </c>
      <c r="K119" s="1">
        <v>9767548531</v>
      </c>
      <c r="L119" s="1" t="s">
        <v>1040</v>
      </c>
      <c r="M119" s="1" t="s">
        <v>1041</v>
      </c>
      <c r="N119" s="1" t="s">
        <v>606</v>
      </c>
      <c r="O119">
        <f>VLOOKUP($B119,Sheet4!$A$1:$M$4092,MATCH('MASTER DATA'!O$1,Sheet4!$A$1:$M$1,0),0)</f>
        <v>3</v>
      </c>
      <c r="P119">
        <f>VLOOKUP($B119,Sheet4!$A$1:$M$4092,MATCH('MASTER DATA'!P$1,Sheet4!$A$1:$M$1,0),0)</f>
        <v>16</v>
      </c>
      <c r="Q119">
        <f>VLOOKUP($B119,Sheet4!$A$1:$M$4092,MATCH('MASTER DATA'!Q$1,Sheet4!$A$1:$M$1,0),0)</f>
        <v>37</v>
      </c>
      <c r="R119">
        <f>VLOOKUP($B119,Sheet4!$A$1:$M$4092,MATCH('MASTER DATA'!R$1,Sheet4!$A$1:$M$1,0),0)</f>
        <v>135</v>
      </c>
      <c r="S119">
        <f>VLOOKUP($B119,Sheet4!$A$1:$M$4092,MATCH('MASTER DATA'!S$1,Sheet4!$A$1:$M$1,0),0)</f>
        <v>66</v>
      </c>
      <c r="T119">
        <f>VLOOKUP($B119,Sheet4!$A$1:$M$4092,MATCH('MASTER DATA'!T$1,Sheet4!$A$1:$M$1,0),0)</f>
        <v>10</v>
      </c>
      <c r="U119">
        <f>VLOOKUP($B119,Sheet4!$A$1:$M$4092,MATCH('MASTER DATA'!U$1,Sheet4!$A$1:$M$1,0),0)</f>
        <v>45</v>
      </c>
      <c r="V119">
        <f>VLOOKUP($B119,Sheet4!$A$1:$M$4092,MATCH('MASTER DATA'!V$1,Sheet4!$A$1:$M$1,0),0)</f>
        <v>14</v>
      </c>
      <c r="W119">
        <f>VLOOKUP($B119,Sheet4!$A$1:$M$4092,MATCH('MASTER DATA'!W$1,Sheet4!$A$1:$M$1,0),0)</f>
        <v>48</v>
      </c>
      <c r="X119">
        <f>VLOOKUP($B119,Sheet4!$A$1:$M$4092,MATCH('MASTER DATA'!X$1,Sheet4!$A$1:$M$1,0),0)</f>
        <v>2</v>
      </c>
      <c r="Y119">
        <f>VLOOKUP($B119,Sheet4!$A$1:$M$4092,MATCH('MASTER DATA'!Y$1,Sheet4!$A$1:$M$1,0),0)</f>
        <v>12</v>
      </c>
      <c r="Z119">
        <f>VLOOKUP($B119,Sheet4!$A$1:$M$4092,MATCH('MASTER DATA'!Z$1,Sheet4!$A$1:$M$1,0),0)</f>
        <v>18</v>
      </c>
    </row>
    <row r="120" spans="1:26" x14ac:dyDescent="0.3">
      <c r="A120" s="1">
        <v>119</v>
      </c>
      <c r="B120" s="1">
        <v>46210017</v>
      </c>
      <c r="C120" s="1" t="s">
        <v>111</v>
      </c>
      <c r="D120" s="1" t="s">
        <v>599</v>
      </c>
      <c r="E120" s="1" t="s">
        <v>14</v>
      </c>
      <c r="F120" s="1" t="s">
        <v>1021</v>
      </c>
      <c r="G120" s="1" t="s">
        <v>1017</v>
      </c>
      <c r="H120" s="1" t="s">
        <v>995</v>
      </c>
      <c r="I120" s="1" t="s">
        <v>602</v>
      </c>
      <c r="J120" s="1" t="s">
        <v>1042</v>
      </c>
      <c r="K120" s="1">
        <v>9860806279</v>
      </c>
      <c r="L120" s="1" t="s">
        <v>1043</v>
      </c>
      <c r="M120" s="1" t="s">
        <v>1044</v>
      </c>
      <c r="N120" s="1" t="s">
        <v>606</v>
      </c>
      <c r="O120">
        <f>VLOOKUP($B120,Sheet4!$A$1:$M$4092,MATCH('MASTER DATA'!O$1,Sheet4!$A$1:$M$1,0),0)</f>
        <v>70</v>
      </c>
      <c r="P120">
        <f>VLOOKUP($B120,Sheet4!$A$1:$M$4092,MATCH('MASTER DATA'!P$1,Sheet4!$A$1:$M$1,0),0)</f>
        <v>52</v>
      </c>
      <c r="Q120">
        <f>VLOOKUP($B120,Sheet4!$A$1:$M$4092,MATCH('MASTER DATA'!Q$1,Sheet4!$A$1:$M$1,0),0)</f>
        <v>26</v>
      </c>
      <c r="R120">
        <f>VLOOKUP($B120,Sheet4!$A$1:$M$4092,MATCH('MASTER DATA'!R$1,Sheet4!$A$1:$M$1,0),0)</f>
        <v>340</v>
      </c>
      <c r="S120">
        <f>VLOOKUP($B120,Sheet4!$A$1:$M$4092,MATCH('MASTER DATA'!S$1,Sheet4!$A$1:$M$1,0),0)</f>
        <v>124</v>
      </c>
      <c r="T120">
        <f>VLOOKUP($B120,Sheet4!$A$1:$M$4092,MATCH('MASTER DATA'!T$1,Sheet4!$A$1:$M$1,0),0)</f>
        <v>8</v>
      </c>
      <c r="U120">
        <f>VLOOKUP($B120,Sheet4!$A$1:$M$4092,MATCH('MASTER DATA'!U$1,Sheet4!$A$1:$M$1,0),0)</f>
        <v>23</v>
      </c>
      <c r="V120">
        <f>VLOOKUP($B120,Sheet4!$A$1:$M$4092,MATCH('MASTER DATA'!V$1,Sheet4!$A$1:$M$1,0),0)</f>
        <v>11</v>
      </c>
      <c r="W120">
        <f>VLOOKUP($B120,Sheet4!$A$1:$M$4092,MATCH('MASTER DATA'!W$1,Sheet4!$A$1:$M$1,0),0)</f>
        <v>55</v>
      </c>
      <c r="X120">
        <f>VLOOKUP($B120,Sheet4!$A$1:$M$4092,MATCH('MASTER DATA'!X$1,Sheet4!$A$1:$M$1,0),0)</f>
        <v>0</v>
      </c>
      <c r="Y120">
        <f>VLOOKUP($B120,Sheet4!$A$1:$M$4092,MATCH('MASTER DATA'!Y$1,Sheet4!$A$1:$M$1,0),0)</f>
        <v>72</v>
      </c>
      <c r="Z120">
        <f>VLOOKUP($B120,Sheet4!$A$1:$M$4092,MATCH('MASTER DATA'!Z$1,Sheet4!$A$1:$M$1,0),0)</f>
        <v>10</v>
      </c>
    </row>
    <row r="121" spans="1:26" x14ac:dyDescent="0.3">
      <c r="A121" s="1">
        <v>120</v>
      </c>
      <c r="B121" s="1">
        <v>46210314</v>
      </c>
      <c r="C121" s="1" t="s">
        <v>559</v>
      </c>
      <c r="D121" s="1" t="s">
        <v>888</v>
      </c>
      <c r="E121" s="1" t="s">
        <v>14</v>
      </c>
      <c r="F121" s="1" t="s">
        <v>1012</v>
      </c>
      <c r="G121" s="1" t="s">
        <v>1012</v>
      </c>
      <c r="H121" s="1" t="s">
        <v>995</v>
      </c>
      <c r="I121" s="1" t="s">
        <v>602</v>
      </c>
      <c r="J121" s="1" t="s">
        <v>1045</v>
      </c>
      <c r="K121" s="1">
        <v>9922470919</v>
      </c>
      <c r="L121" s="1" t="s">
        <v>661</v>
      </c>
      <c r="M121" s="1" t="s">
        <v>1046</v>
      </c>
      <c r="N121" s="1" t="s">
        <v>606</v>
      </c>
      <c r="O121">
        <f>VLOOKUP($B121,Sheet4!$A$1:$M$4092,MATCH('MASTER DATA'!O$1,Sheet4!$A$1:$M$1,0),0)</f>
        <v>0</v>
      </c>
      <c r="P121">
        <f>VLOOKUP($B121,Sheet4!$A$1:$M$4092,MATCH('MASTER DATA'!P$1,Sheet4!$A$1:$M$1,0),0)</f>
        <v>24</v>
      </c>
      <c r="Q121">
        <f>VLOOKUP($B121,Sheet4!$A$1:$M$4092,MATCH('MASTER DATA'!Q$1,Sheet4!$A$1:$M$1,0),0)</f>
        <v>0</v>
      </c>
      <c r="R121">
        <f>VLOOKUP($B121,Sheet4!$A$1:$M$4092,MATCH('MASTER DATA'!R$1,Sheet4!$A$1:$M$1,0),0)</f>
        <v>60</v>
      </c>
      <c r="S121">
        <f>VLOOKUP($B121,Sheet4!$A$1:$M$4092,MATCH('MASTER DATA'!S$1,Sheet4!$A$1:$M$1,0),0)</f>
        <v>0</v>
      </c>
      <c r="T121">
        <f>VLOOKUP($B121,Sheet4!$A$1:$M$4092,MATCH('MASTER DATA'!T$1,Sheet4!$A$1:$M$1,0),0)</f>
        <v>11</v>
      </c>
      <c r="U121">
        <f>VLOOKUP($B121,Sheet4!$A$1:$M$4092,MATCH('MASTER DATA'!U$1,Sheet4!$A$1:$M$1,0),0)</f>
        <v>11</v>
      </c>
      <c r="V121">
        <f>VLOOKUP($B121,Sheet4!$A$1:$M$4092,MATCH('MASTER DATA'!V$1,Sheet4!$A$1:$M$1,0),0)</f>
        <v>16</v>
      </c>
      <c r="W121">
        <f>VLOOKUP($B121,Sheet4!$A$1:$M$4092,MATCH('MASTER DATA'!W$1,Sheet4!$A$1:$M$1,0),0)</f>
        <v>0</v>
      </c>
      <c r="X121">
        <f>VLOOKUP($B121,Sheet4!$A$1:$M$4092,MATCH('MASTER DATA'!X$1,Sheet4!$A$1:$M$1,0),0)</f>
        <v>0</v>
      </c>
      <c r="Y121">
        <f>VLOOKUP($B121,Sheet4!$A$1:$M$4092,MATCH('MASTER DATA'!Y$1,Sheet4!$A$1:$M$1,0),0)</f>
        <v>0</v>
      </c>
      <c r="Z121">
        <f>VLOOKUP($B121,Sheet4!$A$1:$M$4092,MATCH('MASTER DATA'!Z$1,Sheet4!$A$1:$M$1,0),0)</f>
        <v>13</v>
      </c>
    </row>
    <row r="122" spans="1:26" x14ac:dyDescent="0.3">
      <c r="A122" s="1">
        <v>121</v>
      </c>
      <c r="B122" s="1">
        <v>46210326</v>
      </c>
      <c r="C122" s="1" t="s">
        <v>388</v>
      </c>
      <c r="D122" s="1" t="s">
        <v>888</v>
      </c>
      <c r="E122" s="1" t="s">
        <v>14</v>
      </c>
      <c r="F122" s="1" t="s">
        <v>1047</v>
      </c>
      <c r="G122" s="1" t="s">
        <v>1017</v>
      </c>
      <c r="H122" s="1" t="s">
        <v>995</v>
      </c>
      <c r="I122" s="1" t="s">
        <v>602</v>
      </c>
      <c r="J122" s="1" t="s">
        <v>1048</v>
      </c>
      <c r="K122" s="1">
        <v>9921765907</v>
      </c>
      <c r="L122" s="1" t="s">
        <v>661</v>
      </c>
      <c r="M122" s="1" t="s">
        <v>1049</v>
      </c>
      <c r="N122" s="1" t="s">
        <v>606</v>
      </c>
      <c r="O122">
        <f>VLOOKUP($B122,Sheet4!$A$1:$M$4092,MATCH('MASTER DATA'!O$1,Sheet4!$A$1:$M$1,0),0)</f>
        <v>0</v>
      </c>
      <c r="P122">
        <f>VLOOKUP($B122,Sheet4!$A$1:$M$4092,MATCH('MASTER DATA'!P$1,Sheet4!$A$1:$M$1,0),0)</f>
        <v>22</v>
      </c>
      <c r="Q122">
        <f>VLOOKUP($B122,Sheet4!$A$1:$M$4092,MATCH('MASTER DATA'!Q$1,Sheet4!$A$1:$M$1,0),0)</f>
        <v>0</v>
      </c>
      <c r="R122">
        <f>VLOOKUP($B122,Sheet4!$A$1:$M$4092,MATCH('MASTER DATA'!R$1,Sheet4!$A$1:$M$1,0),0)</f>
        <v>70</v>
      </c>
      <c r="S122">
        <f>VLOOKUP($B122,Sheet4!$A$1:$M$4092,MATCH('MASTER DATA'!S$1,Sheet4!$A$1:$M$1,0),0)</f>
        <v>0</v>
      </c>
      <c r="T122">
        <f>VLOOKUP($B122,Sheet4!$A$1:$M$4092,MATCH('MASTER DATA'!T$1,Sheet4!$A$1:$M$1,0),0)</f>
        <v>0</v>
      </c>
      <c r="U122">
        <f>VLOOKUP($B122,Sheet4!$A$1:$M$4092,MATCH('MASTER DATA'!U$1,Sheet4!$A$1:$M$1,0),0)</f>
        <v>2</v>
      </c>
      <c r="V122">
        <f>VLOOKUP($B122,Sheet4!$A$1:$M$4092,MATCH('MASTER DATA'!V$1,Sheet4!$A$1:$M$1,0),0)</f>
        <v>0</v>
      </c>
      <c r="W122">
        <f>VLOOKUP($B122,Sheet4!$A$1:$M$4092,MATCH('MASTER DATA'!W$1,Sheet4!$A$1:$M$1,0),0)</f>
        <v>0</v>
      </c>
      <c r="X122">
        <f>VLOOKUP($B122,Sheet4!$A$1:$M$4092,MATCH('MASTER DATA'!X$1,Sheet4!$A$1:$M$1,0),0)</f>
        <v>0</v>
      </c>
      <c r="Y122">
        <f>VLOOKUP($B122,Sheet4!$A$1:$M$4092,MATCH('MASTER DATA'!Y$1,Sheet4!$A$1:$M$1,0),0)</f>
        <v>0</v>
      </c>
      <c r="Z122">
        <f>VLOOKUP($B122,Sheet4!$A$1:$M$4092,MATCH('MASTER DATA'!Z$1,Sheet4!$A$1:$M$1,0),0)</f>
        <v>51</v>
      </c>
    </row>
    <row r="123" spans="1:26" x14ac:dyDescent="0.3">
      <c r="A123" s="1">
        <v>122</v>
      </c>
      <c r="B123" s="1">
        <v>46210255</v>
      </c>
      <c r="C123" s="1" t="s">
        <v>495</v>
      </c>
      <c r="D123" s="1" t="s">
        <v>599</v>
      </c>
      <c r="E123" s="1" t="s">
        <v>14</v>
      </c>
      <c r="F123" s="1" t="s">
        <v>995</v>
      </c>
      <c r="G123" s="1" t="s">
        <v>995</v>
      </c>
      <c r="H123" s="1" t="s">
        <v>995</v>
      </c>
      <c r="I123" s="1" t="s">
        <v>602</v>
      </c>
      <c r="J123" s="1" t="s">
        <v>1050</v>
      </c>
      <c r="K123" s="1">
        <v>9420405061</v>
      </c>
      <c r="L123" s="1" t="s">
        <v>1051</v>
      </c>
      <c r="M123" s="1" t="s">
        <v>1052</v>
      </c>
      <c r="N123" s="1" t="s">
        <v>606</v>
      </c>
      <c r="O123">
        <f>VLOOKUP($B123,Sheet4!$A$1:$M$4092,MATCH('MASTER DATA'!O$1,Sheet4!$A$1:$M$1,0),0)</f>
        <v>27</v>
      </c>
      <c r="P123">
        <f>VLOOKUP($B123,Sheet4!$A$1:$M$4092,MATCH('MASTER DATA'!P$1,Sheet4!$A$1:$M$1,0),0)</f>
        <v>6</v>
      </c>
      <c r="Q123">
        <f>VLOOKUP($B123,Sheet4!$A$1:$M$4092,MATCH('MASTER DATA'!Q$1,Sheet4!$A$1:$M$1,0),0)</f>
        <v>0</v>
      </c>
      <c r="R123">
        <f>VLOOKUP($B123,Sheet4!$A$1:$M$4092,MATCH('MASTER DATA'!R$1,Sheet4!$A$1:$M$1,0),0)</f>
        <v>63</v>
      </c>
      <c r="S123">
        <f>VLOOKUP($B123,Sheet4!$A$1:$M$4092,MATCH('MASTER DATA'!S$1,Sheet4!$A$1:$M$1,0),0)</f>
        <v>111</v>
      </c>
      <c r="T123">
        <f>VLOOKUP($B123,Sheet4!$A$1:$M$4092,MATCH('MASTER DATA'!T$1,Sheet4!$A$1:$M$1,0),0)</f>
        <v>1</v>
      </c>
      <c r="U123">
        <f>VLOOKUP($B123,Sheet4!$A$1:$M$4092,MATCH('MASTER DATA'!U$1,Sheet4!$A$1:$M$1,0),0)</f>
        <v>37</v>
      </c>
      <c r="V123">
        <f>VLOOKUP($B123,Sheet4!$A$1:$M$4092,MATCH('MASTER DATA'!V$1,Sheet4!$A$1:$M$1,0),0)</f>
        <v>9</v>
      </c>
      <c r="W123">
        <f>VLOOKUP($B123,Sheet4!$A$1:$M$4092,MATCH('MASTER DATA'!W$1,Sheet4!$A$1:$M$1,0),0)</f>
        <v>45</v>
      </c>
      <c r="X123">
        <f>VLOOKUP($B123,Sheet4!$A$1:$M$4092,MATCH('MASTER DATA'!X$1,Sheet4!$A$1:$M$1,0),0)</f>
        <v>0</v>
      </c>
      <c r="Y123">
        <f>VLOOKUP($B123,Sheet4!$A$1:$M$4092,MATCH('MASTER DATA'!Y$1,Sheet4!$A$1:$M$1,0),0)</f>
        <v>88</v>
      </c>
      <c r="Z123">
        <f>VLOOKUP($B123,Sheet4!$A$1:$M$4092,MATCH('MASTER DATA'!Z$1,Sheet4!$A$1:$M$1,0),0)</f>
        <v>0</v>
      </c>
    </row>
    <row r="124" spans="1:26" x14ac:dyDescent="0.3">
      <c r="A124" s="1">
        <v>123</v>
      </c>
      <c r="B124" s="1">
        <v>44210020</v>
      </c>
      <c r="C124" s="1" t="s">
        <v>168</v>
      </c>
      <c r="D124" s="1" t="s">
        <v>599</v>
      </c>
      <c r="E124" s="1" t="s">
        <v>14</v>
      </c>
      <c r="F124" s="1" t="s">
        <v>1053</v>
      </c>
      <c r="G124" s="1" t="s">
        <v>1053</v>
      </c>
      <c r="H124" s="1" t="s">
        <v>1054</v>
      </c>
      <c r="I124" s="1" t="s">
        <v>602</v>
      </c>
      <c r="J124" s="1" t="s">
        <v>1055</v>
      </c>
      <c r="K124" s="1">
        <v>9822456743</v>
      </c>
      <c r="L124" s="1" t="s">
        <v>1056</v>
      </c>
      <c r="M124" s="1" t="s">
        <v>1057</v>
      </c>
      <c r="N124" s="1" t="s">
        <v>686</v>
      </c>
      <c r="O124">
        <f>VLOOKUP($B124,Sheet4!$A$1:$M$4092,MATCH('MASTER DATA'!O$1,Sheet4!$A$1:$M$1,0),0)</f>
        <v>54</v>
      </c>
      <c r="P124">
        <f>VLOOKUP($B124,Sheet4!$A$1:$M$4092,MATCH('MASTER DATA'!P$1,Sheet4!$A$1:$M$1,0),0)</f>
        <v>15</v>
      </c>
      <c r="Q124">
        <f>VLOOKUP($B124,Sheet4!$A$1:$M$4092,MATCH('MASTER DATA'!Q$1,Sheet4!$A$1:$M$1,0),0)</f>
        <v>29</v>
      </c>
      <c r="R124">
        <f>VLOOKUP($B124,Sheet4!$A$1:$M$4092,MATCH('MASTER DATA'!R$1,Sheet4!$A$1:$M$1,0),0)</f>
        <v>449</v>
      </c>
      <c r="S124">
        <f>VLOOKUP($B124,Sheet4!$A$1:$M$4092,MATCH('MASTER DATA'!S$1,Sheet4!$A$1:$M$1,0),0)</f>
        <v>209</v>
      </c>
      <c r="T124">
        <f>VLOOKUP($B124,Sheet4!$A$1:$M$4092,MATCH('MASTER DATA'!T$1,Sheet4!$A$1:$M$1,0),0)</f>
        <v>40</v>
      </c>
      <c r="U124">
        <f>VLOOKUP($B124,Sheet4!$A$1:$M$4092,MATCH('MASTER DATA'!U$1,Sheet4!$A$1:$M$1,0),0)</f>
        <v>56</v>
      </c>
      <c r="V124">
        <f>VLOOKUP($B124,Sheet4!$A$1:$M$4092,MATCH('MASTER DATA'!V$1,Sheet4!$A$1:$M$1,0),0)</f>
        <v>29</v>
      </c>
      <c r="W124">
        <f>VLOOKUP($B124,Sheet4!$A$1:$M$4092,MATCH('MASTER DATA'!W$1,Sheet4!$A$1:$M$1,0),0)</f>
        <v>53</v>
      </c>
      <c r="X124">
        <f>VLOOKUP($B124,Sheet4!$A$1:$M$4092,MATCH('MASTER DATA'!X$1,Sheet4!$A$1:$M$1,0),0)</f>
        <v>21</v>
      </c>
      <c r="Y124">
        <f>VLOOKUP($B124,Sheet4!$A$1:$M$4092,MATCH('MASTER DATA'!Y$1,Sheet4!$A$1:$M$1,0),0)</f>
        <v>45</v>
      </c>
      <c r="Z124">
        <f>VLOOKUP($B124,Sheet4!$A$1:$M$4092,MATCH('MASTER DATA'!Z$1,Sheet4!$A$1:$M$1,0),0)</f>
        <v>18</v>
      </c>
    </row>
    <row r="125" spans="1:26" x14ac:dyDescent="0.3">
      <c r="A125" s="1">
        <v>124</v>
      </c>
      <c r="B125" s="1">
        <v>44210083</v>
      </c>
      <c r="C125" s="1" t="s">
        <v>354</v>
      </c>
      <c r="D125" s="1" t="s">
        <v>599</v>
      </c>
      <c r="E125" s="1" t="s">
        <v>14</v>
      </c>
      <c r="F125" s="1" t="s">
        <v>1058</v>
      </c>
      <c r="G125" s="1" t="s">
        <v>1059</v>
      </c>
      <c r="H125" s="1" t="s">
        <v>1054</v>
      </c>
      <c r="I125" s="1" t="s">
        <v>602</v>
      </c>
      <c r="J125" s="1" t="s">
        <v>1060</v>
      </c>
      <c r="K125" s="1">
        <v>9370009321</v>
      </c>
      <c r="L125" s="1" t="s">
        <v>1061</v>
      </c>
      <c r="M125" s="1" t="s">
        <v>1062</v>
      </c>
      <c r="N125" s="1" t="s">
        <v>686</v>
      </c>
      <c r="O125">
        <f>VLOOKUP($B125,Sheet4!$A$1:$M$4092,MATCH('MASTER DATA'!O$1,Sheet4!$A$1:$M$1,0),0)</f>
        <v>157</v>
      </c>
      <c r="P125">
        <f>VLOOKUP($B125,Sheet4!$A$1:$M$4092,MATCH('MASTER DATA'!P$1,Sheet4!$A$1:$M$1,0),0)</f>
        <v>122</v>
      </c>
      <c r="Q125">
        <f>VLOOKUP($B125,Sheet4!$A$1:$M$4092,MATCH('MASTER DATA'!Q$1,Sheet4!$A$1:$M$1,0),0)</f>
        <v>201</v>
      </c>
      <c r="R125">
        <f>VLOOKUP($B125,Sheet4!$A$1:$M$4092,MATCH('MASTER DATA'!R$1,Sheet4!$A$1:$M$1,0),0)</f>
        <v>660</v>
      </c>
      <c r="S125">
        <f>VLOOKUP($B125,Sheet4!$A$1:$M$4092,MATCH('MASTER DATA'!S$1,Sheet4!$A$1:$M$1,0),0)</f>
        <v>358</v>
      </c>
      <c r="T125">
        <f>VLOOKUP($B125,Sheet4!$A$1:$M$4092,MATCH('MASTER DATA'!T$1,Sheet4!$A$1:$M$1,0),0)</f>
        <v>102</v>
      </c>
      <c r="U125">
        <f>VLOOKUP($B125,Sheet4!$A$1:$M$4092,MATCH('MASTER DATA'!U$1,Sheet4!$A$1:$M$1,0),0)</f>
        <v>212</v>
      </c>
      <c r="V125">
        <f>VLOOKUP($B125,Sheet4!$A$1:$M$4092,MATCH('MASTER DATA'!V$1,Sheet4!$A$1:$M$1,0),0)</f>
        <v>119</v>
      </c>
      <c r="W125">
        <f>VLOOKUP($B125,Sheet4!$A$1:$M$4092,MATCH('MASTER DATA'!W$1,Sheet4!$A$1:$M$1,0),0)</f>
        <v>172</v>
      </c>
      <c r="X125">
        <f>VLOOKUP($B125,Sheet4!$A$1:$M$4092,MATCH('MASTER DATA'!X$1,Sheet4!$A$1:$M$1,0),0)</f>
        <v>44</v>
      </c>
      <c r="Y125">
        <f>VLOOKUP($B125,Sheet4!$A$1:$M$4092,MATCH('MASTER DATA'!Y$1,Sheet4!$A$1:$M$1,0),0)</f>
        <v>154</v>
      </c>
      <c r="Z125">
        <f>VLOOKUP($B125,Sheet4!$A$1:$M$4092,MATCH('MASTER DATA'!Z$1,Sheet4!$A$1:$M$1,0),0)</f>
        <v>77</v>
      </c>
    </row>
    <row r="126" spans="1:26" x14ac:dyDescent="0.3">
      <c r="A126" s="1">
        <v>125</v>
      </c>
      <c r="B126" s="1">
        <v>44210050</v>
      </c>
      <c r="C126" s="1" t="s">
        <v>195</v>
      </c>
      <c r="D126" s="1" t="s">
        <v>599</v>
      </c>
      <c r="E126" s="1" t="s">
        <v>17</v>
      </c>
      <c r="F126" s="1" t="s">
        <v>1063</v>
      </c>
      <c r="G126" s="1" t="s">
        <v>1064</v>
      </c>
      <c r="H126" s="1" t="s">
        <v>1054</v>
      </c>
      <c r="I126" s="1" t="s">
        <v>602</v>
      </c>
      <c r="J126" s="1" t="s">
        <v>1065</v>
      </c>
      <c r="K126" s="1">
        <v>9923774019</v>
      </c>
      <c r="L126" s="1" t="s">
        <v>1066</v>
      </c>
      <c r="M126" s="1" t="s">
        <v>1067</v>
      </c>
      <c r="N126" s="1" t="s">
        <v>686</v>
      </c>
      <c r="O126">
        <f>VLOOKUP($B126,Sheet4!$A$1:$M$4092,MATCH('MASTER DATA'!O$1,Sheet4!$A$1:$M$1,0),0)</f>
        <v>38</v>
      </c>
      <c r="P126">
        <f>VLOOKUP($B126,Sheet4!$A$1:$M$4092,MATCH('MASTER DATA'!P$1,Sheet4!$A$1:$M$1,0),0)</f>
        <v>44</v>
      </c>
      <c r="Q126">
        <f>VLOOKUP($B126,Sheet4!$A$1:$M$4092,MATCH('MASTER DATA'!Q$1,Sheet4!$A$1:$M$1,0),0)</f>
        <v>73</v>
      </c>
      <c r="R126">
        <f>VLOOKUP($B126,Sheet4!$A$1:$M$4092,MATCH('MASTER DATA'!R$1,Sheet4!$A$1:$M$1,0),0)</f>
        <v>318</v>
      </c>
      <c r="S126">
        <f>VLOOKUP($B126,Sheet4!$A$1:$M$4092,MATCH('MASTER DATA'!S$1,Sheet4!$A$1:$M$1,0),0)</f>
        <v>192</v>
      </c>
      <c r="T126">
        <f>VLOOKUP($B126,Sheet4!$A$1:$M$4092,MATCH('MASTER DATA'!T$1,Sheet4!$A$1:$M$1,0),0)</f>
        <v>16</v>
      </c>
      <c r="U126">
        <f>VLOOKUP($B126,Sheet4!$A$1:$M$4092,MATCH('MASTER DATA'!U$1,Sheet4!$A$1:$M$1,0),0)</f>
        <v>34</v>
      </c>
      <c r="V126">
        <f>VLOOKUP($B126,Sheet4!$A$1:$M$4092,MATCH('MASTER DATA'!V$1,Sheet4!$A$1:$M$1,0),0)</f>
        <v>26</v>
      </c>
      <c r="W126">
        <f>VLOOKUP($B126,Sheet4!$A$1:$M$4092,MATCH('MASTER DATA'!W$1,Sheet4!$A$1:$M$1,0),0)</f>
        <v>29</v>
      </c>
      <c r="X126">
        <f>VLOOKUP($B126,Sheet4!$A$1:$M$4092,MATCH('MASTER DATA'!X$1,Sheet4!$A$1:$M$1,0),0)</f>
        <v>10</v>
      </c>
      <c r="Y126">
        <f>VLOOKUP($B126,Sheet4!$A$1:$M$4092,MATCH('MASTER DATA'!Y$1,Sheet4!$A$1:$M$1,0),0)</f>
        <v>34</v>
      </c>
      <c r="Z126">
        <f>VLOOKUP($B126,Sheet4!$A$1:$M$4092,MATCH('MASTER DATA'!Z$1,Sheet4!$A$1:$M$1,0),0)</f>
        <v>17</v>
      </c>
    </row>
    <row r="127" spans="1:26" x14ac:dyDescent="0.3">
      <c r="A127" s="1">
        <v>126</v>
      </c>
      <c r="B127" s="1">
        <v>44210111</v>
      </c>
      <c r="C127" s="1" t="s">
        <v>472</v>
      </c>
      <c r="D127" s="1" t="s">
        <v>599</v>
      </c>
      <c r="E127" s="1" t="s">
        <v>17</v>
      </c>
      <c r="F127" s="1" t="s">
        <v>1068</v>
      </c>
      <c r="G127" s="1" t="s">
        <v>1059</v>
      </c>
      <c r="H127" s="1" t="s">
        <v>1054</v>
      </c>
      <c r="I127" s="1" t="s">
        <v>602</v>
      </c>
      <c r="J127" s="1" t="s">
        <v>1069</v>
      </c>
      <c r="K127" s="1">
        <v>9764403974</v>
      </c>
      <c r="L127" s="1" t="s">
        <v>1070</v>
      </c>
      <c r="M127" s="1" t="s">
        <v>1071</v>
      </c>
      <c r="N127" s="1" t="s">
        <v>686</v>
      </c>
      <c r="O127">
        <f>VLOOKUP($B127,Sheet4!$A$1:$M$4092,MATCH('MASTER DATA'!O$1,Sheet4!$A$1:$M$1,0),0)</f>
        <v>35</v>
      </c>
      <c r="P127">
        <f>VLOOKUP($B127,Sheet4!$A$1:$M$4092,MATCH('MASTER DATA'!P$1,Sheet4!$A$1:$M$1,0),0)</f>
        <v>6</v>
      </c>
      <c r="Q127">
        <f>VLOOKUP($B127,Sheet4!$A$1:$M$4092,MATCH('MASTER DATA'!Q$1,Sheet4!$A$1:$M$1,0),0)</f>
        <v>20</v>
      </c>
      <c r="R127">
        <f>VLOOKUP($B127,Sheet4!$A$1:$M$4092,MATCH('MASTER DATA'!R$1,Sheet4!$A$1:$M$1,0),0)</f>
        <v>169</v>
      </c>
      <c r="S127">
        <f>VLOOKUP($B127,Sheet4!$A$1:$M$4092,MATCH('MASTER DATA'!S$1,Sheet4!$A$1:$M$1,0),0)</f>
        <v>107</v>
      </c>
      <c r="T127">
        <f>VLOOKUP($B127,Sheet4!$A$1:$M$4092,MATCH('MASTER DATA'!T$1,Sheet4!$A$1:$M$1,0),0)</f>
        <v>29</v>
      </c>
      <c r="U127">
        <f>VLOOKUP($B127,Sheet4!$A$1:$M$4092,MATCH('MASTER DATA'!U$1,Sheet4!$A$1:$M$1,0),0)</f>
        <v>103</v>
      </c>
      <c r="V127">
        <f>VLOOKUP($B127,Sheet4!$A$1:$M$4092,MATCH('MASTER DATA'!V$1,Sheet4!$A$1:$M$1,0),0)</f>
        <v>15</v>
      </c>
      <c r="W127">
        <f>VLOOKUP($B127,Sheet4!$A$1:$M$4092,MATCH('MASTER DATA'!W$1,Sheet4!$A$1:$M$1,0),0)</f>
        <v>59</v>
      </c>
      <c r="X127">
        <f>VLOOKUP($B127,Sheet4!$A$1:$M$4092,MATCH('MASTER DATA'!X$1,Sheet4!$A$1:$M$1,0),0)</f>
        <v>18</v>
      </c>
      <c r="Y127">
        <f>VLOOKUP($B127,Sheet4!$A$1:$M$4092,MATCH('MASTER DATA'!Y$1,Sheet4!$A$1:$M$1,0),0)</f>
        <v>48</v>
      </c>
      <c r="Z127">
        <f>VLOOKUP($B127,Sheet4!$A$1:$M$4092,MATCH('MASTER DATA'!Z$1,Sheet4!$A$1:$M$1,0),0)</f>
        <v>19</v>
      </c>
    </row>
    <row r="128" spans="1:26" x14ac:dyDescent="0.3">
      <c r="A128" s="1">
        <v>127</v>
      </c>
      <c r="B128" s="1">
        <v>44210022</v>
      </c>
      <c r="C128" s="1" t="s">
        <v>133</v>
      </c>
      <c r="D128" s="1" t="s">
        <v>599</v>
      </c>
      <c r="E128" s="1" t="s">
        <v>14</v>
      </c>
      <c r="F128" s="1" t="s">
        <v>1054</v>
      </c>
      <c r="G128" s="1" t="s">
        <v>1054</v>
      </c>
      <c r="H128" s="1" t="s">
        <v>1054</v>
      </c>
      <c r="I128" s="1" t="s">
        <v>602</v>
      </c>
      <c r="J128" s="1" t="s">
        <v>1072</v>
      </c>
      <c r="K128" s="1">
        <v>9420620523</v>
      </c>
      <c r="L128" s="1" t="s">
        <v>1073</v>
      </c>
      <c r="M128" s="1" t="s">
        <v>1074</v>
      </c>
      <c r="N128" s="1" t="s">
        <v>686</v>
      </c>
      <c r="O128">
        <f>VLOOKUP($B128,Sheet4!$A$1:$M$4092,MATCH('MASTER DATA'!O$1,Sheet4!$A$1:$M$1,0),0)</f>
        <v>26</v>
      </c>
      <c r="P128">
        <f>VLOOKUP($B128,Sheet4!$A$1:$M$4092,MATCH('MASTER DATA'!P$1,Sheet4!$A$1:$M$1,0),0)</f>
        <v>70</v>
      </c>
      <c r="Q128">
        <f>VLOOKUP($B128,Sheet4!$A$1:$M$4092,MATCH('MASTER DATA'!Q$1,Sheet4!$A$1:$M$1,0),0)</f>
        <v>53</v>
      </c>
      <c r="R128">
        <f>VLOOKUP($B128,Sheet4!$A$1:$M$4092,MATCH('MASTER DATA'!R$1,Sheet4!$A$1:$M$1,0),0)</f>
        <v>448</v>
      </c>
      <c r="S128">
        <f>VLOOKUP($B128,Sheet4!$A$1:$M$4092,MATCH('MASTER DATA'!S$1,Sheet4!$A$1:$M$1,0),0)</f>
        <v>116</v>
      </c>
      <c r="T128">
        <f>VLOOKUP($B128,Sheet4!$A$1:$M$4092,MATCH('MASTER DATA'!T$1,Sheet4!$A$1:$M$1,0),0)</f>
        <v>33</v>
      </c>
      <c r="U128">
        <f>VLOOKUP($B128,Sheet4!$A$1:$M$4092,MATCH('MASTER DATA'!U$1,Sheet4!$A$1:$M$1,0),0)</f>
        <v>36</v>
      </c>
      <c r="V128">
        <f>VLOOKUP($B128,Sheet4!$A$1:$M$4092,MATCH('MASTER DATA'!V$1,Sheet4!$A$1:$M$1,0),0)</f>
        <v>22</v>
      </c>
      <c r="W128">
        <f>VLOOKUP($B128,Sheet4!$A$1:$M$4092,MATCH('MASTER DATA'!W$1,Sheet4!$A$1:$M$1,0),0)</f>
        <v>31</v>
      </c>
      <c r="X128">
        <f>VLOOKUP($B128,Sheet4!$A$1:$M$4092,MATCH('MASTER DATA'!X$1,Sheet4!$A$1:$M$1,0),0)</f>
        <v>16</v>
      </c>
      <c r="Y128">
        <f>VLOOKUP($B128,Sheet4!$A$1:$M$4092,MATCH('MASTER DATA'!Y$1,Sheet4!$A$1:$M$1,0),0)</f>
        <v>11</v>
      </c>
      <c r="Z128">
        <f>VLOOKUP($B128,Sheet4!$A$1:$M$4092,MATCH('MASTER DATA'!Z$1,Sheet4!$A$1:$M$1,0),0)</f>
        <v>10</v>
      </c>
    </row>
    <row r="129" spans="1:26" x14ac:dyDescent="0.3">
      <c r="A129" s="1">
        <v>128</v>
      </c>
      <c r="B129" s="1">
        <v>44210065</v>
      </c>
      <c r="C129" s="1" t="s">
        <v>289</v>
      </c>
      <c r="D129" s="1" t="s">
        <v>599</v>
      </c>
      <c r="E129" s="1" t="s">
        <v>14</v>
      </c>
      <c r="F129" s="1" t="s">
        <v>1054</v>
      </c>
      <c r="G129" s="1" t="s">
        <v>1054</v>
      </c>
      <c r="H129" s="1" t="s">
        <v>1054</v>
      </c>
      <c r="I129" s="1" t="s">
        <v>602</v>
      </c>
      <c r="J129" s="1" t="s">
        <v>1075</v>
      </c>
      <c r="K129" s="1">
        <v>9850318693</v>
      </c>
      <c r="L129" s="1" t="s">
        <v>1076</v>
      </c>
      <c r="M129" s="1" t="s">
        <v>1077</v>
      </c>
      <c r="N129" s="1" t="s">
        <v>686</v>
      </c>
      <c r="O129">
        <f>VLOOKUP($B129,Sheet4!$A$1:$M$4092,MATCH('MASTER DATA'!O$1,Sheet4!$A$1:$M$1,0),0)</f>
        <v>48</v>
      </c>
      <c r="P129">
        <f>VLOOKUP($B129,Sheet4!$A$1:$M$4092,MATCH('MASTER DATA'!P$1,Sheet4!$A$1:$M$1,0),0)</f>
        <v>26</v>
      </c>
      <c r="Q129">
        <f>VLOOKUP($B129,Sheet4!$A$1:$M$4092,MATCH('MASTER DATA'!Q$1,Sheet4!$A$1:$M$1,0),0)</f>
        <v>40</v>
      </c>
      <c r="R129">
        <f>VLOOKUP($B129,Sheet4!$A$1:$M$4092,MATCH('MASTER DATA'!R$1,Sheet4!$A$1:$M$1,0),0)</f>
        <v>465</v>
      </c>
      <c r="S129">
        <f>VLOOKUP($B129,Sheet4!$A$1:$M$4092,MATCH('MASTER DATA'!S$1,Sheet4!$A$1:$M$1,0),0)</f>
        <v>141</v>
      </c>
      <c r="T129">
        <f>VLOOKUP($B129,Sheet4!$A$1:$M$4092,MATCH('MASTER DATA'!T$1,Sheet4!$A$1:$M$1,0),0)</f>
        <v>18</v>
      </c>
      <c r="U129">
        <f>VLOOKUP($B129,Sheet4!$A$1:$M$4092,MATCH('MASTER DATA'!U$1,Sheet4!$A$1:$M$1,0),0)</f>
        <v>78</v>
      </c>
      <c r="V129">
        <f>VLOOKUP($B129,Sheet4!$A$1:$M$4092,MATCH('MASTER DATA'!V$1,Sheet4!$A$1:$M$1,0),0)</f>
        <v>35</v>
      </c>
      <c r="W129">
        <f>VLOOKUP($B129,Sheet4!$A$1:$M$4092,MATCH('MASTER DATA'!W$1,Sheet4!$A$1:$M$1,0),0)</f>
        <v>63</v>
      </c>
      <c r="X129">
        <f>VLOOKUP($B129,Sheet4!$A$1:$M$4092,MATCH('MASTER DATA'!X$1,Sheet4!$A$1:$M$1,0),0)</f>
        <v>14</v>
      </c>
      <c r="Y129">
        <f>VLOOKUP($B129,Sheet4!$A$1:$M$4092,MATCH('MASTER DATA'!Y$1,Sheet4!$A$1:$M$1,0),0)</f>
        <v>40</v>
      </c>
      <c r="Z129">
        <f>VLOOKUP($B129,Sheet4!$A$1:$M$4092,MATCH('MASTER DATA'!Z$1,Sheet4!$A$1:$M$1,0),0)</f>
        <v>10</v>
      </c>
    </row>
    <row r="130" spans="1:26" x14ac:dyDescent="0.3">
      <c r="A130" s="1">
        <v>129</v>
      </c>
      <c r="B130" s="1">
        <v>44210033</v>
      </c>
      <c r="C130" s="1" t="s">
        <v>181</v>
      </c>
      <c r="D130" s="1" t="s">
        <v>599</v>
      </c>
      <c r="E130" s="1" t="s">
        <v>17</v>
      </c>
      <c r="F130" s="1" t="s">
        <v>1078</v>
      </c>
      <c r="G130" s="1" t="s">
        <v>1054</v>
      </c>
      <c r="H130" s="1" t="s">
        <v>1054</v>
      </c>
      <c r="I130" s="1" t="s">
        <v>602</v>
      </c>
      <c r="J130" s="1" t="s">
        <v>1079</v>
      </c>
      <c r="K130" s="1">
        <v>9420515193</v>
      </c>
      <c r="L130" s="1" t="s">
        <v>1080</v>
      </c>
      <c r="M130" s="1" t="s">
        <v>1081</v>
      </c>
      <c r="N130" s="1" t="s">
        <v>686</v>
      </c>
      <c r="O130">
        <f>VLOOKUP($B130,Sheet4!$A$1:$M$4092,MATCH('MASTER DATA'!O$1,Sheet4!$A$1:$M$1,0),0)</f>
        <v>55</v>
      </c>
      <c r="P130">
        <f>VLOOKUP($B130,Sheet4!$A$1:$M$4092,MATCH('MASTER DATA'!P$1,Sheet4!$A$1:$M$1,0),0)</f>
        <v>37</v>
      </c>
      <c r="Q130">
        <f>VLOOKUP($B130,Sheet4!$A$1:$M$4092,MATCH('MASTER DATA'!Q$1,Sheet4!$A$1:$M$1,0),0)</f>
        <v>26</v>
      </c>
      <c r="R130">
        <f>VLOOKUP($B130,Sheet4!$A$1:$M$4092,MATCH('MASTER DATA'!R$1,Sheet4!$A$1:$M$1,0),0)</f>
        <v>284</v>
      </c>
      <c r="S130">
        <f>VLOOKUP($B130,Sheet4!$A$1:$M$4092,MATCH('MASTER DATA'!S$1,Sheet4!$A$1:$M$1,0),0)</f>
        <v>203</v>
      </c>
      <c r="T130">
        <f>VLOOKUP($B130,Sheet4!$A$1:$M$4092,MATCH('MASTER DATA'!T$1,Sheet4!$A$1:$M$1,0),0)</f>
        <v>7</v>
      </c>
      <c r="U130">
        <f>VLOOKUP($B130,Sheet4!$A$1:$M$4092,MATCH('MASTER DATA'!U$1,Sheet4!$A$1:$M$1,0),0)</f>
        <v>81</v>
      </c>
      <c r="V130">
        <f>VLOOKUP($B130,Sheet4!$A$1:$M$4092,MATCH('MASTER DATA'!V$1,Sheet4!$A$1:$M$1,0),0)</f>
        <v>9</v>
      </c>
      <c r="W130">
        <f>VLOOKUP($B130,Sheet4!$A$1:$M$4092,MATCH('MASTER DATA'!W$1,Sheet4!$A$1:$M$1,0),0)</f>
        <v>33</v>
      </c>
      <c r="X130">
        <f>VLOOKUP($B130,Sheet4!$A$1:$M$4092,MATCH('MASTER DATA'!X$1,Sheet4!$A$1:$M$1,0),0)</f>
        <v>7</v>
      </c>
      <c r="Y130">
        <f>VLOOKUP($B130,Sheet4!$A$1:$M$4092,MATCH('MASTER DATA'!Y$1,Sheet4!$A$1:$M$1,0),0)</f>
        <v>45</v>
      </c>
      <c r="Z130">
        <f>VLOOKUP($B130,Sheet4!$A$1:$M$4092,MATCH('MASTER DATA'!Z$1,Sheet4!$A$1:$M$1,0),0)</f>
        <v>8</v>
      </c>
    </row>
    <row r="131" spans="1:26" x14ac:dyDescent="0.3">
      <c r="A131" s="1">
        <v>130</v>
      </c>
      <c r="B131" s="1">
        <v>44210041</v>
      </c>
      <c r="C131" s="1" t="s">
        <v>223</v>
      </c>
      <c r="D131" s="1" t="s">
        <v>599</v>
      </c>
      <c r="E131" s="1" t="s">
        <v>14</v>
      </c>
      <c r="F131" s="1" t="s">
        <v>1059</v>
      </c>
      <c r="G131" s="1" t="s">
        <v>1059</v>
      </c>
      <c r="H131" s="1" t="s">
        <v>1054</v>
      </c>
      <c r="I131" s="1" t="s">
        <v>602</v>
      </c>
      <c r="J131" s="1" t="s">
        <v>1082</v>
      </c>
      <c r="K131" s="1">
        <v>9423415828</v>
      </c>
      <c r="L131" s="1" t="s">
        <v>1083</v>
      </c>
      <c r="M131" s="1" t="s">
        <v>1084</v>
      </c>
      <c r="N131" s="1" t="s">
        <v>686</v>
      </c>
      <c r="O131">
        <f>VLOOKUP($B131,Sheet4!$A$1:$M$4092,MATCH('MASTER DATA'!O$1,Sheet4!$A$1:$M$1,0),0)</f>
        <v>79</v>
      </c>
      <c r="P131">
        <f>VLOOKUP($B131,Sheet4!$A$1:$M$4092,MATCH('MASTER DATA'!P$1,Sheet4!$A$1:$M$1,0),0)</f>
        <v>66</v>
      </c>
      <c r="Q131">
        <f>VLOOKUP($B131,Sheet4!$A$1:$M$4092,MATCH('MASTER DATA'!Q$1,Sheet4!$A$1:$M$1,0),0)</f>
        <v>68</v>
      </c>
      <c r="R131">
        <f>VLOOKUP($B131,Sheet4!$A$1:$M$4092,MATCH('MASTER DATA'!R$1,Sheet4!$A$1:$M$1,0),0)</f>
        <v>188</v>
      </c>
      <c r="S131">
        <f>VLOOKUP($B131,Sheet4!$A$1:$M$4092,MATCH('MASTER DATA'!S$1,Sheet4!$A$1:$M$1,0),0)</f>
        <v>109</v>
      </c>
      <c r="T131">
        <f>VLOOKUP($B131,Sheet4!$A$1:$M$4092,MATCH('MASTER DATA'!T$1,Sheet4!$A$1:$M$1,0),0)</f>
        <v>40</v>
      </c>
      <c r="U131">
        <f>VLOOKUP($B131,Sheet4!$A$1:$M$4092,MATCH('MASTER DATA'!U$1,Sheet4!$A$1:$M$1,0),0)</f>
        <v>81</v>
      </c>
      <c r="V131">
        <f>VLOOKUP($B131,Sheet4!$A$1:$M$4092,MATCH('MASTER DATA'!V$1,Sheet4!$A$1:$M$1,0),0)</f>
        <v>46</v>
      </c>
      <c r="W131">
        <f>VLOOKUP($B131,Sheet4!$A$1:$M$4092,MATCH('MASTER DATA'!W$1,Sheet4!$A$1:$M$1,0),0)</f>
        <v>66</v>
      </c>
      <c r="X131">
        <f>VLOOKUP($B131,Sheet4!$A$1:$M$4092,MATCH('MASTER DATA'!X$1,Sheet4!$A$1:$M$1,0),0)</f>
        <v>42</v>
      </c>
      <c r="Y131">
        <f>VLOOKUP($B131,Sheet4!$A$1:$M$4092,MATCH('MASTER DATA'!Y$1,Sheet4!$A$1:$M$1,0),0)</f>
        <v>26</v>
      </c>
      <c r="Z131">
        <f>VLOOKUP($B131,Sheet4!$A$1:$M$4092,MATCH('MASTER DATA'!Z$1,Sheet4!$A$1:$M$1,0),0)</f>
        <v>26</v>
      </c>
    </row>
    <row r="132" spans="1:26" x14ac:dyDescent="0.3">
      <c r="A132" s="1">
        <v>131</v>
      </c>
      <c r="B132" s="1">
        <v>44210131</v>
      </c>
      <c r="C132" s="1" t="s">
        <v>530</v>
      </c>
      <c r="D132" s="1" t="s">
        <v>657</v>
      </c>
      <c r="E132" s="1" t="s">
        <v>17</v>
      </c>
      <c r="F132" s="1" t="s">
        <v>1085</v>
      </c>
      <c r="G132" s="1" t="s">
        <v>1053</v>
      </c>
      <c r="H132" s="1" t="s">
        <v>1054</v>
      </c>
      <c r="I132" s="1" t="s">
        <v>602</v>
      </c>
      <c r="J132" s="1" t="s">
        <v>1086</v>
      </c>
      <c r="K132" s="1">
        <v>8149797113</v>
      </c>
      <c r="L132" s="1" t="s">
        <v>661</v>
      </c>
      <c r="M132" s="1" t="s">
        <v>1087</v>
      </c>
      <c r="N132" s="1" t="s">
        <v>686</v>
      </c>
      <c r="O132">
        <f>VLOOKUP($B132,Sheet4!$A$1:$M$4092,MATCH('MASTER DATA'!O$1,Sheet4!$A$1:$M$1,0),0)</f>
        <v>22</v>
      </c>
      <c r="P132">
        <f>VLOOKUP($B132,Sheet4!$A$1:$M$4092,MATCH('MASTER DATA'!P$1,Sheet4!$A$1:$M$1,0),0)</f>
        <v>2</v>
      </c>
      <c r="Q132">
        <f>VLOOKUP($B132,Sheet4!$A$1:$M$4092,MATCH('MASTER DATA'!Q$1,Sheet4!$A$1:$M$1,0),0)</f>
        <v>0</v>
      </c>
      <c r="R132">
        <f>VLOOKUP($B132,Sheet4!$A$1:$M$4092,MATCH('MASTER DATA'!R$1,Sheet4!$A$1:$M$1,0),0)</f>
        <v>103</v>
      </c>
      <c r="S132">
        <f>VLOOKUP($B132,Sheet4!$A$1:$M$4092,MATCH('MASTER DATA'!S$1,Sheet4!$A$1:$M$1,0),0)</f>
        <v>41</v>
      </c>
      <c r="T132">
        <f>VLOOKUP($B132,Sheet4!$A$1:$M$4092,MATCH('MASTER DATA'!T$1,Sheet4!$A$1:$M$1,0),0)</f>
        <v>0</v>
      </c>
      <c r="U132">
        <f>VLOOKUP($B132,Sheet4!$A$1:$M$4092,MATCH('MASTER DATA'!U$1,Sheet4!$A$1:$M$1,0),0)</f>
        <v>6</v>
      </c>
      <c r="V132">
        <f>VLOOKUP($B132,Sheet4!$A$1:$M$4092,MATCH('MASTER DATA'!V$1,Sheet4!$A$1:$M$1,0),0)</f>
        <v>4</v>
      </c>
      <c r="W132">
        <f>VLOOKUP($B132,Sheet4!$A$1:$M$4092,MATCH('MASTER DATA'!W$1,Sheet4!$A$1:$M$1,0),0)</f>
        <v>4</v>
      </c>
      <c r="X132">
        <f>VLOOKUP($B132,Sheet4!$A$1:$M$4092,MATCH('MASTER DATA'!X$1,Sheet4!$A$1:$M$1,0),0)</f>
        <v>0</v>
      </c>
      <c r="Y132">
        <f>VLOOKUP($B132,Sheet4!$A$1:$M$4092,MATCH('MASTER DATA'!Y$1,Sheet4!$A$1:$M$1,0),0)</f>
        <v>0</v>
      </c>
      <c r="Z132">
        <f>VLOOKUP($B132,Sheet4!$A$1:$M$4092,MATCH('MASTER DATA'!Z$1,Sheet4!$A$1:$M$1,0),0)</f>
        <v>1</v>
      </c>
    </row>
    <row r="133" spans="1:26" x14ac:dyDescent="0.3">
      <c r="A133" s="1">
        <v>132</v>
      </c>
      <c r="B133" s="1">
        <v>44210002</v>
      </c>
      <c r="C133" s="1" t="s">
        <v>78</v>
      </c>
      <c r="D133" s="1" t="s">
        <v>599</v>
      </c>
      <c r="E133" s="1" t="s">
        <v>14</v>
      </c>
      <c r="F133" s="1" t="s">
        <v>1054</v>
      </c>
      <c r="G133" s="1" t="s">
        <v>1054</v>
      </c>
      <c r="H133" s="1" t="s">
        <v>1054</v>
      </c>
      <c r="I133" s="1" t="s">
        <v>602</v>
      </c>
      <c r="J133" s="1" t="s">
        <v>1088</v>
      </c>
      <c r="K133" s="1">
        <v>9595153997</v>
      </c>
      <c r="L133" s="1" t="s">
        <v>1089</v>
      </c>
      <c r="M133" s="1" t="s">
        <v>1090</v>
      </c>
      <c r="N133" s="1" t="s">
        <v>686</v>
      </c>
      <c r="O133">
        <f>VLOOKUP($B133,Sheet4!$A$1:$M$4092,MATCH('MASTER DATA'!O$1,Sheet4!$A$1:$M$1,0),0)</f>
        <v>45</v>
      </c>
      <c r="P133">
        <f>VLOOKUP($B133,Sheet4!$A$1:$M$4092,MATCH('MASTER DATA'!P$1,Sheet4!$A$1:$M$1,0),0)</f>
        <v>88</v>
      </c>
      <c r="Q133">
        <f>VLOOKUP($B133,Sheet4!$A$1:$M$4092,MATCH('MASTER DATA'!Q$1,Sheet4!$A$1:$M$1,0),0)</f>
        <v>80</v>
      </c>
      <c r="R133">
        <f>VLOOKUP($B133,Sheet4!$A$1:$M$4092,MATCH('MASTER DATA'!R$1,Sheet4!$A$1:$M$1,0),0)</f>
        <v>512</v>
      </c>
      <c r="S133">
        <f>VLOOKUP($B133,Sheet4!$A$1:$M$4092,MATCH('MASTER DATA'!S$1,Sheet4!$A$1:$M$1,0),0)</f>
        <v>171</v>
      </c>
      <c r="T133">
        <f>VLOOKUP($B133,Sheet4!$A$1:$M$4092,MATCH('MASTER DATA'!T$1,Sheet4!$A$1:$M$1,0),0)</f>
        <v>15</v>
      </c>
      <c r="U133">
        <f>VLOOKUP($B133,Sheet4!$A$1:$M$4092,MATCH('MASTER DATA'!U$1,Sheet4!$A$1:$M$1,0),0)</f>
        <v>127</v>
      </c>
      <c r="V133">
        <f>VLOOKUP($B133,Sheet4!$A$1:$M$4092,MATCH('MASTER DATA'!V$1,Sheet4!$A$1:$M$1,0),0)</f>
        <v>52</v>
      </c>
      <c r="W133">
        <f>VLOOKUP($B133,Sheet4!$A$1:$M$4092,MATCH('MASTER DATA'!W$1,Sheet4!$A$1:$M$1,0),0)</f>
        <v>120</v>
      </c>
      <c r="X133">
        <f>VLOOKUP($B133,Sheet4!$A$1:$M$4092,MATCH('MASTER DATA'!X$1,Sheet4!$A$1:$M$1,0),0)</f>
        <v>12</v>
      </c>
      <c r="Y133">
        <f>VLOOKUP($B133,Sheet4!$A$1:$M$4092,MATCH('MASTER DATA'!Y$1,Sheet4!$A$1:$M$1,0),0)</f>
        <v>52</v>
      </c>
      <c r="Z133">
        <f>VLOOKUP($B133,Sheet4!$A$1:$M$4092,MATCH('MASTER DATA'!Z$1,Sheet4!$A$1:$M$1,0),0)</f>
        <v>25</v>
      </c>
    </row>
    <row r="134" spans="1:26" x14ac:dyDescent="0.3">
      <c r="A134" s="1">
        <v>133</v>
      </c>
      <c r="B134" s="1">
        <v>44210027</v>
      </c>
      <c r="C134" s="1" t="s">
        <v>180</v>
      </c>
      <c r="D134" s="1" t="s">
        <v>599</v>
      </c>
      <c r="E134" s="1" t="s">
        <v>17</v>
      </c>
      <c r="F134" s="1" t="s">
        <v>1091</v>
      </c>
      <c r="G134" s="1" t="s">
        <v>1059</v>
      </c>
      <c r="H134" s="1" t="s">
        <v>1054</v>
      </c>
      <c r="I134" s="1" t="s">
        <v>602</v>
      </c>
      <c r="J134" s="1" t="s">
        <v>1092</v>
      </c>
      <c r="K134" s="1">
        <v>9923860262</v>
      </c>
      <c r="L134" s="1" t="s">
        <v>1093</v>
      </c>
      <c r="M134" s="1" t="s">
        <v>1094</v>
      </c>
      <c r="N134" s="1" t="s">
        <v>686</v>
      </c>
      <c r="O134">
        <f>VLOOKUP($B134,Sheet4!$A$1:$M$4092,MATCH('MASTER DATA'!O$1,Sheet4!$A$1:$M$1,0),0)</f>
        <v>46</v>
      </c>
      <c r="P134">
        <f>VLOOKUP($B134,Sheet4!$A$1:$M$4092,MATCH('MASTER DATA'!P$1,Sheet4!$A$1:$M$1,0),0)</f>
        <v>31</v>
      </c>
      <c r="Q134">
        <f>VLOOKUP($B134,Sheet4!$A$1:$M$4092,MATCH('MASTER DATA'!Q$1,Sheet4!$A$1:$M$1,0),0)</f>
        <v>0</v>
      </c>
      <c r="R134">
        <f>VLOOKUP($B134,Sheet4!$A$1:$M$4092,MATCH('MASTER DATA'!R$1,Sheet4!$A$1:$M$1,0),0)</f>
        <v>308</v>
      </c>
      <c r="S134">
        <f>VLOOKUP($B134,Sheet4!$A$1:$M$4092,MATCH('MASTER DATA'!S$1,Sheet4!$A$1:$M$1,0),0)</f>
        <v>431</v>
      </c>
      <c r="T134">
        <f>VLOOKUP($B134,Sheet4!$A$1:$M$4092,MATCH('MASTER DATA'!T$1,Sheet4!$A$1:$M$1,0),0)</f>
        <v>49</v>
      </c>
      <c r="U134">
        <f>VLOOKUP($B134,Sheet4!$A$1:$M$4092,MATCH('MASTER DATA'!U$1,Sheet4!$A$1:$M$1,0),0)</f>
        <v>76</v>
      </c>
      <c r="V134">
        <f>VLOOKUP($B134,Sheet4!$A$1:$M$4092,MATCH('MASTER DATA'!V$1,Sheet4!$A$1:$M$1,0),0)</f>
        <v>24</v>
      </c>
      <c r="W134">
        <f>VLOOKUP($B134,Sheet4!$A$1:$M$4092,MATCH('MASTER DATA'!W$1,Sheet4!$A$1:$M$1,0),0)</f>
        <v>88</v>
      </c>
      <c r="X134">
        <f>VLOOKUP($B134,Sheet4!$A$1:$M$4092,MATCH('MASTER DATA'!X$1,Sheet4!$A$1:$M$1,0),0)</f>
        <v>23</v>
      </c>
      <c r="Y134">
        <f>VLOOKUP($B134,Sheet4!$A$1:$M$4092,MATCH('MASTER DATA'!Y$1,Sheet4!$A$1:$M$1,0),0)</f>
        <v>36</v>
      </c>
      <c r="Z134">
        <f>VLOOKUP($B134,Sheet4!$A$1:$M$4092,MATCH('MASTER DATA'!Z$1,Sheet4!$A$1:$M$1,0),0)</f>
        <v>23</v>
      </c>
    </row>
    <row r="135" spans="1:26" x14ac:dyDescent="0.3">
      <c r="A135" s="1">
        <v>134</v>
      </c>
      <c r="B135" s="1">
        <v>44210090</v>
      </c>
      <c r="C135" s="1" t="s">
        <v>410</v>
      </c>
      <c r="D135" s="1" t="s">
        <v>599</v>
      </c>
      <c r="E135" s="1" t="s">
        <v>14</v>
      </c>
      <c r="F135" s="1" t="s">
        <v>1095</v>
      </c>
      <c r="G135" s="1" t="s">
        <v>1096</v>
      </c>
      <c r="H135" s="1" t="s">
        <v>1054</v>
      </c>
      <c r="I135" s="1" t="s">
        <v>602</v>
      </c>
      <c r="J135" s="1" t="s">
        <v>1097</v>
      </c>
      <c r="K135" s="1">
        <v>7588881146</v>
      </c>
      <c r="L135" s="1" t="s">
        <v>1098</v>
      </c>
      <c r="M135" s="1" t="s">
        <v>1099</v>
      </c>
      <c r="N135" s="1" t="s">
        <v>686</v>
      </c>
      <c r="O135">
        <f>VLOOKUP($B135,Sheet4!$A$1:$M$4092,MATCH('MASTER DATA'!O$1,Sheet4!$A$1:$M$1,0),0)</f>
        <v>52</v>
      </c>
      <c r="P135">
        <f>VLOOKUP($B135,Sheet4!$A$1:$M$4092,MATCH('MASTER DATA'!P$1,Sheet4!$A$1:$M$1,0),0)</f>
        <v>67</v>
      </c>
      <c r="Q135">
        <f>VLOOKUP($B135,Sheet4!$A$1:$M$4092,MATCH('MASTER DATA'!Q$1,Sheet4!$A$1:$M$1,0),0)</f>
        <v>116</v>
      </c>
      <c r="R135">
        <f>VLOOKUP($B135,Sheet4!$A$1:$M$4092,MATCH('MASTER DATA'!R$1,Sheet4!$A$1:$M$1,0),0)</f>
        <v>310</v>
      </c>
      <c r="S135">
        <f>VLOOKUP($B135,Sheet4!$A$1:$M$4092,MATCH('MASTER DATA'!S$1,Sheet4!$A$1:$M$1,0),0)</f>
        <v>86</v>
      </c>
      <c r="T135">
        <f>VLOOKUP($B135,Sheet4!$A$1:$M$4092,MATCH('MASTER DATA'!T$1,Sheet4!$A$1:$M$1,0),0)</f>
        <v>5</v>
      </c>
      <c r="U135">
        <f>VLOOKUP($B135,Sheet4!$A$1:$M$4092,MATCH('MASTER DATA'!U$1,Sheet4!$A$1:$M$1,0),0)</f>
        <v>44</v>
      </c>
      <c r="V135">
        <f>VLOOKUP($B135,Sheet4!$A$1:$M$4092,MATCH('MASTER DATA'!V$1,Sheet4!$A$1:$M$1,0),0)</f>
        <v>24</v>
      </c>
      <c r="W135">
        <f>VLOOKUP($B135,Sheet4!$A$1:$M$4092,MATCH('MASTER DATA'!W$1,Sheet4!$A$1:$M$1,0),0)</f>
        <v>83</v>
      </c>
      <c r="X135">
        <f>VLOOKUP($B135,Sheet4!$A$1:$M$4092,MATCH('MASTER DATA'!X$1,Sheet4!$A$1:$M$1,0),0)</f>
        <v>10</v>
      </c>
      <c r="Y135">
        <f>VLOOKUP($B135,Sheet4!$A$1:$M$4092,MATCH('MASTER DATA'!Y$1,Sheet4!$A$1:$M$1,0),0)</f>
        <v>44</v>
      </c>
      <c r="Z135">
        <f>VLOOKUP($B135,Sheet4!$A$1:$M$4092,MATCH('MASTER DATA'!Z$1,Sheet4!$A$1:$M$1,0),0)</f>
        <v>26</v>
      </c>
    </row>
    <row r="136" spans="1:26" x14ac:dyDescent="0.3">
      <c r="A136" s="1">
        <v>135</v>
      </c>
      <c r="B136" s="1">
        <v>44210121</v>
      </c>
      <c r="C136" s="1" t="s">
        <v>370</v>
      </c>
      <c r="D136" s="1" t="s">
        <v>599</v>
      </c>
      <c r="E136" s="1" t="s">
        <v>17</v>
      </c>
      <c r="F136" s="1" t="s">
        <v>1100</v>
      </c>
      <c r="G136" s="1" t="s">
        <v>1096</v>
      </c>
      <c r="H136" s="1" t="s">
        <v>1054</v>
      </c>
      <c r="I136" s="1" t="s">
        <v>602</v>
      </c>
      <c r="J136" s="1" t="s">
        <v>1101</v>
      </c>
      <c r="K136" s="1">
        <v>9765570093</v>
      </c>
      <c r="L136" s="1" t="s">
        <v>1102</v>
      </c>
      <c r="M136" s="1" t="s">
        <v>1103</v>
      </c>
      <c r="N136" s="1" t="s">
        <v>686</v>
      </c>
      <c r="O136">
        <f>VLOOKUP($B136,Sheet4!$A$1:$M$4092,MATCH('MASTER DATA'!O$1,Sheet4!$A$1:$M$1,0),0)</f>
        <v>18</v>
      </c>
      <c r="P136">
        <f>VLOOKUP($B136,Sheet4!$A$1:$M$4092,MATCH('MASTER DATA'!P$1,Sheet4!$A$1:$M$1,0),0)</f>
        <v>10</v>
      </c>
      <c r="Q136">
        <f>VLOOKUP($B136,Sheet4!$A$1:$M$4092,MATCH('MASTER DATA'!Q$1,Sheet4!$A$1:$M$1,0),0)</f>
        <v>10</v>
      </c>
      <c r="R136">
        <f>VLOOKUP($B136,Sheet4!$A$1:$M$4092,MATCH('MASTER DATA'!R$1,Sheet4!$A$1:$M$1,0),0)</f>
        <v>96</v>
      </c>
      <c r="S136">
        <f>VLOOKUP($B136,Sheet4!$A$1:$M$4092,MATCH('MASTER DATA'!S$1,Sheet4!$A$1:$M$1,0),0)</f>
        <v>100</v>
      </c>
      <c r="T136">
        <f>VLOOKUP($B136,Sheet4!$A$1:$M$4092,MATCH('MASTER DATA'!T$1,Sheet4!$A$1:$M$1,0),0)</f>
        <v>12</v>
      </c>
      <c r="U136">
        <f>VLOOKUP($B136,Sheet4!$A$1:$M$4092,MATCH('MASTER DATA'!U$1,Sheet4!$A$1:$M$1,0),0)</f>
        <v>47</v>
      </c>
      <c r="V136">
        <f>VLOOKUP($B136,Sheet4!$A$1:$M$4092,MATCH('MASTER DATA'!V$1,Sheet4!$A$1:$M$1,0),0)</f>
        <v>0</v>
      </c>
      <c r="W136">
        <f>VLOOKUP($B136,Sheet4!$A$1:$M$4092,MATCH('MASTER DATA'!W$1,Sheet4!$A$1:$M$1,0),0)</f>
        <v>16</v>
      </c>
      <c r="X136">
        <f>VLOOKUP($B136,Sheet4!$A$1:$M$4092,MATCH('MASTER DATA'!X$1,Sheet4!$A$1:$M$1,0),0)</f>
        <v>11</v>
      </c>
      <c r="Y136">
        <f>VLOOKUP($B136,Sheet4!$A$1:$M$4092,MATCH('MASTER DATA'!Y$1,Sheet4!$A$1:$M$1,0),0)</f>
        <v>26</v>
      </c>
      <c r="Z136">
        <f>VLOOKUP($B136,Sheet4!$A$1:$M$4092,MATCH('MASTER DATA'!Z$1,Sheet4!$A$1:$M$1,0),0)</f>
        <v>3</v>
      </c>
    </row>
    <row r="137" spans="1:26" x14ac:dyDescent="0.3">
      <c r="A137" s="1">
        <v>136</v>
      </c>
      <c r="B137" s="1">
        <v>32210114</v>
      </c>
      <c r="C137" s="1" t="s">
        <v>313</v>
      </c>
      <c r="D137" s="1" t="s">
        <v>599</v>
      </c>
      <c r="E137" s="1" t="s">
        <v>17</v>
      </c>
      <c r="F137" s="1" t="s">
        <v>1104</v>
      </c>
      <c r="G137" s="1" t="s">
        <v>1105</v>
      </c>
      <c r="H137" s="1" t="s">
        <v>1105</v>
      </c>
      <c r="I137" s="1" t="s">
        <v>602</v>
      </c>
      <c r="J137" s="1" t="s">
        <v>1106</v>
      </c>
      <c r="K137" s="1">
        <v>9881790679</v>
      </c>
      <c r="L137" s="1" t="s">
        <v>1107</v>
      </c>
      <c r="M137" s="1" t="s">
        <v>1108</v>
      </c>
      <c r="N137" s="1" t="s">
        <v>686</v>
      </c>
      <c r="O137">
        <f>VLOOKUP($B137,Sheet4!$A$1:$M$4092,MATCH('MASTER DATA'!O$1,Sheet4!$A$1:$M$1,0),0)</f>
        <v>4</v>
      </c>
      <c r="P137">
        <f>VLOOKUP($B137,Sheet4!$A$1:$M$4092,MATCH('MASTER DATA'!P$1,Sheet4!$A$1:$M$1,0),0)</f>
        <v>8</v>
      </c>
      <c r="Q137">
        <f>VLOOKUP($B137,Sheet4!$A$1:$M$4092,MATCH('MASTER DATA'!Q$1,Sheet4!$A$1:$M$1,0),0)</f>
        <v>28</v>
      </c>
      <c r="R137">
        <f>VLOOKUP($B137,Sheet4!$A$1:$M$4092,MATCH('MASTER DATA'!R$1,Sheet4!$A$1:$M$1,0),0)</f>
        <v>310</v>
      </c>
      <c r="S137">
        <f>VLOOKUP($B137,Sheet4!$A$1:$M$4092,MATCH('MASTER DATA'!S$1,Sheet4!$A$1:$M$1,0),0)</f>
        <v>31</v>
      </c>
      <c r="T137">
        <f>VLOOKUP($B137,Sheet4!$A$1:$M$4092,MATCH('MASTER DATA'!T$1,Sheet4!$A$1:$M$1,0),0)</f>
        <v>0</v>
      </c>
      <c r="U137">
        <f>VLOOKUP($B137,Sheet4!$A$1:$M$4092,MATCH('MASTER DATA'!U$1,Sheet4!$A$1:$M$1,0),0)</f>
        <v>33</v>
      </c>
      <c r="V137">
        <f>VLOOKUP($B137,Sheet4!$A$1:$M$4092,MATCH('MASTER DATA'!V$1,Sheet4!$A$1:$M$1,0),0)</f>
        <v>8</v>
      </c>
      <c r="W137">
        <f>VLOOKUP($B137,Sheet4!$A$1:$M$4092,MATCH('MASTER DATA'!W$1,Sheet4!$A$1:$M$1,0),0)</f>
        <v>58</v>
      </c>
      <c r="X137">
        <f>VLOOKUP($B137,Sheet4!$A$1:$M$4092,MATCH('MASTER DATA'!X$1,Sheet4!$A$1:$M$1,0),0)</f>
        <v>5</v>
      </c>
      <c r="Y137">
        <f>VLOOKUP($B137,Sheet4!$A$1:$M$4092,MATCH('MASTER DATA'!Y$1,Sheet4!$A$1:$M$1,0),0)</f>
        <v>9</v>
      </c>
      <c r="Z137">
        <f>VLOOKUP($B137,Sheet4!$A$1:$M$4092,MATCH('MASTER DATA'!Z$1,Sheet4!$A$1:$M$1,0),0)</f>
        <v>1</v>
      </c>
    </row>
    <row r="138" spans="1:26" x14ac:dyDescent="0.3">
      <c r="A138" s="1">
        <v>137</v>
      </c>
      <c r="B138" s="1">
        <v>32210003</v>
      </c>
      <c r="C138" s="1" t="s">
        <v>104</v>
      </c>
      <c r="D138" s="1" t="s">
        <v>599</v>
      </c>
      <c r="E138" s="1" t="s">
        <v>14</v>
      </c>
      <c r="F138" s="1" t="s">
        <v>1105</v>
      </c>
      <c r="G138" s="1" t="s">
        <v>1105</v>
      </c>
      <c r="H138" s="1" t="s">
        <v>1105</v>
      </c>
      <c r="I138" s="1" t="s">
        <v>602</v>
      </c>
      <c r="J138" s="1" t="s">
        <v>1109</v>
      </c>
      <c r="K138" s="1">
        <v>9890943474</v>
      </c>
      <c r="L138" s="1" t="s">
        <v>1110</v>
      </c>
      <c r="M138" s="1" t="s">
        <v>1111</v>
      </c>
      <c r="N138" s="1" t="s">
        <v>686</v>
      </c>
      <c r="O138">
        <f>VLOOKUP($B138,Sheet4!$A$1:$M$4092,MATCH('MASTER DATA'!O$1,Sheet4!$A$1:$M$1,0),0)</f>
        <v>49</v>
      </c>
      <c r="P138">
        <f>VLOOKUP($B138,Sheet4!$A$1:$M$4092,MATCH('MASTER DATA'!P$1,Sheet4!$A$1:$M$1,0),0)</f>
        <v>40</v>
      </c>
      <c r="Q138">
        <f>VLOOKUP($B138,Sheet4!$A$1:$M$4092,MATCH('MASTER DATA'!Q$1,Sheet4!$A$1:$M$1,0),0)</f>
        <v>78</v>
      </c>
      <c r="R138">
        <f>VLOOKUP($B138,Sheet4!$A$1:$M$4092,MATCH('MASTER DATA'!R$1,Sheet4!$A$1:$M$1,0),0)</f>
        <v>608</v>
      </c>
      <c r="S138">
        <f>VLOOKUP($B138,Sheet4!$A$1:$M$4092,MATCH('MASTER DATA'!S$1,Sheet4!$A$1:$M$1,0),0)</f>
        <v>200</v>
      </c>
      <c r="T138">
        <f>VLOOKUP($B138,Sheet4!$A$1:$M$4092,MATCH('MASTER DATA'!T$1,Sheet4!$A$1:$M$1,0),0)</f>
        <v>13</v>
      </c>
      <c r="U138">
        <f>VLOOKUP($B138,Sheet4!$A$1:$M$4092,MATCH('MASTER DATA'!U$1,Sheet4!$A$1:$M$1,0),0)</f>
        <v>61</v>
      </c>
      <c r="V138">
        <f>VLOOKUP($B138,Sheet4!$A$1:$M$4092,MATCH('MASTER DATA'!V$1,Sheet4!$A$1:$M$1,0),0)</f>
        <v>26</v>
      </c>
      <c r="W138">
        <f>VLOOKUP($B138,Sheet4!$A$1:$M$4092,MATCH('MASTER DATA'!W$1,Sheet4!$A$1:$M$1,0),0)</f>
        <v>59</v>
      </c>
      <c r="X138">
        <f>VLOOKUP($B138,Sheet4!$A$1:$M$4092,MATCH('MASTER DATA'!X$1,Sheet4!$A$1:$M$1,0),0)</f>
        <v>4</v>
      </c>
      <c r="Y138">
        <f>VLOOKUP($B138,Sheet4!$A$1:$M$4092,MATCH('MASTER DATA'!Y$1,Sheet4!$A$1:$M$1,0),0)</f>
        <v>60</v>
      </c>
      <c r="Z138">
        <f>VLOOKUP($B138,Sheet4!$A$1:$M$4092,MATCH('MASTER DATA'!Z$1,Sheet4!$A$1:$M$1,0),0)</f>
        <v>26</v>
      </c>
    </row>
    <row r="139" spans="1:26" x14ac:dyDescent="0.3">
      <c r="A139" s="1">
        <v>138</v>
      </c>
      <c r="B139" s="1">
        <v>32210002</v>
      </c>
      <c r="C139" s="1" t="s">
        <v>13</v>
      </c>
      <c r="D139" s="1" t="s">
        <v>599</v>
      </c>
      <c r="E139" s="1" t="s">
        <v>14</v>
      </c>
      <c r="F139" s="1" t="s">
        <v>1105</v>
      </c>
      <c r="G139" s="1" t="s">
        <v>1105</v>
      </c>
      <c r="H139" s="1" t="s">
        <v>1105</v>
      </c>
      <c r="I139" s="1" t="s">
        <v>602</v>
      </c>
      <c r="J139" s="1" t="s">
        <v>1112</v>
      </c>
      <c r="K139" s="1">
        <v>9423565685</v>
      </c>
      <c r="L139" s="1" t="s">
        <v>1113</v>
      </c>
      <c r="M139" s="1" t="s">
        <v>1114</v>
      </c>
      <c r="N139" s="1" t="s">
        <v>686</v>
      </c>
      <c r="O139">
        <f>VLOOKUP($B139,Sheet4!$A$1:$M$4092,MATCH('MASTER DATA'!O$1,Sheet4!$A$1:$M$1,0),0)</f>
        <v>59</v>
      </c>
      <c r="P139">
        <f>VLOOKUP($B139,Sheet4!$A$1:$M$4092,MATCH('MASTER DATA'!P$1,Sheet4!$A$1:$M$1,0),0)</f>
        <v>97</v>
      </c>
      <c r="Q139">
        <f>VLOOKUP($B139,Sheet4!$A$1:$M$4092,MATCH('MASTER DATA'!Q$1,Sheet4!$A$1:$M$1,0),0)</f>
        <v>10</v>
      </c>
      <c r="R139">
        <f>VLOOKUP($B139,Sheet4!$A$1:$M$4092,MATCH('MASTER DATA'!R$1,Sheet4!$A$1:$M$1,0),0)</f>
        <v>550</v>
      </c>
      <c r="S139">
        <f>VLOOKUP($B139,Sheet4!$A$1:$M$4092,MATCH('MASTER DATA'!S$1,Sheet4!$A$1:$M$1,0),0)</f>
        <v>180</v>
      </c>
      <c r="T139">
        <f>VLOOKUP($B139,Sheet4!$A$1:$M$4092,MATCH('MASTER DATA'!T$1,Sheet4!$A$1:$M$1,0),0)</f>
        <v>48</v>
      </c>
      <c r="U139">
        <f>VLOOKUP($B139,Sheet4!$A$1:$M$4092,MATCH('MASTER DATA'!U$1,Sheet4!$A$1:$M$1,0),0)</f>
        <v>81</v>
      </c>
      <c r="V139">
        <f>VLOOKUP($B139,Sheet4!$A$1:$M$4092,MATCH('MASTER DATA'!V$1,Sheet4!$A$1:$M$1,0),0)</f>
        <v>31</v>
      </c>
      <c r="W139">
        <f>VLOOKUP($B139,Sheet4!$A$1:$M$4092,MATCH('MASTER DATA'!W$1,Sheet4!$A$1:$M$1,0),0)</f>
        <v>53</v>
      </c>
      <c r="X139">
        <f>VLOOKUP($B139,Sheet4!$A$1:$M$4092,MATCH('MASTER DATA'!X$1,Sheet4!$A$1:$M$1,0),0)</f>
        <v>17</v>
      </c>
      <c r="Y139">
        <f>VLOOKUP($B139,Sheet4!$A$1:$M$4092,MATCH('MASTER DATA'!Y$1,Sheet4!$A$1:$M$1,0),0)</f>
        <v>57</v>
      </c>
      <c r="Z139">
        <f>VLOOKUP($B139,Sheet4!$A$1:$M$4092,MATCH('MASTER DATA'!Z$1,Sheet4!$A$1:$M$1,0),0)</f>
        <v>16</v>
      </c>
    </row>
    <row r="140" spans="1:26" x14ac:dyDescent="0.3">
      <c r="A140" s="1">
        <v>139</v>
      </c>
      <c r="B140" s="1">
        <v>32210057</v>
      </c>
      <c r="C140" s="1" t="s">
        <v>201</v>
      </c>
      <c r="D140" s="1" t="s">
        <v>599</v>
      </c>
      <c r="E140" s="1" t="s">
        <v>14</v>
      </c>
      <c r="F140" s="1" t="s">
        <v>734</v>
      </c>
      <c r="G140" s="1" t="s">
        <v>734</v>
      </c>
      <c r="H140" s="1" t="s">
        <v>1105</v>
      </c>
      <c r="I140" s="1" t="s">
        <v>602</v>
      </c>
      <c r="J140" s="1" t="s">
        <v>1115</v>
      </c>
      <c r="K140" s="1">
        <v>9421493560</v>
      </c>
      <c r="L140" s="1" t="s">
        <v>1116</v>
      </c>
      <c r="M140" s="1" t="s">
        <v>1117</v>
      </c>
      <c r="N140" s="1" t="s">
        <v>686</v>
      </c>
      <c r="O140">
        <f>VLOOKUP($B140,Sheet4!$A$1:$M$4092,MATCH('MASTER DATA'!O$1,Sheet4!$A$1:$M$1,0),0)</f>
        <v>29</v>
      </c>
      <c r="P140">
        <f>VLOOKUP($B140,Sheet4!$A$1:$M$4092,MATCH('MASTER DATA'!P$1,Sheet4!$A$1:$M$1,0),0)</f>
        <v>7</v>
      </c>
      <c r="Q140">
        <f>VLOOKUP($B140,Sheet4!$A$1:$M$4092,MATCH('MASTER DATA'!Q$1,Sheet4!$A$1:$M$1,0),0)</f>
        <v>28</v>
      </c>
      <c r="R140">
        <f>VLOOKUP($B140,Sheet4!$A$1:$M$4092,MATCH('MASTER DATA'!R$1,Sheet4!$A$1:$M$1,0),0)</f>
        <v>117</v>
      </c>
      <c r="S140">
        <f>VLOOKUP($B140,Sheet4!$A$1:$M$4092,MATCH('MASTER DATA'!S$1,Sheet4!$A$1:$M$1,0),0)</f>
        <v>26</v>
      </c>
      <c r="T140">
        <f>VLOOKUP($B140,Sheet4!$A$1:$M$4092,MATCH('MASTER DATA'!T$1,Sheet4!$A$1:$M$1,0),0)</f>
        <v>1</v>
      </c>
      <c r="U140">
        <f>VLOOKUP($B140,Sheet4!$A$1:$M$4092,MATCH('MASTER DATA'!U$1,Sheet4!$A$1:$M$1,0),0)</f>
        <v>21</v>
      </c>
      <c r="V140">
        <f>VLOOKUP($B140,Sheet4!$A$1:$M$4092,MATCH('MASTER DATA'!V$1,Sheet4!$A$1:$M$1,0),0)</f>
        <v>3</v>
      </c>
      <c r="W140">
        <f>VLOOKUP($B140,Sheet4!$A$1:$M$4092,MATCH('MASTER DATA'!W$1,Sheet4!$A$1:$M$1,0),0)</f>
        <v>18</v>
      </c>
      <c r="X140">
        <f>VLOOKUP($B140,Sheet4!$A$1:$M$4092,MATCH('MASTER DATA'!X$1,Sheet4!$A$1:$M$1,0),0)</f>
        <v>8</v>
      </c>
      <c r="Y140">
        <f>VLOOKUP($B140,Sheet4!$A$1:$M$4092,MATCH('MASTER DATA'!Y$1,Sheet4!$A$1:$M$1,0),0)</f>
        <v>156</v>
      </c>
      <c r="Z140">
        <f>VLOOKUP($B140,Sheet4!$A$1:$M$4092,MATCH('MASTER DATA'!Z$1,Sheet4!$A$1:$M$1,0),0)</f>
        <v>0</v>
      </c>
    </row>
    <row r="141" spans="1:26" x14ac:dyDescent="0.3">
      <c r="A141" s="1">
        <v>140</v>
      </c>
      <c r="B141" s="1">
        <v>32210103</v>
      </c>
      <c r="C141" s="1" t="s">
        <v>294</v>
      </c>
      <c r="D141" s="1" t="s">
        <v>599</v>
      </c>
      <c r="E141" s="1" t="s">
        <v>17</v>
      </c>
      <c r="F141" s="1" t="s">
        <v>1118</v>
      </c>
      <c r="G141" s="1" t="s">
        <v>1118</v>
      </c>
      <c r="H141" s="1" t="s">
        <v>1105</v>
      </c>
      <c r="I141" s="1" t="s">
        <v>602</v>
      </c>
      <c r="J141" s="1" t="s">
        <v>1119</v>
      </c>
      <c r="K141" s="1">
        <v>9420562237</v>
      </c>
      <c r="L141" s="1" t="s">
        <v>1120</v>
      </c>
      <c r="M141" s="1" t="s">
        <v>1121</v>
      </c>
      <c r="N141" s="1" t="s">
        <v>686</v>
      </c>
      <c r="O141">
        <f>VLOOKUP($B141,Sheet4!$A$1:$M$4092,MATCH('MASTER DATA'!O$1,Sheet4!$A$1:$M$1,0),0)</f>
        <v>71</v>
      </c>
      <c r="P141">
        <f>VLOOKUP($B141,Sheet4!$A$1:$M$4092,MATCH('MASTER DATA'!P$1,Sheet4!$A$1:$M$1,0),0)</f>
        <v>29</v>
      </c>
      <c r="Q141">
        <f>VLOOKUP($B141,Sheet4!$A$1:$M$4092,MATCH('MASTER DATA'!Q$1,Sheet4!$A$1:$M$1,0),0)</f>
        <v>58</v>
      </c>
      <c r="R141">
        <f>VLOOKUP($B141,Sheet4!$A$1:$M$4092,MATCH('MASTER DATA'!R$1,Sheet4!$A$1:$M$1,0),0)</f>
        <v>342</v>
      </c>
      <c r="S141">
        <f>VLOOKUP($B141,Sheet4!$A$1:$M$4092,MATCH('MASTER DATA'!S$1,Sheet4!$A$1:$M$1,0),0)</f>
        <v>149</v>
      </c>
      <c r="T141">
        <f>VLOOKUP($B141,Sheet4!$A$1:$M$4092,MATCH('MASTER DATA'!T$1,Sheet4!$A$1:$M$1,0),0)</f>
        <v>14</v>
      </c>
      <c r="U141">
        <f>VLOOKUP($B141,Sheet4!$A$1:$M$4092,MATCH('MASTER DATA'!U$1,Sheet4!$A$1:$M$1,0),0)</f>
        <v>11</v>
      </c>
      <c r="V141">
        <f>VLOOKUP($B141,Sheet4!$A$1:$M$4092,MATCH('MASTER DATA'!V$1,Sheet4!$A$1:$M$1,0),0)</f>
        <v>70</v>
      </c>
      <c r="W141">
        <f>VLOOKUP($B141,Sheet4!$A$1:$M$4092,MATCH('MASTER DATA'!W$1,Sheet4!$A$1:$M$1,0),0)</f>
        <v>57</v>
      </c>
      <c r="X141">
        <f>VLOOKUP($B141,Sheet4!$A$1:$M$4092,MATCH('MASTER DATA'!X$1,Sheet4!$A$1:$M$1,0),0)</f>
        <v>17</v>
      </c>
      <c r="Y141">
        <f>VLOOKUP($B141,Sheet4!$A$1:$M$4092,MATCH('MASTER DATA'!Y$1,Sheet4!$A$1:$M$1,0),0)</f>
        <v>61</v>
      </c>
      <c r="Z141">
        <f>VLOOKUP($B141,Sheet4!$A$1:$M$4092,MATCH('MASTER DATA'!Z$1,Sheet4!$A$1:$M$1,0),0)</f>
        <v>11</v>
      </c>
    </row>
    <row r="142" spans="1:26" x14ac:dyDescent="0.3">
      <c r="A142" s="1">
        <v>141</v>
      </c>
      <c r="B142" s="1">
        <v>32210186</v>
      </c>
      <c r="C142" s="1" t="s">
        <v>394</v>
      </c>
      <c r="D142" s="1" t="s">
        <v>599</v>
      </c>
      <c r="E142" s="1" t="s">
        <v>14</v>
      </c>
      <c r="F142" s="1" t="s">
        <v>1122</v>
      </c>
      <c r="G142" s="1" t="s">
        <v>1105</v>
      </c>
      <c r="H142" s="1" t="s">
        <v>1105</v>
      </c>
      <c r="I142" s="1" t="s">
        <v>602</v>
      </c>
      <c r="J142" s="1" t="s">
        <v>1123</v>
      </c>
      <c r="K142" s="1">
        <v>9158788585</v>
      </c>
      <c r="L142" s="1" t="s">
        <v>1124</v>
      </c>
      <c r="M142" s="1" t="s">
        <v>1125</v>
      </c>
      <c r="N142" s="1" t="s">
        <v>686</v>
      </c>
      <c r="O142">
        <f>VLOOKUP($B142,Sheet4!$A$1:$M$4092,MATCH('MASTER DATA'!O$1,Sheet4!$A$1:$M$1,0),0)</f>
        <v>86</v>
      </c>
      <c r="P142">
        <f>VLOOKUP($B142,Sheet4!$A$1:$M$4092,MATCH('MASTER DATA'!P$1,Sheet4!$A$1:$M$1,0),0)</f>
        <v>40</v>
      </c>
      <c r="Q142">
        <f>VLOOKUP($B142,Sheet4!$A$1:$M$4092,MATCH('MASTER DATA'!Q$1,Sheet4!$A$1:$M$1,0),0)</f>
        <v>86</v>
      </c>
      <c r="R142">
        <f>VLOOKUP($B142,Sheet4!$A$1:$M$4092,MATCH('MASTER DATA'!R$1,Sheet4!$A$1:$M$1,0),0)</f>
        <v>344</v>
      </c>
      <c r="S142">
        <f>VLOOKUP($B142,Sheet4!$A$1:$M$4092,MATCH('MASTER DATA'!S$1,Sheet4!$A$1:$M$1,0),0)</f>
        <v>165</v>
      </c>
      <c r="T142">
        <f>VLOOKUP($B142,Sheet4!$A$1:$M$4092,MATCH('MASTER DATA'!T$1,Sheet4!$A$1:$M$1,0),0)</f>
        <v>58</v>
      </c>
      <c r="U142">
        <f>VLOOKUP($B142,Sheet4!$A$1:$M$4092,MATCH('MASTER DATA'!U$1,Sheet4!$A$1:$M$1,0),0)</f>
        <v>158</v>
      </c>
      <c r="V142">
        <f>VLOOKUP($B142,Sheet4!$A$1:$M$4092,MATCH('MASTER DATA'!V$1,Sheet4!$A$1:$M$1,0),0)</f>
        <v>53</v>
      </c>
      <c r="W142">
        <f>VLOOKUP($B142,Sheet4!$A$1:$M$4092,MATCH('MASTER DATA'!W$1,Sheet4!$A$1:$M$1,0),0)</f>
        <v>116</v>
      </c>
      <c r="X142">
        <f>VLOOKUP($B142,Sheet4!$A$1:$M$4092,MATCH('MASTER DATA'!X$1,Sheet4!$A$1:$M$1,0),0)</f>
        <v>6</v>
      </c>
      <c r="Y142">
        <f>VLOOKUP($B142,Sheet4!$A$1:$M$4092,MATCH('MASTER DATA'!Y$1,Sheet4!$A$1:$M$1,0),0)</f>
        <v>60</v>
      </c>
      <c r="Z142">
        <f>VLOOKUP($B142,Sheet4!$A$1:$M$4092,MATCH('MASTER DATA'!Z$1,Sheet4!$A$1:$M$1,0),0)</f>
        <v>33</v>
      </c>
    </row>
    <row r="143" spans="1:26" x14ac:dyDescent="0.3">
      <c r="A143" s="1">
        <v>142</v>
      </c>
      <c r="B143" s="1">
        <v>32210004</v>
      </c>
      <c r="C143" s="1" t="s">
        <v>149</v>
      </c>
      <c r="D143" s="1" t="s">
        <v>599</v>
      </c>
      <c r="E143" s="1" t="s">
        <v>14</v>
      </c>
      <c r="F143" s="1" t="s">
        <v>1126</v>
      </c>
      <c r="G143" s="1" t="s">
        <v>1126</v>
      </c>
      <c r="H143" s="1" t="s">
        <v>1105</v>
      </c>
      <c r="I143" s="1" t="s">
        <v>602</v>
      </c>
      <c r="J143" s="1" t="s">
        <v>1127</v>
      </c>
      <c r="K143" s="1">
        <v>9730124101</v>
      </c>
      <c r="L143" s="1" t="s">
        <v>1128</v>
      </c>
      <c r="M143" s="1" t="s">
        <v>1129</v>
      </c>
      <c r="N143" s="1" t="s">
        <v>686</v>
      </c>
      <c r="O143">
        <f>VLOOKUP($B143,Sheet4!$A$1:$M$4092,MATCH('MASTER DATA'!O$1,Sheet4!$A$1:$M$1,0),0)</f>
        <v>15</v>
      </c>
      <c r="P143">
        <f>VLOOKUP($B143,Sheet4!$A$1:$M$4092,MATCH('MASTER DATA'!P$1,Sheet4!$A$1:$M$1,0),0)</f>
        <v>1</v>
      </c>
      <c r="Q143">
        <f>VLOOKUP($B143,Sheet4!$A$1:$M$4092,MATCH('MASTER DATA'!Q$1,Sheet4!$A$1:$M$1,0),0)</f>
        <v>0</v>
      </c>
      <c r="R143">
        <f>VLOOKUP($B143,Sheet4!$A$1:$M$4092,MATCH('MASTER DATA'!R$1,Sheet4!$A$1:$M$1,0),0)</f>
        <v>345</v>
      </c>
      <c r="S143">
        <f>VLOOKUP($B143,Sheet4!$A$1:$M$4092,MATCH('MASTER DATA'!S$1,Sheet4!$A$1:$M$1,0),0)</f>
        <v>108</v>
      </c>
      <c r="T143">
        <f>VLOOKUP($B143,Sheet4!$A$1:$M$4092,MATCH('MASTER DATA'!T$1,Sheet4!$A$1:$M$1,0),0)</f>
        <v>3</v>
      </c>
      <c r="U143">
        <f>VLOOKUP($B143,Sheet4!$A$1:$M$4092,MATCH('MASTER DATA'!U$1,Sheet4!$A$1:$M$1,0),0)</f>
        <v>34</v>
      </c>
      <c r="V143">
        <f>VLOOKUP($B143,Sheet4!$A$1:$M$4092,MATCH('MASTER DATA'!V$1,Sheet4!$A$1:$M$1,0),0)</f>
        <v>33</v>
      </c>
      <c r="W143">
        <f>VLOOKUP($B143,Sheet4!$A$1:$M$4092,MATCH('MASTER DATA'!W$1,Sheet4!$A$1:$M$1,0),0)</f>
        <v>137</v>
      </c>
      <c r="X143">
        <f>VLOOKUP($B143,Sheet4!$A$1:$M$4092,MATCH('MASTER DATA'!X$1,Sheet4!$A$1:$M$1,0),0)</f>
        <v>3</v>
      </c>
      <c r="Y143">
        <f>VLOOKUP($B143,Sheet4!$A$1:$M$4092,MATCH('MASTER DATA'!Y$1,Sheet4!$A$1:$M$1,0),0)</f>
        <v>37</v>
      </c>
      <c r="Z143">
        <f>VLOOKUP($B143,Sheet4!$A$1:$M$4092,MATCH('MASTER DATA'!Z$1,Sheet4!$A$1:$M$1,0),0)</f>
        <v>126</v>
      </c>
    </row>
    <row r="144" spans="1:26" x14ac:dyDescent="0.3">
      <c r="A144" s="1">
        <v>143</v>
      </c>
      <c r="B144" s="1">
        <v>32210095</v>
      </c>
      <c r="C144" s="1" t="s">
        <v>284</v>
      </c>
      <c r="D144" s="1" t="s">
        <v>599</v>
      </c>
      <c r="E144" s="1" t="s">
        <v>17</v>
      </c>
      <c r="F144" s="1" t="s">
        <v>1130</v>
      </c>
      <c r="G144" s="1" t="s">
        <v>1131</v>
      </c>
      <c r="H144" s="1" t="s">
        <v>1105</v>
      </c>
      <c r="I144" s="1" t="s">
        <v>602</v>
      </c>
      <c r="J144" s="1" t="s">
        <v>1132</v>
      </c>
      <c r="K144" s="1">
        <v>8888261625</v>
      </c>
      <c r="L144" s="1" t="s">
        <v>1133</v>
      </c>
      <c r="M144" s="1" t="s">
        <v>1134</v>
      </c>
      <c r="N144" s="1" t="s">
        <v>686</v>
      </c>
      <c r="O144">
        <f>VLOOKUP($B144,Sheet4!$A$1:$M$4092,MATCH('MASTER DATA'!O$1,Sheet4!$A$1:$M$1,0),0)</f>
        <v>30</v>
      </c>
      <c r="P144">
        <f>VLOOKUP($B144,Sheet4!$A$1:$M$4092,MATCH('MASTER DATA'!P$1,Sheet4!$A$1:$M$1,0),0)</f>
        <v>2</v>
      </c>
      <c r="Q144">
        <f>VLOOKUP($B144,Sheet4!$A$1:$M$4092,MATCH('MASTER DATA'!Q$1,Sheet4!$A$1:$M$1,0),0)</f>
        <v>45</v>
      </c>
      <c r="R144">
        <f>VLOOKUP($B144,Sheet4!$A$1:$M$4092,MATCH('MASTER DATA'!R$1,Sheet4!$A$1:$M$1,0),0)</f>
        <v>348</v>
      </c>
      <c r="S144">
        <f>VLOOKUP($B144,Sheet4!$A$1:$M$4092,MATCH('MASTER DATA'!S$1,Sheet4!$A$1:$M$1,0),0)</f>
        <v>59</v>
      </c>
      <c r="T144">
        <f>VLOOKUP($B144,Sheet4!$A$1:$M$4092,MATCH('MASTER DATA'!T$1,Sheet4!$A$1:$M$1,0),0)</f>
        <v>0</v>
      </c>
      <c r="U144">
        <f>VLOOKUP($B144,Sheet4!$A$1:$M$4092,MATCH('MASTER DATA'!U$1,Sheet4!$A$1:$M$1,0),0)</f>
        <v>17</v>
      </c>
      <c r="V144">
        <f>VLOOKUP($B144,Sheet4!$A$1:$M$4092,MATCH('MASTER DATA'!V$1,Sheet4!$A$1:$M$1,0),0)</f>
        <v>9</v>
      </c>
      <c r="W144">
        <f>VLOOKUP($B144,Sheet4!$A$1:$M$4092,MATCH('MASTER DATA'!W$1,Sheet4!$A$1:$M$1,0),0)</f>
        <v>21</v>
      </c>
      <c r="X144">
        <f>VLOOKUP($B144,Sheet4!$A$1:$M$4092,MATCH('MASTER DATA'!X$1,Sheet4!$A$1:$M$1,0),0)</f>
        <v>22</v>
      </c>
      <c r="Y144">
        <f>VLOOKUP($B144,Sheet4!$A$1:$M$4092,MATCH('MASTER DATA'!Y$1,Sheet4!$A$1:$M$1,0),0)</f>
        <v>14</v>
      </c>
      <c r="Z144">
        <f>VLOOKUP($B144,Sheet4!$A$1:$M$4092,MATCH('MASTER DATA'!Z$1,Sheet4!$A$1:$M$1,0),0)</f>
        <v>1</v>
      </c>
    </row>
    <row r="145" spans="1:26" x14ac:dyDescent="0.3">
      <c r="A145" s="1">
        <v>144</v>
      </c>
      <c r="B145" s="1">
        <v>32210107</v>
      </c>
      <c r="C145" s="1" t="s">
        <v>297</v>
      </c>
      <c r="D145" s="1" t="s">
        <v>599</v>
      </c>
      <c r="E145" s="1" t="s">
        <v>17</v>
      </c>
      <c r="F145" s="1" t="s">
        <v>1135</v>
      </c>
      <c r="G145" s="1" t="s">
        <v>1135</v>
      </c>
      <c r="H145" s="1" t="s">
        <v>1105</v>
      </c>
      <c r="I145" s="1" t="s">
        <v>602</v>
      </c>
      <c r="J145" s="1" t="s">
        <v>1136</v>
      </c>
      <c r="K145" s="1">
        <v>9422725642</v>
      </c>
      <c r="L145" s="1" t="s">
        <v>1137</v>
      </c>
      <c r="M145" s="1" t="s">
        <v>1138</v>
      </c>
      <c r="N145" s="1" t="s">
        <v>686</v>
      </c>
      <c r="O145">
        <f>VLOOKUP($B145,Sheet4!$A$1:$M$4092,MATCH('MASTER DATA'!O$1,Sheet4!$A$1:$M$1,0),0)</f>
        <v>21</v>
      </c>
      <c r="P145">
        <f>VLOOKUP($B145,Sheet4!$A$1:$M$4092,MATCH('MASTER DATA'!P$1,Sheet4!$A$1:$M$1,0),0)</f>
        <v>17</v>
      </c>
      <c r="Q145">
        <f>VLOOKUP($B145,Sheet4!$A$1:$M$4092,MATCH('MASTER DATA'!Q$1,Sheet4!$A$1:$M$1,0),0)</f>
        <v>5</v>
      </c>
      <c r="R145">
        <f>VLOOKUP($B145,Sheet4!$A$1:$M$4092,MATCH('MASTER DATA'!R$1,Sheet4!$A$1:$M$1,0),0)</f>
        <v>257</v>
      </c>
      <c r="S145">
        <f>VLOOKUP($B145,Sheet4!$A$1:$M$4092,MATCH('MASTER DATA'!S$1,Sheet4!$A$1:$M$1,0),0)</f>
        <v>112</v>
      </c>
      <c r="T145">
        <f>VLOOKUP($B145,Sheet4!$A$1:$M$4092,MATCH('MASTER DATA'!T$1,Sheet4!$A$1:$M$1,0),0)</f>
        <v>32</v>
      </c>
      <c r="U145">
        <f>VLOOKUP($B145,Sheet4!$A$1:$M$4092,MATCH('MASTER DATA'!U$1,Sheet4!$A$1:$M$1,0),0)</f>
        <v>25</v>
      </c>
      <c r="V145">
        <f>VLOOKUP($B145,Sheet4!$A$1:$M$4092,MATCH('MASTER DATA'!V$1,Sheet4!$A$1:$M$1,0),0)</f>
        <v>29</v>
      </c>
      <c r="W145">
        <f>VLOOKUP($B145,Sheet4!$A$1:$M$4092,MATCH('MASTER DATA'!W$1,Sheet4!$A$1:$M$1,0),0)</f>
        <v>19</v>
      </c>
      <c r="X145">
        <f>VLOOKUP($B145,Sheet4!$A$1:$M$4092,MATCH('MASTER DATA'!X$1,Sheet4!$A$1:$M$1,0),0)</f>
        <v>3</v>
      </c>
      <c r="Y145">
        <f>VLOOKUP($B145,Sheet4!$A$1:$M$4092,MATCH('MASTER DATA'!Y$1,Sheet4!$A$1:$M$1,0),0)</f>
        <v>23</v>
      </c>
      <c r="Z145">
        <f>VLOOKUP($B145,Sheet4!$A$1:$M$4092,MATCH('MASTER DATA'!Z$1,Sheet4!$A$1:$M$1,0),0)</f>
        <v>11</v>
      </c>
    </row>
    <row r="146" spans="1:26" x14ac:dyDescent="0.3">
      <c r="A146" s="1">
        <v>145</v>
      </c>
      <c r="B146" s="1">
        <v>32210179</v>
      </c>
      <c r="C146" s="1" t="s">
        <v>389</v>
      </c>
      <c r="D146" s="1" t="s">
        <v>599</v>
      </c>
      <c r="E146" s="1" t="s">
        <v>17</v>
      </c>
      <c r="F146" s="1" t="s">
        <v>1139</v>
      </c>
      <c r="G146" s="1" t="s">
        <v>1105</v>
      </c>
      <c r="H146" s="1" t="s">
        <v>1105</v>
      </c>
      <c r="I146" s="1" t="s">
        <v>602</v>
      </c>
      <c r="J146" s="1" t="s">
        <v>1140</v>
      </c>
      <c r="K146" s="1">
        <v>9763026502</v>
      </c>
      <c r="L146" s="1" t="s">
        <v>1141</v>
      </c>
      <c r="M146" s="1" t="s">
        <v>1142</v>
      </c>
      <c r="N146" s="1" t="s">
        <v>686</v>
      </c>
      <c r="O146">
        <f>VLOOKUP($B146,Sheet4!$A$1:$M$4092,MATCH('MASTER DATA'!O$1,Sheet4!$A$1:$M$1,0),0)</f>
        <v>14</v>
      </c>
      <c r="P146">
        <f>VLOOKUP($B146,Sheet4!$A$1:$M$4092,MATCH('MASTER DATA'!P$1,Sheet4!$A$1:$M$1,0),0)</f>
        <v>9</v>
      </c>
      <c r="Q146">
        <f>VLOOKUP($B146,Sheet4!$A$1:$M$4092,MATCH('MASTER DATA'!Q$1,Sheet4!$A$1:$M$1,0),0)</f>
        <v>66</v>
      </c>
      <c r="R146">
        <f>VLOOKUP($B146,Sheet4!$A$1:$M$4092,MATCH('MASTER DATA'!R$1,Sheet4!$A$1:$M$1,0),0)</f>
        <v>261</v>
      </c>
      <c r="S146">
        <f>VLOOKUP($B146,Sheet4!$A$1:$M$4092,MATCH('MASTER DATA'!S$1,Sheet4!$A$1:$M$1,0),0)</f>
        <v>71</v>
      </c>
      <c r="T146">
        <f>VLOOKUP($B146,Sheet4!$A$1:$M$4092,MATCH('MASTER DATA'!T$1,Sheet4!$A$1:$M$1,0),0)</f>
        <v>12</v>
      </c>
      <c r="U146">
        <f>VLOOKUP($B146,Sheet4!$A$1:$M$4092,MATCH('MASTER DATA'!U$1,Sheet4!$A$1:$M$1,0),0)</f>
        <v>51</v>
      </c>
      <c r="V146">
        <f>VLOOKUP($B146,Sheet4!$A$1:$M$4092,MATCH('MASTER DATA'!V$1,Sheet4!$A$1:$M$1,0),0)</f>
        <v>29</v>
      </c>
      <c r="W146">
        <f>VLOOKUP($B146,Sheet4!$A$1:$M$4092,MATCH('MASTER DATA'!W$1,Sheet4!$A$1:$M$1,0),0)</f>
        <v>29</v>
      </c>
      <c r="X146">
        <f>VLOOKUP($B146,Sheet4!$A$1:$M$4092,MATCH('MASTER DATA'!X$1,Sheet4!$A$1:$M$1,0),0)</f>
        <v>3</v>
      </c>
      <c r="Y146">
        <f>VLOOKUP($B146,Sheet4!$A$1:$M$4092,MATCH('MASTER DATA'!Y$1,Sheet4!$A$1:$M$1,0),0)</f>
        <v>38</v>
      </c>
      <c r="Z146">
        <f>VLOOKUP($B146,Sheet4!$A$1:$M$4092,MATCH('MASTER DATA'!Z$1,Sheet4!$A$1:$M$1,0),0)</f>
        <v>1</v>
      </c>
    </row>
    <row r="147" spans="1:26" x14ac:dyDescent="0.3">
      <c r="A147" s="1">
        <v>146</v>
      </c>
      <c r="B147" s="1">
        <v>32210276</v>
      </c>
      <c r="C147" s="1" t="s">
        <v>505</v>
      </c>
      <c r="D147" s="1" t="s">
        <v>657</v>
      </c>
      <c r="E147" s="1" t="s">
        <v>17</v>
      </c>
      <c r="F147" s="1" t="s">
        <v>1143</v>
      </c>
      <c r="G147" s="1" t="s">
        <v>1105</v>
      </c>
      <c r="H147" s="1" t="s">
        <v>1105</v>
      </c>
      <c r="I147" s="1" t="s">
        <v>602</v>
      </c>
      <c r="J147" s="1" t="s">
        <v>1144</v>
      </c>
      <c r="K147" s="1">
        <v>9922441036</v>
      </c>
      <c r="L147" s="1" t="s">
        <v>1145</v>
      </c>
      <c r="M147" s="1" t="s">
        <v>1146</v>
      </c>
      <c r="N147" s="1" t="s">
        <v>686</v>
      </c>
      <c r="O147">
        <f>VLOOKUP($B147,Sheet4!$A$1:$M$4092,MATCH('MASTER DATA'!O$1,Sheet4!$A$1:$M$1,0),0)</f>
        <v>14</v>
      </c>
      <c r="P147">
        <f>VLOOKUP($B147,Sheet4!$A$1:$M$4092,MATCH('MASTER DATA'!P$1,Sheet4!$A$1:$M$1,0),0)</f>
        <v>0</v>
      </c>
      <c r="Q147">
        <f>VLOOKUP($B147,Sheet4!$A$1:$M$4092,MATCH('MASTER DATA'!Q$1,Sheet4!$A$1:$M$1,0),0)</f>
        <v>0</v>
      </c>
      <c r="R147">
        <f>VLOOKUP($B147,Sheet4!$A$1:$M$4092,MATCH('MASTER DATA'!R$1,Sheet4!$A$1:$M$1,0),0)</f>
        <v>125</v>
      </c>
      <c r="S147">
        <f>VLOOKUP($B147,Sheet4!$A$1:$M$4092,MATCH('MASTER DATA'!S$1,Sheet4!$A$1:$M$1,0),0)</f>
        <v>0</v>
      </c>
      <c r="T147">
        <f>VLOOKUP($B147,Sheet4!$A$1:$M$4092,MATCH('MASTER DATA'!T$1,Sheet4!$A$1:$M$1,0),0)</f>
        <v>0</v>
      </c>
      <c r="U147">
        <f>VLOOKUP($B147,Sheet4!$A$1:$M$4092,MATCH('MASTER DATA'!U$1,Sheet4!$A$1:$M$1,0),0)</f>
        <v>23</v>
      </c>
      <c r="V147">
        <f>VLOOKUP($B147,Sheet4!$A$1:$M$4092,MATCH('MASTER DATA'!V$1,Sheet4!$A$1:$M$1,0),0)</f>
        <v>5</v>
      </c>
      <c r="W147">
        <f>VLOOKUP($B147,Sheet4!$A$1:$M$4092,MATCH('MASTER DATA'!W$1,Sheet4!$A$1:$M$1,0),0)</f>
        <v>9</v>
      </c>
      <c r="X147">
        <f>VLOOKUP($B147,Sheet4!$A$1:$M$4092,MATCH('MASTER DATA'!X$1,Sheet4!$A$1:$M$1,0),0)</f>
        <v>0</v>
      </c>
      <c r="Y147">
        <f>VLOOKUP($B147,Sheet4!$A$1:$M$4092,MATCH('MASTER DATA'!Y$1,Sheet4!$A$1:$M$1,0),0)</f>
        <v>0</v>
      </c>
      <c r="Z147">
        <f>VLOOKUP($B147,Sheet4!$A$1:$M$4092,MATCH('MASTER DATA'!Z$1,Sheet4!$A$1:$M$1,0),0)</f>
        <v>5</v>
      </c>
    </row>
    <row r="148" spans="1:26" x14ac:dyDescent="0.3">
      <c r="A148" s="1">
        <v>147</v>
      </c>
      <c r="B148" s="1">
        <v>32210125</v>
      </c>
      <c r="C148" s="1" t="s">
        <v>340</v>
      </c>
      <c r="D148" s="1" t="s">
        <v>599</v>
      </c>
      <c r="E148" s="1" t="s">
        <v>14</v>
      </c>
      <c r="F148" s="1" t="s">
        <v>1135</v>
      </c>
      <c r="G148" s="1" t="s">
        <v>1135</v>
      </c>
      <c r="H148" s="1" t="s">
        <v>1105</v>
      </c>
      <c r="I148" s="1" t="s">
        <v>602</v>
      </c>
      <c r="J148" s="1" t="s">
        <v>1147</v>
      </c>
      <c r="K148" s="1">
        <v>9421461006</v>
      </c>
      <c r="L148" s="1" t="s">
        <v>1148</v>
      </c>
      <c r="M148" s="1" t="s">
        <v>1149</v>
      </c>
      <c r="N148" s="1" t="s">
        <v>686</v>
      </c>
      <c r="O148">
        <f>VLOOKUP($B148,Sheet4!$A$1:$M$4092,MATCH('MASTER DATA'!O$1,Sheet4!$A$1:$M$1,0),0)</f>
        <v>47</v>
      </c>
      <c r="P148">
        <f>VLOOKUP($B148,Sheet4!$A$1:$M$4092,MATCH('MASTER DATA'!P$1,Sheet4!$A$1:$M$1,0),0)</f>
        <v>3</v>
      </c>
      <c r="Q148">
        <f>VLOOKUP($B148,Sheet4!$A$1:$M$4092,MATCH('MASTER DATA'!Q$1,Sheet4!$A$1:$M$1,0),0)</f>
        <v>21</v>
      </c>
      <c r="R148">
        <f>VLOOKUP($B148,Sheet4!$A$1:$M$4092,MATCH('MASTER DATA'!R$1,Sheet4!$A$1:$M$1,0),0)</f>
        <v>214</v>
      </c>
      <c r="S148">
        <f>VLOOKUP($B148,Sheet4!$A$1:$M$4092,MATCH('MASTER DATA'!S$1,Sheet4!$A$1:$M$1,0),0)</f>
        <v>133</v>
      </c>
      <c r="T148">
        <f>VLOOKUP($B148,Sheet4!$A$1:$M$4092,MATCH('MASTER DATA'!T$1,Sheet4!$A$1:$M$1,0),0)</f>
        <v>10</v>
      </c>
      <c r="U148">
        <f>VLOOKUP($B148,Sheet4!$A$1:$M$4092,MATCH('MASTER DATA'!U$1,Sheet4!$A$1:$M$1,0),0)</f>
        <v>94</v>
      </c>
      <c r="V148">
        <f>VLOOKUP($B148,Sheet4!$A$1:$M$4092,MATCH('MASTER DATA'!V$1,Sheet4!$A$1:$M$1,0),0)</f>
        <v>21</v>
      </c>
      <c r="W148">
        <f>VLOOKUP($B148,Sheet4!$A$1:$M$4092,MATCH('MASTER DATA'!W$1,Sheet4!$A$1:$M$1,0),0)</f>
        <v>18</v>
      </c>
      <c r="X148">
        <f>VLOOKUP($B148,Sheet4!$A$1:$M$4092,MATCH('MASTER DATA'!X$1,Sheet4!$A$1:$M$1,0),0)</f>
        <v>18</v>
      </c>
      <c r="Y148">
        <f>VLOOKUP($B148,Sheet4!$A$1:$M$4092,MATCH('MASTER DATA'!Y$1,Sheet4!$A$1:$M$1,0),0)</f>
        <v>6</v>
      </c>
      <c r="Z148">
        <f>VLOOKUP($B148,Sheet4!$A$1:$M$4092,MATCH('MASTER DATA'!Z$1,Sheet4!$A$1:$M$1,0),0)</f>
        <v>0</v>
      </c>
    </row>
    <row r="149" spans="1:26" x14ac:dyDescent="0.3">
      <c r="A149" s="1">
        <v>148</v>
      </c>
      <c r="B149" s="1">
        <v>32210274</v>
      </c>
      <c r="C149" s="1" t="s">
        <v>387</v>
      </c>
      <c r="D149" s="1" t="s">
        <v>657</v>
      </c>
      <c r="E149" s="1" t="s">
        <v>17</v>
      </c>
      <c r="F149" s="1" t="s">
        <v>734</v>
      </c>
      <c r="G149" s="1" t="s">
        <v>734</v>
      </c>
      <c r="H149" s="1" t="s">
        <v>1105</v>
      </c>
      <c r="I149" s="1" t="s">
        <v>602</v>
      </c>
      <c r="J149" s="1" t="s">
        <v>1150</v>
      </c>
      <c r="K149" s="1">
        <v>9226393904</v>
      </c>
      <c r="L149" s="1" t="s">
        <v>1151</v>
      </c>
      <c r="M149" s="1" t="s">
        <v>1152</v>
      </c>
      <c r="N149" s="1" t="s">
        <v>686</v>
      </c>
      <c r="O149">
        <f>VLOOKUP($B149,Sheet4!$A$1:$M$4092,MATCH('MASTER DATA'!O$1,Sheet4!$A$1:$M$1,0),0)</f>
        <v>14</v>
      </c>
      <c r="P149">
        <f>VLOOKUP($B149,Sheet4!$A$1:$M$4092,MATCH('MASTER DATA'!P$1,Sheet4!$A$1:$M$1,0),0)</f>
        <v>0</v>
      </c>
      <c r="Q149">
        <f>VLOOKUP($B149,Sheet4!$A$1:$M$4092,MATCH('MASTER DATA'!Q$1,Sheet4!$A$1:$M$1,0),0)</f>
        <v>11</v>
      </c>
      <c r="R149">
        <f>VLOOKUP($B149,Sheet4!$A$1:$M$4092,MATCH('MASTER DATA'!R$1,Sheet4!$A$1:$M$1,0),0)</f>
        <v>101</v>
      </c>
      <c r="S149">
        <f>VLOOKUP($B149,Sheet4!$A$1:$M$4092,MATCH('MASTER DATA'!S$1,Sheet4!$A$1:$M$1,0),0)</f>
        <v>30</v>
      </c>
      <c r="T149">
        <f>VLOOKUP($B149,Sheet4!$A$1:$M$4092,MATCH('MASTER DATA'!T$1,Sheet4!$A$1:$M$1,0),0)</f>
        <v>8</v>
      </c>
      <c r="U149">
        <f>VLOOKUP($B149,Sheet4!$A$1:$M$4092,MATCH('MASTER DATA'!U$1,Sheet4!$A$1:$M$1,0),0)</f>
        <v>17</v>
      </c>
      <c r="V149">
        <f>VLOOKUP($B149,Sheet4!$A$1:$M$4092,MATCH('MASTER DATA'!V$1,Sheet4!$A$1:$M$1,0),0)</f>
        <v>4</v>
      </c>
      <c r="W149">
        <f>VLOOKUP($B149,Sheet4!$A$1:$M$4092,MATCH('MASTER DATA'!W$1,Sheet4!$A$1:$M$1,0),0)</f>
        <v>6</v>
      </c>
      <c r="X149">
        <f>VLOOKUP($B149,Sheet4!$A$1:$M$4092,MATCH('MASTER DATA'!X$1,Sheet4!$A$1:$M$1,0),0)</f>
        <v>1</v>
      </c>
      <c r="Y149">
        <f>VLOOKUP($B149,Sheet4!$A$1:$M$4092,MATCH('MASTER DATA'!Y$1,Sheet4!$A$1:$M$1,0),0)</f>
        <v>19</v>
      </c>
      <c r="Z149">
        <f>VLOOKUP($B149,Sheet4!$A$1:$M$4092,MATCH('MASTER DATA'!Z$1,Sheet4!$A$1:$M$1,0),0)</f>
        <v>9</v>
      </c>
    </row>
    <row r="150" spans="1:26" x14ac:dyDescent="0.3">
      <c r="A150" s="1">
        <v>149</v>
      </c>
      <c r="B150" s="1">
        <v>32210278</v>
      </c>
      <c r="C150" s="1" t="s">
        <v>508</v>
      </c>
      <c r="D150" s="1" t="s">
        <v>657</v>
      </c>
      <c r="E150" s="1" t="s">
        <v>17</v>
      </c>
      <c r="F150" s="1" t="s">
        <v>1153</v>
      </c>
      <c r="G150" s="1" t="s">
        <v>1154</v>
      </c>
      <c r="H150" s="1" t="s">
        <v>1105</v>
      </c>
      <c r="I150" s="1" t="s">
        <v>602</v>
      </c>
      <c r="J150" s="1" t="s">
        <v>1155</v>
      </c>
      <c r="K150" s="1">
        <v>9881367215</v>
      </c>
      <c r="L150" s="1" t="s">
        <v>1156</v>
      </c>
      <c r="M150" s="1" t="s">
        <v>1157</v>
      </c>
      <c r="N150" s="1" t="s">
        <v>686</v>
      </c>
      <c r="O150">
        <f>VLOOKUP($B150,Sheet4!$A$1:$M$4092,MATCH('MASTER DATA'!O$1,Sheet4!$A$1:$M$1,0),0)</f>
        <v>5</v>
      </c>
      <c r="P150">
        <f>VLOOKUP($B150,Sheet4!$A$1:$M$4092,MATCH('MASTER DATA'!P$1,Sheet4!$A$1:$M$1,0),0)</f>
        <v>2</v>
      </c>
      <c r="Q150">
        <f>VLOOKUP($B150,Sheet4!$A$1:$M$4092,MATCH('MASTER DATA'!Q$1,Sheet4!$A$1:$M$1,0),0)</f>
        <v>0</v>
      </c>
      <c r="R150">
        <f>VLOOKUP($B150,Sheet4!$A$1:$M$4092,MATCH('MASTER DATA'!R$1,Sheet4!$A$1:$M$1,0),0)</f>
        <v>122</v>
      </c>
      <c r="S150">
        <f>VLOOKUP($B150,Sheet4!$A$1:$M$4092,MATCH('MASTER DATA'!S$1,Sheet4!$A$1:$M$1,0),0)</f>
        <v>29</v>
      </c>
      <c r="T150">
        <f>VLOOKUP($B150,Sheet4!$A$1:$M$4092,MATCH('MASTER DATA'!T$1,Sheet4!$A$1:$M$1,0),0)</f>
        <v>1</v>
      </c>
      <c r="U150">
        <f>VLOOKUP($B150,Sheet4!$A$1:$M$4092,MATCH('MASTER DATA'!U$1,Sheet4!$A$1:$M$1,0),0)</f>
        <v>37</v>
      </c>
      <c r="V150">
        <f>VLOOKUP($B150,Sheet4!$A$1:$M$4092,MATCH('MASTER DATA'!V$1,Sheet4!$A$1:$M$1,0),0)</f>
        <v>6</v>
      </c>
      <c r="W150">
        <f>VLOOKUP($B150,Sheet4!$A$1:$M$4092,MATCH('MASTER DATA'!W$1,Sheet4!$A$1:$M$1,0),0)</f>
        <v>9</v>
      </c>
      <c r="X150">
        <f>VLOOKUP($B150,Sheet4!$A$1:$M$4092,MATCH('MASTER DATA'!X$1,Sheet4!$A$1:$M$1,0),0)</f>
        <v>0</v>
      </c>
      <c r="Y150">
        <f>VLOOKUP($B150,Sheet4!$A$1:$M$4092,MATCH('MASTER DATA'!Y$1,Sheet4!$A$1:$M$1,0),0)</f>
        <v>15</v>
      </c>
      <c r="Z150">
        <f>VLOOKUP($B150,Sheet4!$A$1:$M$4092,MATCH('MASTER DATA'!Z$1,Sheet4!$A$1:$M$1,0),0)</f>
        <v>3</v>
      </c>
    </row>
    <row r="151" spans="1:26" x14ac:dyDescent="0.3">
      <c r="A151" s="1">
        <v>150</v>
      </c>
      <c r="B151" s="1">
        <v>32210282</v>
      </c>
      <c r="C151" s="1" t="s">
        <v>529</v>
      </c>
      <c r="D151" s="1" t="s">
        <v>657</v>
      </c>
      <c r="E151" s="1" t="s">
        <v>17</v>
      </c>
      <c r="F151" s="1" t="s">
        <v>1158</v>
      </c>
      <c r="G151" s="1" t="s">
        <v>1126</v>
      </c>
      <c r="H151" s="1" t="s">
        <v>1105</v>
      </c>
      <c r="I151" s="1" t="s">
        <v>602</v>
      </c>
      <c r="J151" s="1" t="s">
        <v>1159</v>
      </c>
      <c r="K151" s="1">
        <v>9766776472</v>
      </c>
      <c r="L151" s="1" t="s">
        <v>661</v>
      </c>
      <c r="M151" s="1" t="s">
        <v>1160</v>
      </c>
      <c r="N151" s="1" t="s">
        <v>686</v>
      </c>
      <c r="O151">
        <f>VLOOKUP($B151,Sheet4!$A$1:$M$4092,MATCH('MASTER DATA'!O$1,Sheet4!$A$1:$M$1,0),0)</f>
        <v>8</v>
      </c>
      <c r="P151">
        <f>VLOOKUP($B151,Sheet4!$A$1:$M$4092,MATCH('MASTER DATA'!P$1,Sheet4!$A$1:$M$1,0),0)</f>
        <v>0</v>
      </c>
      <c r="Q151">
        <f>VLOOKUP($B151,Sheet4!$A$1:$M$4092,MATCH('MASTER DATA'!Q$1,Sheet4!$A$1:$M$1,0),0)</f>
        <v>11</v>
      </c>
      <c r="R151">
        <f>VLOOKUP($B151,Sheet4!$A$1:$M$4092,MATCH('MASTER DATA'!R$1,Sheet4!$A$1:$M$1,0),0)</f>
        <v>157</v>
      </c>
      <c r="S151">
        <f>VLOOKUP($B151,Sheet4!$A$1:$M$4092,MATCH('MASTER DATA'!S$1,Sheet4!$A$1:$M$1,0),0)</f>
        <v>34</v>
      </c>
      <c r="T151">
        <f>VLOOKUP($B151,Sheet4!$A$1:$M$4092,MATCH('MASTER DATA'!T$1,Sheet4!$A$1:$M$1,0),0)</f>
        <v>0</v>
      </c>
      <c r="U151">
        <f>VLOOKUP($B151,Sheet4!$A$1:$M$4092,MATCH('MASTER DATA'!U$1,Sheet4!$A$1:$M$1,0),0)</f>
        <v>34</v>
      </c>
      <c r="V151">
        <f>VLOOKUP($B151,Sheet4!$A$1:$M$4092,MATCH('MASTER DATA'!V$1,Sheet4!$A$1:$M$1,0),0)</f>
        <v>12</v>
      </c>
      <c r="W151">
        <f>VLOOKUP($B151,Sheet4!$A$1:$M$4092,MATCH('MASTER DATA'!W$1,Sheet4!$A$1:$M$1,0),0)</f>
        <v>16</v>
      </c>
      <c r="X151">
        <f>VLOOKUP($B151,Sheet4!$A$1:$M$4092,MATCH('MASTER DATA'!X$1,Sheet4!$A$1:$M$1,0),0)</f>
        <v>0</v>
      </c>
      <c r="Y151">
        <f>VLOOKUP($B151,Sheet4!$A$1:$M$4092,MATCH('MASTER DATA'!Y$1,Sheet4!$A$1:$M$1,0),0)</f>
        <v>16</v>
      </c>
      <c r="Z151">
        <f>VLOOKUP($B151,Sheet4!$A$1:$M$4092,MATCH('MASTER DATA'!Z$1,Sheet4!$A$1:$M$1,0),0)</f>
        <v>6</v>
      </c>
    </row>
    <row r="152" spans="1:26" x14ac:dyDescent="0.3">
      <c r="A152" s="1">
        <v>151</v>
      </c>
      <c r="B152" s="1">
        <v>32210285</v>
      </c>
      <c r="C152" s="1" t="s">
        <v>536</v>
      </c>
      <c r="D152" s="1" t="s">
        <v>657</v>
      </c>
      <c r="E152" s="1" t="s">
        <v>17</v>
      </c>
      <c r="F152" s="1" t="s">
        <v>1161</v>
      </c>
      <c r="G152" s="1" t="s">
        <v>1135</v>
      </c>
      <c r="H152" s="1" t="s">
        <v>1105</v>
      </c>
      <c r="I152" s="1" t="s">
        <v>602</v>
      </c>
      <c r="J152" s="1" t="s">
        <v>1162</v>
      </c>
      <c r="K152" s="1">
        <v>9637153030</v>
      </c>
      <c r="L152" s="1" t="s">
        <v>1163</v>
      </c>
      <c r="M152" s="1" t="s">
        <v>1164</v>
      </c>
      <c r="N152" s="1" t="s">
        <v>686</v>
      </c>
      <c r="O152">
        <f>VLOOKUP($B152,Sheet4!$A$1:$M$4092,MATCH('MASTER DATA'!O$1,Sheet4!$A$1:$M$1,0),0)</f>
        <v>0</v>
      </c>
      <c r="P152">
        <f>VLOOKUP($B152,Sheet4!$A$1:$M$4092,MATCH('MASTER DATA'!P$1,Sheet4!$A$1:$M$1,0),0)</f>
        <v>0</v>
      </c>
      <c r="Q152">
        <f>VLOOKUP($B152,Sheet4!$A$1:$M$4092,MATCH('MASTER DATA'!Q$1,Sheet4!$A$1:$M$1,0),0)</f>
        <v>0</v>
      </c>
      <c r="R152">
        <f>VLOOKUP($B152,Sheet4!$A$1:$M$4092,MATCH('MASTER DATA'!R$1,Sheet4!$A$1:$M$1,0),0)</f>
        <v>46</v>
      </c>
      <c r="S152">
        <f>VLOOKUP($B152,Sheet4!$A$1:$M$4092,MATCH('MASTER DATA'!S$1,Sheet4!$A$1:$M$1,0),0)</f>
        <v>21</v>
      </c>
      <c r="T152">
        <f>VLOOKUP($B152,Sheet4!$A$1:$M$4092,MATCH('MASTER DATA'!T$1,Sheet4!$A$1:$M$1,0),0)</f>
        <v>0</v>
      </c>
      <c r="U152">
        <f>VLOOKUP($B152,Sheet4!$A$1:$M$4092,MATCH('MASTER DATA'!U$1,Sheet4!$A$1:$M$1,0),0)</f>
        <v>10</v>
      </c>
      <c r="V152">
        <f>VLOOKUP($B152,Sheet4!$A$1:$M$4092,MATCH('MASTER DATA'!V$1,Sheet4!$A$1:$M$1,0),0)</f>
        <v>0</v>
      </c>
      <c r="W152">
        <f>VLOOKUP($B152,Sheet4!$A$1:$M$4092,MATCH('MASTER DATA'!W$1,Sheet4!$A$1:$M$1,0),0)</f>
        <v>0</v>
      </c>
      <c r="X152">
        <f>VLOOKUP($B152,Sheet4!$A$1:$M$4092,MATCH('MASTER DATA'!X$1,Sheet4!$A$1:$M$1,0),0)</f>
        <v>0</v>
      </c>
      <c r="Y152">
        <f>VLOOKUP($B152,Sheet4!$A$1:$M$4092,MATCH('MASTER DATA'!Y$1,Sheet4!$A$1:$M$1,0),0)</f>
        <v>61</v>
      </c>
      <c r="Z152">
        <f>VLOOKUP($B152,Sheet4!$A$1:$M$4092,MATCH('MASTER DATA'!Z$1,Sheet4!$A$1:$M$1,0),0)</f>
        <v>0</v>
      </c>
    </row>
    <row r="153" spans="1:26" x14ac:dyDescent="0.3">
      <c r="A153" s="1">
        <v>152</v>
      </c>
      <c r="B153" s="1">
        <v>32210292</v>
      </c>
      <c r="C153" s="1" t="s">
        <v>526</v>
      </c>
      <c r="D153" s="1" t="s">
        <v>657</v>
      </c>
      <c r="E153" s="1" t="s">
        <v>17</v>
      </c>
      <c r="F153" s="1" t="s">
        <v>1165</v>
      </c>
      <c r="G153" s="1" t="s">
        <v>1154</v>
      </c>
      <c r="H153" s="1" t="s">
        <v>1105</v>
      </c>
      <c r="I153" s="1" t="s">
        <v>602</v>
      </c>
      <c r="J153" s="1" t="s">
        <v>1166</v>
      </c>
      <c r="K153" s="1">
        <v>9921265930</v>
      </c>
      <c r="L153" s="1">
        <v>-9921265930</v>
      </c>
      <c r="M153" s="1" t="s">
        <v>1167</v>
      </c>
      <c r="N153" s="1" t="s">
        <v>686</v>
      </c>
      <c r="O153">
        <f>VLOOKUP($B153,Sheet4!$A$1:$M$4092,MATCH('MASTER DATA'!O$1,Sheet4!$A$1:$M$1,0),0)</f>
        <v>30</v>
      </c>
      <c r="P153">
        <f>VLOOKUP($B153,Sheet4!$A$1:$M$4092,MATCH('MASTER DATA'!P$1,Sheet4!$A$1:$M$1,0),0)</f>
        <v>13</v>
      </c>
      <c r="Q153">
        <f>VLOOKUP($B153,Sheet4!$A$1:$M$4092,MATCH('MASTER DATA'!Q$1,Sheet4!$A$1:$M$1,0),0)</f>
        <v>12</v>
      </c>
      <c r="R153">
        <f>VLOOKUP($B153,Sheet4!$A$1:$M$4092,MATCH('MASTER DATA'!R$1,Sheet4!$A$1:$M$1,0),0)</f>
        <v>99</v>
      </c>
      <c r="S153">
        <f>VLOOKUP($B153,Sheet4!$A$1:$M$4092,MATCH('MASTER DATA'!S$1,Sheet4!$A$1:$M$1,0),0)</f>
        <v>26</v>
      </c>
      <c r="T153">
        <f>VLOOKUP($B153,Sheet4!$A$1:$M$4092,MATCH('MASTER DATA'!T$1,Sheet4!$A$1:$M$1,0),0)</f>
        <v>0</v>
      </c>
      <c r="U153">
        <f>VLOOKUP($B153,Sheet4!$A$1:$M$4092,MATCH('MASTER DATA'!U$1,Sheet4!$A$1:$M$1,0),0)</f>
        <v>18</v>
      </c>
      <c r="V153">
        <f>VLOOKUP($B153,Sheet4!$A$1:$M$4092,MATCH('MASTER DATA'!V$1,Sheet4!$A$1:$M$1,0),0)</f>
        <v>0</v>
      </c>
      <c r="W153">
        <f>VLOOKUP($B153,Sheet4!$A$1:$M$4092,MATCH('MASTER DATA'!W$1,Sheet4!$A$1:$M$1,0),0)</f>
        <v>3</v>
      </c>
      <c r="X153">
        <f>VLOOKUP($B153,Sheet4!$A$1:$M$4092,MATCH('MASTER DATA'!X$1,Sheet4!$A$1:$M$1,0),0)</f>
        <v>0</v>
      </c>
      <c r="Y153">
        <f>VLOOKUP($B153,Sheet4!$A$1:$M$4092,MATCH('MASTER DATA'!Y$1,Sheet4!$A$1:$M$1,0),0)</f>
        <v>0</v>
      </c>
      <c r="Z153">
        <f>VLOOKUP($B153,Sheet4!$A$1:$M$4092,MATCH('MASTER DATA'!Z$1,Sheet4!$A$1:$M$1,0),0)</f>
        <v>2</v>
      </c>
    </row>
    <row r="154" spans="1:26" x14ac:dyDescent="0.3">
      <c r="A154" s="1">
        <v>153</v>
      </c>
      <c r="B154" s="1">
        <v>32210308</v>
      </c>
      <c r="C154" s="1" t="s">
        <v>556</v>
      </c>
      <c r="D154" s="1" t="s">
        <v>888</v>
      </c>
      <c r="E154" s="1" t="s">
        <v>17</v>
      </c>
      <c r="F154" s="1" t="s">
        <v>1168</v>
      </c>
      <c r="G154" s="1" t="s">
        <v>1105</v>
      </c>
      <c r="H154" s="1" t="s">
        <v>1105</v>
      </c>
      <c r="I154" s="1" t="s">
        <v>602</v>
      </c>
      <c r="J154" s="1" t="s">
        <v>1169</v>
      </c>
      <c r="K154" s="1">
        <v>9860012316</v>
      </c>
      <c r="L154" s="1" t="s">
        <v>661</v>
      </c>
      <c r="M154" s="1" t="s">
        <v>1170</v>
      </c>
      <c r="N154" s="1" t="s">
        <v>686</v>
      </c>
      <c r="O154">
        <f>VLOOKUP($B154,Sheet4!$A$1:$M$4092,MATCH('MASTER DATA'!O$1,Sheet4!$A$1:$M$1,0),0)</f>
        <v>0</v>
      </c>
      <c r="P154">
        <f>VLOOKUP($B154,Sheet4!$A$1:$M$4092,MATCH('MASTER DATA'!P$1,Sheet4!$A$1:$M$1,0),0)</f>
        <v>0</v>
      </c>
      <c r="Q154">
        <f>VLOOKUP($B154,Sheet4!$A$1:$M$4092,MATCH('MASTER DATA'!Q$1,Sheet4!$A$1:$M$1,0),0)</f>
        <v>0</v>
      </c>
      <c r="R154">
        <f>VLOOKUP($B154,Sheet4!$A$1:$M$4092,MATCH('MASTER DATA'!R$1,Sheet4!$A$1:$M$1,0),0)</f>
        <v>37</v>
      </c>
      <c r="S154">
        <f>VLOOKUP($B154,Sheet4!$A$1:$M$4092,MATCH('MASTER DATA'!S$1,Sheet4!$A$1:$M$1,0),0)</f>
        <v>0</v>
      </c>
      <c r="T154">
        <f>VLOOKUP($B154,Sheet4!$A$1:$M$4092,MATCH('MASTER DATA'!T$1,Sheet4!$A$1:$M$1,0),0)</f>
        <v>11</v>
      </c>
      <c r="U154">
        <f>VLOOKUP($B154,Sheet4!$A$1:$M$4092,MATCH('MASTER DATA'!U$1,Sheet4!$A$1:$M$1,0),0)</f>
        <v>0</v>
      </c>
      <c r="V154">
        <f>VLOOKUP($B154,Sheet4!$A$1:$M$4092,MATCH('MASTER DATA'!V$1,Sheet4!$A$1:$M$1,0),0)</f>
        <v>31</v>
      </c>
      <c r="W154">
        <f>VLOOKUP($B154,Sheet4!$A$1:$M$4092,MATCH('MASTER DATA'!W$1,Sheet4!$A$1:$M$1,0),0)</f>
        <v>0</v>
      </c>
      <c r="X154">
        <f>VLOOKUP($B154,Sheet4!$A$1:$M$4092,MATCH('MASTER DATA'!X$1,Sheet4!$A$1:$M$1,0),0)</f>
        <v>0</v>
      </c>
      <c r="Y154">
        <f>VLOOKUP($B154,Sheet4!$A$1:$M$4092,MATCH('MASTER DATA'!Y$1,Sheet4!$A$1:$M$1,0),0)</f>
        <v>0</v>
      </c>
      <c r="Z154">
        <f>VLOOKUP($B154,Sheet4!$A$1:$M$4092,MATCH('MASTER DATA'!Z$1,Sheet4!$A$1:$M$1,0),0)</f>
        <v>12</v>
      </c>
    </row>
    <row r="155" spans="1:26" x14ac:dyDescent="0.3">
      <c r="A155" s="1">
        <v>154</v>
      </c>
      <c r="B155" s="1">
        <v>32210312</v>
      </c>
      <c r="C155" s="1" t="s">
        <v>576</v>
      </c>
      <c r="D155" s="1" t="s">
        <v>888</v>
      </c>
      <c r="E155" s="1" t="s">
        <v>17</v>
      </c>
      <c r="F155" s="1" t="s">
        <v>1171</v>
      </c>
      <c r="G155" s="1" t="s">
        <v>1126</v>
      </c>
      <c r="H155" s="1" t="s">
        <v>1105</v>
      </c>
      <c r="I155" s="1" t="s">
        <v>602</v>
      </c>
      <c r="J155" s="1" t="s">
        <v>1172</v>
      </c>
      <c r="K155" s="1">
        <v>9890550058</v>
      </c>
      <c r="L155" s="1" t="s">
        <v>661</v>
      </c>
      <c r="M155" s="1" t="s">
        <v>1173</v>
      </c>
      <c r="N155" s="1" t="s">
        <v>686</v>
      </c>
      <c r="O155">
        <f>VLOOKUP($B155,Sheet4!$A$1:$M$4092,MATCH('MASTER DATA'!O$1,Sheet4!$A$1:$M$1,0),0)</f>
        <v>0</v>
      </c>
      <c r="P155">
        <f>VLOOKUP($B155,Sheet4!$A$1:$M$4092,MATCH('MASTER DATA'!P$1,Sheet4!$A$1:$M$1,0),0)</f>
        <v>0</v>
      </c>
      <c r="Q155">
        <f>VLOOKUP($B155,Sheet4!$A$1:$M$4092,MATCH('MASTER DATA'!Q$1,Sheet4!$A$1:$M$1,0),0)</f>
        <v>0</v>
      </c>
      <c r="R155">
        <f>VLOOKUP($B155,Sheet4!$A$1:$M$4092,MATCH('MASTER DATA'!R$1,Sheet4!$A$1:$M$1,0),0)</f>
        <v>66</v>
      </c>
      <c r="S155">
        <f>VLOOKUP($B155,Sheet4!$A$1:$M$4092,MATCH('MASTER DATA'!S$1,Sheet4!$A$1:$M$1,0),0)</f>
        <v>0</v>
      </c>
      <c r="T155">
        <f>VLOOKUP($B155,Sheet4!$A$1:$M$4092,MATCH('MASTER DATA'!T$1,Sheet4!$A$1:$M$1,0),0)</f>
        <v>0</v>
      </c>
      <c r="U155">
        <f>VLOOKUP($B155,Sheet4!$A$1:$M$4092,MATCH('MASTER DATA'!U$1,Sheet4!$A$1:$M$1,0),0)</f>
        <v>5</v>
      </c>
      <c r="V155">
        <f>VLOOKUP($B155,Sheet4!$A$1:$M$4092,MATCH('MASTER DATA'!V$1,Sheet4!$A$1:$M$1,0),0)</f>
        <v>6</v>
      </c>
      <c r="W155">
        <f>VLOOKUP($B155,Sheet4!$A$1:$M$4092,MATCH('MASTER DATA'!W$1,Sheet4!$A$1:$M$1,0),0)</f>
        <v>0</v>
      </c>
      <c r="X155">
        <f>VLOOKUP($B155,Sheet4!$A$1:$M$4092,MATCH('MASTER DATA'!X$1,Sheet4!$A$1:$M$1,0),0)</f>
        <v>0</v>
      </c>
      <c r="Y155">
        <f>VLOOKUP($B155,Sheet4!$A$1:$M$4092,MATCH('MASTER DATA'!Y$1,Sheet4!$A$1:$M$1,0),0)</f>
        <v>0</v>
      </c>
      <c r="Z155">
        <f>VLOOKUP($B155,Sheet4!$A$1:$M$4092,MATCH('MASTER DATA'!Z$1,Sheet4!$A$1:$M$1,0),0)</f>
        <v>1</v>
      </c>
    </row>
    <row r="156" spans="1:26" x14ac:dyDescent="0.3">
      <c r="A156" s="1">
        <v>155</v>
      </c>
      <c r="B156" s="1">
        <v>34210002</v>
      </c>
      <c r="C156" s="1" t="s">
        <v>54</v>
      </c>
      <c r="D156" s="1" t="s">
        <v>599</v>
      </c>
      <c r="E156" s="1" t="s">
        <v>14</v>
      </c>
      <c r="F156" s="1" t="s">
        <v>1174</v>
      </c>
      <c r="G156" s="1" t="s">
        <v>1174</v>
      </c>
      <c r="H156" s="1" t="s">
        <v>1175</v>
      </c>
      <c r="I156" s="1" t="s">
        <v>602</v>
      </c>
      <c r="J156" s="1" t="s">
        <v>1176</v>
      </c>
      <c r="K156" s="1">
        <v>9822706916</v>
      </c>
      <c r="L156" s="1" t="s">
        <v>1177</v>
      </c>
      <c r="M156" s="1" t="s">
        <v>1178</v>
      </c>
      <c r="N156" s="1" t="s">
        <v>686</v>
      </c>
      <c r="O156">
        <f>VLOOKUP($B156,Sheet4!$A$1:$M$4092,MATCH('MASTER DATA'!O$1,Sheet4!$A$1:$M$1,0),0)</f>
        <v>79</v>
      </c>
      <c r="P156">
        <f>VLOOKUP($B156,Sheet4!$A$1:$M$4092,MATCH('MASTER DATA'!P$1,Sheet4!$A$1:$M$1,0),0)</f>
        <v>100</v>
      </c>
      <c r="Q156">
        <f>VLOOKUP($B156,Sheet4!$A$1:$M$4092,MATCH('MASTER DATA'!Q$1,Sheet4!$A$1:$M$1,0),0)</f>
        <v>13</v>
      </c>
      <c r="R156">
        <f>VLOOKUP($B156,Sheet4!$A$1:$M$4092,MATCH('MASTER DATA'!R$1,Sheet4!$A$1:$M$1,0),0)</f>
        <v>515</v>
      </c>
      <c r="S156">
        <f>VLOOKUP($B156,Sheet4!$A$1:$M$4092,MATCH('MASTER DATA'!S$1,Sheet4!$A$1:$M$1,0),0)</f>
        <v>94</v>
      </c>
      <c r="T156">
        <f>VLOOKUP($B156,Sheet4!$A$1:$M$4092,MATCH('MASTER DATA'!T$1,Sheet4!$A$1:$M$1,0),0)</f>
        <v>9</v>
      </c>
      <c r="U156">
        <f>VLOOKUP($B156,Sheet4!$A$1:$M$4092,MATCH('MASTER DATA'!U$1,Sheet4!$A$1:$M$1,0),0)</f>
        <v>133</v>
      </c>
      <c r="V156">
        <f>VLOOKUP($B156,Sheet4!$A$1:$M$4092,MATCH('MASTER DATA'!V$1,Sheet4!$A$1:$M$1,0),0)</f>
        <v>46</v>
      </c>
      <c r="W156">
        <f>VLOOKUP($B156,Sheet4!$A$1:$M$4092,MATCH('MASTER DATA'!W$1,Sheet4!$A$1:$M$1,0),0)</f>
        <v>91</v>
      </c>
      <c r="X156">
        <f>VLOOKUP($B156,Sheet4!$A$1:$M$4092,MATCH('MASTER DATA'!X$1,Sheet4!$A$1:$M$1,0),0)</f>
        <v>17</v>
      </c>
      <c r="Y156">
        <f>VLOOKUP($B156,Sheet4!$A$1:$M$4092,MATCH('MASTER DATA'!Y$1,Sheet4!$A$1:$M$1,0),0)</f>
        <v>43</v>
      </c>
      <c r="Z156">
        <f>VLOOKUP($B156,Sheet4!$A$1:$M$4092,MATCH('MASTER DATA'!Z$1,Sheet4!$A$1:$M$1,0),0)</f>
        <v>48</v>
      </c>
    </row>
    <row r="157" spans="1:26" x14ac:dyDescent="0.3">
      <c r="A157" s="1">
        <v>156</v>
      </c>
      <c r="B157" s="1">
        <v>34210004</v>
      </c>
      <c r="C157" s="1" t="s">
        <v>51</v>
      </c>
      <c r="D157" s="1" t="s">
        <v>599</v>
      </c>
      <c r="E157" s="1" t="s">
        <v>14</v>
      </c>
      <c r="F157" s="1" t="s">
        <v>1179</v>
      </c>
      <c r="G157" s="1" t="s">
        <v>1179</v>
      </c>
      <c r="H157" s="1" t="s">
        <v>1175</v>
      </c>
      <c r="I157" s="1" t="s">
        <v>602</v>
      </c>
      <c r="J157" s="1" t="s">
        <v>1180</v>
      </c>
      <c r="K157" s="1">
        <v>9822472807</v>
      </c>
      <c r="L157" s="1" t="s">
        <v>1181</v>
      </c>
      <c r="M157" s="1" t="s">
        <v>1182</v>
      </c>
      <c r="N157" s="1" t="s">
        <v>686</v>
      </c>
      <c r="O157">
        <f>VLOOKUP($B157,Sheet4!$A$1:$M$4092,MATCH('MASTER DATA'!O$1,Sheet4!$A$1:$M$1,0),0)</f>
        <v>104</v>
      </c>
      <c r="P157">
        <f>VLOOKUP($B157,Sheet4!$A$1:$M$4092,MATCH('MASTER DATA'!P$1,Sheet4!$A$1:$M$1,0),0)</f>
        <v>79</v>
      </c>
      <c r="Q157">
        <f>VLOOKUP($B157,Sheet4!$A$1:$M$4092,MATCH('MASTER DATA'!Q$1,Sheet4!$A$1:$M$1,0),0)</f>
        <v>102</v>
      </c>
      <c r="R157">
        <f>VLOOKUP($B157,Sheet4!$A$1:$M$4092,MATCH('MASTER DATA'!R$1,Sheet4!$A$1:$M$1,0),0)</f>
        <v>613</v>
      </c>
      <c r="S157">
        <f>VLOOKUP($B157,Sheet4!$A$1:$M$4092,MATCH('MASTER DATA'!S$1,Sheet4!$A$1:$M$1,0),0)</f>
        <v>394</v>
      </c>
      <c r="T157">
        <f>VLOOKUP($B157,Sheet4!$A$1:$M$4092,MATCH('MASTER DATA'!T$1,Sheet4!$A$1:$M$1,0),0)</f>
        <v>59</v>
      </c>
      <c r="U157">
        <f>VLOOKUP($B157,Sheet4!$A$1:$M$4092,MATCH('MASTER DATA'!U$1,Sheet4!$A$1:$M$1,0),0)</f>
        <v>99</v>
      </c>
      <c r="V157">
        <f>VLOOKUP($B157,Sheet4!$A$1:$M$4092,MATCH('MASTER DATA'!V$1,Sheet4!$A$1:$M$1,0),0)</f>
        <v>67</v>
      </c>
      <c r="W157">
        <f>VLOOKUP($B157,Sheet4!$A$1:$M$4092,MATCH('MASTER DATA'!W$1,Sheet4!$A$1:$M$1,0),0)</f>
        <v>74</v>
      </c>
      <c r="X157">
        <f>VLOOKUP($B157,Sheet4!$A$1:$M$4092,MATCH('MASTER DATA'!X$1,Sheet4!$A$1:$M$1,0),0)</f>
        <v>17</v>
      </c>
      <c r="Y157">
        <f>VLOOKUP($B157,Sheet4!$A$1:$M$4092,MATCH('MASTER DATA'!Y$1,Sheet4!$A$1:$M$1,0),0)</f>
        <v>43</v>
      </c>
      <c r="Z157">
        <f>VLOOKUP($B157,Sheet4!$A$1:$M$4092,MATCH('MASTER DATA'!Z$1,Sheet4!$A$1:$M$1,0),0)</f>
        <v>18</v>
      </c>
    </row>
    <row r="158" spans="1:26" x14ac:dyDescent="0.3">
      <c r="A158" s="1">
        <v>157</v>
      </c>
      <c r="B158" s="1">
        <v>34210015</v>
      </c>
      <c r="C158" s="1" t="s">
        <v>156</v>
      </c>
      <c r="D158" s="1" t="s">
        <v>599</v>
      </c>
      <c r="E158" s="1" t="s">
        <v>17</v>
      </c>
      <c r="F158" s="1" t="s">
        <v>1183</v>
      </c>
      <c r="G158" s="1" t="s">
        <v>1184</v>
      </c>
      <c r="H158" s="1" t="s">
        <v>1175</v>
      </c>
      <c r="I158" s="1" t="s">
        <v>602</v>
      </c>
      <c r="J158" s="1" t="s">
        <v>1185</v>
      </c>
      <c r="K158" s="1">
        <v>9423632918</v>
      </c>
      <c r="L158" s="1" t="s">
        <v>1186</v>
      </c>
      <c r="M158" s="1" t="s">
        <v>1187</v>
      </c>
      <c r="N158" s="1" t="s">
        <v>686</v>
      </c>
      <c r="O158">
        <f>VLOOKUP($B158,Sheet4!$A$1:$M$4092,MATCH('MASTER DATA'!O$1,Sheet4!$A$1:$M$1,0),0)</f>
        <v>82</v>
      </c>
      <c r="P158">
        <f>VLOOKUP($B158,Sheet4!$A$1:$M$4092,MATCH('MASTER DATA'!P$1,Sheet4!$A$1:$M$1,0),0)</f>
        <v>102</v>
      </c>
      <c r="Q158">
        <f>VLOOKUP($B158,Sheet4!$A$1:$M$4092,MATCH('MASTER DATA'!Q$1,Sheet4!$A$1:$M$1,0),0)</f>
        <v>162</v>
      </c>
      <c r="R158">
        <f>VLOOKUP($B158,Sheet4!$A$1:$M$4092,MATCH('MASTER DATA'!R$1,Sheet4!$A$1:$M$1,0),0)</f>
        <v>427</v>
      </c>
      <c r="S158">
        <f>VLOOKUP($B158,Sheet4!$A$1:$M$4092,MATCH('MASTER DATA'!S$1,Sheet4!$A$1:$M$1,0),0)</f>
        <v>249</v>
      </c>
      <c r="T158">
        <f>VLOOKUP($B158,Sheet4!$A$1:$M$4092,MATCH('MASTER DATA'!T$1,Sheet4!$A$1:$M$1,0),0)</f>
        <v>25</v>
      </c>
      <c r="U158">
        <f>VLOOKUP($B158,Sheet4!$A$1:$M$4092,MATCH('MASTER DATA'!U$1,Sheet4!$A$1:$M$1,0),0)</f>
        <v>108</v>
      </c>
      <c r="V158">
        <f>VLOOKUP($B158,Sheet4!$A$1:$M$4092,MATCH('MASTER DATA'!V$1,Sheet4!$A$1:$M$1,0),0)</f>
        <v>38</v>
      </c>
      <c r="W158">
        <f>VLOOKUP($B158,Sheet4!$A$1:$M$4092,MATCH('MASTER DATA'!W$1,Sheet4!$A$1:$M$1,0),0)</f>
        <v>99</v>
      </c>
      <c r="X158">
        <f>VLOOKUP($B158,Sheet4!$A$1:$M$4092,MATCH('MASTER DATA'!X$1,Sheet4!$A$1:$M$1,0),0)</f>
        <v>15</v>
      </c>
      <c r="Y158">
        <f>VLOOKUP($B158,Sheet4!$A$1:$M$4092,MATCH('MASTER DATA'!Y$1,Sheet4!$A$1:$M$1,0),0)</f>
        <v>96</v>
      </c>
      <c r="Z158">
        <f>VLOOKUP($B158,Sheet4!$A$1:$M$4092,MATCH('MASTER DATA'!Z$1,Sheet4!$A$1:$M$1,0),0)</f>
        <v>76</v>
      </c>
    </row>
    <row r="159" spans="1:26" x14ac:dyDescent="0.3">
      <c r="A159" s="1">
        <v>158</v>
      </c>
      <c r="B159" s="1">
        <v>34210127</v>
      </c>
      <c r="C159" s="1" t="s">
        <v>361</v>
      </c>
      <c r="D159" s="1" t="s">
        <v>599</v>
      </c>
      <c r="E159" s="1" t="s">
        <v>14</v>
      </c>
      <c r="F159" s="1" t="s">
        <v>1188</v>
      </c>
      <c r="G159" s="1" t="s">
        <v>1189</v>
      </c>
      <c r="H159" s="1" t="s">
        <v>1175</v>
      </c>
      <c r="I159" s="1" t="s">
        <v>602</v>
      </c>
      <c r="J159" s="1" t="s">
        <v>1190</v>
      </c>
      <c r="K159" s="1">
        <v>9764452577</v>
      </c>
      <c r="L159" s="1" t="s">
        <v>1191</v>
      </c>
      <c r="M159" s="1" t="s">
        <v>1192</v>
      </c>
      <c r="N159" s="1" t="s">
        <v>686</v>
      </c>
      <c r="O159">
        <f>VLOOKUP($B159,Sheet4!$A$1:$M$4092,MATCH('MASTER DATA'!O$1,Sheet4!$A$1:$M$1,0),0)</f>
        <v>199</v>
      </c>
      <c r="P159">
        <f>VLOOKUP($B159,Sheet4!$A$1:$M$4092,MATCH('MASTER DATA'!P$1,Sheet4!$A$1:$M$1,0),0)</f>
        <v>30</v>
      </c>
      <c r="Q159">
        <f>VLOOKUP($B159,Sheet4!$A$1:$M$4092,MATCH('MASTER DATA'!Q$1,Sheet4!$A$1:$M$1,0),0)</f>
        <v>102</v>
      </c>
      <c r="R159">
        <f>VLOOKUP($B159,Sheet4!$A$1:$M$4092,MATCH('MASTER DATA'!R$1,Sheet4!$A$1:$M$1,0),0)</f>
        <v>188</v>
      </c>
      <c r="S159">
        <f>VLOOKUP($B159,Sheet4!$A$1:$M$4092,MATCH('MASTER DATA'!S$1,Sheet4!$A$1:$M$1,0),0)</f>
        <v>43</v>
      </c>
      <c r="T159">
        <f>VLOOKUP($B159,Sheet4!$A$1:$M$4092,MATCH('MASTER DATA'!T$1,Sheet4!$A$1:$M$1,0),0)</f>
        <v>28</v>
      </c>
      <c r="U159">
        <f>VLOOKUP($B159,Sheet4!$A$1:$M$4092,MATCH('MASTER DATA'!U$1,Sheet4!$A$1:$M$1,0),0)</f>
        <v>2</v>
      </c>
      <c r="V159">
        <f>VLOOKUP($B159,Sheet4!$A$1:$M$4092,MATCH('MASTER DATA'!V$1,Sheet4!$A$1:$M$1,0),0)</f>
        <v>9</v>
      </c>
      <c r="W159">
        <f>VLOOKUP($B159,Sheet4!$A$1:$M$4092,MATCH('MASTER DATA'!W$1,Sheet4!$A$1:$M$1,0),0)</f>
        <v>7</v>
      </c>
      <c r="X159">
        <f>VLOOKUP($B159,Sheet4!$A$1:$M$4092,MATCH('MASTER DATA'!X$1,Sheet4!$A$1:$M$1,0),0)</f>
        <v>0</v>
      </c>
      <c r="Y159">
        <f>VLOOKUP($B159,Sheet4!$A$1:$M$4092,MATCH('MASTER DATA'!Y$1,Sheet4!$A$1:$M$1,0),0)</f>
        <v>0</v>
      </c>
      <c r="Z159">
        <f>VLOOKUP($B159,Sheet4!$A$1:$M$4092,MATCH('MASTER DATA'!Z$1,Sheet4!$A$1:$M$1,0),0)</f>
        <v>39</v>
      </c>
    </row>
    <row r="160" spans="1:26" x14ac:dyDescent="0.3">
      <c r="A160" s="1">
        <v>159</v>
      </c>
      <c r="B160" s="1">
        <v>34210132</v>
      </c>
      <c r="C160" s="1" t="s">
        <v>355</v>
      </c>
      <c r="D160" s="1" t="s">
        <v>599</v>
      </c>
      <c r="E160" s="1" t="s">
        <v>14</v>
      </c>
      <c r="F160" s="1" t="s">
        <v>1193</v>
      </c>
      <c r="G160" s="1" t="s">
        <v>1174</v>
      </c>
      <c r="H160" s="1" t="s">
        <v>1175</v>
      </c>
      <c r="I160" s="1" t="s">
        <v>602</v>
      </c>
      <c r="J160" s="1" t="s">
        <v>1194</v>
      </c>
      <c r="K160" s="1">
        <v>9822690712</v>
      </c>
      <c r="L160" s="1" t="s">
        <v>1195</v>
      </c>
      <c r="M160" s="1" t="s">
        <v>1196</v>
      </c>
      <c r="N160" s="1" t="s">
        <v>686</v>
      </c>
      <c r="O160">
        <f>VLOOKUP($B160,Sheet4!$A$1:$M$4092,MATCH('MASTER DATA'!O$1,Sheet4!$A$1:$M$1,0),0)</f>
        <v>64</v>
      </c>
      <c r="P160">
        <f>VLOOKUP($B160,Sheet4!$A$1:$M$4092,MATCH('MASTER DATA'!P$1,Sheet4!$A$1:$M$1,0),0)</f>
        <v>24</v>
      </c>
      <c r="Q160">
        <f>VLOOKUP($B160,Sheet4!$A$1:$M$4092,MATCH('MASTER DATA'!Q$1,Sheet4!$A$1:$M$1,0),0)</f>
        <v>56</v>
      </c>
      <c r="R160">
        <f>VLOOKUP($B160,Sheet4!$A$1:$M$4092,MATCH('MASTER DATA'!R$1,Sheet4!$A$1:$M$1,0),0)</f>
        <v>569</v>
      </c>
      <c r="S160">
        <f>VLOOKUP($B160,Sheet4!$A$1:$M$4092,MATCH('MASTER DATA'!S$1,Sheet4!$A$1:$M$1,0),0)</f>
        <v>181</v>
      </c>
      <c r="T160">
        <f>VLOOKUP($B160,Sheet4!$A$1:$M$4092,MATCH('MASTER DATA'!T$1,Sheet4!$A$1:$M$1,0),0)</f>
        <v>49</v>
      </c>
      <c r="U160">
        <f>VLOOKUP($B160,Sheet4!$A$1:$M$4092,MATCH('MASTER DATA'!U$1,Sheet4!$A$1:$M$1,0),0)</f>
        <v>100</v>
      </c>
      <c r="V160">
        <f>VLOOKUP($B160,Sheet4!$A$1:$M$4092,MATCH('MASTER DATA'!V$1,Sheet4!$A$1:$M$1,0),0)</f>
        <v>20</v>
      </c>
      <c r="W160">
        <f>VLOOKUP($B160,Sheet4!$A$1:$M$4092,MATCH('MASTER DATA'!W$1,Sheet4!$A$1:$M$1,0),0)</f>
        <v>62</v>
      </c>
      <c r="X160">
        <f>VLOOKUP($B160,Sheet4!$A$1:$M$4092,MATCH('MASTER DATA'!X$1,Sheet4!$A$1:$M$1,0),0)</f>
        <v>14</v>
      </c>
      <c r="Y160">
        <f>VLOOKUP($B160,Sheet4!$A$1:$M$4092,MATCH('MASTER DATA'!Y$1,Sheet4!$A$1:$M$1,0),0)</f>
        <v>51</v>
      </c>
      <c r="Z160">
        <f>VLOOKUP($B160,Sheet4!$A$1:$M$4092,MATCH('MASTER DATA'!Z$1,Sheet4!$A$1:$M$1,0),0)</f>
        <v>2</v>
      </c>
    </row>
    <row r="161" spans="1:26" x14ac:dyDescent="0.3">
      <c r="A161" s="1">
        <v>160</v>
      </c>
      <c r="B161" s="1">
        <v>34210055</v>
      </c>
      <c r="C161" s="1" t="s">
        <v>27</v>
      </c>
      <c r="D161" s="1" t="s">
        <v>599</v>
      </c>
      <c r="E161" s="1" t="s">
        <v>14</v>
      </c>
      <c r="F161" s="1" t="s">
        <v>1175</v>
      </c>
      <c r="G161" s="1" t="s">
        <v>1175</v>
      </c>
      <c r="H161" s="1" t="s">
        <v>1175</v>
      </c>
      <c r="I161" s="1" t="s">
        <v>602</v>
      </c>
      <c r="J161" s="1" t="s">
        <v>1197</v>
      </c>
      <c r="K161" s="1">
        <v>9422139774</v>
      </c>
      <c r="L161" s="1" t="s">
        <v>1198</v>
      </c>
      <c r="M161" s="1" t="s">
        <v>1199</v>
      </c>
      <c r="N161" s="1" t="s">
        <v>686</v>
      </c>
      <c r="O161">
        <f>VLOOKUP($B161,Sheet4!$A$1:$M$4092,MATCH('MASTER DATA'!O$1,Sheet4!$A$1:$M$1,0),0)</f>
        <v>39</v>
      </c>
      <c r="P161">
        <f>VLOOKUP($B161,Sheet4!$A$1:$M$4092,MATCH('MASTER DATA'!P$1,Sheet4!$A$1:$M$1,0),0)</f>
        <v>32</v>
      </c>
      <c r="Q161">
        <f>VLOOKUP($B161,Sheet4!$A$1:$M$4092,MATCH('MASTER DATA'!Q$1,Sheet4!$A$1:$M$1,0),0)</f>
        <v>50</v>
      </c>
      <c r="R161">
        <f>VLOOKUP($B161,Sheet4!$A$1:$M$4092,MATCH('MASTER DATA'!R$1,Sheet4!$A$1:$M$1,0),0)</f>
        <v>169</v>
      </c>
      <c r="S161">
        <f>VLOOKUP($B161,Sheet4!$A$1:$M$4092,MATCH('MASTER DATA'!S$1,Sheet4!$A$1:$M$1,0),0)</f>
        <v>102</v>
      </c>
      <c r="T161">
        <f>VLOOKUP($B161,Sheet4!$A$1:$M$4092,MATCH('MASTER DATA'!T$1,Sheet4!$A$1:$M$1,0),0)</f>
        <v>34</v>
      </c>
      <c r="U161">
        <f>VLOOKUP($B161,Sheet4!$A$1:$M$4092,MATCH('MASTER DATA'!U$1,Sheet4!$A$1:$M$1,0),0)</f>
        <v>57</v>
      </c>
      <c r="V161">
        <f>VLOOKUP($B161,Sheet4!$A$1:$M$4092,MATCH('MASTER DATA'!V$1,Sheet4!$A$1:$M$1,0),0)</f>
        <v>16</v>
      </c>
      <c r="W161">
        <f>VLOOKUP($B161,Sheet4!$A$1:$M$4092,MATCH('MASTER DATA'!W$1,Sheet4!$A$1:$M$1,0),0)</f>
        <v>29</v>
      </c>
      <c r="X161">
        <f>VLOOKUP($B161,Sheet4!$A$1:$M$4092,MATCH('MASTER DATA'!X$1,Sheet4!$A$1:$M$1,0),0)</f>
        <v>19</v>
      </c>
      <c r="Y161">
        <f>VLOOKUP($B161,Sheet4!$A$1:$M$4092,MATCH('MASTER DATA'!Y$1,Sheet4!$A$1:$M$1,0),0)</f>
        <v>19</v>
      </c>
      <c r="Z161">
        <f>VLOOKUP($B161,Sheet4!$A$1:$M$4092,MATCH('MASTER DATA'!Z$1,Sheet4!$A$1:$M$1,0),0)</f>
        <v>23</v>
      </c>
    </row>
    <row r="162" spans="1:26" x14ac:dyDescent="0.3">
      <c r="A162" s="1">
        <v>161</v>
      </c>
      <c r="B162" s="1">
        <v>34210010</v>
      </c>
      <c r="C162" s="1" t="s">
        <v>21</v>
      </c>
      <c r="D162" s="1" t="s">
        <v>599</v>
      </c>
      <c r="E162" s="1" t="s">
        <v>14</v>
      </c>
      <c r="F162" s="1" t="s">
        <v>1175</v>
      </c>
      <c r="G162" s="1" t="s">
        <v>1175</v>
      </c>
      <c r="H162" s="1" t="s">
        <v>1175</v>
      </c>
      <c r="I162" s="1" t="s">
        <v>602</v>
      </c>
      <c r="J162" s="1" t="s">
        <v>1200</v>
      </c>
      <c r="K162" s="1">
        <v>9822113937</v>
      </c>
      <c r="L162" s="1" t="s">
        <v>1201</v>
      </c>
      <c r="M162" s="1" t="s">
        <v>1202</v>
      </c>
      <c r="N162" s="1" t="s">
        <v>686</v>
      </c>
      <c r="O162">
        <f>VLOOKUP($B162,Sheet4!$A$1:$M$4092,MATCH('MASTER DATA'!O$1,Sheet4!$A$1:$M$1,0),0)</f>
        <v>59</v>
      </c>
      <c r="P162">
        <f>VLOOKUP($B162,Sheet4!$A$1:$M$4092,MATCH('MASTER DATA'!P$1,Sheet4!$A$1:$M$1,0),0)</f>
        <v>50</v>
      </c>
      <c r="Q162">
        <f>VLOOKUP($B162,Sheet4!$A$1:$M$4092,MATCH('MASTER DATA'!Q$1,Sheet4!$A$1:$M$1,0),0)</f>
        <v>17</v>
      </c>
      <c r="R162">
        <f>VLOOKUP($B162,Sheet4!$A$1:$M$4092,MATCH('MASTER DATA'!R$1,Sheet4!$A$1:$M$1,0),0)</f>
        <v>257</v>
      </c>
      <c r="S162">
        <f>VLOOKUP($B162,Sheet4!$A$1:$M$4092,MATCH('MASTER DATA'!S$1,Sheet4!$A$1:$M$1,0),0)</f>
        <v>58</v>
      </c>
      <c r="T162">
        <f>VLOOKUP($B162,Sheet4!$A$1:$M$4092,MATCH('MASTER DATA'!T$1,Sheet4!$A$1:$M$1,0),0)</f>
        <v>3</v>
      </c>
      <c r="U162">
        <f>VLOOKUP($B162,Sheet4!$A$1:$M$4092,MATCH('MASTER DATA'!U$1,Sheet4!$A$1:$M$1,0),0)</f>
        <v>75</v>
      </c>
      <c r="V162">
        <f>VLOOKUP($B162,Sheet4!$A$1:$M$4092,MATCH('MASTER DATA'!V$1,Sheet4!$A$1:$M$1,0),0)</f>
        <v>17</v>
      </c>
      <c r="W162">
        <f>VLOOKUP($B162,Sheet4!$A$1:$M$4092,MATCH('MASTER DATA'!W$1,Sheet4!$A$1:$M$1,0),0)</f>
        <v>41</v>
      </c>
      <c r="X162">
        <f>VLOOKUP($B162,Sheet4!$A$1:$M$4092,MATCH('MASTER DATA'!X$1,Sheet4!$A$1:$M$1,0),0)</f>
        <v>16</v>
      </c>
      <c r="Y162">
        <f>VLOOKUP($B162,Sheet4!$A$1:$M$4092,MATCH('MASTER DATA'!Y$1,Sheet4!$A$1:$M$1,0),0)</f>
        <v>58</v>
      </c>
      <c r="Z162">
        <f>VLOOKUP($B162,Sheet4!$A$1:$M$4092,MATCH('MASTER DATA'!Z$1,Sheet4!$A$1:$M$1,0),0)</f>
        <v>85</v>
      </c>
    </row>
    <row r="163" spans="1:26" x14ac:dyDescent="0.3">
      <c r="A163" s="1">
        <v>162</v>
      </c>
      <c r="B163" s="1">
        <v>34210007</v>
      </c>
      <c r="C163" s="1" t="s">
        <v>83</v>
      </c>
      <c r="D163" s="1" t="s">
        <v>599</v>
      </c>
      <c r="E163" s="1" t="s">
        <v>14</v>
      </c>
      <c r="F163" s="1" t="s">
        <v>1203</v>
      </c>
      <c r="G163" s="1" t="s">
        <v>1203</v>
      </c>
      <c r="H163" s="1" t="s">
        <v>1175</v>
      </c>
      <c r="I163" s="1" t="s">
        <v>602</v>
      </c>
      <c r="J163" s="1" t="s">
        <v>1204</v>
      </c>
      <c r="K163" s="1">
        <v>9890303045</v>
      </c>
      <c r="L163" s="1" t="s">
        <v>1205</v>
      </c>
      <c r="M163" s="1" t="s">
        <v>1206</v>
      </c>
      <c r="N163" s="1" t="s">
        <v>686</v>
      </c>
      <c r="O163">
        <f>VLOOKUP($B163,Sheet4!$A$1:$M$4092,MATCH('MASTER DATA'!O$1,Sheet4!$A$1:$M$1,0),0)</f>
        <v>39</v>
      </c>
      <c r="P163">
        <f>VLOOKUP($B163,Sheet4!$A$1:$M$4092,MATCH('MASTER DATA'!P$1,Sheet4!$A$1:$M$1,0),0)</f>
        <v>28</v>
      </c>
      <c r="Q163">
        <f>VLOOKUP($B163,Sheet4!$A$1:$M$4092,MATCH('MASTER DATA'!Q$1,Sheet4!$A$1:$M$1,0),0)</f>
        <v>17</v>
      </c>
      <c r="R163">
        <f>VLOOKUP($B163,Sheet4!$A$1:$M$4092,MATCH('MASTER DATA'!R$1,Sheet4!$A$1:$M$1,0),0)</f>
        <v>107</v>
      </c>
      <c r="S163">
        <f>VLOOKUP($B163,Sheet4!$A$1:$M$4092,MATCH('MASTER DATA'!S$1,Sheet4!$A$1:$M$1,0),0)</f>
        <v>90</v>
      </c>
      <c r="T163">
        <f>VLOOKUP($B163,Sheet4!$A$1:$M$4092,MATCH('MASTER DATA'!T$1,Sheet4!$A$1:$M$1,0),0)</f>
        <v>33</v>
      </c>
      <c r="U163">
        <f>VLOOKUP($B163,Sheet4!$A$1:$M$4092,MATCH('MASTER DATA'!U$1,Sheet4!$A$1:$M$1,0),0)</f>
        <v>57</v>
      </c>
      <c r="V163">
        <f>VLOOKUP($B163,Sheet4!$A$1:$M$4092,MATCH('MASTER DATA'!V$1,Sheet4!$A$1:$M$1,0),0)</f>
        <v>14</v>
      </c>
      <c r="W163">
        <f>VLOOKUP($B163,Sheet4!$A$1:$M$4092,MATCH('MASTER DATA'!W$1,Sheet4!$A$1:$M$1,0),0)</f>
        <v>21</v>
      </c>
      <c r="X163">
        <f>VLOOKUP($B163,Sheet4!$A$1:$M$4092,MATCH('MASTER DATA'!X$1,Sheet4!$A$1:$M$1,0),0)</f>
        <v>45</v>
      </c>
      <c r="Y163">
        <f>VLOOKUP($B163,Sheet4!$A$1:$M$4092,MATCH('MASTER DATA'!Y$1,Sheet4!$A$1:$M$1,0),0)</f>
        <v>38</v>
      </c>
      <c r="Z163">
        <f>VLOOKUP($B163,Sheet4!$A$1:$M$4092,MATCH('MASTER DATA'!Z$1,Sheet4!$A$1:$M$1,0),0)</f>
        <v>6</v>
      </c>
    </row>
    <row r="164" spans="1:26" x14ac:dyDescent="0.3">
      <c r="A164" s="1">
        <v>163</v>
      </c>
      <c r="B164" s="1">
        <v>34210006</v>
      </c>
      <c r="C164" s="1" t="s">
        <v>76</v>
      </c>
      <c r="D164" s="1" t="s">
        <v>599</v>
      </c>
      <c r="E164" s="1" t="s">
        <v>14</v>
      </c>
      <c r="F164" s="1" t="s">
        <v>1174</v>
      </c>
      <c r="G164" s="1" t="s">
        <v>1174</v>
      </c>
      <c r="H164" s="1" t="s">
        <v>1175</v>
      </c>
      <c r="I164" s="1" t="s">
        <v>602</v>
      </c>
      <c r="J164" s="1" t="s">
        <v>1207</v>
      </c>
      <c r="K164" s="1">
        <v>9689885740</v>
      </c>
      <c r="L164" s="1" t="s">
        <v>1208</v>
      </c>
      <c r="M164" s="1" t="s">
        <v>1209</v>
      </c>
      <c r="N164" s="1" t="s">
        <v>686</v>
      </c>
      <c r="O164">
        <f>VLOOKUP($B164,Sheet4!$A$1:$M$4092,MATCH('MASTER DATA'!O$1,Sheet4!$A$1:$M$1,0),0)</f>
        <v>142</v>
      </c>
      <c r="P164">
        <f>VLOOKUP($B164,Sheet4!$A$1:$M$4092,MATCH('MASTER DATA'!P$1,Sheet4!$A$1:$M$1,0),0)</f>
        <v>50</v>
      </c>
      <c r="Q164">
        <f>VLOOKUP($B164,Sheet4!$A$1:$M$4092,MATCH('MASTER DATA'!Q$1,Sheet4!$A$1:$M$1,0),0)</f>
        <v>224</v>
      </c>
      <c r="R164">
        <f>VLOOKUP($B164,Sheet4!$A$1:$M$4092,MATCH('MASTER DATA'!R$1,Sheet4!$A$1:$M$1,0),0)</f>
        <v>736</v>
      </c>
      <c r="S164">
        <f>VLOOKUP($B164,Sheet4!$A$1:$M$4092,MATCH('MASTER DATA'!S$1,Sheet4!$A$1:$M$1,0),0)</f>
        <v>142</v>
      </c>
      <c r="T164">
        <f>VLOOKUP($B164,Sheet4!$A$1:$M$4092,MATCH('MASTER DATA'!T$1,Sheet4!$A$1:$M$1,0),0)</f>
        <v>48</v>
      </c>
      <c r="U164">
        <f>VLOOKUP($B164,Sheet4!$A$1:$M$4092,MATCH('MASTER DATA'!U$1,Sheet4!$A$1:$M$1,0),0)</f>
        <v>143</v>
      </c>
      <c r="V164">
        <f>VLOOKUP($B164,Sheet4!$A$1:$M$4092,MATCH('MASTER DATA'!V$1,Sheet4!$A$1:$M$1,0),0)</f>
        <v>61</v>
      </c>
      <c r="W164">
        <f>VLOOKUP($B164,Sheet4!$A$1:$M$4092,MATCH('MASTER DATA'!W$1,Sheet4!$A$1:$M$1,0),0)</f>
        <v>81</v>
      </c>
      <c r="X164">
        <f>VLOOKUP($B164,Sheet4!$A$1:$M$4092,MATCH('MASTER DATA'!X$1,Sheet4!$A$1:$M$1,0),0)</f>
        <v>8</v>
      </c>
      <c r="Y164">
        <f>VLOOKUP($B164,Sheet4!$A$1:$M$4092,MATCH('MASTER DATA'!Y$1,Sheet4!$A$1:$M$1,0),0)</f>
        <v>38</v>
      </c>
      <c r="Z164">
        <f>VLOOKUP($B164,Sheet4!$A$1:$M$4092,MATCH('MASTER DATA'!Z$1,Sheet4!$A$1:$M$1,0),0)</f>
        <v>43</v>
      </c>
    </row>
    <row r="165" spans="1:26" x14ac:dyDescent="0.3">
      <c r="A165" s="1">
        <v>164</v>
      </c>
      <c r="B165" s="1">
        <v>34210095</v>
      </c>
      <c r="C165" s="1" t="s">
        <v>176</v>
      </c>
      <c r="D165" s="1" t="s">
        <v>599</v>
      </c>
      <c r="E165" s="1" t="s">
        <v>14</v>
      </c>
      <c r="F165" s="1" t="s">
        <v>1210</v>
      </c>
      <c r="G165" s="1" t="s">
        <v>1210</v>
      </c>
      <c r="H165" s="1" t="s">
        <v>1175</v>
      </c>
      <c r="I165" s="1" t="s">
        <v>602</v>
      </c>
      <c r="J165" s="1" t="s">
        <v>1211</v>
      </c>
      <c r="K165" s="1">
        <v>9890072255</v>
      </c>
      <c r="L165" s="1" t="s">
        <v>1212</v>
      </c>
      <c r="M165" s="1" t="s">
        <v>1213</v>
      </c>
      <c r="N165" s="1" t="s">
        <v>686</v>
      </c>
      <c r="O165">
        <f>VLOOKUP($B165,Sheet4!$A$1:$M$4092,MATCH('MASTER DATA'!O$1,Sheet4!$A$1:$M$1,0),0)</f>
        <v>241</v>
      </c>
      <c r="P165">
        <f>VLOOKUP($B165,Sheet4!$A$1:$M$4092,MATCH('MASTER DATA'!P$1,Sheet4!$A$1:$M$1,0),0)</f>
        <v>161</v>
      </c>
      <c r="Q165">
        <f>VLOOKUP($B165,Sheet4!$A$1:$M$4092,MATCH('MASTER DATA'!Q$1,Sheet4!$A$1:$M$1,0),0)</f>
        <v>118</v>
      </c>
      <c r="R165">
        <f>VLOOKUP($B165,Sheet4!$A$1:$M$4092,MATCH('MASTER DATA'!R$1,Sheet4!$A$1:$M$1,0),0)</f>
        <v>729</v>
      </c>
      <c r="S165">
        <f>VLOOKUP($B165,Sheet4!$A$1:$M$4092,MATCH('MASTER DATA'!S$1,Sheet4!$A$1:$M$1,0),0)</f>
        <v>224</v>
      </c>
      <c r="T165">
        <f>VLOOKUP($B165,Sheet4!$A$1:$M$4092,MATCH('MASTER DATA'!T$1,Sheet4!$A$1:$M$1,0),0)</f>
        <v>13</v>
      </c>
      <c r="U165">
        <f>VLOOKUP($B165,Sheet4!$A$1:$M$4092,MATCH('MASTER DATA'!U$1,Sheet4!$A$1:$M$1,0),0)</f>
        <v>180</v>
      </c>
      <c r="V165">
        <f>VLOOKUP($B165,Sheet4!$A$1:$M$4092,MATCH('MASTER DATA'!V$1,Sheet4!$A$1:$M$1,0),0)</f>
        <v>94</v>
      </c>
      <c r="W165">
        <f>VLOOKUP($B165,Sheet4!$A$1:$M$4092,MATCH('MASTER DATA'!W$1,Sheet4!$A$1:$M$1,0),0)</f>
        <v>129</v>
      </c>
      <c r="X165">
        <f>VLOOKUP($B165,Sheet4!$A$1:$M$4092,MATCH('MASTER DATA'!X$1,Sheet4!$A$1:$M$1,0),0)</f>
        <v>52</v>
      </c>
      <c r="Y165">
        <f>VLOOKUP($B165,Sheet4!$A$1:$M$4092,MATCH('MASTER DATA'!Y$1,Sheet4!$A$1:$M$1,0),0)</f>
        <v>123</v>
      </c>
      <c r="Z165">
        <f>VLOOKUP($B165,Sheet4!$A$1:$M$4092,MATCH('MASTER DATA'!Z$1,Sheet4!$A$1:$M$1,0),0)</f>
        <v>85</v>
      </c>
    </row>
    <row r="166" spans="1:26" x14ac:dyDescent="0.3">
      <c r="A166" s="1">
        <v>165</v>
      </c>
      <c r="B166" s="1">
        <v>34210062</v>
      </c>
      <c r="C166" s="1" t="s">
        <v>227</v>
      </c>
      <c r="D166" s="1" t="s">
        <v>599</v>
      </c>
      <c r="E166" s="1" t="s">
        <v>14</v>
      </c>
      <c r="F166" s="1" t="s">
        <v>1214</v>
      </c>
      <c r="G166" s="1" t="s">
        <v>1214</v>
      </c>
      <c r="H166" s="1" t="s">
        <v>1175</v>
      </c>
      <c r="I166" s="1" t="s">
        <v>602</v>
      </c>
      <c r="J166" s="1" t="s">
        <v>1215</v>
      </c>
      <c r="K166" s="1">
        <v>9158477456</v>
      </c>
      <c r="L166" s="1" t="s">
        <v>1216</v>
      </c>
      <c r="M166" s="1" t="s">
        <v>1217</v>
      </c>
      <c r="N166" s="1" t="s">
        <v>686</v>
      </c>
      <c r="O166">
        <f>VLOOKUP($B166,Sheet4!$A$1:$M$4092,MATCH('MASTER DATA'!O$1,Sheet4!$A$1:$M$1,0),0)</f>
        <v>36</v>
      </c>
      <c r="P166">
        <f>VLOOKUP($B166,Sheet4!$A$1:$M$4092,MATCH('MASTER DATA'!P$1,Sheet4!$A$1:$M$1,0),0)</f>
        <v>68</v>
      </c>
      <c r="Q166">
        <f>VLOOKUP($B166,Sheet4!$A$1:$M$4092,MATCH('MASTER DATA'!Q$1,Sheet4!$A$1:$M$1,0),0)</f>
        <v>10</v>
      </c>
      <c r="R166">
        <f>VLOOKUP($B166,Sheet4!$A$1:$M$4092,MATCH('MASTER DATA'!R$1,Sheet4!$A$1:$M$1,0),0)</f>
        <v>368</v>
      </c>
      <c r="S166">
        <f>VLOOKUP($B166,Sheet4!$A$1:$M$4092,MATCH('MASTER DATA'!S$1,Sheet4!$A$1:$M$1,0),0)</f>
        <v>158</v>
      </c>
      <c r="T166">
        <f>VLOOKUP($B166,Sheet4!$A$1:$M$4092,MATCH('MASTER DATA'!T$1,Sheet4!$A$1:$M$1,0),0)</f>
        <v>15</v>
      </c>
      <c r="U166">
        <f>VLOOKUP($B166,Sheet4!$A$1:$M$4092,MATCH('MASTER DATA'!U$1,Sheet4!$A$1:$M$1,0),0)</f>
        <v>70</v>
      </c>
      <c r="V166">
        <f>VLOOKUP($B166,Sheet4!$A$1:$M$4092,MATCH('MASTER DATA'!V$1,Sheet4!$A$1:$M$1,0),0)</f>
        <v>24</v>
      </c>
      <c r="W166">
        <f>VLOOKUP($B166,Sheet4!$A$1:$M$4092,MATCH('MASTER DATA'!W$1,Sheet4!$A$1:$M$1,0),0)</f>
        <v>41</v>
      </c>
      <c r="X166">
        <f>VLOOKUP($B166,Sheet4!$A$1:$M$4092,MATCH('MASTER DATA'!X$1,Sheet4!$A$1:$M$1,0),0)</f>
        <v>4</v>
      </c>
      <c r="Y166">
        <f>VLOOKUP($B166,Sheet4!$A$1:$M$4092,MATCH('MASTER DATA'!Y$1,Sheet4!$A$1:$M$1,0),0)</f>
        <v>62</v>
      </c>
      <c r="Z166">
        <f>VLOOKUP($B166,Sheet4!$A$1:$M$4092,MATCH('MASTER DATA'!Z$1,Sheet4!$A$1:$M$1,0),0)</f>
        <v>37</v>
      </c>
    </row>
    <row r="167" spans="1:26" x14ac:dyDescent="0.3">
      <c r="A167" s="1">
        <v>166</v>
      </c>
      <c r="B167" s="1">
        <v>34210200</v>
      </c>
      <c r="C167" s="1" t="s">
        <v>488</v>
      </c>
      <c r="D167" s="1" t="s">
        <v>599</v>
      </c>
      <c r="E167" s="1" t="s">
        <v>17</v>
      </c>
      <c r="F167" s="1" t="s">
        <v>1218</v>
      </c>
      <c r="G167" s="1" t="s">
        <v>1210</v>
      </c>
      <c r="H167" s="1" t="s">
        <v>1175</v>
      </c>
      <c r="I167" s="1" t="s">
        <v>602</v>
      </c>
      <c r="J167" s="1" t="s">
        <v>1219</v>
      </c>
      <c r="K167" s="1">
        <v>9923020715</v>
      </c>
      <c r="L167" s="1" t="s">
        <v>1220</v>
      </c>
      <c r="M167" s="1" t="s">
        <v>1221</v>
      </c>
      <c r="N167" s="1" t="s">
        <v>686</v>
      </c>
      <c r="O167">
        <f>VLOOKUP($B167,Sheet4!$A$1:$M$4092,MATCH('MASTER DATA'!O$1,Sheet4!$A$1:$M$1,0),0)</f>
        <v>16</v>
      </c>
      <c r="P167">
        <f>VLOOKUP($B167,Sheet4!$A$1:$M$4092,MATCH('MASTER DATA'!P$1,Sheet4!$A$1:$M$1,0),0)</f>
        <v>33</v>
      </c>
      <c r="Q167">
        <f>VLOOKUP($B167,Sheet4!$A$1:$M$4092,MATCH('MASTER DATA'!Q$1,Sheet4!$A$1:$M$1,0),0)</f>
        <v>44</v>
      </c>
      <c r="R167">
        <f>VLOOKUP($B167,Sheet4!$A$1:$M$4092,MATCH('MASTER DATA'!R$1,Sheet4!$A$1:$M$1,0),0)</f>
        <v>184</v>
      </c>
      <c r="S167">
        <f>VLOOKUP($B167,Sheet4!$A$1:$M$4092,MATCH('MASTER DATA'!S$1,Sheet4!$A$1:$M$1,0),0)</f>
        <v>75</v>
      </c>
      <c r="T167">
        <f>VLOOKUP($B167,Sheet4!$A$1:$M$4092,MATCH('MASTER DATA'!T$1,Sheet4!$A$1:$M$1,0),0)</f>
        <v>0</v>
      </c>
      <c r="U167">
        <f>VLOOKUP($B167,Sheet4!$A$1:$M$4092,MATCH('MASTER DATA'!U$1,Sheet4!$A$1:$M$1,0),0)</f>
        <v>17</v>
      </c>
      <c r="V167">
        <f>VLOOKUP($B167,Sheet4!$A$1:$M$4092,MATCH('MASTER DATA'!V$1,Sheet4!$A$1:$M$1,0),0)</f>
        <v>2</v>
      </c>
      <c r="W167">
        <f>VLOOKUP($B167,Sheet4!$A$1:$M$4092,MATCH('MASTER DATA'!W$1,Sheet4!$A$1:$M$1,0),0)</f>
        <v>39</v>
      </c>
      <c r="X167">
        <f>VLOOKUP($B167,Sheet4!$A$1:$M$4092,MATCH('MASTER DATA'!X$1,Sheet4!$A$1:$M$1,0),0)</f>
        <v>5</v>
      </c>
      <c r="Y167">
        <f>VLOOKUP($B167,Sheet4!$A$1:$M$4092,MATCH('MASTER DATA'!Y$1,Sheet4!$A$1:$M$1,0),0)</f>
        <v>20</v>
      </c>
      <c r="Z167">
        <f>VLOOKUP($B167,Sheet4!$A$1:$M$4092,MATCH('MASTER DATA'!Z$1,Sheet4!$A$1:$M$1,0),0)</f>
        <v>26</v>
      </c>
    </row>
    <row r="168" spans="1:26" x14ac:dyDescent="0.3">
      <c r="A168" s="1">
        <v>167</v>
      </c>
      <c r="B168" s="1">
        <v>34210199</v>
      </c>
      <c r="C168" s="1" t="s">
        <v>351</v>
      </c>
      <c r="D168" s="1" t="s">
        <v>599</v>
      </c>
      <c r="E168" s="1" t="s">
        <v>14</v>
      </c>
      <c r="F168" s="1" t="s">
        <v>1193</v>
      </c>
      <c r="G168" s="1" t="s">
        <v>1174</v>
      </c>
      <c r="H168" s="1" t="s">
        <v>1175</v>
      </c>
      <c r="I168" s="1" t="s">
        <v>602</v>
      </c>
      <c r="J168" s="1" t="s">
        <v>1222</v>
      </c>
      <c r="K168" s="1">
        <v>7588550400</v>
      </c>
      <c r="L168" s="1" t="s">
        <v>1223</v>
      </c>
      <c r="M168" s="1" t="s">
        <v>1224</v>
      </c>
      <c r="N168" s="1" t="s">
        <v>686</v>
      </c>
      <c r="O168">
        <f>VLOOKUP($B168,Sheet4!$A$1:$M$4092,MATCH('MASTER DATA'!O$1,Sheet4!$A$1:$M$1,0),0)</f>
        <v>70</v>
      </c>
      <c r="P168">
        <f>VLOOKUP($B168,Sheet4!$A$1:$M$4092,MATCH('MASTER DATA'!P$1,Sheet4!$A$1:$M$1,0),0)</f>
        <v>23</v>
      </c>
      <c r="Q168">
        <f>VLOOKUP($B168,Sheet4!$A$1:$M$4092,MATCH('MASTER DATA'!Q$1,Sheet4!$A$1:$M$1,0),0)</f>
        <v>123</v>
      </c>
      <c r="R168">
        <f>VLOOKUP($B168,Sheet4!$A$1:$M$4092,MATCH('MASTER DATA'!R$1,Sheet4!$A$1:$M$1,0),0)</f>
        <v>367</v>
      </c>
      <c r="S168">
        <f>VLOOKUP($B168,Sheet4!$A$1:$M$4092,MATCH('MASTER DATA'!S$1,Sheet4!$A$1:$M$1,0),0)</f>
        <v>62</v>
      </c>
      <c r="T168">
        <f>VLOOKUP($B168,Sheet4!$A$1:$M$4092,MATCH('MASTER DATA'!T$1,Sheet4!$A$1:$M$1,0),0)</f>
        <v>21</v>
      </c>
      <c r="U168">
        <f>VLOOKUP($B168,Sheet4!$A$1:$M$4092,MATCH('MASTER DATA'!U$1,Sheet4!$A$1:$M$1,0),0)</f>
        <v>75</v>
      </c>
      <c r="V168">
        <f>VLOOKUP($B168,Sheet4!$A$1:$M$4092,MATCH('MASTER DATA'!V$1,Sheet4!$A$1:$M$1,0),0)</f>
        <v>40</v>
      </c>
      <c r="W168">
        <f>VLOOKUP($B168,Sheet4!$A$1:$M$4092,MATCH('MASTER DATA'!W$1,Sheet4!$A$1:$M$1,0),0)</f>
        <v>56</v>
      </c>
      <c r="X168">
        <f>VLOOKUP($B168,Sheet4!$A$1:$M$4092,MATCH('MASTER DATA'!X$1,Sheet4!$A$1:$M$1,0),0)</f>
        <v>9</v>
      </c>
      <c r="Y168">
        <f>VLOOKUP($B168,Sheet4!$A$1:$M$4092,MATCH('MASTER DATA'!Y$1,Sheet4!$A$1:$M$1,0),0)</f>
        <v>21</v>
      </c>
      <c r="Z168">
        <f>VLOOKUP($B168,Sheet4!$A$1:$M$4092,MATCH('MASTER DATA'!Z$1,Sheet4!$A$1:$M$1,0),0)</f>
        <v>23</v>
      </c>
    </row>
    <row r="169" spans="1:26" x14ac:dyDescent="0.3">
      <c r="A169" s="1">
        <v>168</v>
      </c>
      <c r="B169" s="1">
        <v>34210054</v>
      </c>
      <c r="C169" s="1" t="s">
        <v>157</v>
      </c>
      <c r="D169" s="1" t="s">
        <v>599</v>
      </c>
      <c r="E169" s="1" t="s">
        <v>14</v>
      </c>
      <c r="F169" s="1" t="s">
        <v>1175</v>
      </c>
      <c r="G169" s="1" t="s">
        <v>1175</v>
      </c>
      <c r="H169" s="1" t="s">
        <v>1175</v>
      </c>
      <c r="I169" s="1" t="s">
        <v>602</v>
      </c>
      <c r="J169" s="1" t="s">
        <v>1225</v>
      </c>
      <c r="K169" s="1">
        <v>9922992428</v>
      </c>
      <c r="L169" s="1" t="s">
        <v>1226</v>
      </c>
      <c r="M169" s="1" t="s">
        <v>1227</v>
      </c>
      <c r="N169" s="1" t="s">
        <v>686</v>
      </c>
      <c r="O169">
        <f>VLOOKUP($B169,Sheet4!$A$1:$M$4092,MATCH('MASTER DATA'!O$1,Sheet4!$A$1:$M$1,0),0)</f>
        <v>33</v>
      </c>
      <c r="P169">
        <f>VLOOKUP($B169,Sheet4!$A$1:$M$4092,MATCH('MASTER DATA'!P$1,Sheet4!$A$1:$M$1,0),0)</f>
        <v>37</v>
      </c>
      <c r="Q169">
        <f>VLOOKUP($B169,Sheet4!$A$1:$M$4092,MATCH('MASTER DATA'!Q$1,Sheet4!$A$1:$M$1,0),0)</f>
        <v>61</v>
      </c>
      <c r="R169">
        <f>VLOOKUP($B169,Sheet4!$A$1:$M$4092,MATCH('MASTER DATA'!R$1,Sheet4!$A$1:$M$1,0),0)</f>
        <v>243</v>
      </c>
      <c r="S169">
        <f>VLOOKUP($B169,Sheet4!$A$1:$M$4092,MATCH('MASTER DATA'!S$1,Sheet4!$A$1:$M$1,0),0)</f>
        <v>104</v>
      </c>
      <c r="T169">
        <f>VLOOKUP($B169,Sheet4!$A$1:$M$4092,MATCH('MASTER DATA'!T$1,Sheet4!$A$1:$M$1,0),0)</f>
        <v>21</v>
      </c>
      <c r="U169">
        <f>VLOOKUP($B169,Sheet4!$A$1:$M$4092,MATCH('MASTER DATA'!U$1,Sheet4!$A$1:$M$1,0),0)</f>
        <v>80</v>
      </c>
      <c r="V169">
        <f>VLOOKUP($B169,Sheet4!$A$1:$M$4092,MATCH('MASTER DATA'!V$1,Sheet4!$A$1:$M$1,0),0)</f>
        <v>22</v>
      </c>
      <c r="W169">
        <f>VLOOKUP($B169,Sheet4!$A$1:$M$4092,MATCH('MASTER DATA'!W$1,Sheet4!$A$1:$M$1,0),0)</f>
        <v>34</v>
      </c>
      <c r="X169">
        <f>VLOOKUP($B169,Sheet4!$A$1:$M$4092,MATCH('MASTER DATA'!X$1,Sheet4!$A$1:$M$1,0),0)</f>
        <v>26</v>
      </c>
      <c r="Y169">
        <f>VLOOKUP($B169,Sheet4!$A$1:$M$4092,MATCH('MASTER DATA'!Y$1,Sheet4!$A$1:$M$1,0),0)</f>
        <v>39</v>
      </c>
      <c r="Z169">
        <f>VLOOKUP($B169,Sheet4!$A$1:$M$4092,MATCH('MASTER DATA'!Z$1,Sheet4!$A$1:$M$1,0),0)</f>
        <v>7</v>
      </c>
    </row>
    <row r="170" spans="1:26" x14ac:dyDescent="0.3">
      <c r="A170" s="1">
        <v>169</v>
      </c>
      <c r="B170" s="1">
        <v>34210090</v>
      </c>
      <c r="C170" s="1" t="s">
        <v>253</v>
      </c>
      <c r="D170" s="1" t="s">
        <v>599</v>
      </c>
      <c r="E170" s="1" t="s">
        <v>14</v>
      </c>
      <c r="F170" s="1" t="s">
        <v>1228</v>
      </c>
      <c r="G170" s="1" t="s">
        <v>1228</v>
      </c>
      <c r="H170" s="1" t="s">
        <v>1175</v>
      </c>
      <c r="I170" s="1" t="s">
        <v>602</v>
      </c>
      <c r="J170" s="1" t="s">
        <v>1229</v>
      </c>
      <c r="K170" s="1">
        <v>8788068427</v>
      </c>
      <c r="L170" s="1" t="s">
        <v>1230</v>
      </c>
      <c r="M170" s="1" t="s">
        <v>1231</v>
      </c>
      <c r="N170" s="1" t="s">
        <v>686</v>
      </c>
      <c r="O170">
        <f>VLOOKUP($B170,Sheet4!$A$1:$M$4092,MATCH('MASTER DATA'!O$1,Sheet4!$A$1:$M$1,0),0)</f>
        <v>34</v>
      </c>
      <c r="P170">
        <f>VLOOKUP($B170,Sheet4!$A$1:$M$4092,MATCH('MASTER DATA'!P$1,Sheet4!$A$1:$M$1,0),0)</f>
        <v>70</v>
      </c>
      <c r="Q170">
        <f>VLOOKUP($B170,Sheet4!$A$1:$M$4092,MATCH('MASTER DATA'!Q$1,Sheet4!$A$1:$M$1,0),0)</f>
        <v>40</v>
      </c>
      <c r="R170">
        <f>VLOOKUP($B170,Sheet4!$A$1:$M$4092,MATCH('MASTER DATA'!R$1,Sheet4!$A$1:$M$1,0),0)</f>
        <v>173</v>
      </c>
      <c r="S170">
        <f>VLOOKUP($B170,Sheet4!$A$1:$M$4092,MATCH('MASTER DATA'!S$1,Sheet4!$A$1:$M$1,0),0)</f>
        <v>116</v>
      </c>
      <c r="T170">
        <f>VLOOKUP($B170,Sheet4!$A$1:$M$4092,MATCH('MASTER DATA'!T$1,Sheet4!$A$1:$M$1,0),0)</f>
        <v>29</v>
      </c>
      <c r="U170">
        <f>VLOOKUP($B170,Sheet4!$A$1:$M$4092,MATCH('MASTER DATA'!U$1,Sheet4!$A$1:$M$1,0),0)</f>
        <v>66</v>
      </c>
      <c r="V170">
        <f>VLOOKUP($B170,Sheet4!$A$1:$M$4092,MATCH('MASTER DATA'!V$1,Sheet4!$A$1:$M$1,0),0)</f>
        <v>16</v>
      </c>
      <c r="W170">
        <f>VLOOKUP($B170,Sheet4!$A$1:$M$4092,MATCH('MASTER DATA'!W$1,Sheet4!$A$1:$M$1,0),0)</f>
        <v>56</v>
      </c>
      <c r="X170">
        <f>VLOOKUP($B170,Sheet4!$A$1:$M$4092,MATCH('MASTER DATA'!X$1,Sheet4!$A$1:$M$1,0),0)</f>
        <v>8</v>
      </c>
      <c r="Y170">
        <f>VLOOKUP($B170,Sheet4!$A$1:$M$4092,MATCH('MASTER DATA'!Y$1,Sheet4!$A$1:$M$1,0),0)</f>
        <v>7</v>
      </c>
      <c r="Z170">
        <f>VLOOKUP($B170,Sheet4!$A$1:$M$4092,MATCH('MASTER DATA'!Z$1,Sheet4!$A$1:$M$1,0),0)</f>
        <v>23</v>
      </c>
    </row>
    <row r="171" spans="1:26" x14ac:dyDescent="0.3">
      <c r="A171" s="1">
        <v>170</v>
      </c>
      <c r="B171" s="1">
        <v>34210098</v>
      </c>
      <c r="C171" s="1" t="s">
        <v>285</v>
      </c>
      <c r="D171" s="1" t="s">
        <v>599</v>
      </c>
      <c r="E171" s="1" t="s">
        <v>14</v>
      </c>
      <c r="F171" s="1" t="s">
        <v>1175</v>
      </c>
      <c r="G171" s="1" t="s">
        <v>1175</v>
      </c>
      <c r="H171" s="1" t="s">
        <v>1175</v>
      </c>
      <c r="I171" s="1" t="s">
        <v>602</v>
      </c>
      <c r="J171" s="1" t="s">
        <v>1232</v>
      </c>
      <c r="K171" s="1">
        <v>8888897352</v>
      </c>
      <c r="L171" s="1" t="s">
        <v>1233</v>
      </c>
      <c r="M171" s="1" t="s">
        <v>1234</v>
      </c>
      <c r="N171" s="1" t="s">
        <v>686</v>
      </c>
      <c r="O171">
        <f>VLOOKUP($B171,Sheet4!$A$1:$M$4092,MATCH('MASTER DATA'!O$1,Sheet4!$A$1:$M$1,0),0)</f>
        <v>37</v>
      </c>
      <c r="P171">
        <f>VLOOKUP($B171,Sheet4!$A$1:$M$4092,MATCH('MASTER DATA'!P$1,Sheet4!$A$1:$M$1,0),0)</f>
        <v>30</v>
      </c>
      <c r="Q171">
        <f>VLOOKUP($B171,Sheet4!$A$1:$M$4092,MATCH('MASTER DATA'!Q$1,Sheet4!$A$1:$M$1,0),0)</f>
        <v>30</v>
      </c>
      <c r="R171">
        <f>VLOOKUP($B171,Sheet4!$A$1:$M$4092,MATCH('MASTER DATA'!R$1,Sheet4!$A$1:$M$1,0),0)</f>
        <v>154</v>
      </c>
      <c r="S171">
        <f>VLOOKUP($B171,Sheet4!$A$1:$M$4092,MATCH('MASTER DATA'!S$1,Sheet4!$A$1:$M$1,0),0)</f>
        <v>149</v>
      </c>
      <c r="T171">
        <f>VLOOKUP($B171,Sheet4!$A$1:$M$4092,MATCH('MASTER DATA'!T$1,Sheet4!$A$1:$M$1,0),0)</f>
        <v>47</v>
      </c>
      <c r="U171">
        <f>VLOOKUP($B171,Sheet4!$A$1:$M$4092,MATCH('MASTER DATA'!U$1,Sheet4!$A$1:$M$1,0),0)</f>
        <v>72</v>
      </c>
      <c r="V171">
        <f>VLOOKUP($B171,Sheet4!$A$1:$M$4092,MATCH('MASTER DATA'!V$1,Sheet4!$A$1:$M$1,0),0)</f>
        <v>32</v>
      </c>
      <c r="W171">
        <f>VLOOKUP($B171,Sheet4!$A$1:$M$4092,MATCH('MASTER DATA'!W$1,Sheet4!$A$1:$M$1,0),0)</f>
        <v>65</v>
      </c>
      <c r="X171">
        <f>VLOOKUP($B171,Sheet4!$A$1:$M$4092,MATCH('MASTER DATA'!X$1,Sheet4!$A$1:$M$1,0),0)</f>
        <v>6</v>
      </c>
      <c r="Y171">
        <f>VLOOKUP($B171,Sheet4!$A$1:$M$4092,MATCH('MASTER DATA'!Y$1,Sheet4!$A$1:$M$1,0),0)</f>
        <v>34</v>
      </c>
      <c r="Z171">
        <f>VLOOKUP($B171,Sheet4!$A$1:$M$4092,MATCH('MASTER DATA'!Z$1,Sheet4!$A$1:$M$1,0),0)</f>
        <v>19</v>
      </c>
    </row>
    <row r="172" spans="1:26" x14ac:dyDescent="0.3">
      <c r="A172" s="1">
        <v>171</v>
      </c>
      <c r="B172" s="1">
        <v>34210136</v>
      </c>
      <c r="C172" s="1" t="s">
        <v>383</v>
      </c>
      <c r="D172" s="1" t="s">
        <v>599</v>
      </c>
      <c r="E172" s="1" t="s">
        <v>14</v>
      </c>
      <c r="F172" s="1" t="s">
        <v>1235</v>
      </c>
      <c r="G172" s="1" t="s">
        <v>1210</v>
      </c>
      <c r="H172" s="1" t="s">
        <v>1175</v>
      </c>
      <c r="I172" s="1" t="s">
        <v>602</v>
      </c>
      <c r="J172" s="1" t="s">
        <v>1236</v>
      </c>
      <c r="K172" s="1">
        <v>9881818179</v>
      </c>
      <c r="L172" s="1" t="s">
        <v>1237</v>
      </c>
      <c r="M172" s="1" t="s">
        <v>1238</v>
      </c>
      <c r="N172" s="1" t="s">
        <v>686</v>
      </c>
      <c r="O172">
        <f>VLOOKUP($B172,Sheet4!$A$1:$M$4092,MATCH('MASTER DATA'!O$1,Sheet4!$A$1:$M$1,0),0)</f>
        <v>80</v>
      </c>
      <c r="P172">
        <f>VLOOKUP($B172,Sheet4!$A$1:$M$4092,MATCH('MASTER DATA'!P$1,Sheet4!$A$1:$M$1,0),0)</f>
        <v>48</v>
      </c>
      <c r="Q172">
        <f>VLOOKUP($B172,Sheet4!$A$1:$M$4092,MATCH('MASTER DATA'!Q$1,Sheet4!$A$1:$M$1,0),0)</f>
        <v>46</v>
      </c>
      <c r="R172">
        <f>VLOOKUP($B172,Sheet4!$A$1:$M$4092,MATCH('MASTER DATA'!R$1,Sheet4!$A$1:$M$1,0),0)</f>
        <v>409</v>
      </c>
      <c r="S172">
        <f>VLOOKUP($B172,Sheet4!$A$1:$M$4092,MATCH('MASTER DATA'!S$1,Sheet4!$A$1:$M$1,0),0)</f>
        <v>233</v>
      </c>
      <c r="T172">
        <f>VLOOKUP($B172,Sheet4!$A$1:$M$4092,MATCH('MASTER DATA'!T$1,Sheet4!$A$1:$M$1,0),0)</f>
        <v>9</v>
      </c>
      <c r="U172">
        <f>VLOOKUP($B172,Sheet4!$A$1:$M$4092,MATCH('MASTER DATA'!U$1,Sheet4!$A$1:$M$1,0),0)</f>
        <v>49</v>
      </c>
      <c r="V172">
        <f>VLOOKUP($B172,Sheet4!$A$1:$M$4092,MATCH('MASTER DATA'!V$1,Sheet4!$A$1:$M$1,0),0)</f>
        <v>18</v>
      </c>
      <c r="W172">
        <f>VLOOKUP($B172,Sheet4!$A$1:$M$4092,MATCH('MASTER DATA'!W$1,Sheet4!$A$1:$M$1,0),0)</f>
        <v>27</v>
      </c>
      <c r="X172">
        <f>VLOOKUP($B172,Sheet4!$A$1:$M$4092,MATCH('MASTER DATA'!X$1,Sheet4!$A$1:$M$1,0),0)</f>
        <v>9</v>
      </c>
      <c r="Y172">
        <f>VLOOKUP($B172,Sheet4!$A$1:$M$4092,MATCH('MASTER DATA'!Y$1,Sheet4!$A$1:$M$1,0),0)</f>
        <v>22</v>
      </c>
      <c r="Z172">
        <f>VLOOKUP($B172,Sheet4!$A$1:$M$4092,MATCH('MASTER DATA'!Z$1,Sheet4!$A$1:$M$1,0),0)</f>
        <v>13</v>
      </c>
    </row>
    <row r="173" spans="1:26" x14ac:dyDescent="0.3">
      <c r="A173" s="1">
        <v>172</v>
      </c>
      <c r="B173" s="1">
        <v>34210225</v>
      </c>
      <c r="C173" s="1" t="s">
        <v>573</v>
      </c>
      <c r="D173" s="1" t="s">
        <v>888</v>
      </c>
      <c r="E173" s="1" t="s">
        <v>14</v>
      </c>
      <c r="F173" s="1" t="s">
        <v>1239</v>
      </c>
      <c r="G173" s="1" t="s">
        <v>1175</v>
      </c>
      <c r="H173" s="1" t="s">
        <v>1175</v>
      </c>
      <c r="I173" s="1" t="s">
        <v>602</v>
      </c>
      <c r="J173" s="1" t="s">
        <v>1240</v>
      </c>
      <c r="K173" s="1">
        <v>8888177117</v>
      </c>
      <c r="L173" s="1" t="s">
        <v>1241</v>
      </c>
      <c r="M173" s="1" t="s">
        <v>1242</v>
      </c>
      <c r="N173" s="1" t="s">
        <v>686</v>
      </c>
      <c r="O173">
        <f>VLOOKUP($B173,Sheet4!$A$1:$M$4092,MATCH('MASTER DATA'!O$1,Sheet4!$A$1:$M$1,0),0)</f>
        <v>0</v>
      </c>
      <c r="P173">
        <f>VLOOKUP($B173,Sheet4!$A$1:$M$4092,MATCH('MASTER DATA'!P$1,Sheet4!$A$1:$M$1,0),0)</f>
        <v>40</v>
      </c>
      <c r="Q173">
        <f>VLOOKUP($B173,Sheet4!$A$1:$M$4092,MATCH('MASTER DATA'!Q$1,Sheet4!$A$1:$M$1,0),0)</f>
        <v>0</v>
      </c>
      <c r="R173">
        <f>VLOOKUP($B173,Sheet4!$A$1:$M$4092,MATCH('MASTER DATA'!R$1,Sheet4!$A$1:$M$1,0),0)</f>
        <v>11</v>
      </c>
      <c r="S173">
        <f>VLOOKUP($B173,Sheet4!$A$1:$M$4092,MATCH('MASTER DATA'!S$1,Sheet4!$A$1:$M$1,0),0)</f>
        <v>0</v>
      </c>
      <c r="T173">
        <f>VLOOKUP($B173,Sheet4!$A$1:$M$4092,MATCH('MASTER DATA'!T$1,Sheet4!$A$1:$M$1,0),0)</f>
        <v>0</v>
      </c>
      <c r="U173">
        <f>VLOOKUP($B173,Sheet4!$A$1:$M$4092,MATCH('MASTER DATA'!U$1,Sheet4!$A$1:$M$1,0),0)</f>
        <v>0</v>
      </c>
      <c r="V173">
        <f>VLOOKUP($B173,Sheet4!$A$1:$M$4092,MATCH('MASTER DATA'!V$1,Sheet4!$A$1:$M$1,0),0)</f>
        <v>0</v>
      </c>
      <c r="W173">
        <f>VLOOKUP($B173,Sheet4!$A$1:$M$4092,MATCH('MASTER DATA'!W$1,Sheet4!$A$1:$M$1,0),0)</f>
        <v>0</v>
      </c>
      <c r="X173">
        <f>VLOOKUP($B173,Sheet4!$A$1:$M$4092,MATCH('MASTER DATA'!X$1,Sheet4!$A$1:$M$1,0),0)</f>
        <v>0</v>
      </c>
      <c r="Y173">
        <f>VLOOKUP($B173,Sheet4!$A$1:$M$4092,MATCH('MASTER DATA'!Y$1,Sheet4!$A$1:$M$1,0),0)</f>
        <v>0</v>
      </c>
      <c r="Z173">
        <f>VLOOKUP($B173,Sheet4!$A$1:$M$4092,MATCH('MASTER DATA'!Z$1,Sheet4!$A$1:$M$1,0),0)</f>
        <v>49</v>
      </c>
    </row>
    <row r="174" spans="1:26" x14ac:dyDescent="0.3">
      <c r="A174" s="1">
        <v>173</v>
      </c>
      <c r="B174" s="1">
        <v>34210230</v>
      </c>
      <c r="C174" s="1" t="s">
        <v>579</v>
      </c>
      <c r="D174" s="1" t="s">
        <v>888</v>
      </c>
      <c r="E174" s="1" t="s">
        <v>14</v>
      </c>
      <c r="F174" s="1" t="s">
        <v>1243</v>
      </c>
      <c r="G174" s="1" t="s">
        <v>1175</v>
      </c>
      <c r="H174" s="1" t="s">
        <v>1175</v>
      </c>
      <c r="I174" s="1" t="s">
        <v>602</v>
      </c>
      <c r="J174" s="1" t="s">
        <v>1244</v>
      </c>
      <c r="K174" s="1">
        <v>9518502752</v>
      </c>
      <c r="L174" s="1" t="s">
        <v>661</v>
      </c>
      <c r="M174" s="1" t="s">
        <v>1245</v>
      </c>
      <c r="N174" s="1" t="s">
        <v>686</v>
      </c>
      <c r="O174">
        <f>VLOOKUP($B174,Sheet4!$A$1:$M$4092,MATCH('MASTER DATA'!O$1,Sheet4!$A$1:$M$1,0),0)</f>
        <v>0</v>
      </c>
      <c r="P174">
        <f>VLOOKUP($B174,Sheet4!$A$1:$M$4092,MATCH('MASTER DATA'!P$1,Sheet4!$A$1:$M$1,0),0)</f>
        <v>3</v>
      </c>
      <c r="Q174">
        <f>VLOOKUP($B174,Sheet4!$A$1:$M$4092,MATCH('MASTER DATA'!Q$1,Sheet4!$A$1:$M$1,0),0)</f>
        <v>0</v>
      </c>
      <c r="R174">
        <f>VLOOKUP($B174,Sheet4!$A$1:$M$4092,MATCH('MASTER DATA'!R$1,Sheet4!$A$1:$M$1,0),0)</f>
        <v>10</v>
      </c>
      <c r="S174">
        <f>VLOOKUP($B174,Sheet4!$A$1:$M$4092,MATCH('MASTER DATA'!S$1,Sheet4!$A$1:$M$1,0),0)</f>
        <v>0</v>
      </c>
      <c r="T174">
        <f>VLOOKUP($B174,Sheet4!$A$1:$M$4092,MATCH('MASTER DATA'!T$1,Sheet4!$A$1:$M$1,0),0)</f>
        <v>9</v>
      </c>
      <c r="U174">
        <f>VLOOKUP($B174,Sheet4!$A$1:$M$4092,MATCH('MASTER DATA'!U$1,Sheet4!$A$1:$M$1,0),0)</f>
        <v>5</v>
      </c>
      <c r="V174">
        <f>VLOOKUP($B174,Sheet4!$A$1:$M$4092,MATCH('MASTER DATA'!V$1,Sheet4!$A$1:$M$1,0),0)</f>
        <v>4</v>
      </c>
      <c r="W174">
        <f>VLOOKUP($B174,Sheet4!$A$1:$M$4092,MATCH('MASTER DATA'!W$1,Sheet4!$A$1:$M$1,0),0)</f>
        <v>0</v>
      </c>
      <c r="X174">
        <f>VLOOKUP($B174,Sheet4!$A$1:$M$4092,MATCH('MASTER DATA'!X$1,Sheet4!$A$1:$M$1,0),0)</f>
        <v>0</v>
      </c>
      <c r="Y174">
        <f>VLOOKUP($B174,Sheet4!$A$1:$M$4092,MATCH('MASTER DATA'!Y$1,Sheet4!$A$1:$M$1,0),0)</f>
        <v>0</v>
      </c>
      <c r="Z174">
        <f>VLOOKUP($B174,Sheet4!$A$1:$M$4092,MATCH('MASTER DATA'!Z$1,Sheet4!$A$1:$M$1,0),0)</f>
        <v>4</v>
      </c>
    </row>
    <row r="175" spans="1:26" x14ac:dyDescent="0.3">
      <c r="A175" s="1">
        <v>174</v>
      </c>
      <c r="B175" s="1">
        <v>34210231</v>
      </c>
      <c r="C175" s="1" t="s">
        <v>566</v>
      </c>
      <c r="D175" s="1" t="s">
        <v>888</v>
      </c>
      <c r="E175" s="1" t="s">
        <v>17</v>
      </c>
      <c r="F175" s="1" t="s">
        <v>1246</v>
      </c>
      <c r="G175" s="1" t="s">
        <v>1210</v>
      </c>
      <c r="H175" s="1" t="s">
        <v>1175</v>
      </c>
      <c r="I175" s="1" t="s">
        <v>602</v>
      </c>
      <c r="J175" s="1" t="s">
        <v>1247</v>
      </c>
      <c r="K175" s="1">
        <v>7588883105</v>
      </c>
      <c r="L175" s="1" t="s">
        <v>661</v>
      </c>
      <c r="M175" s="1" t="s">
        <v>1248</v>
      </c>
      <c r="N175" s="1" t="s">
        <v>686</v>
      </c>
      <c r="O175">
        <f>VLOOKUP($B175,Sheet4!$A$1:$M$4092,MATCH('MASTER DATA'!O$1,Sheet4!$A$1:$M$1,0),0)</f>
        <v>0</v>
      </c>
      <c r="P175">
        <f>VLOOKUP($B175,Sheet4!$A$1:$M$4092,MATCH('MASTER DATA'!P$1,Sheet4!$A$1:$M$1,0),0)</f>
        <v>15</v>
      </c>
      <c r="Q175">
        <f>VLOOKUP($B175,Sheet4!$A$1:$M$4092,MATCH('MASTER DATA'!Q$1,Sheet4!$A$1:$M$1,0),0)</f>
        <v>0</v>
      </c>
      <c r="R175">
        <f>VLOOKUP($B175,Sheet4!$A$1:$M$4092,MATCH('MASTER DATA'!R$1,Sheet4!$A$1:$M$1,0),0)</f>
        <v>56</v>
      </c>
      <c r="S175">
        <f>VLOOKUP($B175,Sheet4!$A$1:$M$4092,MATCH('MASTER DATA'!S$1,Sheet4!$A$1:$M$1,0),0)</f>
        <v>0</v>
      </c>
      <c r="T175">
        <f>VLOOKUP($B175,Sheet4!$A$1:$M$4092,MATCH('MASTER DATA'!T$1,Sheet4!$A$1:$M$1,0),0)</f>
        <v>0</v>
      </c>
      <c r="U175">
        <f>VLOOKUP($B175,Sheet4!$A$1:$M$4092,MATCH('MASTER DATA'!U$1,Sheet4!$A$1:$M$1,0),0)</f>
        <v>0</v>
      </c>
      <c r="V175">
        <f>VLOOKUP($B175,Sheet4!$A$1:$M$4092,MATCH('MASTER DATA'!V$1,Sheet4!$A$1:$M$1,0),0)</f>
        <v>0</v>
      </c>
      <c r="W175">
        <f>VLOOKUP($B175,Sheet4!$A$1:$M$4092,MATCH('MASTER DATA'!W$1,Sheet4!$A$1:$M$1,0),0)</f>
        <v>0</v>
      </c>
      <c r="X175">
        <f>VLOOKUP($B175,Sheet4!$A$1:$M$4092,MATCH('MASTER DATA'!X$1,Sheet4!$A$1:$M$1,0),0)</f>
        <v>0</v>
      </c>
      <c r="Y175">
        <f>VLOOKUP($B175,Sheet4!$A$1:$M$4092,MATCH('MASTER DATA'!Y$1,Sheet4!$A$1:$M$1,0),0)</f>
        <v>0</v>
      </c>
      <c r="Z175">
        <f>VLOOKUP($B175,Sheet4!$A$1:$M$4092,MATCH('MASTER DATA'!Z$1,Sheet4!$A$1:$M$1,0),0)</f>
        <v>17</v>
      </c>
    </row>
    <row r="176" spans="1:26" x14ac:dyDescent="0.3">
      <c r="A176" s="1">
        <v>175</v>
      </c>
      <c r="B176" s="1">
        <v>34210233</v>
      </c>
      <c r="C176" s="1" t="s">
        <v>565</v>
      </c>
      <c r="D176" s="1" t="s">
        <v>888</v>
      </c>
      <c r="E176" s="1" t="s">
        <v>17</v>
      </c>
      <c r="F176" s="1" t="s">
        <v>1249</v>
      </c>
      <c r="G176" s="1" t="s">
        <v>1250</v>
      </c>
      <c r="H176" s="1" t="s">
        <v>1175</v>
      </c>
      <c r="I176" s="1" t="s">
        <v>602</v>
      </c>
      <c r="J176" s="1" t="s">
        <v>1251</v>
      </c>
      <c r="K176" s="1">
        <v>9420554180</v>
      </c>
      <c r="L176" s="1" t="s">
        <v>661</v>
      </c>
      <c r="M176" s="1" t="s">
        <v>1252</v>
      </c>
      <c r="N176" s="1" t="s">
        <v>686</v>
      </c>
      <c r="O176">
        <f>VLOOKUP($B176,Sheet4!$A$1:$M$4092,MATCH('MASTER DATA'!O$1,Sheet4!$A$1:$M$1,0),0)</f>
        <v>0</v>
      </c>
      <c r="P176">
        <f>VLOOKUP($B176,Sheet4!$A$1:$M$4092,MATCH('MASTER DATA'!P$1,Sheet4!$A$1:$M$1,0),0)</f>
        <v>0</v>
      </c>
      <c r="Q176">
        <f>VLOOKUP($B176,Sheet4!$A$1:$M$4092,MATCH('MASTER DATA'!Q$1,Sheet4!$A$1:$M$1,0),0)</f>
        <v>0</v>
      </c>
      <c r="R176">
        <f>VLOOKUP($B176,Sheet4!$A$1:$M$4092,MATCH('MASTER DATA'!R$1,Sheet4!$A$1:$M$1,0),0)</f>
        <v>18</v>
      </c>
      <c r="S176">
        <f>VLOOKUP($B176,Sheet4!$A$1:$M$4092,MATCH('MASTER DATA'!S$1,Sheet4!$A$1:$M$1,0),0)</f>
        <v>0</v>
      </c>
      <c r="T176">
        <f>VLOOKUP($B176,Sheet4!$A$1:$M$4092,MATCH('MASTER DATA'!T$1,Sheet4!$A$1:$M$1,0),0)</f>
        <v>0</v>
      </c>
      <c r="U176">
        <f>VLOOKUP($B176,Sheet4!$A$1:$M$4092,MATCH('MASTER DATA'!U$1,Sheet4!$A$1:$M$1,0),0)</f>
        <v>9</v>
      </c>
      <c r="V176">
        <f>VLOOKUP($B176,Sheet4!$A$1:$M$4092,MATCH('MASTER DATA'!V$1,Sheet4!$A$1:$M$1,0),0)</f>
        <v>13</v>
      </c>
      <c r="W176">
        <f>VLOOKUP($B176,Sheet4!$A$1:$M$4092,MATCH('MASTER DATA'!W$1,Sheet4!$A$1:$M$1,0),0)</f>
        <v>0</v>
      </c>
      <c r="X176">
        <f>VLOOKUP($B176,Sheet4!$A$1:$M$4092,MATCH('MASTER DATA'!X$1,Sheet4!$A$1:$M$1,0),0)</f>
        <v>0</v>
      </c>
      <c r="Y176">
        <f>VLOOKUP($B176,Sheet4!$A$1:$M$4092,MATCH('MASTER DATA'!Y$1,Sheet4!$A$1:$M$1,0),0)</f>
        <v>0</v>
      </c>
      <c r="Z176">
        <f>VLOOKUP($B176,Sheet4!$A$1:$M$4092,MATCH('MASTER DATA'!Z$1,Sheet4!$A$1:$M$1,0),0)</f>
        <v>0</v>
      </c>
    </row>
    <row r="177" spans="1:26" x14ac:dyDescent="0.3">
      <c r="A177" s="1">
        <v>176</v>
      </c>
      <c r="B177" s="1">
        <v>21210080</v>
      </c>
      <c r="C177" s="1" t="s">
        <v>330</v>
      </c>
      <c r="D177" s="1" t="s">
        <v>599</v>
      </c>
      <c r="E177" s="1" t="s">
        <v>14</v>
      </c>
      <c r="F177" s="1" t="s">
        <v>1253</v>
      </c>
      <c r="G177" s="1" t="s">
        <v>1253</v>
      </c>
      <c r="H177" s="1" t="s">
        <v>1253</v>
      </c>
      <c r="I177" s="1" t="s">
        <v>602</v>
      </c>
      <c r="J177" s="1" t="s">
        <v>1254</v>
      </c>
      <c r="K177" s="1">
        <v>9822648810</v>
      </c>
      <c r="L177" s="1" t="s">
        <v>1255</v>
      </c>
      <c r="M177" s="1" t="s">
        <v>1256</v>
      </c>
      <c r="N177" s="1" t="s">
        <v>606</v>
      </c>
      <c r="O177">
        <f>VLOOKUP($B177,Sheet4!$A$1:$M$4092,MATCH('MASTER DATA'!O$1,Sheet4!$A$1:$M$1,0),0)</f>
        <v>127</v>
      </c>
      <c r="P177">
        <f>VLOOKUP($B177,Sheet4!$A$1:$M$4092,MATCH('MASTER DATA'!P$1,Sheet4!$A$1:$M$1,0),0)</f>
        <v>128</v>
      </c>
      <c r="Q177">
        <f>VLOOKUP($B177,Sheet4!$A$1:$M$4092,MATCH('MASTER DATA'!Q$1,Sheet4!$A$1:$M$1,0),0)</f>
        <v>116</v>
      </c>
      <c r="R177">
        <f>VLOOKUP($B177,Sheet4!$A$1:$M$4092,MATCH('MASTER DATA'!R$1,Sheet4!$A$1:$M$1,0),0)</f>
        <v>993</v>
      </c>
      <c r="S177">
        <f>VLOOKUP($B177,Sheet4!$A$1:$M$4092,MATCH('MASTER DATA'!S$1,Sheet4!$A$1:$M$1,0),0)</f>
        <v>286</v>
      </c>
      <c r="T177">
        <f>VLOOKUP($B177,Sheet4!$A$1:$M$4092,MATCH('MASTER DATA'!T$1,Sheet4!$A$1:$M$1,0),0)</f>
        <v>114</v>
      </c>
      <c r="U177">
        <f>VLOOKUP($B177,Sheet4!$A$1:$M$4092,MATCH('MASTER DATA'!U$1,Sheet4!$A$1:$M$1,0),0)</f>
        <v>275</v>
      </c>
      <c r="V177">
        <f>VLOOKUP($B177,Sheet4!$A$1:$M$4092,MATCH('MASTER DATA'!V$1,Sheet4!$A$1:$M$1,0),0)</f>
        <v>112</v>
      </c>
      <c r="W177">
        <f>VLOOKUP($B177,Sheet4!$A$1:$M$4092,MATCH('MASTER DATA'!W$1,Sheet4!$A$1:$M$1,0),0)</f>
        <v>110</v>
      </c>
      <c r="X177">
        <f>VLOOKUP($B177,Sheet4!$A$1:$M$4092,MATCH('MASTER DATA'!X$1,Sheet4!$A$1:$M$1,0),0)</f>
        <v>26</v>
      </c>
      <c r="Y177">
        <f>VLOOKUP($B177,Sheet4!$A$1:$M$4092,MATCH('MASTER DATA'!Y$1,Sheet4!$A$1:$M$1,0),0)</f>
        <v>83</v>
      </c>
      <c r="Z177">
        <f>VLOOKUP($B177,Sheet4!$A$1:$M$4092,MATCH('MASTER DATA'!Z$1,Sheet4!$A$1:$M$1,0),0)</f>
        <v>56</v>
      </c>
    </row>
    <row r="178" spans="1:26" x14ac:dyDescent="0.3">
      <c r="A178" s="1">
        <v>177</v>
      </c>
      <c r="B178" s="1">
        <v>21210087</v>
      </c>
      <c r="C178" s="1" t="s">
        <v>413</v>
      </c>
      <c r="D178" s="1" t="s">
        <v>599</v>
      </c>
      <c r="E178" s="1" t="s">
        <v>17</v>
      </c>
      <c r="F178" s="1" t="s">
        <v>1257</v>
      </c>
      <c r="G178" s="1" t="s">
        <v>1253</v>
      </c>
      <c r="H178" s="1" t="s">
        <v>1253</v>
      </c>
      <c r="I178" s="1" t="s">
        <v>602</v>
      </c>
      <c r="J178" s="1" t="s">
        <v>1258</v>
      </c>
      <c r="K178" s="1">
        <v>9579255268</v>
      </c>
      <c r="L178" s="1" t="s">
        <v>1259</v>
      </c>
      <c r="M178" s="1" t="s">
        <v>1260</v>
      </c>
      <c r="N178" s="1" t="s">
        <v>606</v>
      </c>
      <c r="O178">
        <f>VLOOKUP($B178,Sheet4!$A$1:$M$4092,MATCH('MASTER DATA'!O$1,Sheet4!$A$1:$M$1,0),0)</f>
        <v>21</v>
      </c>
      <c r="P178">
        <f>VLOOKUP($B178,Sheet4!$A$1:$M$4092,MATCH('MASTER DATA'!P$1,Sheet4!$A$1:$M$1,0),0)</f>
        <v>58</v>
      </c>
      <c r="Q178">
        <f>VLOOKUP($B178,Sheet4!$A$1:$M$4092,MATCH('MASTER DATA'!Q$1,Sheet4!$A$1:$M$1,0),0)</f>
        <v>7</v>
      </c>
      <c r="R178">
        <f>VLOOKUP($B178,Sheet4!$A$1:$M$4092,MATCH('MASTER DATA'!R$1,Sheet4!$A$1:$M$1,0),0)</f>
        <v>343</v>
      </c>
      <c r="S178">
        <f>VLOOKUP($B178,Sheet4!$A$1:$M$4092,MATCH('MASTER DATA'!S$1,Sheet4!$A$1:$M$1,0),0)</f>
        <v>88</v>
      </c>
      <c r="T178">
        <f>VLOOKUP($B178,Sheet4!$A$1:$M$4092,MATCH('MASTER DATA'!T$1,Sheet4!$A$1:$M$1,0),0)</f>
        <v>22</v>
      </c>
      <c r="U178">
        <f>VLOOKUP($B178,Sheet4!$A$1:$M$4092,MATCH('MASTER DATA'!U$1,Sheet4!$A$1:$M$1,0),0)</f>
        <v>62</v>
      </c>
      <c r="V178">
        <f>VLOOKUP($B178,Sheet4!$A$1:$M$4092,MATCH('MASTER DATA'!V$1,Sheet4!$A$1:$M$1,0),0)</f>
        <v>21</v>
      </c>
      <c r="W178">
        <f>VLOOKUP($B178,Sheet4!$A$1:$M$4092,MATCH('MASTER DATA'!W$1,Sheet4!$A$1:$M$1,0),0)</f>
        <v>33</v>
      </c>
      <c r="X178">
        <f>VLOOKUP($B178,Sheet4!$A$1:$M$4092,MATCH('MASTER DATA'!X$1,Sheet4!$A$1:$M$1,0),0)</f>
        <v>21</v>
      </c>
      <c r="Y178">
        <f>VLOOKUP($B178,Sheet4!$A$1:$M$4092,MATCH('MASTER DATA'!Y$1,Sheet4!$A$1:$M$1,0),0)</f>
        <v>41</v>
      </c>
      <c r="Z178">
        <f>VLOOKUP($B178,Sheet4!$A$1:$M$4092,MATCH('MASTER DATA'!Z$1,Sheet4!$A$1:$M$1,0),0)</f>
        <v>14</v>
      </c>
    </row>
    <row r="179" spans="1:26" x14ac:dyDescent="0.3">
      <c r="A179" s="1">
        <v>178</v>
      </c>
      <c r="B179" s="1">
        <v>21210095</v>
      </c>
      <c r="C179" s="1" t="s">
        <v>439</v>
      </c>
      <c r="D179" s="1" t="s">
        <v>599</v>
      </c>
      <c r="E179" s="1" t="s">
        <v>17</v>
      </c>
      <c r="F179" s="1" t="s">
        <v>1253</v>
      </c>
      <c r="G179" s="1" t="s">
        <v>1253</v>
      </c>
      <c r="H179" s="1" t="s">
        <v>1253</v>
      </c>
      <c r="I179" s="1" t="s">
        <v>602</v>
      </c>
      <c r="J179" s="1" t="s">
        <v>1261</v>
      </c>
      <c r="K179" s="1">
        <v>9175606161</v>
      </c>
      <c r="L179" s="1" t="s">
        <v>661</v>
      </c>
      <c r="M179" s="1" t="s">
        <v>1262</v>
      </c>
      <c r="N179" s="1" t="s">
        <v>606</v>
      </c>
      <c r="O179">
        <f>VLOOKUP($B179,Sheet4!$A$1:$M$4092,MATCH('MASTER DATA'!O$1,Sheet4!$A$1:$M$1,0),0)</f>
        <v>29</v>
      </c>
      <c r="P179">
        <f>VLOOKUP($B179,Sheet4!$A$1:$M$4092,MATCH('MASTER DATA'!P$1,Sheet4!$A$1:$M$1,0),0)</f>
        <v>35</v>
      </c>
      <c r="Q179">
        <f>VLOOKUP($B179,Sheet4!$A$1:$M$4092,MATCH('MASTER DATA'!Q$1,Sheet4!$A$1:$M$1,0),0)</f>
        <v>25</v>
      </c>
      <c r="R179">
        <f>VLOOKUP($B179,Sheet4!$A$1:$M$4092,MATCH('MASTER DATA'!R$1,Sheet4!$A$1:$M$1,0),0)</f>
        <v>133</v>
      </c>
      <c r="S179">
        <f>VLOOKUP($B179,Sheet4!$A$1:$M$4092,MATCH('MASTER DATA'!S$1,Sheet4!$A$1:$M$1,0),0)</f>
        <v>42</v>
      </c>
      <c r="T179">
        <f>VLOOKUP($B179,Sheet4!$A$1:$M$4092,MATCH('MASTER DATA'!T$1,Sheet4!$A$1:$M$1,0),0)</f>
        <v>8</v>
      </c>
      <c r="U179">
        <f>VLOOKUP($B179,Sheet4!$A$1:$M$4092,MATCH('MASTER DATA'!U$1,Sheet4!$A$1:$M$1,0),0)</f>
        <v>55</v>
      </c>
      <c r="V179">
        <f>VLOOKUP($B179,Sheet4!$A$1:$M$4092,MATCH('MASTER DATA'!V$1,Sheet4!$A$1:$M$1,0),0)</f>
        <v>35</v>
      </c>
      <c r="W179">
        <f>VLOOKUP($B179,Sheet4!$A$1:$M$4092,MATCH('MASTER DATA'!W$1,Sheet4!$A$1:$M$1,0),0)</f>
        <v>49</v>
      </c>
      <c r="X179">
        <f>VLOOKUP($B179,Sheet4!$A$1:$M$4092,MATCH('MASTER DATA'!X$1,Sheet4!$A$1:$M$1,0),0)</f>
        <v>25</v>
      </c>
      <c r="Y179">
        <f>VLOOKUP($B179,Sheet4!$A$1:$M$4092,MATCH('MASTER DATA'!Y$1,Sheet4!$A$1:$M$1,0),0)</f>
        <v>48</v>
      </c>
      <c r="Z179">
        <f>VLOOKUP($B179,Sheet4!$A$1:$M$4092,MATCH('MASTER DATA'!Z$1,Sheet4!$A$1:$M$1,0),0)</f>
        <v>26</v>
      </c>
    </row>
    <row r="180" spans="1:26" x14ac:dyDescent="0.3">
      <c r="A180" s="1">
        <v>179</v>
      </c>
      <c r="B180" s="1">
        <v>21210071</v>
      </c>
      <c r="C180" s="1" t="s">
        <v>248</v>
      </c>
      <c r="D180" s="1" t="s">
        <v>599</v>
      </c>
      <c r="E180" s="1" t="s">
        <v>14</v>
      </c>
      <c r="F180" s="1" t="s">
        <v>1263</v>
      </c>
      <c r="G180" s="1" t="s">
        <v>1263</v>
      </c>
      <c r="H180" s="1" t="s">
        <v>1253</v>
      </c>
      <c r="I180" s="1" t="s">
        <v>602</v>
      </c>
      <c r="J180" s="1" t="s">
        <v>1264</v>
      </c>
      <c r="K180" s="1">
        <v>9422779186</v>
      </c>
      <c r="L180" s="1" t="s">
        <v>1265</v>
      </c>
      <c r="M180" s="1" t="s">
        <v>1266</v>
      </c>
      <c r="N180" s="1" t="s">
        <v>606</v>
      </c>
      <c r="O180">
        <f>VLOOKUP($B180,Sheet4!$A$1:$M$4092,MATCH('MASTER DATA'!O$1,Sheet4!$A$1:$M$1,0),0)</f>
        <v>56</v>
      </c>
      <c r="P180">
        <f>VLOOKUP($B180,Sheet4!$A$1:$M$4092,MATCH('MASTER DATA'!P$1,Sheet4!$A$1:$M$1,0),0)</f>
        <v>41</v>
      </c>
      <c r="Q180">
        <f>VLOOKUP($B180,Sheet4!$A$1:$M$4092,MATCH('MASTER DATA'!Q$1,Sheet4!$A$1:$M$1,0),0)</f>
        <v>32</v>
      </c>
      <c r="R180">
        <f>VLOOKUP($B180,Sheet4!$A$1:$M$4092,MATCH('MASTER DATA'!R$1,Sheet4!$A$1:$M$1,0),0)</f>
        <v>237</v>
      </c>
      <c r="S180">
        <f>VLOOKUP($B180,Sheet4!$A$1:$M$4092,MATCH('MASTER DATA'!S$1,Sheet4!$A$1:$M$1,0),0)</f>
        <v>198</v>
      </c>
      <c r="T180">
        <f>VLOOKUP($B180,Sheet4!$A$1:$M$4092,MATCH('MASTER DATA'!T$1,Sheet4!$A$1:$M$1,0),0)</f>
        <v>17</v>
      </c>
      <c r="U180">
        <f>VLOOKUP($B180,Sheet4!$A$1:$M$4092,MATCH('MASTER DATA'!U$1,Sheet4!$A$1:$M$1,0),0)</f>
        <v>201</v>
      </c>
      <c r="V180">
        <f>VLOOKUP($B180,Sheet4!$A$1:$M$4092,MATCH('MASTER DATA'!V$1,Sheet4!$A$1:$M$1,0),0)</f>
        <v>37</v>
      </c>
      <c r="W180">
        <f>VLOOKUP($B180,Sheet4!$A$1:$M$4092,MATCH('MASTER DATA'!W$1,Sheet4!$A$1:$M$1,0),0)</f>
        <v>46</v>
      </c>
      <c r="X180">
        <f>VLOOKUP($B180,Sheet4!$A$1:$M$4092,MATCH('MASTER DATA'!X$1,Sheet4!$A$1:$M$1,0),0)</f>
        <v>52</v>
      </c>
      <c r="Y180">
        <f>VLOOKUP($B180,Sheet4!$A$1:$M$4092,MATCH('MASTER DATA'!Y$1,Sheet4!$A$1:$M$1,0),0)</f>
        <v>32</v>
      </c>
      <c r="Z180">
        <f>VLOOKUP($B180,Sheet4!$A$1:$M$4092,MATCH('MASTER DATA'!Z$1,Sheet4!$A$1:$M$1,0),0)</f>
        <v>14</v>
      </c>
    </row>
    <row r="181" spans="1:26" x14ac:dyDescent="0.3">
      <c r="A181" s="1">
        <v>180</v>
      </c>
      <c r="B181" s="1">
        <v>21210003</v>
      </c>
      <c r="C181" s="1" t="s">
        <v>70</v>
      </c>
      <c r="D181" s="1" t="s">
        <v>599</v>
      </c>
      <c r="E181" s="1" t="s">
        <v>14</v>
      </c>
      <c r="F181" s="1" t="s">
        <v>1263</v>
      </c>
      <c r="G181" s="1" t="s">
        <v>1263</v>
      </c>
      <c r="H181" s="1" t="s">
        <v>1253</v>
      </c>
      <c r="I181" s="1" t="s">
        <v>602</v>
      </c>
      <c r="J181" s="1" t="s">
        <v>1267</v>
      </c>
      <c r="K181" s="1">
        <v>9423016624</v>
      </c>
      <c r="L181" s="1" t="s">
        <v>1268</v>
      </c>
      <c r="M181" s="1" t="s">
        <v>1269</v>
      </c>
      <c r="N181" s="1" t="s">
        <v>606</v>
      </c>
      <c r="O181">
        <f>VLOOKUP($B181,Sheet4!$A$1:$M$4092,MATCH('MASTER DATA'!O$1,Sheet4!$A$1:$M$1,0),0)</f>
        <v>157</v>
      </c>
      <c r="P181">
        <f>VLOOKUP($B181,Sheet4!$A$1:$M$4092,MATCH('MASTER DATA'!P$1,Sheet4!$A$1:$M$1,0),0)</f>
        <v>13</v>
      </c>
      <c r="Q181">
        <f>VLOOKUP($B181,Sheet4!$A$1:$M$4092,MATCH('MASTER DATA'!Q$1,Sheet4!$A$1:$M$1,0),0)</f>
        <v>69</v>
      </c>
      <c r="R181">
        <f>VLOOKUP($B181,Sheet4!$A$1:$M$4092,MATCH('MASTER DATA'!R$1,Sheet4!$A$1:$M$1,0),0)</f>
        <v>464</v>
      </c>
      <c r="S181">
        <f>VLOOKUP($B181,Sheet4!$A$1:$M$4092,MATCH('MASTER DATA'!S$1,Sheet4!$A$1:$M$1,0),0)</f>
        <v>480</v>
      </c>
      <c r="T181">
        <f>VLOOKUP($B181,Sheet4!$A$1:$M$4092,MATCH('MASTER DATA'!T$1,Sheet4!$A$1:$M$1,0),0)</f>
        <v>37</v>
      </c>
      <c r="U181">
        <f>VLOOKUP($B181,Sheet4!$A$1:$M$4092,MATCH('MASTER DATA'!U$1,Sheet4!$A$1:$M$1,0),0)</f>
        <v>256</v>
      </c>
      <c r="V181">
        <f>VLOOKUP($B181,Sheet4!$A$1:$M$4092,MATCH('MASTER DATA'!V$1,Sheet4!$A$1:$M$1,0),0)</f>
        <v>34</v>
      </c>
      <c r="W181">
        <f>VLOOKUP($B181,Sheet4!$A$1:$M$4092,MATCH('MASTER DATA'!W$1,Sheet4!$A$1:$M$1,0),0)</f>
        <v>101</v>
      </c>
      <c r="X181">
        <f>VLOOKUP($B181,Sheet4!$A$1:$M$4092,MATCH('MASTER DATA'!X$1,Sheet4!$A$1:$M$1,0),0)</f>
        <v>19</v>
      </c>
      <c r="Y181">
        <f>VLOOKUP($B181,Sheet4!$A$1:$M$4092,MATCH('MASTER DATA'!Y$1,Sheet4!$A$1:$M$1,0),0)</f>
        <v>108</v>
      </c>
      <c r="Z181">
        <f>VLOOKUP($B181,Sheet4!$A$1:$M$4092,MATCH('MASTER DATA'!Z$1,Sheet4!$A$1:$M$1,0),0)</f>
        <v>248</v>
      </c>
    </row>
    <row r="182" spans="1:26" x14ac:dyDescent="0.3">
      <c r="A182" s="1">
        <v>181</v>
      </c>
      <c r="B182" s="1">
        <v>21210068</v>
      </c>
      <c r="C182" s="1" t="s">
        <v>245</v>
      </c>
      <c r="D182" s="1" t="s">
        <v>599</v>
      </c>
      <c r="E182" s="1" t="s">
        <v>14</v>
      </c>
      <c r="F182" s="1" t="s">
        <v>1253</v>
      </c>
      <c r="G182" s="1" t="s">
        <v>1253</v>
      </c>
      <c r="H182" s="1" t="s">
        <v>1253</v>
      </c>
      <c r="I182" s="1" t="s">
        <v>602</v>
      </c>
      <c r="J182" s="1" t="s">
        <v>1270</v>
      </c>
      <c r="K182" s="1">
        <v>9823970057</v>
      </c>
      <c r="L182" s="1" t="s">
        <v>1271</v>
      </c>
      <c r="M182" s="1" t="s">
        <v>1272</v>
      </c>
      <c r="N182" s="1" t="s">
        <v>606</v>
      </c>
      <c r="O182">
        <f>VLOOKUP($B182,Sheet4!$A$1:$M$4092,MATCH('MASTER DATA'!O$1,Sheet4!$A$1:$M$1,0),0)</f>
        <v>30</v>
      </c>
      <c r="P182">
        <f>VLOOKUP($B182,Sheet4!$A$1:$M$4092,MATCH('MASTER DATA'!P$1,Sheet4!$A$1:$M$1,0),0)</f>
        <v>5</v>
      </c>
      <c r="Q182">
        <f>VLOOKUP($B182,Sheet4!$A$1:$M$4092,MATCH('MASTER DATA'!Q$1,Sheet4!$A$1:$M$1,0),0)</f>
        <v>32</v>
      </c>
      <c r="R182">
        <f>VLOOKUP($B182,Sheet4!$A$1:$M$4092,MATCH('MASTER DATA'!R$1,Sheet4!$A$1:$M$1,0),0)</f>
        <v>527</v>
      </c>
      <c r="S182">
        <f>VLOOKUP($B182,Sheet4!$A$1:$M$4092,MATCH('MASTER DATA'!S$1,Sheet4!$A$1:$M$1,0),0)</f>
        <v>139</v>
      </c>
      <c r="T182">
        <f>VLOOKUP($B182,Sheet4!$A$1:$M$4092,MATCH('MASTER DATA'!T$1,Sheet4!$A$1:$M$1,0),0)</f>
        <v>32</v>
      </c>
      <c r="U182">
        <f>VLOOKUP($B182,Sheet4!$A$1:$M$4092,MATCH('MASTER DATA'!U$1,Sheet4!$A$1:$M$1,0),0)</f>
        <v>56</v>
      </c>
      <c r="V182">
        <f>VLOOKUP($B182,Sheet4!$A$1:$M$4092,MATCH('MASTER DATA'!V$1,Sheet4!$A$1:$M$1,0),0)</f>
        <v>20</v>
      </c>
      <c r="W182">
        <f>VLOOKUP($B182,Sheet4!$A$1:$M$4092,MATCH('MASTER DATA'!W$1,Sheet4!$A$1:$M$1,0),0)</f>
        <v>28</v>
      </c>
      <c r="X182">
        <f>VLOOKUP($B182,Sheet4!$A$1:$M$4092,MATCH('MASTER DATA'!X$1,Sheet4!$A$1:$M$1,0),0)</f>
        <v>14</v>
      </c>
      <c r="Y182">
        <f>VLOOKUP($B182,Sheet4!$A$1:$M$4092,MATCH('MASTER DATA'!Y$1,Sheet4!$A$1:$M$1,0),0)</f>
        <v>34</v>
      </c>
      <c r="Z182">
        <f>VLOOKUP($B182,Sheet4!$A$1:$M$4092,MATCH('MASTER DATA'!Z$1,Sheet4!$A$1:$M$1,0),0)</f>
        <v>14</v>
      </c>
    </row>
    <row r="183" spans="1:26" x14ac:dyDescent="0.3">
      <c r="A183" s="1">
        <v>182</v>
      </c>
      <c r="B183" s="1">
        <v>21210081</v>
      </c>
      <c r="C183" s="1" t="s">
        <v>332</v>
      </c>
      <c r="D183" s="1" t="s">
        <v>599</v>
      </c>
      <c r="E183" s="1" t="s">
        <v>14</v>
      </c>
      <c r="F183" s="1" t="s">
        <v>1273</v>
      </c>
      <c r="G183" s="1" t="s">
        <v>1263</v>
      </c>
      <c r="H183" s="1" t="s">
        <v>1253</v>
      </c>
      <c r="I183" s="1" t="s">
        <v>602</v>
      </c>
      <c r="J183" s="1" t="s">
        <v>1274</v>
      </c>
      <c r="K183" s="1">
        <v>9423917778</v>
      </c>
      <c r="L183" s="1" t="s">
        <v>1275</v>
      </c>
      <c r="M183" s="1" t="s">
        <v>1276</v>
      </c>
      <c r="N183" s="1" t="s">
        <v>606</v>
      </c>
      <c r="O183">
        <f>VLOOKUP($B183,Sheet4!$A$1:$M$4092,MATCH('MASTER DATA'!O$1,Sheet4!$A$1:$M$1,0),0)</f>
        <v>67</v>
      </c>
      <c r="P183">
        <f>VLOOKUP($B183,Sheet4!$A$1:$M$4092,MATCH('MASTER DATA'!P$1,Sheet4!$A$1:$M$1,0),0)</f>
        <v>15</v>
      </c>
      <c r="Q183">
        <f>VLOOKUP($B183,Sheet4!$A$1:$M$4092,MATCH('MASTER DATA'!Q$1,Sheet4!$A$1:$M$1,0),0)</f>
        <v>85</v>
      </c>
      <c r="R183">
        <f>VLOOKUP($B183,Sheet4!$A$1:$M$4092,MATCH('MASTER DATA'!R$1,Sheet4!$A$1:$M$1,0),0)</f>
        <v>475</v>
      </c>
      <c r="S183">
        <f>VLOOKUP($B183,Sheet4!$A$1:$M$4092,MATCH('MASTER DATA'!S$1,Sheet4!$A$1:$M$1,0),0)</f>
        <v>66</v>
      </c>
      <c r="T183">
        <f>VLOOKUP($B183,Sheet4!$A$1:$M$4092,MATCH('MASTER DATA'!T$1,Sheet4!$A$1:$M$1,0),0)</f>
        <v>7</v>
      </c>
      <c r="U183">
        <f>VLOOKUP($B183,Sheet4!$A$1:$M$4092,MATCH('MASTER DATA'!U$1,Sheet4!$A$1:$M$1,0),0)</f>
        <v>78</v>
      </c>
      <c r="V183">
        <f>VLOOKUP($B183,Sheet4!$A$1:$M$4092,MATCH('MASTER DATA'!V$1,Sheet4!$A$1:$M$1,0),0)</f>
        <v>38</v>
      </c>
      <c r="W183">
        <f>VLOOKUP($B183,Sheet4!$A$1:$M$4092,MATCH('MASTER DATA'!W$1,Sheet4!$A$1:$M$1,0),0)</f>
        <v>48</v>
      </c>
      <c r="X183">
        <f>VLOOKUP($B183,Sheet4!$A$1:$M$4092,MATCH('MASTER DATA'!X$1,Sheet4!$A$1:$M$1,0),0)</f>
        <v>9</v>
      </c>
      <c r="Y183">
        <f>VLOOKUP($B183,Sheet4!$A$1:$M$4092,MATCH('MASTER DATA'!Y$1,Sheet4!$A$1:$M$1,0),0)</f>
        <v>20</v>
      </c>
      <c r="Z183">
        <f>VLOOKUP($B183,Sheet4!$A$1:$M$4092,MATCH('MASTER DATA'!Z$1,Sheet4!$A$1:$M$1,0),0)</f>
        <v>29</v>
      </c>
    </row>
    <row r="184" spans="1:26" x14ac:dyDescent="0.3">
      <c r="A184" s="1">
        <v>183</v>
      </c>
      <c r="B184" s="1">
        <v>21210077</v>
      </c>
      <c r="C184" s="1" t="s">
        <v>320</v>
      </c>
      <c r="D184" s="1" t="s">
        <v>599</v>
      </c>
      <c r="E184" s="1" t="s">
        <v>14</v>
      </c>
      <c r="F184" s="1" t="s">
        <v>1253</v>
      </c>
      <c r="G184" s="1" t="s">
        <v>1253</v>
      </c>
      <c r="H184" s="1" t="s">
        <v>1253</v>
      </c>
      <c r="I184" s="1" t="s">
        <v>602</v>
      </c>
      <c r="J184" s="1" t="s">
        <v>1277</v>
      </c>
      <c r="K184" s="1">
        <v>9270820852</v>
      </c>
      <c r="L184" s="1" t="s">
        <v>1278</v>
      </c>
      <c r="M184" s="1" t="s">
        <v>1279</v>
      </c>
      <c r="N184" s="1" t="s">
        <v>606</v>
      </c>
      <c r="O184">
        <f>VLOOKUP($B184,Sheet4!$A$1:$M$4092,MATCH('MASTER DATA'!O$1,Sheet4!$A$1:$M$1,0),0)</f>
        <v>71</v>
      </c>
      <c r="P184">
        <f>VLOOKUP($B184,Sheet4!$A$1:$M$4092,MATCH('MASTER DATA'!P$1,Sheet4!$A$1:$M$1,0),0)</f>
        <v>19</v>
      </c>
      <c r="Q184">
        <f>VLOOKUP($B184,Sheet4!$A$1:$M$4092,MATCH('MASTER DATA'!Q$1,Sheet4!$A$1:$M$1,0),0)</f>
        <v>20</v>
      </c>
      <c r="R184">
        <f>VLOOKUP($B184,Sheet4!$A$1:$M$4092,MATCH('MASTER DATA'!R$1,Sheet4!$A$1:$M$1,0),0)</f>
        <v>168</v>
      </c>
      <c r="S184">
        <f>VLOOKUP($B184,Sheet4!$A$1:$M$4092,MATCH('MASTER DATA'!S$1,Sheet4!$A$1:$M$1,0),0)</f>
        <v>47</v>
      </c>
      <c r="T184">
        <f>VLOOKUP($B184,Sheet4!$A$1:$M$4092,MATCH('MASTER DATA'!T$1,Sheet4!$A$1:$M$1,0),0)</f>
        <v>35</v>
      </c>
      <c r="U184">
        <f>VLOOKUP($B184,Sheet4!$A$1:$M$4092,MATCH('MASTER DATA'!U$1,Sheet4!$A$1:$M$1,0),0)</f>
        <v>66</v>
      </c>
      <c r="V184">
        <f>VLOOKUP($B184,Sheet4!$A$1:$M$4092,MATCH('MASTER DATA'!V$1,Sheet4!$A$1:$M$1,0),0)</f>
        <v>15</v>
      </c>
      <c r="W184">
        <f>VLOOKUP($B184,Sheet4!$A$1:$M$4092,MATCH('MASTER DATA'!W$1,Sheet4!$A$1:$M$1,0),0)</f>
        <v>61</v>
      </c>
      <c r="X184">
        <f>VLOOKUP($B184,Sheet4!$A$1:$M$4092,MATCH('MASTER DATA'!X$1,Sheet4!$A$1:$M$1,0),0)</f>
        <v>11</v>
      </c>
      <c r="Y184">
        <f>VLOOKUP($B184,Sheet4!$A$1:$M$4092,MATCH('MASTER DATA'!Y$1,Sheet4!$A$1:$M$1,0),0)</f>
        <v>28</v>
      </c>
      <c r="Z184">
        <f>VLOOKUP($B184,Sheet4!$A$1:$M$4092,MATCH('MASTER DATA'!Z$1,Sheet4!$A$1:$M$1,0),0)</f>
        <v>13</v>
      </c>
    </row>
    <row r="185" spans="1:26" x14ac:dyDescent="0.3">
      <c r="A185" s="1">
        <v>184</v>
      </c>
      <c r="B185" s="1">
        <v>21210061</v>
      </c>
      <c r="C185" s="1" t="s">
        <v>235</v>
      </c>
      <c r="D185" s="1" t="s">
        <v>599</v>
      </c>
      <c r="E185" s="1" t="s">
        <v>14</v>
      </c>
      <c r="F185" s="1" t="s">
        <v>1253</v>
      </c>
      <c r="G185" s="1" t="s">
        <v>1253</v>
      </c>
      <c r="H185" s="1" t="s">
        <v>1253</v>
      </c>
      <c r="I185" s="1" t="s">
        <v>602</v>
      </c>
      <c r="J185" s="1" t="s">
        <v>1280</v>
      </c>
      <c r="K185" s="1">
        <v>9270119010</v>
      </c>
      <c r="L185" s="1" t="s">
        <v>1281</v>
      </c>
      <c r="M185" s="1" t="s">
        <v>1282</v>
      </c>
      <c r="N185" s="1" t="s">
        <v>606</v>
      </c>
      <c r="O185">
        <f>VLOOKUP($B185,Sheet4!$A$1:$M$4092,MATCH('MASTER DATA'!O$1,Sheet4!$A$1:$M$1,0),0)</f>
        <v>40</v>
      </c>
      <c r="P185">
        <f>VLOOKUP($B185,Sheet4!$A$1:$M$4092,MATCH('MASTER DATA'!P$1,Sheet4!$A$1:$M$1,0),0)</f>
        <v>97</v>
      </c>
      <c r="Q185">
        <f>VLOOKUP($B185,Sheet4!$A$1:$M$4092,MATCH('MASTER DATA'!Q$1,Sheet4!$A$1:$M$1,0),0)</f>
        <v>23</v>
      </c>
      <c r="R185">
        <f>VLOOKUP($B185,Sheet4!$A$1:$M$4092,MATCH('MASTER DATA'!R$1,Sheet4!$A$1:$M$1,0),0)</f>
        <v>136</v>
      </c>
      <c r="S185">
        <f>VLOOKUP($B185,Sheet4!$A$1:$M$4092,MATCH('MASTER DATA'!S$1,Sheet4!$A$1:$M$1,0),0)</f>
        <v>75</v>
      </c>
      <c r="T185">
        <f>VLOOKUP($B185,Sheet4!$A$1:$M$4092,MATCH('MASTER DATA'!T$1,Sheet4!$A$1:$M$1,0),0)</f>
        <v>2</v>
      </c>
      <c r="U185">
        <f>VLOOKUP($B185,Sheet4!$A$1:$M$4092,MATCH('MASTER DATA'!U$1,Sheet4!$A$1:$M$1,0),0)</f>
        <v>57</v>
      </c>
      <c r="V185">
        <f>VLOOKUP($B185,Sheet4!$A$1:$M$4092,MATCH('MASTER DATA'!V$1,Sheet4!$A$1:$M$1,0),0)</f>
        <v>20</v>
      </c>
      <c r="W185">
        <f>VLOOKUP($B185,Sheet4!$A$1:$M$4092,MATCH('MASTER DATA'!W$1,Sheet4!$A$1:$M$1,0),0)</f>
        <v>47</v>
      </c>
      <c r="X185">
        <f>VLOOKUP($B185,Sheet4!$A$1:$M$4092,MATCH('MASTER DATA'!X$1,Sheet4!$A$1:$M$1,0),0)</f>
        <v>32</v>
      </c>
      <c r="Y185">
        <f>VLOOKUP($B185,Sheet4!$A$1:$M$4092,MATCH('MASTER DATA'!Y$1,Sheet4!$A$1:$M$1,0),0)</f>
        <v>66</v>
      </c>
      <c r="Z185">
        <f>VLOOKUP($B185,Sheet4!$A$1:$M$4092,MATCH('MASTER DATA'!Z$1,Sheet4!$A$1:$M$1,0),0)</f>
        <v>11</v>
      </c>
    </row>
    <row r="186" spans="1:26" x14ac:dyDescent="0.3">
      <c r="A186" s="1">
        <v>185</v>
      </c>
      <c r="B186" s="1">
        <v>21210064</v>
      </c>
      <c r="C186" s="1" t="s">
        <v>242</v>
      </c>
      <c r="D186" s="1" t="s">
        <v>599</v>
      </c>
      <c r="E186" s="1" t="s">
        <v>14</v>
      </c>
      <c r="F186" s="1" t="s">
        <v>1253</v>
      </c>
      <c r="G186" s="1" t="s">
        <v>1253</v>
      </c>
      <c r="H186" s="1" t="s">
        <v>1253</v>
      </c>
      <c r="I186" s="1" t="s">
        <v>602</v>
      </c>
      <c r="J186" s="1" t="s">
        <v>1283</v>
      </c>
      <c r="K186" s="1">
        <v>9860093456</v>
      </c>
      <c r="L186" s="1" t="s">
        <v>1284</v>
      </c>
      <c r="M186" s="1" t="s">
        <v>1285</v>
      </c>
      <c r="N186" s="1" t="s">
        <v>606</v>
      </c>
      <c r="O186">
        <f>VLOOKUP($B186,Sheet4!$A$1:$M$4092,MATCH('MASTER DATA'!O$1,Sheet4!$A$1:$M$1,0),0)</f>
        <v>78</v>
      </c>
      <c r="P186">
        <f>VLOOKUP($B186,Sheet4!$A$1:$M$4092,MATCH('MASTER DATA'!P$1,Sheet4!$A$1:$M$1,0),0)</f>
        <v>172</v>
      </c>
      <c r="Q186">
        <f>VLOOKUP($B186,Sheet4!$A$1:$M$4092,MATCH('MASTER DATA'!Q$1,Sheet4!$A$1:$M$1,0),0)</f>
        <v>329</v>
      </c>
      <c r="R186">
        <f>VLOOKUP($B186,Sheet4!$A$1:$M$4092,MATCH('MASTER DATA'!R$1,Sheet4!$A$1:$M$1,0),0)</f>
        <v>796</v>
      </c>
      <c r="S186">
        <f>VLOOKUP($B186,Sheet4!$A$1:$M$4092,MATCH('MASTER DATA'!S$1,Sheet4!$A$1:$M$1,0),0)</f>
        <v>196</v>
      </c>
      <c r="T186">
        <f>VLOOKUP($B186,Sheet4!$A$1:$M$4092,MATCH('MASTER DATA'!T$1,Sheet4!$A$1:$M$1,0),0)</f>
        <v>44</v>
      </c>
      <c r="U186">
        <f>VLOOKUP($B186,Sheet4!$A$1:$M$4092,MATCH('MASTER DATA'!U$1,Sheet4!$A$1:$M$1,0),0)</f>
        <v>228</v>
      </c>
      <c r="V186">
        <f>VLOOKUP($B186,Sheet4!$A$1:$M$4092,MATCH('MASTER DATA'!V$1,Sheet4!$A$1:$M$1,0),0)</f>
        <v>80</v>
      </c>
      <c r="W186">
        <f>VLOOKUP($B186,Sheet4!$A$1:$M$4092,MATCH('MASTER DATA'!W$1,Sheet4!$A$1:$M$1,0),0)</f>
        <v>82</v>
      </c>
      <c r="X186">
        <f>VLOOKUP($B186,Sheet4!$A$1:$M$4092,MATCH('MASTER DATA'!X$1,Sheet4!$A$1:$M$1,0),0)</f>
        <v>10</v>
      </c>
      <c r="Y186">
        <f>VLOOKUP($B186,Sheet4!$A$1:$M$4092,MATCH('MASTER DATA'!Y$1,Sheet4!$A$1:$M$1,0),0)</f>
        <v>51</v>
      </c>
      <c r="Z186">
        <f>VLOOKUP($B186,Sheet4!$A$1:$M$4092,MATCH('MASTER DATA'!Z$1,Sheet4!$A$1:$M$1,0),0)</f>
        <v>23</v>
      </c>
    </row>
    <row r="187" spans="1:26" x14ac:dyDescent="0.3">
      <c r="A187" s="1">
        <v>186</v>
      </c>
      <c r="B187" s="1">
        <v>21210063</v>
      </c>
      <c r="C187" s="1" t="s">
        <v>240</v>
      </c>
      <c r="D187" s="1" t="s">
        <v>599</v>
      </c>
      <c r="E187" s="1" t="s">
        <v>14</v>
      </c>
      <c r="F187" s="1" t="s">
        <v>1253</v>
      </c>
      <c r="G187" s="1" t="s">
        <v>1253</v>
      </c>
      <c r="H187" s="1" t="s">
        <v>1253</v>
      </c>
      <c r="I187" s="1" t="s">
        <v>602</v>
      </c>
      <c r="J187" s="1" t="s">
        <v>1286</v>
      </c>
      <c r="K187" s="1">
        <v>9422787105</v>
      </c>
      <c r="L187" s="1" t="s">
        <v>1287</v>
      </c>
      <c r="M187" s="1" t="s">
        <v>1288</v>
      </c>
      <c r="N187" s="1" t="s">
        <v>606</v>
      </c>
      <c r="O187">
        <f>VLOOKUP($B187,Sheet4!$A$1:$M$4092,MATCH('MASTER DATA'!O$1,Sheet4!$A$1:$M$1,0),0)</f>
        <v>185</v>
      </c>
      <c r="P187">
        <f>VLOOKUP($B187,Sheet4!$A$1:$M$4092,MATCH('MASTER DATA'!P$1,Sheet4!$A$1:$M$1,0),0)</f>
        <v>42</v>
      </c>
      <c r="Q187">
        <f>VLOOKUP($B187,Sheet4!$A$1:$M$4092,MATCH('MASTER DATA'!Q$1,Sheet4!$A$1:$M$1,0),0)</f>
        <v>10</v>
      </c>
      <c r="R187">
        <f>VLOOKUP($B187,Sheet4!$A$1:$M$4092,MATCH('MASTER DATA'!R$1,Sheet4!$A$1:$M$1,0),0)</f>
        <v>161</v>
      </c>
      <c r="S187">
        <f>VLOOKUP($B187,Sheet4!$A$1:$M$4092,MATCH('MASTER DATA'!S$1,Sheet4!$A$1:$M$1,0),0)</f>
        <v>79</v>
      </c>
      <c r="T187">
        <f>VLOOKUP($B187,Sheet4!$A$1:$M$4092,MATCH('MASTER DATA'!T$1,Sheet4!$A$1:$M$1,0),0)</f>
        <v>39</v>
      </c>
      <c r="U187">
        <f>VLOOKUP($B187,Sheet4!$A$1:$M$4092,MATCH('MASTER DATA'!U$1,Sheet4!$A$1:$M$1,0),0)</f>
        <v>49</v>
      </c>
      <c r="V187">
        <f>VLOOKUP($B187,Sheet4!$A$1:$M$4092,MATCH('MASTER DATA'!V$1,Sheet4!$A$1:$M$1,0),0)</f>
        <v>76</v>
      </c>
      <c r="W187">
        <f>VLOOKUP($B187,Sheet4!$A$1:$M$4092,MATCH('MASTER DATA'!W$1,Sheet4!$A$1:$M$1,0),0)</f>
        <v>230</v>
      </c>
      <c r="X187">
        <f>VLOOKUP($B187,Sheet4!$A$1:$M$4092,MATCH('MASTER DATA'!X$1,Sheet4!$A$1:$M$1,0),0)</f>
        <v>2</v>
      </c>
      <c r="Y187">
        <f>VLOOKUP($B187,Sheet4!$A$1:$M$4092,MATCH('MASTER DATA'!Y$1,Sheet4!$A$1:$M$1,0),0)</f>
        <v>61</v>
      </c>
      <c r="Z187">
        <f>VLOOKUP($B187,Sheet4!$A$1:$M$4092,MATCH('MASTER DATA'!Z$1,Sheet4!$A$1:$M$1,0),0)</f>
        <v>7</v>
      </c>
    </row>
    <row r="188" spans="1:26" x14ac:dyDescent="0.3">
      <c r="A188" s="1">
        <v>187</v>
      </c>
      <c r="B188" s="1">
        <v>21210069</v>
      </c>
      <c r="C188" s="1" t="s">
        <v>246</v>
      </c>
      <c r="D188" s="1" t="s">
        <v>599</v>
      </c>
      <c r="E188" s="1" t="s">
        <v>14</v>
      </c>
      <c r="F188" s="1" t="s">
        <v>1253</v>
      </c>
      <c r="G188" s="1" t="s">
        <v>1253</v>
      </c>
      <c r="H188" s="1" t="s">
        <v>1253</v>
      </c>
      <c r="I188" s="1" t="s">
        <v>602</v>
      </c>
      <c r="J188" s="1" t="s">
        <v>1289</v>
      </c>
      <c r="K188" s="1">
        <v>9096101066</v>
      </c>
      <c r="L188" s="1" t="s">
        <v>1290</v>
      </c>
      <c r="M188" s="1" t="s">
        <v>1291</v>
      </c>
      <c r="N188" s="1" t="s">
        <v>606</v>
      </c>
      <c r="O188">
        <f>VLOOKUP($B188,Sheet4!$A$1:$M$4092,MATCH('MASTER DATA'!O$1,Sheet4!$A$1:$M$1,0),0)</f>
        <v>75</v>
      </c>
      <c r="P188">
        <f>VLOOKUP($B188,Sheet4!$A$1:$M$4092,MATCH('MASTER DATA'!P$1,Sheet4!$A$1:$M$1,0),0)</f>
        <v>71</v>
      </c>
      <c r="Q188">
        <f>VLOOKUP($B188,Sheet4!$A$1:$M$4092,MATCH('MASTER DATA'!Q$1,Sheet4!$A$1:$M$1,0),0)</f>
        <v>65</v>
      </c>
      <c r="R188">
        <f>VLOOKUP($B188,Sheet4!$A$1:$M$4092,MATCH('MASTER DATA'!R$1,Sheet4!$A$1:$M$1,0),0)</f>
        <v>154</v>
      </c>
      <c r="S188">
        <f>VLOOKUP($B188,Sheet4!$A$1:$M$4092,MATCH('MASTER DATA'!S$1,Sheet4!$A$1:$M$1,0),0)</f>
        <v>119</v>
      </c>
      <c r="T188">
        <f>VLOOKUP($B188,Sheet4!$A$1:$M$4092,MATCH('MASTER DATA'!T$1,Sheet4!$A$1:$M$1,0),0)</f>
        <v>16</v>
      </c>
      <c r="U188">
        <f>VLOOKUP($B188,Sheet4!$A$1:$M$4092,MATCH('MASTER DATA'!U$1,Sheet4!$A$1:$M$1,0),0)</f>
        <v>82</v>
      </c>
      <c r="V188">
        <f>VLOOKUP($B188,Sheet4!$A$1:$M$4092,MATCH('MASTER DATA'!V$1,Sheet4!$A$1:$M$1,0),0)</f>
        <v>67</v>
      </c>
      <c r="W188">
        <f>VLOOKUP($B188,Sheet4!$A$1:$M$4092,MATCH('MASTER DATA'!W$1,Sheet4!$A$1:$M$1,0),0)</f>
        <v>79</v>
      </c>
      <c r="X188">
        <f>VLOOKUP($B188,Sheet4!$A$1:$M$4092,MATCH('MASTER DATA'!X$1,Sheet4!$A$1:$M$1,0),0)</f>
        <v>24</v>
      </c>
      <c r="Y188">
        <f>VLOOKUP($B188,Sheet4!$A$1:$M$4092,MATCH('MASTER DATA'!Y$1,Sheet4!$A$1:$M$1,0),0)</f>
        <v>46</v>
      </c>
      <c r="Z188">
        <f>VLOOKUP($B188,Sheet4!$A$1:$M$4092,MATCH('MASTER DATA'!Z$1,Sheet4!$A$1:$M$1,0),0)</f>
        <v>20</v>
      </c>
    </row>
    <row r="189" spans="1:26" x14ac:dyDescent="0.3">
      <c r="A189" s="1">
        <v>188</v>
      </c>
      <c r="B189" s="1">
        <v>21210082</v>
      </c>
      <c r="C189" s="1" t="s">
        <v>341</v>
      </c>
      <c r="D189" s="1" t="s">
        <v>599</v>
      </c>
      <c r="E189" s="1" t="s">
        <v>14</v>
      </c>
      <c r="F189" s="1" t="s">
        <v>1292</v>
      </c>
      <c r="G189" s="1" t="s">
        <v>1292</v>
      </c>
      <c r="H189" s="1" t="s">
        <v>1253</v>
      </c>
      <c r="I189" s="1" t="s">
        <v>602</v>
      </c>
      <c r="J189" s="1" t="s">
        <v>1293</v>
      </c>
      <c r="K189" s="1">
        <v>7588629548</v>
      </c>
      <c r="L189" s="1" t="s">
        <v>1294</v>
      </c>
      <c r="M189" s="1" t="s">
        <v>1295</v>
      </c>
      <c r="N189" s="1" t="s">
        <v>606</v>
      </c>
      <c r="O189">
        <f>VLOOKUP($B189,Sheet4!$A$1:$M$4092,MATCH('MASTER DATA'!O$1,Sheet4!$A$1:$M$1,0),0)</f>
        <v>475</v>
      </c>
      <c r="P189">
        <f>VLOOKUP($B189,Sheet4!$A$1:$M$4092,MATCH('MASTER DATA'!P$1,Sheet4!$A$1:$M$1,0),0)</f>
        <v>110</v>
      </c>
      <c r="Q189">
        <f>VLOOKUP($B189,Sheet4!$A$1:$M$4092,MATCH('MASTER DATA'!Q$1,Sheet4!$A$1:$M$1,0),0)</f>
        <v>227</v>
      </c>
      <c r="R189">
        <f>VLOOKUP($B189,Sheet4!$A$1:$M$4092,MATCH('MASTER DATA'!R$1,Sheet4!$A$1:$M$1,0),0)</f>
        <v>1303</v>
      </c>
      <c r="S189">
        <f>VLOOKUP($B189,Sheet4!$A$1:$M$4092,MATCH('MASTER DATA'!S$1,Sheet4!$A$1:$M$1,0),0)</f>
        <v>246</v>
      </c>
      <c r="T189">
        <f>VLOOKUP($B189,Sheet4!$A$1:$M$4092,MATCH('MASTER DATA'!T$1,Sheet4!$A$1:$M$1,0),0)</f>
        <v>237</v>
      </c>
      <c r="U189">
        <f>VLOOKUP($B189,Sheet4!$A$1:$M$4092,MATCH('MASTER DATA'!U$1,Sheet4!$A$1:$M$1,0),0)</f>
        <v>188</v>
      </c>
      <c r="V189">
        <f>VLOOKUP($B189,Sheet4!$A$1:$M$4092,MATCH('MASTER DATA'!V$1,Sheet4!$A$1:$M$1,0),0)</f>
        <v>86</v>
      </c>
      <c r="W189">
        <f>VLOOKUP($B189,Sheet4!$A$1:$M$4092,MATCH('MASTER DATA'!W$1,Sheet4!$A$1:$M$1,0),0)</f>
        <v>146</v>
      </c>
      <c r="X189">
        <f>VLOOKUP($B189,Sheet4!$A$1:$M$4092,MATCH('MASTER DATA'!X$1,Sheet4!$A$1:$M$1,0),0)</f>
        <v>23</v>
      </c>
      <c r="Y189">
        <f>VLOOKUP($B189,Sheet4!$A$1:$M$4092,MATCH('MASTER DATA'!Y$1,Sheet4!$A$1:$M$1,0),0)</f>
        <v>374</v>
      </c>
      <c r="Z189">
        <f>VLOOKUP($B189,Sheet4!$A$1:$M$4092,MATCH('MASTER DATA'!Z$1,Sheet4!$A$1:$M$1,0),0)</f>
        <v>424</v>
      </c>
    </row>
    <row r="190" spans="1:26" x14ac:dyDescent="0.3">
      <c r="A190" s="1">
        <v>189</v>
      </c>
      <c r="B190" s="1">
        <v>64210061</v>
      </c>
      <c r="C190" s="1" t="s">
        <v>409</v>
      </c>
      <c r="D190" s="1" t="s">
        <v>599</v>
      </c>
      <c r="E190" s="1" t="s">
        <v>14</v>
      </c>
      <c r="F190" s="1" t="s">
        <v>1296</v>
      </c>
      <c r="G190" s="1" t="s">
        <v>1296</v>
      </c>
      <c r="H190" s="1" t="s">
        <v>1297</v>
      </c>
      <c r="I190" s="1" t="s">
        <v>602</v>
      </c>
      <c r="J190" s="1" t="s">
        <v>1298</v>
      </c>
      <c r="K190" s="1">
        <v>9421729222</v>
      </c>
      <c r="L190" s="1" t="s">
        <v>1299</v>
      </c>
      <c r="M190" s="1" t="s">
        <v>1300</v>
      </c>
      <c r="N190" s="1" t="s">
        <v>686</v>
      </c>
      <c r="O190">
        <f>VLOOKUP($B190,Sheet4!$A$1:$M$4092,MATCH('MASTER DATA'!O$1,Sheet4!$A$1:$M$1,0),0)</f>
        <v>118</v>
      </c>
      <c r="P190">
        <f>VLOOKUP($B190,Sheet4!$A$1:$M$4092,MATCH('MASTER DATA'!P$1,Sheet4!$A$1:$M$1,0),0)</f>
        <v>129</v>
      </c>
      <c r="Q190">
        <f>VLOOKUP($B190,Sheet4!$A$1:$M$4092,MATCH('MASTER DATA'!Q$1,Sheet4!$A$1:$M$1,0),0)</f>
        <v>8</v>
      </c>
      <c r="R190">
        <f>VLOOKUP($B190,Sheet4!$A$1:$M$4092,MATCH('MASTER DATA'!R$1,Sheet4!$A$1:$M$1,0),0)</f>
        <v>141</v>
      </c>
      <c r="S190">
        <f>VLOOKUP($B190,Sheet4!$A$1:$M$4092,MATCH('MASTER DATA'!S$1,Sheet4!$A$1:$M$1,0),0)</f>
        <v>28</v>
      </c>
      <c r="T190">
        <f>VLOOKUP($B190,Sheet4!$A$1:$M$4092,MATCH('MASTER DATA'!T$1,Sheet4!$A$1:$M$1,0),0)</f>
        <v>49</v>
      </c>
      <c r="U190">
        <f>VLOOKUP($B190,Sheet4!$A$1:$M$4092,MATCH('MASTER DATA'!U$1,Sheet4!$A$1:$M$1,0),0)</f>
        <v>41</v>
      </c>
      <c r="V190">
        <f>VLOOKUP($B190,Sheet4!$A$1:$M$4092,MATCH('MASTER DATA'!V$1,Sheet4!$A$1:$M$1,0),0)</f>
        <v>25</v>
      </c>
      <c r="W190">
        <f>VLOOKUP($B190,Sheet4!$A$1:$M$4092,MATCH('MASTER DATA'!W$1,Sheet4!$A$1:$M$1,0),0)</f>
        <v>116</v>
      </c>
      <c r="X190">
        <f>VLOOKUP($B190,Sheet4!$A$1:$M$4092,MATCH('MASTER DATA'!X$1,Sheet4!$A$1:$M$1,0),0)</f>
        <v>0</v>
      </c>
      <c r="Y190">
        <f>VLOOKUP($B190,Sheet4!$A$1:$M$4092,MATCH('MASTER DATA'!Y$1,Sheet4!$A$1:$M$1,0),0)</f>
        <v>21</v>
      </c>
      <c r="Z190">
        <f>VLOOKUP($B190,Sheet4!$A$1:$M$4092,MATCH('MASTER DATA'!Z$1,Sheet4!$A$1:$M$1,0),0)</f>
        <v>28</v>
      </c>
    </row>
    <row r="191" spans="1:26" x14ac:dyDescent="0.3">
      <c r="A191" s="1">
        <v>190</v>
      </c>
      <c r="B191" s="1">
        <v>64210064</v>
      </c>
      <c r="C191" s="1" t="s">
        <v>374</v>
      </c>
      <c r="D191" s="1" t="s">
        <v>599</v>
      </c>
      <c r="E191" s="1" t="s">
        <v>14</v>
      </c>
      <c r="F191" s="1" t="s">
        <v>1301</v>
      </c>
      <c r="G191" s="1" t="s">
        <v>1302</v>
      </c>
      <c r="H191" s="1" t="s">
        <v>1297</v>
      </c>
      <c r="I191" s="1" t="s">
        <v>602</v>
      </c>
      <c r="J191" s="1" t="s">
        <v>1303</v>
      </c>
      <c r="K191" s="1">
        <v>9921964825</v>
      </c>
      <c r="L191" s="1" t="s">
        <v>1304</v>
      </c>
      <c r="M191" s="1" t="s">
        <v>1305</v>
      </c>
      <c r="N191" s="1" t="s">
        <v>686</v>
      </c>
      <c r="O191">
        <f>VLOOKUP($B191,Sheet4!$A$1:$M$4092,MATCH('MASTER DATA'!O$1,Sheet4!$A$1:$M$1,0),0)</f>
        <v>62</v>
      </c>
      <c r="P191">
        <f>VLOOKUP($B191,Sheet4!$A$1:$M$4092,MATCH('MASTER DATA'!P$1,Sheet4!$A$1:$M$1,0),0)</f>
        <v>78</v>
      </c>
      <c r="Q191">
        <f>VLOOKUP($B191,Sheet4!$A$1:$M$4092,MATCH('MASTER DATA'!Q$1,Sheet4!$A$1:$M$1,0),0)</f>
        <v>163</v>
      </c>
      <c r="R191">
        <f>VLOOKUP($B191,Sheet4!$A$1:$M$4092,MATCH('MASTER DATA'!R$1,Sheet4!$A$1:$M$1,0),0)</f>
        <v>433</v>
      </c>
      <c r="S191">
        <f>VLOOKUP($B191,Sheet4!$A$1:$M$4092,MATCH('MASTER DATA'!S$1,Sheet4!$A$1:$M$1,0),0)</f>
        <v>231</v>
      </c>
      <c r="T191">
        <f>VLOOKUP($B191,Sheet4!$A$1:$M$4092,MATCH('MASTER DATA'!T$1,Sheet4!$A$1:$M$1,0),0)</f>
        <v>11</v>
      </c>
      <c r="U191">
        <f>VLOOKUP($B191,Sheet4!$A$1:$M$4092,MATCH('MASTER DATA'!U$1,Sheet4!$A$1:$M$1,0),0)</f>
        <v>36</v>
      </c>
      <c r="V191">
        <f>VLOOKUP($B191,Sheet4!$A$1:$M$4092,MATCH('MASTER DATA'!V$1,Sheet4!$A$1:$M$1,0),0)</f>
        <v>31</v>
      </c>
      <c r="W191">
        <f>VLOOKUP($B191,Sheet4!$A$1:$M$4092,MATCH('MASTER DATA'!W$1,Sheet4!$A$1:$M$1,0),0)</f>
        <v>63</v>
      </c>
      <c r="X191">
        <f>VLOOKUP($B191,Sheet4!$A$1:$M$4092,MATCH('MASTER DATA'!X$1,Sheet4!$A$1:$M$1,0),0)</f>
        <v>6</v>
      </c>
      <c r="Y191">
        <f>VLOOKUP($B191,Sheet4!$A$1:$M$4092,MATCH('MASTER DATA'!Y$1,Sheet4!$A$1:$M$1,0),0)</f>
        <v>68</v>
      </c>
      <c r="Z191">
        <f>VLOOKUP($B191,Sheet4!$A$1:$M$4092,MATCH('MASTER DATA'!Z$1,Sheet4!$A$1:$M$1,0),0)</f>
        <v>18</v>
      </c>
    </row>
    <row r="192" spans="1:26" x14ac:dyDescent="0.3">
      <c r="A192" s="1">
        <v>191</v>
      </c>
      <c r="B192" s="1">
        <v>64210003</v>
      </c>
      <c r="C192" s="1" t="s">
        <v>134</v>
      </c>
      <c r="D192" s="1" t="s">
        <v>599</v>
      </c>
      <c r="E192" s="1" t="s">
        <v>14</v>
      </c>
      <c r="F192" s="1" t="s">
        <v>1296</v>
      </c>
      <c r="G192" s="1" t="s">
        <v>1296</v>
      </c>
      <c r="H192" s="1" t="s">
        <v>1297</v>
      </c>
      <c r="I192" s="1" t="s">
        <v>602</v>
      </c>
      <c r="J192" s="1" t="s">
        <v>1306</v>
      </c>
      <c r="K192" s="1">
        <v>9421734503</v>
      </c>
      <c r="L192" s="1" t="s">
        <v>1307</v>
      </c>
      <c r="M192" s="1" t="s">
        <v>1308</v>
      </c>
      <c r="N192" s="1" t="s">
        <v>686</v>
      </c>
      <c r="O192">
        <f>VLOOKUP($B192,Sheet4!$A$1:$M$4092,MATCH('MASTER DATA'!O$1,Sheet4!$A$1:$M$1,0),0)</f>
        <v>64</v>
      </c>
      <c r="P192">
        <f>VLOOKUP($B192,Sheet4!$A$1:$M$4092,MATCH('MASTER DATA'!P$1,Sheet4!$A$1:$M$1,0),0)</f>
        <v>27</v>
      </c>
      <c r="Q192">
        <f>VLOOKUP($B192,Sheet4!$A$1:$M$4092,MATCH('MASTER DATA'!Q$1,Sheet4!$A$1:$M$1,0),0)</f>
        <v>47</v>
      </c>
      <c r="R192">
        <f>VLOOKUP($B192,Sheet4!$A$1:$M$4092,MATCH('MASTER DATA'!R$1,Sheet4!$A$1:$M$1,0),0)</f>
        <v>67</v>
      </c>
      <c r="S192">
        <f>VLOOKUP($B192,Sheet4!$A$1:$M$4092,MATCH('MASTER DATA'!S$1,Sheet4!$A$1:$M$1,0),0)</f>
        <v>55</v>
      </c>
      <c r="T192">
        <f>VLOOKUP($B192,Sheet4!$A$1:$M$4092,MATCH('MASTER DATA'!T$1,Sheet4!$A$1:$M$1,0),0)</f>
        <v>9</v>
      </c>
      <c r="U192">
        <f>VLOOKUP($B192,Sheet4!$A$1:$M$4092,MATCH('MASTER DATA'!U$1,Sheet4!$A$1:$M$1,0),0)</f>
        <v>34</v>
      </c>
      <c r="V192">
        <f>VLOOKUP($B192,Sheet4!$A$1:$M$4092,MATCH('MASTER DATA'!V$1,Sheet4!$A$1:$M$1,0),0)</f>
        <v>44</v>
      </c>
      <c r="W192">
        <f>VLOOKUP($B192,Sheet4!$A$1:$M$4092,MATCH('MASTER DATA'!W$1,Sheet4!$A$1:$M$1,0),0)</f>
        <v>39</v>
      </c>
      <c r="X192">
        <f>VLOOKUP($B192,Sheet4!$A$1:$M$4092,MATCH('MASTER DATA'!X$1,Sheet4!$A$1:$M$1,0),0)</f>
        <v>16</v>
      </c>
      <c r="Y192">
        <f>VLOOKUP($B192,Sheet4!$A$1:$M$4092,MATCH('MASTER DATA'!Y$1,Sheet4!$A$1:$M$1,0),0)</f>
        <v>64</v>
      </c>
      <c r="Z192">
        <f>VLOOKUP($B192,Sheet4!$A$1:$M$4092,MATCH('MASTER DATA'!Z$1,Sheet4!$A$1:$M$1,0),0)</f>
        <v>46</v>
      </c>
    </row>
    <row r="193" spans="1:26" x14ac:dyDescent="0.3">
      <c r="A193" s="1">
        <v>192</v>
      </c>
      <c r="B193" s="1">
        <v>64210002</v>
      </c>
      <c r="C193" s="1" t="s">
        <v>102</v>
      </c>
      <c r="D193" s="1" t="s">
        <v>599</v>
      </c>
      <c r="E193" s="1" t="s">
        <v>14</v>
      </c>
      <c r="F193" s="1" t="s">
        <v>1309</v>
      </c>
      <c r="G193" s="1" t="s">
        <v>1309</v>
      </c>
      <c r="H193" s="1" t="s">
        <v>1297</v>
      </c>
      <c r="I193" s="1" t="s">
        <v>602</v>
      </c>
      <c r="J193" s="1" t="s">
        <v>1310</v>
      </c>
      <c r="K193" s="1">
        <v>9422152763</v>
      </c>
      <c r="L193" s="1" t="s">
        <v>1311</v>
      </c>
      <c r="M193" s="1" t="s">
        <v>1312</v>
      </c>
      <c r="N193" s="1" t="s">
        <v>686</v>
      </c>
      <c r="O193">
        <f>VLOOKUP($B193,Sheet4!$A$1:$M$4092,MATCH('MASTER DATA'!O$1,Sheet4!$A$1:$M$1,0),0)</f>
        <v>101</v>
      </c>
      <c r="P193">
        <f>VLOOKUP($B193,Sheet4!$A$1:$M$4092,MATCH('MASTER DATA'!P$1,Sheet4!$A$1:$M$1,0),0)</f>
        <v>65</v>
      </c>
      <c r="Q193">
        <f>VLOOKUP($B193,Sheet4!$A$1:$M$4092,MATCH('MASTER DATA'!Q$1,Sheet4!$A$1:$M$1,0),0)</f>
        <v>0</v>
      </c>
      <c r="R193">
        <f>VLOOKUP($B193,Sheet4!$A$1:$M$4092,MATCH('MASTER DATA'!R$1,Sheet4!$A$1:$M$1,0),0)</f>
        <v>472</v>
      </c>
      <c r="S193">
        <f>VLOOKUP($B193,Sheet4!$A$1:$M$4092,MATCH('MASTER DATA'!S$1,Sheet4!$A$1:$M$1,0),0)</f>
        <v>160</v>
      </c>
      <c r="T193">
        <f>VLOOKUP($B193,Sheet4!$A$1:$M$4092,MATCH('MASTER DATA'!T$1,Sheet4!$A$1:$M$1,0),0)</f>
        <v>5</v>
      </c>
      <c r="U193">
        <f>VLOOKUP($B193,Sheet4!$A$1:$M$4092,MATCH('MASTER DATA'!U$1,Sheet4!$A$1:$M$1,0),0)</f>
        <v>61</v>
      </c>
      <c r="V193">
        <f>VLOOKUP($B193,Sheet4!$A$1:$M$4092,MATCH('MASTER DATA'!V$1,Sheet4!$A$1:$M$1,0),0)</f>
        <v>64</v>
      </c>
      <c r="W193">
        <f>VLOOKUP($B193,Sheet4!$A$1:$M$4092,MATCH('MASTER DATA'!W$1,Sheet4!$A$1:$M$1,0),0)</f>
        <v>20</v>
      </c>
      <c r="X193">
        <f>VLOOKUP($B193,Sheet4!$A$1:$M$4092,MATCH('MASTER DATA'!X$1,Sheet4!$A$1:$M$1,0),0)</f>
        <v>9</v>
      </c>
      <c r="Y193">
        <f>VLOOKUP($B193,Sheet4!$A$1:$M$4092,MATCH('MASTER DATA'!Y$1,Sheet4!$A$1:$M$1,0),0)</f>
        <v>111</v>
      </c>
      <c r="Z193">
        <f>VLOOKUP($B193,Sheet4!$A$1:$M$4092,MATCH('MASTER DATA'!Z$1,Sheet4!$A$1:$M$1,0),0)</f>
        <v>0</v>
      </c>
    </row>
    <row r="194" spans="1:26" x14ac:dyDescent="0.3">
      <c r="A194" s="1">
        <v>193</v>
      </c>
      <c r="B194" s="1">
        <v>54210001</v>
      </c>
      <c r="C194" s="1" t="s">
        <v>67</v>
      </c>
      <c r="D194" s="1" t="s">
        <v>599</v>
      </c>
      <c r="E194" s="1" t="s">
        <v>14</v>
      </c>
      <c r="F194" s="1" t="s">
        <v>1313</v>
      </c>
      <c r="G194" s="1" t="s">
        <v>1313</v>
      </c>
      <c r="H194" s="1" t="s">
        <v>1314</v>
      </c>
      <c r="I194" s="1" t="s">
        <v>602</v>
      </c>
      <c r="J194" s="1" t="s">
        <v>1315</v>
      </c>
      <c r="K194" s="1">
        <v>9923776408</v>
      </c>
      <c r="L194" s="1" t="s">
        <v>1316</v>
      </c>
      <c r="M194" s="1" t="s">
        <v>1317</v>
      </c>
      <c r="N194" s="1" t="s">
        <v>686</v>
      </c>
      <c r="O194">
        <f>VLOOKUP($B194,Sheet4!$A$1:$M$4092,MATCH('MASTER DATA'!O$1,Sheet4!$A$1:$M$1,0),0)</f>
        <v>101</v>
      </c>
      <c r="P194">
        <f>VLOOKUP($B194,Sheet4!$A$1:$M$4092,MATCH('MASTER DATA'!P$1,Sheet4!$A$1:$M$1,0),0)</f>
        <v>85</v>
      </c>
      <c r="Q194">
        <f>VLOOKUP($B194,Sheet4!$A$1:$M$4092,MATCH('MASTER DATA'!Q$1,Sheet4!$A$1:$M$1,0),0)</f>
        <v>191</v>
      </c>
      <c r="R194">
        <f>VLOOKUP($B194,Sheet4!$A$1:$M$4092,MATCH('MASTER DATA'!R$1,Sheet4!$A$1:$M$1,0),0)</f>
        <v>605</v>
      </c>
      <c r="S194">
        <f>VLOOKUP($B194,Sheet4!$A$1:$M$4092,MATCH('MASTER DATA'!S$1,Sheet4!$A$1:$M$1,0),0)</f>
        <v>182</v>
      </c>
      <c r="T194">
        <f>VLOOKUP($B194,Sheet4!$A$1:$M$4092,MATCH('MASTER DATA'!T$1,Sheet4!$A$1:$M$1,0),0)</f>
        <v>59</v>
      </c>
      <c r="U194">
        <f>VLOOKUP($B194,Sheet4!$A$1:$M$4092,MATCH('MASTER DATA'!U$1,Sheet4!$A$1:$M$1,0),0)</f>
        <v>75</v>
      </c>
      <c r="V194">
        <f>VLOOKUP($B194,Sheet4!$A$1:$M$4092,MATCH('MASTER DATA'!V$1,Sheet4!$A$1:$M$1,0),0)</f>
        <v>51</v>
      </c>
      <c r="W194">
        <f>VLOOKUP($B194,Sheet4!$A$1:$M$4092,MATCH('MASTER DATA'!W$1,Sheet4!$A$1:$M$1,0),0)</f>
        <v>91</v>
      </c>
      <c r="X194">
        <f>VLOOKUP($B194,Sheet4!$A$1:$M$4092,MATCH('MASTER DATA'!X$1,Sheet4!$A$1:$M$1,0),0)</f>
        <v>28</v>
      </c>
      <c r="Y194">
        <f>VLOOKUP($B194,Sheet4!$A$1:$M$4092,MATCH('MASTER DATA'!Y$1,Sheet4!$A$1:$M$1,0),0)</f>
        <v>54</v>
      </c>
      <c r="Z194">
        <f>VLOOKUP($B194,Sheet4!$A$1:$M$4092,MATCH('MASTER DATA'!Z$1,Sheet4!$A$1:$M$1,0),0)</f>
        <v>22</v>
      </c>
    </row>
    <row r="195" spans="1:26" x14ac:dyDescent="0.3">
      <c r="A195" s="1">
        <v>194</v>
      </c>
      <c r="B195" s="1">
        <v>54210007</v>
      </c>
      <c r="C195" s="1" t="s">
        <v>112</v>
      </c>
      <c r="D195" s="1" t="s">
        <v>599</v>
      </c>
      <c r="E195" s="1" t="s">
        <v>14</v>
      </c>
      <c r="F195" s="1" t="s">
        <v>1318</v>
      </c>
      <c r="G195" s="1" t="s">
        <v>1318</v>
      </c>
      <c r="H195" s="1" t="s">
        <v>1314</v>
      </c>
      <c r="I195" s="1" t="s">
        <v>602</v>
      </c>
      <c r="J195" s="1" t="s">
        <v>1319</v>
      </c>
      <c r="K195" s="1">
        <v>9823870310</v>
      </c>
      <c r="L195" s="1" t="s">
        <v>1320</v>
      </c>
      <c r="M195" s="1" t="s">
        <v>1321</v>
      </c>
      <c r="N195" s="1" t="s">
        <v>686</v>
      </c>
      <c r="O195">
        <f>VLOOKUP($B195,Sheet4!$A$1:$M$4092,MATCH('MASTER DATA'!O$1,Sheet4!$A$1:$M$1,0),0)</f>
        <v>97</v>
      </c>
      <c r="P195">
        <f>VLOOKUP($B195,Sheet4!$A$1:$M$4092,MATCH('MASTER DATA'!P$1,Sheet4!$A$1:$M$1,0),0)</f>
        <v>36</v>
      </c>
      <c r="Q195">
        <f>VLOOKUP($B195,Sheet4!$A$1:$M$4092,MATCH('MASTER DATA'!Q$1,Sheet4!$A$1:$M$1,0),0)</f>
        <v>66</v>
      </c>
      <c r="R195">
        <f>VLOOKUP($B195,Sheet4!$A$1:$M$4092,MATCH('MASTER DATA'!R$1,Sheet4!$A$1:$M$1,0),0)</f>
        <v>667</v>
      </c>
      <c r="S195">
        <f>VLOOKUP($B195,Sheet4!$A$1:$M$4092,MATCH('MASTER DATA'!S$1,Sheet4!$A$1:$M$1,0),0)</f>
        <v>254</v>
      </c>
      <c r="T195">
        <f>VLOOKUP($B195,Sheet4!$A$1:$M$4092,MATCH('MASTER DATA'!T$1,Sheet4!$A$1:$M$1,0),0)</f>
        <v>20</v>
      </c>
      <c r="U195">
        <f>VLOOKUP($B195,Sheet4!$A$1:$M$4092,MATCH('MASTER DATA'!U$1,Sheet4!$A$1:$M$1,0),0)</f>
        <v>91</v>
      </c>
      <c r="V195">
        <f>VLOOKUP($B195,Sheet4!$A$1:$M$4092,MATCH('MASTER DATA'!V$1,Sheet4!$A$1:$M$1,0),0)</f>
        <v>29</v>
      </c>
      <c r="W195">
        <f>VLOOKUP($B195,Sheet4!$A$1:$M$4092,MATCH('MASTER DATA'!W$1,Sheet4!$A$1:$M$1,0),0)</f>
        <v>85</v>
      </c>
      <c r="X195">
        <f>VLOOKUP($B195,Sheet4!$A$1:$M$4092,MATCH('MASTER DATA'!X$1,Sheet4!$A$1:$M$1,0),0)</f>
        <v>14</v>
      </c>
      <c r="Y195">
        <f>VLOOKUP($B195,Sheet4!$A$1:$M$4092,MATCH('MASTER DATA'!Y$1,Sheet4!$A$1:$M$1,0),0)</f>
        <v>27</v>
      </c>
      <c r="Z195">
        <f>VLOOKUP($B195,Sheet4!$A$1:$M$4092,MATCH('MASTER DATA'!Z$1,Sheet4!$A$1:$M$1,0),0)</f>
        <v>18</v>
      </c>
    </row>
    <row r="196" spans="1:26" x14ac:dyDescent="0.3">
      <c r="A196" s="1">
        <v>195</v>
      </c>
      <c r="B196" s="1">
        <v>54210011</v>
      </c>
      <c r="C196" s="1" t="s">
        <v>62</v>
      </c>
      <c r="D196" s="1" t="s">
        <v>599</v>
      </c>
      <c r="E196" s="1" t="s">
        <v>14</v>
      </c>
      <c r="F196" s="1" t="s">
        <v>1322</v>
      </c>
      <c r="G196" s="1" t="s">
        <v>1314</v>
      </c>
      <c r="H196" s="1" t="s">
        <v>1314</v>
      </c>
      <c r="I196" s="1" t="s">
        <v>602</v>
      </c>
      <c r="J196" s="1" t="s">
        <v>1323</v>
      </c>
      <c r="K196" s="1">
        <v>9423186499</v>
      </c>
      <c r="L196" s="1" t="s">
        <v>1324</v>
      </c>
      <c r="M196" s="1" t="s">
        <v>1325</v>
      </c>
      <c r="N196" s="1" t="s">
        <v>686</v>
      </c>
      <c r="O196">
        <f>VLOOKUP($B196,Sheet4!$A$1:$M$4092,MATCH('MASTER DATA'!O$1,Sheet4!$A$1:$M$1,0),0)</f>
        <v>89</v>
      </c>
      <c r="P196">
        <f>VLOOKUP($B196,Sheet4!$A$1:$M$4092,MATCH('MASTER DATA'!P$1,Sheet4!$A$1:$M$1,0),0)</f>
        <v>88</v>
      </c>
      <c r="Q196">
        <f>VLOOKUP($B196,Sheet4!$A$1:$M$4092,MATCH('MASTER DATA'!Q$1,Sheet4!$A$1:$M$1,0),0)</f>
        <v>217</v>
      </c>
      <c r="R196">
        <f>VLOOKUP($B196,Sheet4!$A$1:$M$4092,MATCH('MASTER DATA'!R$1,Sheet4!$A$1:$M$1,0),0)</f>
        <v>493</v>
      </c>
      <c r="S196">
        <f>VLOOKUP($B196,Sheet4!$A$1:$M$4092,MATCH('MASTER DATA'!S$1,Sheet4!$A$1:$M$1,0),0)</f>
        <v>206</v>
      </c>
      <c r="T196">
        <f>VLOOKUP($B196,Sheet4!$A$1:$M$4092,MATCH('MASTER DATA'!T$1,Sheet4!$A$1:$M$1,0),0)</f>
        <v>82</v>
      </c>
      <c r="U196">
        <f>VLOOKUP($B196,Sheet4!$A$1:$M$4092,MATCH('MASTER DATA'!U$1,Sheet4!$A$1:$M$1,0),0)</f>
        <v>94</v>
      </c>
      <c r="V196">
        <f>VLOOKUP($B196,Sheet4!$A$1:$M$4092,MATCH('MASTER DATA'!V$1,Sheet4!$A$1:$M$1,0),0)</f>
        <v>96</v>
      </c>
      <c r="W196">
        <f>VLOOKUP($B196,Sheet4!$A$1:$M$4092,MATCH('MASTER DATA'!W$1,Sheet4!$A$1:$M$1,0),0)</f>
        <v>89</v>
      </c>
      <c r="X196">
        <f>VLOOKUP($B196,Sheet4!$A$1:$M$4092,MATCH('MASTER DATA'!X$1,Sheet4!$A$1:$M$1,0),0)</f>
        <v>26</v>
      </c>
      <c r="Y196">
        <f>VLOOKUP($B196,Sheet4!$A$1:$M$4092,MATCH('MASTER DATA'!Y$1,Sheet4!$A$1:$M$1,0),0)</f>
        <v>70</v>
      </c>
      <c r="Z196">
        <f>VLOOKUP($B196,Sheet4!$A$1:$M$4092,MATCH('MASTER DATA'!Z$1,Sheet4!$A$1:$M$1,0),0)</f>
        <v>41</v>
      </c>
    </row>
    <row r="197" spans="1:26" x14ac:dyDescent="0.3">
      <c r="A197" s="1">
        <v>196</v>
      </c>
      <c r="B197" s="1">
        <v>54210087</v>
      </c>
      <c r="C197" s="1" t="s">
        <v>392</v>
      </c>
      <c r="D197" s="1" t="s">
        <v>599</v>
      </c>
      <c r="E197" s="1" t="s">
        <v>14</v>
      </c>
      <c r="F197" s="1" t="s">
        <v>1326</v>
      </c>
      <c r="G197" s="1" t="s">
        <v>1327</v>
      </c>
      <c r="H197" s="1" t="s">
        <v>1314</v>
      </c>
      <c r="I197" s="1" t="s">
        <v>602</v>
      </c>
      <c r="J197" s="1" t="s">
        <v>1328</v>
      </c>
      <c r="K197" s="1">
        <v>9423617885</v>
      </c>
      <c r="L197" s="1" t="s">
        <v>1329</v>
      </c>
      <c r="M197" s="1" t="s">
        <v>1330</v>
      </c>
      <c r="N197" s="1" t="s">
        <v>686</v>
      </c>
      <c r="O197">
        <f>VLOOKUP($B197,Sheet4!$A$1:$M$4092,MATCH('MASTER DATA'!O$1,Sheet4!$A$1:$M$1,0),0)</f>
        <v>86</v>
      </c>
      <c r="P197">
        <f>VLOOKUP($B197,Sheet4!$A$1:$M$4092,MATCH('MASTER DATA'!P$1,Sheet4!$A$1:$M$1,0),0)</f>
        <v>117</v>
      </c>
      <c r="Q197">
        <f>VLOOKUP($B197,Sheet4!$A$1:$M$4092,MATCH('MASTER DATA'!Q$1,Sheet4!$A$1:$M$1,0),0)</f>
        <v>183</v>
      </c>
      <c r="R197">
        <f>VLOOKUP($B197,Sheet4!$A$1:$M$4092,MATCH('MASTER DATA'!R$1,Sheet4!$A$1:$M$1,0),0)</f>
        <v>454</v>
      </c>
      <c r="S197">
        <f>VLOOKUP($B197,Sheet4!$A$1:$M$4092,MATCH('MASTER DATA'!S$1,Sheet4!$A$1:$M$1,0),0)</f>
        <v>104</v>
      </c>
      <c r="T197">
        <f>VLOOKUP($B197,Sheet4!$A$1:$M$4092,MATCH('MASTER DATA'!T$1,Sheet4!$A$1:$M$1,0),0)</f>
        <v>22</v>
      </c>
      <c r="U197">
        <f>VLOOKUP($B197,Sheet4!$A$1:$M$4092,MATCH('MASTER DATA'!U$1,Sheet4!$A$1:$M$1,0),0)</f>
        <v>59</v>
      </c>
      <c r="V197">
        <f>VLOOKUP($B197,Sheet4!$A$1:$M$4092,MATCH('MASTER DATA'!V$1,Sheet4!$A$1:$M$1,0),0)</f>
        <v>71</v>
      </c>
      <c r="W197">
        <f>VLOOKUP($B197,Sheet4!$A$1:$M$4092,MATCH('MASTER DATA'!W$1,Sheet4!$A$1:$M$1,0),0)</f>
        <v>71</v>
      </c>
      <c r="X197">
        <f>VLOOKUP($B197,Sheet4!$A$1:$M$4092,MATCH('MASTER DATA'!X$1,Sheet4!$A$1:$M$1,0),0)</f>
        <v>36</v>
      </c>
      <c r="Y197">
        <f>VLOOKUP($B197,Sheet4!$A$1:$M$4092,MATCH('MASTER DATA'!Y$1,Sheet4!$A$1:$M$1,0),0)</f>
        <v>29</v>
      </c>
      <c r="Z197">
        <f>VLOOKUP($B197,Sheet4!$A$1:$M$4092,MATCH('MASTER DATA'!Z$1,Sheet4!$A$1:$M$1,0),0)</f>
        <v>41</v>
      </c>
    </row>
    <row r="198" spans="1:26" x14ac:dyDescent="0.3">
      <c r="A198" s="1">
        <v>197</v>
      </c>
      <c r="B198" s="1">
        <v>54210055</v>
      </c>
      <c r="C198" s="1" t="s">
        <v>333</v>
      </c>
      <c r="D198" s="1" t="s">
        <v>599</v>
      </c>
      <c r="E198" s="1" t="s">
        <v>14</v>
      </c>
      <c r="F198" s="1" t="s">
        <v>1331</v>
      </c>
      <c r="G198" s="1" t="s">
        <v>1332</v>
      </c>
      <c r="H198" s="1" t="s">
        <v>1314</v>
      </c>
      <c r="I198" s="1" t="s">
        <v>602</v>
      </c>
      <c r="J198" s="1" t="s">
        <v>1333</v>
      </c>
      <c r="K198" s="1">
        <v>9823333073</v>
      </c>
      <c r="L198" s="1" t="s">
        <v>1334</v>
      </c>
      <c r="M198" s="1" t="s">
        <v>1335</v>
      </c>
      <c r="N198" s="1" t="s">
        <v>686</v>
      </c>
      <c r="O198">
        <f>VLOOKUP($B198,Sheet4!$A$1:$M$4092,MATCH('MASTER DATA'!O$1,Sheet4!$A$1:$M$1,0),0)</f>
        <v>78</v>
      </c>
      <c r="P198">
        <f>VLOOKUP($B198,Sheet4!$A$1:$M$4092,MATCH('MASTER DATA'!P$1,Sheet4!$A$1:$M$1,0),0)</f>
        <v>98</v>
      </c>
      <c r="Q198">
        <f>VLOOKUP($B198,Sheet4!$A$1:$M$4092,MATCH('MASTER DATA'!Q$1,Sheet4!$A$1:$M$1,0),0)</f>
        <v>169</v>
      </c>
      <c r="R198">
        <f>VLOOKUP($B198,Sheet4!$A$1:$M$4092,MATCH('MASTER DATA'!R$1,Sheet4!$A$1:$M$1,0),0)</f>
        <v>873</v>
      </c>
      <c r="S198">
        <f>VLOOKUP($B198,Sheet4!$A$1:$M$4092,MATCH('MASTER DATA'!S$1,Sheet4!$A$1:$M$1,0),0)</f>
        <v>164</v>
      </c>
      <c r="T198">
        <f>VLOOKUP($B198,Sheet4!$A$1:$M$4092,MATCH('MASTER DATA'!T$1,Sheet4!$A$1:$M$1,0),0)</f>
        <v>13</v>
      </c>
      <c r="U198">
        <f>VLOOKUP($B198,Sheet4!$A$1:$M$4092,MATCH('MASTER DATA'!U$1,Sheet4!$A$1:$M$1,0),0)</f>
        <v>97</v>
      </c>
      <c r="V198">
        <f>VLOOKUP($B198,Sheet4!$A$1:$M$4092,MATCH('MASTER DATA'!V$1,Sheet4!$A$1:$M$1,0),0)</f>
        <v>38</v>
      </c>
      <c r="W198">
        <f>VLOOKUP($B198,Sheet4!$A$1:$M$4092,MATCH('MASTER DATA'!W$1,Sheet4!$A$1:$M$1,0),0)</f>
        <v>114</v>
      </c>
      <c r="X198">
        <f>VLOOKUP($B198,Sheet4!$A$1:$M$4092,MATCH('MASTER DATA'!X$1,Sheet4!$A$1:$M$1,0),0)</f>
        <v>15</v>
      </c>
      <c r="Y198">
        <f>VLOOKUP($B198,Sheet4!$A$1:$M$4092,MATCH('MASTER DATA'!Y$1,Sheet4!$A$1:$M$1,0),0)</f>
        <v>42</v>
      </c>
      <c r="Z198">
        <f>VLOOKUP($B198,Sheet4!$A$1:$M$4092,MATCH('MASTER DATA'!Z$1,Sheet4!$A$1:$M$1,0),0)</f>
        <v>17</v>
      </c>
    </row>
    <row r="199" spans="1:26" x14ac:dyDescent="0.3">
      <c r="A199" s="1">
        <v>198</v>
      </c>
      <c r="B199" s="1">
        <v>54210118</v>
      </c>
      <c r="C199" s="1" t="s">
        <v>466</v>
      </c>
      <c r="D199" s="1" t="s">
        <v>599</v>
      </c>
      <c r="E199" s="1" t="s">
        <v>14</v>
      </c>
      <c r="F199" s="1" t="s">
        <v>1336</v>
      </c>
      <c r="G199" s="1" t="s">
        <v>1336</v>
      </c>
      <c r="H199" s="1" t="s">
        <v>1314</v>
      </c>
      <c r="I199" s="1" t="s">
        <v>602</v>
      </c>
      <c r="J199" s="1" t="s">
        <v>1337</v>
      </c>
      <c r="K199" s="1">
        <v>9373147560</v>
      </c>
      <c r="L199" s="1" t="s">
        <v>1338</v>
      </c>
      <c r="M199" s="1" t="s">
        <v>1339</v>
      </c>
      <c r="N199" s="1" t="s">
        <v>686</v>
      </c>
      <c r="O199">
        <f>VLOOKUP($B199,Sheet4!$A$1:$M$4092,MATCH('MASTER DATA'!O$1,Sheet4!$A$1:$M$1,0),0)</f>
        <v>67</v>
      </c>
      <c r="P199">
        <f>VLOOKUP($B199,Sheet4!$A$1:$M$4092,MATCH('MASTER DATA'!P$1,Sheet4!$A$1:$M$1,0),0)</f>
        <v>32</v>
      </c>
      <c r="Q199">
        <f>VLOOKUP($B199,Sheet4!$A$1:$M$4092,MATCH('MASTER DATA'!Q$1,Sheet4!$A$1:$M$1,0),0)</f>
        <v>58</v>
      </c>
      <c r="R199">
        <f>VLOOKUP($B199,Sheet4!$A$1:$M$4092,MATCH('MASTER DATA'!R$1,Sheet4!$A$1:$M$1,0),0)</f>
        <v>419</v>
      </c>
      <c r="S199">
        <f>VLOOKUP($B199,Sheet4!$A$1:$M$4092,MATCH('MASTER DATA'!S$1,Sheet4!$A$1:$M$1,0),0)</f>
        <v>423</v>
      </c>
      <c r="T199">
        <f>VLOOKUP($B199,Sheet4!$A$1:$M$4092,MATCH('MASTER DATA'!T$1,Sheet4!$A$1:$M$1,0),0)</f>
        <v>72</v>
      </c>
      <c r="U199">
        <f>VLOOKUP($B199,Sheet4!$A$1:$M$4092,MATCH('MASTER DATA'!U$1,Sheet4!$A$1:$M$1,0),0)</f>
        <v>145</v>
      </c>
      <c r="V199">
        <f>VLOOKUP($B199,Sheet4!$A$1:$M$4092,MATCH('MASTER DATA'!V$1,Sheet4!$A$1:$M$1,0),0)</f>
        <v>50</v>
      </c>
      <c r="W199">
        <f>VLOOKUP($B199,Sheet4!$A$1:$M$4092,MATCH('MASTER DATA'!W$1,Sheet4!$A$1:$M$1,0),0)</f>
        <v>58</v>
      </c>
      <c r="X199">
        <f>VLOOKUP($B199,Sheet4!$A$1:$M$4092,MATCH('MASTER DATA'!X$1,Sheet4!$A$1:$M$1,0),0)</f>
        <v>30</v>
      </c>
      <c r="Y199">
        <f>VLOOKUP($B199,Sheet4!$A$1:$M$4092,MATCH('MASTER DATA'!Y$1,Sheet4!$A$1:$M$1,0),0)</f>
        <v>72</v>
      </c>
      <c r="Z199">
        <f>VLOOKUP($B199,Sheet4!$A$1:$M$4092,MATCH('MASTER DATA'!Z$1,Sheet4!$A$1:$M$1,0),0)</f>
        <v>37</v>
      </c>
    </row>
    <row r="200" spans="1:26" x14ac:dyDescent="0.3">
      <c r="A200" s="1">
        <v>199</v>
      </c>
      <c r="B200" s="1">
        <v>54210008</v>
      </c>
      <c r="C200" s="1" t="s">
        <v>125</v>
      </c>
      <c r="D200" s="1" t="s">
        <v>599</v>
      </c>
      <c r="E200" s="1" t="s">
        <v>14</v>
      </c>
      <c r="F200" s="1" t="s">
        <v>1340</v>
      </c>
      <c r="G200" s="1" t="s">
        <v>1341</v>
      </c>
      <c r="H200" s="1" t="s">
        <v>1314</v>
      </c>
      <c r="I200" s="1" t="s">
        <v>602</v>
      </c>
      <c r="J200" s="1" t="s">
        <v>1342</v>
      </c>
      <c r="K200" s="1">
        <v>9370508484</v>
      </c>
      <c r="L200" s="1" t="s">
        <v>1343</v>
      </c>
      <c r="M200" s="1" t="s">
        <v>1344</v>
      </c>
      <c r="N200" s="1" t="s">
        <v>686</v>
      </c>
      <c r="O200">
        <f>VLOOKUP($B200,Sheet4!$A$1:$M$4092,MATCH('MASTER DATA'!O$1,Sheet4!$A$1:$M$1,0),0)</f>
        <v>114</v>
      </c>
      <c r="P200">
        <f>VLOOKUP($B200,Sheet4!$A$1:$M$4092,MATCH('MASTER DATA'!P$1,Sheet4!$A$1:$M$1,0),0)</f>
        <v>250</v>
      </c>
      <c r="Q200">
        <f>VLOOKUP($B200,Sheet4!$A$1:$M$4092,MATCH('MASTER DATA'!Q$1,Sheet4!$A$1:$M$1,0),0)</f>
        <v>361</v>
      </c>
      <c r="R200">
        <f>VLOOKUP($B200,Sheet4!$A$1:$M$4092,MATCH('MASTER DATA'!R$1,Sheet4!$A$1:$M$1,0),0)</f>
        <v>819</v>
      </c>
      <c r="S200">
        <f>VLOOKUP($B200,Sheet4!$A$1:$M$4092,MATCH('MASTER DATA'!S$1,Sheet4!$A$1:$M$1,0),0)</f>
        <v>312</v>
      </c>
      <c r="T200">
        <f>VLOOKUP($B200,Sheet4!$A$1:$M$4092,MATCH('MASTER DATA'!T$1,Sheet4!$A$1:$M$1,0),0)</f>
        <v>51</v>
      </c>
      <c r="U200">
        <f>VLOOKUP($B200,Sheet4!$A$1:$M$4092,MATCH('MASTER DATA'!U$1,Sheet4!$A$1:$M$1,0),0)</f>
        <v>145</v>
      </c>
      <c r="V200">
        <f>VLOOKUP($B200,Sheet4!$A$1:$M$4092,MATCH('MASTER DATA'!V$1,Sheet4!$A$1:$M$1,0),0)</f>
        <v>63</v>
      </c>
      <c r="W200">
        <f>VLOOKUP($B200,Sheet4!$A$1:$M$4092,MATCH('MASTER DATA'!W$1,Sheet4!$A$1:$M$1,0),0)</f>
        <v>101</v>
      </c>
      <c r="X200">
        <f>VLOOKUP($B200,Sheet4!$A$1:$M$4092,MATCH('MASTER DATA'!X$1,Sheet4!$A$1:$M$1,0),0)</f>
        <v>22</v>
      </c>
      <c r="Y200">
        <f>VLOOKUP($B200,Sheet4!$A$1:$M$4092,MATCH('MASTER DATA'!Y$1,Sheet4!$A$1:$M$1,0),0)</f>
        <v>55</v>
      </c>
      <c r="Z200">
        <f>VLOOKUP($B200,Sheet4!$A$1:$M$4092,MATCH('MASTER DATA'!Z$1,Sheet4!$A$1:$M$1,0),0)</f>
        <v>21</v>
      </c>
    </row>
    <row r="201" spans="1:26" x14ac:dyDescent="0.3">
      <c r="A201" s="1">
        <v>200</v>
      </c>
      <c r="B201" s="1">
        <v>54210002</v>
      </c>
      <c r="C201" s="1" t="s">
        <v>71</v>
      </c>
      <c r="D201" s="1" t="s">
        <v>599</v>
      </c>
      <c r="E201" s="1" t="s">
        <v>14</v>
      </c>
      <c r="F201" s="1" t="s">
        <v>1322</v>
      </c>
      <c r="G201" s="1" t="s">
        <v>1314</v>
      </c>
      <c r="H201" s="1" t="s">
        <v>1314</v>
      </c>
      <c r="I201" s="1" t="s">
        <v>602</v>
      </c>
      <c r="J201" s="1" t="s">
        <v>1345</v>
      </c>
      <c r="K201" s="1">
        <v>9890503200</v>
      </c>
      <c r="L201" s="1" t="s">
        <v>1346</v>
      </c>
      <c r="M201" s="1" t="s">
        <v>1347</v>
      </c>
      <c r="N201" s="1" t="s">
        <v>686</v>
      </c>
      <c r="O201">
        <f>VLOOKUP($B201,Sheet4!$A$1:$M$4092,MATCH('MASTER DATA'!O$1,Sheet4!$A$1:$M$1,0),0)</f>
        <v>69</v>
      </c>
      <c r="P201">
        <f>VLOOKUP($B201,Sheet4!$A$1:$M$4092,MATCH('MASTER DATA'!P$1,Sheet4!$A$1:$M$1,0),0)</f>
        <v>89</v>
      </c>
      <c r="Q201">
        <f>VLOOKUP($B201,Sheet4!$A$1:$M$4092,MATCH('MASTER DATA'!Q$1,Sheet4!$A$1:$M$1,0),0)</f>
        <v>70</v>
      </c>
      <c r="R201">
        <f>VLOOKUP($B201,Sheet4!$A$1:$M$4092,MATCH('MASTER DATA'!R$1,Sheet4!$A$1:$M$1,0),0)</f>
        <v>426</v>
      </c>
      <c r="S201">
        <f>VLOOKUP($B201,Sheet4!$A$1:$M$4092,MATCH('MASTER DATA'!S$1,Sheet4!$A$1:$M$1,0),0)</f>
        <v>494</v>
      </c>
      <c r="T201">
        <f>VLOOKUP($B201,Sheet4!$A$1:$M$4092,MATCH('MASTER DATA'!T$1,Sheet4!$A$1:$M$1,0),0)</f>
        <v>78</v>
      </c>
      <c r="U201">
        <f>VLOOKUP($B201,Sheet4!$A$1:$M$4092,MATCH('MASTER DATA'!U$1,Sheet4!$A$1:$M$1,0),0)</f>
        <v>113</v>
      </c>
      <c r="V201">
        <f>VLOOKUP($B201,Sheet4!$A$1:$M$4092,MATCH('MASTER DATA'!V$1,Sheet4!$A$1:$M$1,0),0)</f>
        <v>52</v>
      </c>
      <c r="W201">
        <f>VLOOKUP($B201,Sheet4!$A$1:$M$4092,MATCH('MASTER DATA'!W$1,Sheet4!$A$1:$M$1,0),0)</f>
        <v>94</v>
      </c>
      <c r="X201">
        <f>VLOOKUP($B201,Sheet4!$A$1:$M$4092,MATCH('MASTER DATA'!X$1,Sheet4!$A$1:$M$1,0),0)</f>
        <v>31</v>
      </c>
      <c r="Y201">
        <f>VLOOKUP($B201,Sheet4!$A$1:$M$4092,MATCH('MASTER DATA'!Y$1,Sheet4!$A$1:$M$1,0),0)</f>
        <v>46</v>
      </c>
      <c r="Z201">
        <f>VLOOKUP($B201,Sheet4!$A$1:$M$4092,MATCH('MASTER DATA'!Z$1,Sheet4!$A$1:$M$1,0),0)</f>
        <v>25</v>
      </c>
    </row>
    <row r="202" spans="1:26" x14ac:dyDescent="0.3">
      <c r="A202" s="1">
        <v>201</v>
      </c>
      <c r="B202" s="1">
        <v>54210122</v>
      </c>
      <c r="C202" s="1" t="s">
        <v>388</v>
      </c>
      <c r="D202" s="1" t="s">
        <v>599</v>
      </c>
      <c r="E202" s="1" t="s">
        <v>14</v>
      </c>
      <c r="F202" s="1" t="s">
        <v>1348</v>
      </c>
      <c r="G202" s="1" t="s">
        <v>1314</v>
      </c>
      <c r="H202" s="1" t="s">
        <v>1314</v>
      </c>
      <c r="I202" s="1" t="s">
        <v>602</v>
      </c>
      <c r="J202" s="1" t="s">
        <v>1349</v>
      </c>
      <c r="K202" s="1">
        <v>9890503200</v>
      </c>
      <c r="L202" s="1" t="s">
        <v>1350</v>
      </c>
      <c r="M202" s="1" t="s">
        <v>1351</v>
      </c>
      <c r="N202" s="1" t="s">
        <v>686</v>
      </c>
      <c r="O202">
        <f>VLOOKUP($B202,Sheet4!$A$1:$M$4092,MATCH('MASTER DATA'!O$1,Sheet4!$A$1:$M$1,0),0)</f>
        <v>63</v>
      </c>
      <c r="P202">
        <f>VLOOKUP($B202,Sheet4!$A$1:$M$4092,MATCH('MASTER DATA'!P$1,Sheet4!$A$1:$M$1,0),0)</f>
        <v>35</v>
      </c>
      <c r="Q202">
        <f>VLOOKUP($B202,Sheet4!$A$1:$M$4092,MATCH('MASTER DATA'!Q$1,Sheet4!$A$1:$M$1,0),0)</f>
        <v>12</v>
      </c>
      <c r="R202">
        <f>VLOOKUP($B202,Sheet4!$A$1:$M$4092,MATCH('MASTER DATA'!R$1,Sheet4!$A$1:$M$1,0),0)</f>
        <v>182</v>
      </c>
      <c r="S202">
        <f>VLOOKUP($B202,Sheet4!$A$1:$M$4092,MATCH('MASTER DATA'!S$1,Sheet4!$A$1:$M$1,0),0)</f>
        <v>248</v>
      </c>
      <c r="T202">
        <f>VLOOKUP($B202,Sheet4!$A$1:$M$4092,MATCH('MASTER DATA'!T$1,Sheet4!$A$1:$M$1,0),0)</f>
        <v>68</v>
      </c>
      <c r="U202">
        <f>VLOOKUP($B202,Sheet4!$A$1:$M$4092,MATCH('MASTER DATA'!U$1,Sheet4!$A$1:$M$1,0),0)</f>
        <v>86</v>
      </c>
      <c r="V202">
        <f>VLOOKUP($B202,Sheet4!$A$1:$M$4092,MATCH('MASTER DATA'!V$1,Sheet4!$A$1:$M$1,0),0)</f>
        <v>39</v>
      </c>
      <c r="W202">
        <f>VLOOKUP($B202,Sheet4!$A$1:$M$4092,MATCH('MASTER DATA'!W$1,Sheet4!$A$1:$M$1,0),0)</f>
        <v>36</v>
      </c>
      <c r="X202">
        <f>VLOOKUP($B202,Sheet4!$A$1:$M$4092,MATCH('MASTER DATA'!X$1,Sheet4!$A$1:$M$1,0),0)</f>
        <v>13</v>
      </c>
      <c r="Y202">
        <f>VLOOKUP($B202,Sheet4!$A$1:$M$4092,MATCH('MASTER DATA'!Y$1,Sheet4!$A$1:$M$1,0),0)</f>
        <v>46</v>
      </c>
      <c r="Z202">
        <f>VLOOKUP($B202,Sheet4!$A$1:$M$4092,MATCH('MASTER DATA'!Z$1,Sheet4!$A$1:$M$1,0),0)</f>
        <v>7</v>
      </c>
    </row>
    <row r="203" spans="1:26" x14ac:dyDescent="0.3">
      <c r="A203" s="1">
        <v>202</v>
      </c>
      <c r="B203" s="1">
        <v>54210054</v>
      </c>
      <c r="C203" s="1" t="s">
        <v>308</v>
      </c>
      <c r="D203" s="1" t="s">
        <v>599</v>
      </c>
      <c r="E203" s="1" t="s">
        <v>17</v>
      </c>
      <c r="F203" s="1" t="s">
        <v>1352</v>
      </c>
      <c r="G203" s="1" t="s">
        <v>1341</v>
      </c>
      <c r="H203" s="1" t="s">
        <v>1314</v>
      </c>
      <c r="I203" s="1" t="s">
        <v>602</v>
      </c>
      <c r="J203" s="1" t="s">
        <v>1353</v>
      </c>
      <c r="K203" s="1">
        <v>9271225340</v>
      </c>
      <c r="L203" s="1" t="s">
        <v>1354</v>
      </c>
      <c r="M203" s="1" t="s">
        <v>1355</v>
      </c>
      <c r="N203" s="1" t="s">
        <v>686</v>
      </c>
      <c r="O203">
        <f>VLOOKUP($B203,Sheet4!$A$1:$M$4092,MATCH('MASTER DATA'!O$1,Sheet4!$A$1:$M$1,0),0)</f>
        <v>33</v>
      </c>
      <c r="P203">
        <f>VLOOKUP($B203,Sheet4!$A$1:$M$4092,MATCH('MASTER DATA'!P$1,Sheet4!$A$1:$M$1,0),0)</f>
        <v>36</v>
      </c>
      <c r="Q203">
        <f>VLOOKUP($B203,Sheet4!$A$1:$M$4092,MATCH('MASTER DATA'!Q$1,Sheet4!$A$1:$M$1,0),0)</f>
        <v>22</v>
      </c>
      <c r="R203">
        <f>VLOOKUP($B203,Sheet4!$A$1:$M$4092,MATCH('MASTER DATA'!R$1,Sheet4!$A$1:$M$1,0),0)</f>
        <v>145</v>
      </c>
      <c r="S203">
        <f>VLOOKUP($B203,Sheet4!$A$1:$M$4092,MATCH('MASTER DATA'!S$1,Sheet4!$A$1:$M$1,0),0)</f>
        <v>19</v>
      </c>
      <c r="T203">
        <f>VLOOKUP($B203,Sheet4!$A$1:$M$4092,MATCH('MASTER DATA'!T$1,Sheet4!$A$1:$M$1,0),0)</f>
        <v>5</v>
      </c>
      <c r="U203">
        <f>VLOOKUP($B203,Sheet4!$A$1:$M$4092,MATCH('MASTER DATA'!U$1,Sheet4!$A$1:$M$1,0),0)</f>
        <v>19</v>
      </c>
      <c r="V203">
        <f>VLOOKUP($B203,Sheet4!$A$1:$M$4092,MATCH('MASTER DATA'!V$1,Sheet4!$A$1:$M$1,0),0)</f>
        <v>5</v>
      </c>
      <c r="W203">
        <f>VLOOKUP($B203,Sheet4!$A$1:$M$4092,MATCH('MASTER DATA'!W$1,Sheet4!$A$1:$M$1,0),0)</f>
        <v>14</v>
      </c>
      <c r="X203">
        <f>VLOOKUP($B203,Sheet4!$A$1:$M$4092,MATCH('MASTER DATA'!X$1,Sheet4!$A$1:$M$1,0),0)</f>
        <v>1</v>
      </c>
      <c r="Y203">
        <f>VLOOKUP($B203,Sheet4!$A$1:$M$4092,MATCH('MASTER DATA'!Y$1,Sheet4!$A$1:$M$1,0),0)</f>
        <v>9</v>
      </c>
      <c r="Z203">
        <f>VLOOKUP($B203,Sheet4!$A$1:$M$4092,MATCH('MASTER DATA'!Z$1,Sheet4!$A$1:$M$1,0),0)</f>
        <v>5</v>
      </c>
    </row>
    <row r="204" spans="1:26" x14ac:dyDescent="0.3">
      <c r="A204" s="1">
        <v>203</v>
      </c>
      <c r="B204" s="1">
        <v>54210009</v>
      </c>
      <c r="C204" s="1" t="s">
        <v>128</v>
      </c>
      <c r="D204" s="1" t="s">
        <v>599</v>
      </c>
      <c r="E204" s="1" t="s">
        <v>14</v>
      </c>
      <c r="F204" s="1" t="s">
        <v>1313</v>
      </c>
      <c r="G204" s="1" t="s">
        <v>1313</v>
      </c>
      <c r="H204" s="1" t="s">
        <v>1314</v>
      </c>
      <c r="I204" s="1" t="s">
        <v>602</v>
      </c>
      <c r="J204" s="1" t="s">
        <v>1356</v>
      </c>
      <c r="K204" s="1">
        <v>9764706777</v>
      </c>
      <c r="L204" s="1" t="s">
        <v>1357</v>
      </c>
      <c r="M204" s="1" t="s">
        <v>1358</v>
      </c>
      <c r="N204" s="1" t="s">
        <v>686</v>
      </c>
      <c r="O204">
        <f>VLOOKUP($B204,Sheet4!$A$1:$M$4092,MATCH('MASTER DATA'!O$1,Sheet4!$A$1:$M$1,0),0)</f>
        <v>21</v>
      </c>
      <c r="P204">
        <f>VLOOKUP($B204,Sheet4!$A$1:$M$4092,MATCH('MASTER DATA'!P$1,Sheet4!$A$1:$M$1,0),0)</f>
        <v>19</v>
      </c>
      <c r="Q204">
        <f>VLOOKUP($B204,Sheet4!$A$1:$M$4092,MATCH('MASTER DATA'!Q$1,Sheet4!$A$1:$M$1,0),0)</f>
        <v>44</v>
      </c>
      <c r="R204">
        <f>VLOOKUP($B204,Sheet4!$A$1:$M$4092,MATCH('MASTER DATA'!R$1,Sheet4!$A$1:$M$1,0),0)</f>
        <v>138</v>
      </c>
      <c r="S204">
        <f>VLOOKUP($B204,Sheet4!$A$1:$M$4092,MATCH('MASTER DATA'!S$1,Sheet4!$A$1:$M$1,0),0)</f>
        <v>45</v>
      </c>
      <c r="T204">
        <f>VLOOKUP($B204,Sheet4!$A$1:$M$4092,MATCH('MASTER DATA'!T$1,Sheet4!$A$1:$M$1,0),0)</f>
        <v>2</v>
      </c>
      <c r="U204">
        <f>VLOOKUP($B204,Sheet4!$A$1:$M$4092,MATCH('MASTER DATA'!U$1,Sheet4!$A$1:$M$1,0),0)</f>
        <v>20</v>
      </c>
      <c r="V204">
        <f>VLOOKUP($B204,Sheet4!$A$1:$M$4092,MATCH('MASTER DATA'!V$1,Sheet4!$A$1:$M$1,0),0)</f>
        <v>11</v>
      </c>
      <c r="W204">
        <f>VLOOKUP($B204,Sheet4!$A$1:$M$4092,MATCH('MASTER DATA'!W$1,Sheet4!$A$1:$M$1,0),0)</f>
        <v>26</v>
      </c>
      <c r="X204">
        <f>VLOOKUP($B204,Sheet4!$A$1:$M$4092,MATCH('MASTER DATA'!X$1,Sheet4!$A$1:$M$1,0),0)</f>
        <v>12</v>
      </c>
      <c r="Y204">
        <f>VLOOKUP($B204,Sheet4!$A$1:$M$4092,MATCH('MASTER DATA'!Y$1,Sheet4!$A$1:$M$1,0),0)</f>
        <v>46</v>
      </c>
      <c r="Z204">
        <f>VLOOKUP($B204,Sheet4!$A$1:$M$4092,MATCH('MASTER DATA'!Z$1,Sheet4!$A$1:$M$1,0),0)</f>
        <v>7</v>
      </c>
    </row>
    <row r="205" spans="1:26" x14ac:dyDescent="0.3">
      <c r="A205" s="1">
        <v>204</v>
      </c>
      <c r="B205" s="1">
        <v>25210002</v>
      </c>
      <c r="C205" s="1" t="s">
        <v>108</v>
      </c>
      <c r="D205" s="1" t="s">
        <v>599</v>
      </c>
      <c r="E205" s="1" t="s">
        <v>14</v>
      </c>
      <c r="F205" s="1" t="s">
        <v>1359</v>
      </c>
      <c r="G205" s="1" t="s">
        <v>1360</v>
      </c>
      <c r="H205" s="1" t="s">
        <v>1361</v>
      </c>
      <c r="I205" s="1" t="s">
        <v>602</v>
      </c>
      <c r="J205" s="1" t="s">
        <v>1362</v>
      </c>
      <c r="K205" s="1">
        <v>9850823642</v>
      </c>
      <c r="L205" s="1" t="s">
        <v>1363</v>
      </c>
      <c r="M205" s="1" t="s">
        <v>1364</v>
      </c>
      <c r="N205" s="1" t="s">
        <v>686</v>
      </c>
      <c r="O205">
        <f>VLOOKUP($B205,Sheet4!$A$1:$M$4092,MATCH('MASTER DATA'!O$1,Sheet4!$A$1:$M$1,0),0)</f>
        <v>145</v>
      </c>
      <c r="P205">
        <f>VLOOKUP($B205,Sheet4!$A$1:$M$4092,MATCH('MASTER DATA'!P$1,Sheet4!$A$1:$M$1,0),0)</f>
        <v>105</v>
      </c>
      <c r="Q205">
        <f>VLOOKUP($B205,Sheet4!$A$1:$M$4092,MATCH('MASTER DATA'!Q$1,Sheet4!$A$1:$M$1,0),0)</f>
        <v>128</v>
      </c>
      <c r="R205">
        <f>VLOOKUP($B205,Sheet4!$A$1:$M$4092,MATCH('MASTER DATA'!R$1,Sheet4!$A$1:$M$1,0),0)</f>
        <v>1309</v>
      </c>
      <c r="S205">
        <f>VLOOKUP($B205,Sheet4!$A$1:$M$4092,MATCH('MASTER DATA'!S$1,Sheet4!$A$1:$M$1,0),0)</f>
        <v>404</v>
      </c>
      <c r="T205">
        <f>VLOOKUP($B205,Sheet4!$A$1:$M$4092,MATCH('MASTER DATA'!T$1,Sheet4!$A$1:$M$1,0),0)</f>
        <v>56</v>
      </c>
      <c r="U205">
        <f>VLOOKUP($B205,Sheet4!$A$1:$M$4092,MATCH('MASTER DATA'!U$1,Sheet4!$A$1:$M$1,0),0)</f>
        <v>253</v>
      </c>
      <c r="V205">
        <f>VLOOKUP($B205,Sheet4!$A$1:$M$4092,MATCH('MASTER DATA'!V$1,Sheet4!$A$1:$M$1,0),0)</f>
        <v>124</v>
      </c>
      <c r="W205">
        <f>VLOOKUP($B205,Sheet4!$A$1:$M$4092,MATCH('MASTER DATA'!W$1,Sheet4!$A$1:$M$1,0),0)</f>
        <v>176</v>
      </c>
      <c r="X205">
        <f>VLOOKUP($B205,Sheet4!$A$1:$M$4092,MATCH('MASTER DATA'!X$1,Sheet4!$A$1:$M$1,0),0)</f>
        <v>43</v>
      </c>
      <c r="Y205">
        <f>VLOOKUP($B205,Sheet4!$A$1:$M$4092,MATCH('MASTER DATA'!Y$1,Sheet4!$A$1:$M$1,0),0)</f>
        <v>114</v>
      </c>
      <c r="Z205">
        <f>VLOOKUP($B205,Sheet4!$A$1:$M$4092,MATCH('MASTER DATA'!Z$1,Sheet4!$A$1:$M$1,0),0)</f>
        <v>51</v>
      </c>
    </row>
    <row r="206" spans="1:26" x14ac:dyDescent="0.3">
      <c r="A206" s="1">
        <v>205</v>
      </c>
      <c r="B206" s="1">
        <v>25210015</v>
      </c>
      <c r="C206" s="1" t="s">
        <v>28</v>
      </c>
      <c r="D206" s="1" t="s">
        <v>599</v>
      </c>
      <c r="E206" s="1" t="s">
        <v>14</v>
      </c>
      <c r="F206" s="1" t="s">
        <v>1361</v>
      </c>
      <c r="G206" s="1" t="s">
        <v>1361</v>
      </c>
      <c r="H206" s="1" t="s">
        <v>1361</v>
      </c>
      <c r="I206" s="1" t="s">
        <v>602</v>
      </c>
      <c r="J206" s="1" t="s">
        <v>1365</v>
      </c>
      <c r="K206" s="1">
        <v>9423141617</v>
      </c>
      <c r="L206" s="1" t="s">
        <v>1366</v>
      </c>
      <c r="M206" s="1" t="s">
        <v>1367</v>
      </c>
      <c r="N206" s="1" t="s">
        <v>686</v>
      </c>
      <c r="O206">
        <f>VLOOKUP($B206,Sheet4!$A$1:$M$4092,MATCH('MASTER DATA'!O$1,Sheet4!$A$1:$M$1,0),0)</f>
        <v>32</v>
      </c>
      <c r="P206">
        <f>VLOOKUP($B206,Sheet4!$A$1:$M$4092,MATCH('MASTER DATA'!P$1,Sheet4!$A$1:$M$1,0),0)</f>
        <v>2</v>
      </c>
      <c r="Q206">
        <f>VLOOKUP($B206,Sheet4!$A$1:$M$4092,MATCH('MASTER DATA'!Q$1,Sheet4!$A$1:$M$1,0),0)</f>
        <v>31</v>
      </c>
      <c r="R206">
        <f>VLOOKUP($B206,Sheet4!$A$1:$M$4092,MATCH('MASTER DATA'!R$1,Sheet4!$A$1:$M$1,0),0)</f>
        <v>140</v>
      </c>
      <c r="S206">
        <f>VLOOKUP($B206,Sheet4!$A$1:$M$4092,MATCH('MASTER DATA'!S$1,Sheet4!$A$1:$M$1,0),0)</f>
        <v>91</v>
      </c>
      <c r="T206">
        <f>VLOOKUP($B206,Sheet4!$A$1:$M$4092,MATCH('MASTER DATA'!T$1,Sheet4!$A$1:$M$1,0),0)</f>
        <v>19</v>
      </c>
      <c r="U206">
        <f>VLOOKUP($B206,Sheet4!$A$1:$M$4092,MATCH('MASTER DATA'!U$1,Sheet4!$A$1:$M$1,0),0)</f>
        <v>30</v>
      </c>
      <c r="V206">
        <f>VLOOKUP($B206,Sheet4!$A$1:$M$4092,MATCH('MASTER DATA'!V$1,Sheet4!$A$1:$M$1,0),0)</f>
        <v>10</v>
      </c>
      <c r="W206">
        <f>VLOOKUP($B206,Sheet4!$A$1:$M$4092,MATCH('MASTER DATA'!W$1,Sheet4!$A$1:$M$1,0),0)</f>
        <v>41</v>
      </c>
      <c r="X206">
        <f>VLOOKUP($B206,Sheet4!$A$1:$M$4092,MATCH('MASTER DATA'!X$1,Sheet4!$A$1:$M$1,0),0)</f>
        <v>4</v>
      </c>
      <c r="Y206">
        <f>VLOOKUP($B206,Sheet4!$A$1:$M$4092,MATCH('MASTER DATA'!Y$1,Sheet4!$A$1:$M$1,0),0)</f>
        <v>55</v>
      </c>
      <c r="Z206">
        <f>VLOOKUP($B206,Sheet4!$A$1:$M$4092,MATCH('MASTER DATA'!Z$1,Sheet4!$A$1:$M$1,0),0)</f>
        <v>3</v>
      </c>
    </row>
    <row r="207" spans="1:26" x14ac:dyDescent="0.3">
      <c r="A207" s="1">
        <v>206</v>
      </c>
      <c r="B207" s="1">
        <v>25210110</v>
      </c>
      <c r="C207" s="1" t="s">
        <v>575</v>
      </c>
      <c r="D207" s="1" t="s">
        <v>888</v>
      </c>
      <c r="E207" s="1" t="s">
        <v>14</v>
      </c>
      <c r="F207" s="1" t="s">
        <v>1359</v>
      </c>
      <c r="G207" s="1" t="s">
        <v>1360</v>
      </c>
      <c r="H207" s="1" t="s">
        <v>1361</v>
      </c>
      <c r="I207" s="1" t="s">
        <v>602</v>
      </c>
      <c r="J207" s="1" t="s">
        <v>1368</v>
      </c>
      <c r="K207" s="1">
        <v>9175900633</v>
      </c>
      <c r="L207" s="1">
        <v>-917</v>
      </c>
      <c r="M207" s="1" t="s">
        <v>1369</v>
      </c>
      <c r="N207" s="1" t="s">
        <v>686</v>
      </c>
      <c r="O207">
        <f>VLOOKUP($B207,Sheet4!$A$1:$M$4092,MATCH('MASTER DATA'!O$1,Sheet4!$A$1:$M$1,0),0)</f>
        <v>0</v>
      </c>
      <c r="P207">
        <f>VLOOKUP($B207,Sheet4!$A$1:$M$4092,MATCH('MASTER DATA'!P$1,Sheet4!$A$1:$M$1,0),0)</f>
        <v>41</v>
      </c>
      <c r="Q207">
        <f>VLOOKUP($B207,Sheet4!$A$1:$M$4092,MATCH('MASTER DATA'!Q$1,Sheet4!$A$1:$M$1,0),0)</f>
        <v>0</v>
      </c>
      <c r="R207">
        <f>VLOOKUP($B207,Sheet4!$A$1:$M$4092,MATCH('MASTER DATA'!R$1,Sheet4!$A$1:$M$1,0),0)</f>
        <v>63</v>
      </c>
      <c r="S207">
        <f>VLOOKUP($B207,Sheet4!$A$1:$M$4092,MATCH('MASTER DATA'!S$1,Sheet4!$A$1:$M$1,0),0)</f>
        <v>0</v>
      </c>
      <c r="T207">
        <f>VLOOKUP($B207,Sheet4!$A$1:$M$4092,MATCH('MASTER DATA'!T$1,Sheet4!$A$1:$M$1,0),0)</f>
        <v>0</v>
      </c>
      <c r="U207">
        <f>VLOOKUP($B207,Sheet4!$A$1:$M$4092,MATCH('MASTER DATA'!U$1,Sheet4!$A$1:$M$1,0),0)</f>
        <v>13</v>
      </c>
      <c r="V207">
        <f>VLOOKUP($B207,Sheet4!$A$1:$M$4092,MATCH('MASTER DATA'!V$1,Sheet4!$A$1:$M$1,0),0)</f>
        <v>12</v>
      </c>
      <c r="W207">
        <f>VLOOKUP($B207,Sheet4!$A$1:$M$4092,MATCH('MASTER DATA'!W$1,Sheet4!$A$1:$M$1,0),0)</f>
        <v>0</v>
      </c>
      <c r="X207">
        <f>VLOOKUP($B207,Sheet4!$A$1:$M$4092,MATCH('MASTER DATA'!X$1,Sheet4!$A$1:$M$1,0),0)</f>
        <v>0</v>
      </c>
      <c r="Y207">
        <f>VLOOKUP($B207,Sheet4!$A$1:$M$4092,MATCH('MASTER DATA'!Y$1,Sheet4!$A$1:$M$1,0),0)</f>
        <v>0</v>
      </c>
      <c r="Z207">
        <f>VLOOKUP($B207,Sheet4!$A$1:$M$4092,MATCH('MASTER DATA'!Z$1,Sheet4!$A$1:$M$1,0),0)</f>
        <v>0</v>
      </c>
    </row>
    <row r="208" spans="1:26" x14ac:dyDescent="0.3">
      <c r="A208" s="1">
        <v>207</v>
      </c>
      <c r="B208" s="1">
        <v>11210035</v>
      </c>
      <c r="C208" s="1" t="s">
        <v>44</v>
      </c>
      <c r="D208" s="1" t="s">
        <v>599</v>
      </c>
      <c r="E208" s="1" t="s">
        <v>17</v>
      </c>
      <c r="F208" s="1" t="s">
        <v>1370</v>
      </c>
      <c r="G208" s="1" t="s">
        <v>1371</v>
      </c>
      <c r="H208" s="1" t="s">
        <v>1372</v>
      </c>
      <c r="I208" s="1" t="s">
        <v>602</v>
      </c>
      <c r="J208" s="1" t="s">
        <v>1373</v>
      </c>
      <c r="K208" s="1">
        <v>9371166415</v>
      </c>
      <c r="L208" s="1" t="s">
        <v>1374</v>
      </c>
      <c r="M208" s="1" t="s">
        <v>1375</v>
      </c>
      <c r="N208" s="1" t="s">
        <v>686</v>
      </c>
      <c r="O208">
        <f>VLOOKUP($B208,Sheet4!$A$1:$M$4092,MATCH('MASTER DATA'!O$1,Sheet4!$A$1:$M$1,0),0)</f>
        <v>30</v>
      </c>
      <c r="P208">
        <f>VLOOKUP($B208,Sheet4!$A$1:$M$4092,MATCH('MASTER DATA'!P$1,Sheet4!$A$1:$M$1,0),0)</f>
        <v>3</v>
      </c>
      <c r="Q208">
        <f>VLOOKUP($B208,Sheet4!$A$1:$M$4092,MATCH('MASTER DATA'!Q$1,Sheet4!$A$1:$M$1,0),0)</f>
        <v>30</v>
      </c>
      <c r="R208">
        <f>VLOOKUP($B208,Sheet4!$A$1:$M$4092,MATCH('MASTER DATA'!R$1,Sheet4!$A$1:$M$1,0),0)</f>
        <v>245</v>
      </c>
      <c r="S208">
        <f>VLOOKUP($B208,Sheet4!$A$1:$M$4092,MATCH('MASTER DATA'!S$1,Sheet4!$A$1:$M$1,0),0)</f>
        <v>387</v>
      </c>
      <c r="T208">
        <f>VLOOKUP($B208,Sheet4!$A$1:$M$4092,MATCH('MASTER DATA'!T$1,Sheet4!$A$1:$M$1,0),0)</f>
        <v>21</v>
      </c>
      <c r="U208">
        <f>VLOOKUP($B208,Sheet4!$A$1:$M$4092,MATCH('MASTER DATA'!U$1,Sheet4!$A$1:$M$1,0),0)</f>
        <v>38</v>
      </c>
      <c r="V208">
        <f>VLOOKUP($B208,Sheet4!$A$1:$M$4092,MATCH('MASTER DATA'!V$1,Sheet4!$A$1:$M$1,0),0)</f>
        <v>18</v>
      </c>
      <c r="W208">
        <f>VLOOKUP($B208,Sheet4!$A$1:$M$4092,MATCH('MASTER DATA'!W$1,Sheet4!$A$1:$M$1,0),0)</f>
        <v>23</v>
      </c>
      <c r="X208">
        <f>VLOOKUP($B208,Sheet4!$A$1:$M$4092,MATCH('MASTER DATA'!X$1,Sheet4!$A$1:$M$1,0),0)</f>
        <v>11</v>
      </c>
      <c r="Y208">
        <f>VLOOKUP($B208,Sheet4!$A$1:$M$4092,MATCH('MASTER DATA'!Y$1,Sheet4!$A$1:$M$1,0),0)</f>
        <v>0</v>
      </c>
      <c r="Z208">
        <f>VLOOKUP($B208,Sheet4!$A$1:$M$4092,MATCH('MASTER DATA'!Z$1,Sheet4!$A$1:$M$1,0),0)</f>
        <v>15</v>
      </c>
    </row>
    <row r="209" spans="1:26" x14ac:dyDescent="0.3">
      <c r="A209" s="1">
        <v>208</v>
      </c>
      <c r="B209" s="1">
        <v>11210003</v>
      </c>
      <c r="C209" s="1" t="s">
        <v>106</v>
      </c>
      <c r="D209" s="1" t="s">
        <v>599</v>
      </c>
      <c r="E209" s="1" t="s">
        <v>14</v>
      </c>
      <c r="F209" s="1" t="s">
        <v>1372</v>
      </c>
      <c r="G209" s="1" t="s">
        <v>1372</v>
      </c>
      <c r="H209" s="1" t="s">
        <v>1372</v>
      </c>
      <c r="I209" s="1" t="s">
        <v>602</v>
      </c>
      <c r="J209" s="1" t="s">
        <v>1376</v>
      </c>
      <c r="K209" s="1">
        <v>9822464931</v>
      </c>
      <c r="L209" s="1" t="s">
        <v>1377</v>
      </c>
      <c r="M209" s="1" t="s">
        <v>1378</v>
      </c>
      <c r="N209" s="1" t="s">
        <v>686</v>
      </c>
      <c r="O209">
        <f>VLOOKUP($B209,Sheet4!$A$1:$M$4092,MATCH('MASTER DATA'!O$1,Sheet4!$A$1:$M$1,0),0)</f>
        <v>34</v>
      </c>
      <c r="P209">
        <f>VLOOKUP($B209,Sheet4!$A$1:$M$4092,MATCH('MASTER DATA'!P$1,Sheet4!$A$1:$M$1,0),0)</f>
        <v>16</v>
      </c>
      <c r="Q209">
        <f>VLOOKUP($B209,Sheet4!$A$1:$M$4092,MATCH('MASTER DATA'!Q$1,Sheet4!$A$1:$M$1,0),0)</f>
        <v>33</v>
      </c>
      <c r="R209">
        <f>VLOOKUP($B209,Sheet4!$A$1:$M$4092,MATCH('MASTER DATA'!R$1,Sheet4!$A$1:$M$1,0),0)</f>
        <v>141</v>
      </c>
      <c r="S209">
        <f>VLOOKUP($B209,Sheet4!$A$1:$M$4092,MATCH('MASTER DATA'!S$1,Sheet4!$A$1:$M$1,0),0)</f>
        <v>53</v>
      </c>
      <c r="T209">
        <f>VLOOKUP($B209,Sheet4!$A$1:$M$4092,MATCH('MASTER DATA'!T$1,Sheet4!$A$1:$M$1,0),0)</f>
        <v>56</v>
      </c>
      <c r="U209">
        <f>VLOOKUP($B209,Sheet4!$A$1:$M$4092,MATCH('MASTER DATA'!U$1,Sheet4!$A$1:$M$1,0),0)</f>
        <v>57</v>
      </c>
      <c r="V209">
        <f>VLOOKUP($B209,Sheet4!$A$1:$M$4092,MATCH('MASTER DATA'!V$1,Sheet4!$A$1:$M$1,0),0)</f>
        <v>83</v>
      </c>
      <c r="W209">
        <f>VLOOKUP($B209,Sheet4!$A$1:$M$4092,MATCH('MASTER DATA'!W$1,Sheet4!$A$1:$M$1,0),0)</f>
        <v>36</v>
      </c>
      <c r="X209">
        <f>VLOOKUP($B209,Sheet4!$A$1:$M$4092,MATCH('MASTER DATA'!X$1,Sheet4!$A$1:$M$1,0),0)</f>
        <v>10</v>
      </c>
      <c r="Y209">
        <f>VLOOKUP($B209,Sheet4!$A$1:$M$4092,MATCH('MASTER DATA'!Y$1,Sheet4!$A$1:$M$1,0),0)</f>
        <v>51</v>
      </c>
      <c r="Z209">
        <f>VLOOKUP($B209,Sheet4!$A$1:$M$4092,MATCH('MASTER DATA'!Z$1,Sheet4!$A$1:$M$1,0),0)</f>
        <v>10</v>
      </c>
    </row>
    <row r="210" spans="1:26" x14ac:dyDescent="0.3">
      <c r="A210" s="1">
        <v>209</v>
      </c>
      <c r="B210" s="1">
        <v>26210002</v>
      </c>
      <c r="C210" s="1" t="s">
        <v>74</v>
      </c>
      <c r="D210" s="1" t="s">
        <v>599</v>
      </c>
      <c r="E210" s="1" t="s">
        <v>14</v>
      </c>
      <c r="F210" s="1" t="s">
        <v>1379</v>
      </c>
      <c r="G210" s="1" t="s">
        <v>1380</v>
      </c>
      <c r="H210" s="1" t="s">
        <v>1381</v>
      </c>
      <c r="I210" s="1" t="s">
        <v>602</v>
      </c>
      <c r="J210" s="1" t="s">
        <v>1382</v>
      </c>
      <c r="K210" s="1">
        <v>9421643882</v>
      </c>
      <c r="L210" s="1" t="s">
        <v>1383</v>
      </c>
      <c r="M210" s="1" t="s">
        <v>1384</v>
      </c>
      <c r="N210" s="1" t="s">
        <v>606</v>
      </c>
      <c r="O210">
        <f>VLOOKUP($B210,Sheet4!$A$1:$M$4092,MATCH('MASTER DATA'!O$1,Sheet4!$A$1:$M$1,0),0)</f>
        <v>207</v>
      </c>
      <c r="P210">
        <f>VLOOKUP($B210,Sheet4!$A$1:$M$4092,MATCH('MASTER DATA'!P$1,Sheet4!$A$1:$M$1,0),0)</f>
        <v>67</v>
      </c>
      <c r="Q210">
        <f>VLOOKUP($B210,Sheet4!$A$1:$M$4092,MATCH('MASTER DATA'!Q$1,Sheet4!$A$1:$M$1,0),0)</f>
        <v>136</v>
      </c>
      <c r="R210">
        <f>VLOOKUP($B210,Sheet4!$A$1:$M$4092,MATCH('MASTER DATA'!R$1,Sheet4!$A$1:$M$1,0),0)</f>
        <v>717</v>
      </c>
      <c r="S210">
        <f>VLOOKUP($B210,Sheet4!$A$1:$M$4092,MATCH('MASTER DATA'!S$1,Sheet4!$A$1:$M$1,0),0)</f>
        <v>175</v>
      </c>
      <c r="T210">
        <f>VLOOKUP($B210,Sheet4!$A$1:$M$4092,MATCH('MASTER DATA'!T$1,Sheet4!$A$1:$M$1,0),0)</f>
        <v>35</v>
      </c>
      <c r="U210">
        <f>VLOOKUP($B210,Sheet4!$A$1:$M$4092,MATCH('MASTER DATA'!U$1,Sheet4!$A$1:$M$1,0),0)</f>
        <v>214</v>
      </c>
      <c r="V210">
        <f>VLOOKUP($B210,Sheet4!$A$1:$M$4092,MATCH('MASTER DATA'!V$1,Sheet4!$A$1:$M$1,0),0)</f>
        <v>76</v>
      </c>
      <c r="W210">
        <f>VLOOKUP($B210,Sheet4!$A$1:$M$4092,MATCH('MASTER DATA'!W$1,Sheet4!$A$1:$M$1,0),0)</f>
        <v>119</v>
      </c>
      <c r="X210">
        <f>VLOOKUP($B210,Sheet4!$A$1:$M$4092,MATCH('MASTER DATA'!X$1,Sheet4!$A$1:$M$1,0),0)</f>
        <v>32</v>
      </c>
      <c r="Y210">
        <f>VLOOKUP($B210,Sheet4!$A$1:$M$4092,MATCH('MASTER DATA'!Y$1,Sheet4!$A$1:$M$1,0),0)</f>
        <v>71</v>
      </c>
      <c r="Z210">
        <f>VLOOKUP($B210,Sheet4!$A$1:$M$4092,MATCH('MASTER DATA'!Z$1,Sheet4!$A$1:$M$1,0),0)</f>
        <v>43</v>
      </c>
    </row>
    <row r="211" spans="1:26" x14ac:dyDescent="0.3">
      <c r="A211" s="1">
        <v>210</v>
      </c>
      <c r="B211" s="1">
        <v>26210061</v>
      </c>
      <c r="C211" s="1" t="s">
        <v>298</v>
      </c>
      <c r="D211" s="1" t="s">
        <v>599</v>
      </c>
      <c r="E211" s="1" t="s">
        <v>17</v>
      </c>
      <c r="F211" s="1" t="s">
        <v>1381</v>
      </c>
      <c r="G211" s="1" t="s">
        <v>1381</v>
      </c>
      <c r="H211" s="1" t="s">
        <v>1381</v>
      </c>
      <c r="I211" s="1" t="s">
        <v>602</v>
      </c>
      <c r="J211" s="1" t="s">
        <v>1385</v>
      </c>
      <c r="K211" s="1">
        <v>9921096777</v>
      </c>
      <c r="L211" s="1" t="s">
        <v>1386</v>
      </c>
      <c r="M211" s="1" t="s">
        <v>1387</v>
      </c>
      <c r="N211" s="1" t="s">
        <v>606</v>
      </c>
      <c r="O211">
        <f>VLOOKUP($B211,Sheet4!$A$1:$M$4092,MATCH('MASTER DATA'!O$1,Sheet4!$A$1:$M$1,0),0)</f>
        <v>60</v>
      </c>
      <c r="P211">
        <f>VLOOKUP($B211,Sheet4!$A$1:$M$4092,MATCH('MASTER DATA'!P$1,Sheet4!$A$1:$M$1,0),0)</f>
        <v>10</v>
      </c>
      <c r="Q211">
        <f>VLOOKUP($B211,Sheet4!$A$1:$M$4092,MATCH('MASTER DATA'!Q$1,Sheet4!$A$1:$M$1,0),0)</f>
        <v>34</v>
      </c>
      <c r="R211">
        <f>VLOOKUP($B211,Sheet4!$A$1:$M$4092,MATCH('MASTER DATA'!R$1,Sheet4!$A$1:$M$1,0),0)</f>
        <v>160</v>
      </c>
      <c r="S211">
        <f>VLOOKUP($B211,Sheet4!$A$1:$M$4092,MATCH('MASTER DATA'!S$1,Sheet4!$A$1:$M$1,0),0)</f>
        <v>90</v>
      </c>
      <c r="T211">
        <f>VLOOKUP($B211,Sheet4!$A$1:$M$4092,MATCH('MASTER DATA'!T$1,Sheet4!$A$1:$M$1,0),0)</f>
        <v>13</v>
      </c>
      <c r="U211">
        <f>VLOOKUP($B211,Sheet4!$A$1:$M$4092,MATCH('MASTER DATA'!U$1,Sheet4!$A$1:$M$1,0),0)</f>
        <v>34</v>
      </c>
      <c r="V211">
        <f>VLOOKUP($B211,Sheet4!$A$1:$M$4092,MATCH('MASTER DATA'!V$1,Sheet4!$A$1:$M$1,0),0)</f>
        <v>0</v>
      </c>
      <c r="W211">
        <f>VLOOKUP($B211,Sheet4!$A$1:$M$4092,MATCH('MASTER DATA'!W$1,Sheet4!$A$1:$M$1,0),0)</f>
        <v>39</v>
      </c>
      <c r="X211">
        <f>VLOOKUP($B211,Sheet4!$A$1:$M$4092,MATCH('MASTER DATA'!X$1,Sheet4!$A$1:$M$1,0),0)</f>
        <v>0</v>
      </c>
      <c r="Y211">
        <f>VLOOKUP($B211,Sheet4!$A$1:$M$4092,MATCH('MASTER DATA'!Y$1,Sheet4!$A$1:$M$1,0),0)</f>
        <v>25</v>
      </c>
      <c r="Z211">
        <f>VLOOKUP($B211,Sheet4!$A$1:$M$4092,MATCH('MASTER DATA'!Z$1,Sheet4!$A$1:$M$1,0),0)</f>
        <v>0</v>
      </c>
    </row>
    <row r="212" spans="1:26" x14ac:dyDescent="0.3">
      <c r="A212" s="1">
        <v>211</v>
      </c>
      <c r="B212" s="1">
        <v>26210068</v>
      </c>
      <c r="C212" s="1" t="s">
        <v>211</v>
      </c>
      <c r="D212" s="1" t="s">
        <v>599</v>
      </c>
      <c r="E212" s="1" t="s">
        <v>17</v>
      </c>
      <c r="F212" s="1" t="s">
        <v>1388</v>
      </c>
      <c r="G212" s="1" t="s">
        <v>1380</v>
      </c>
      <c r="H212" s="1" t="s">
        <v>1381</v>
      </c>
      <c r="I212" s="1" t="s">
        <v>602</v>
      </c>
      <c r="J212" s="1" t="s">
        <v>1389</v>
      </c>
      <c r="K212" s="1">
        <v>9975890033</v>
      </c>
      <c r="L212" s="1" t="s">
        <v>1390</v>
      </c>
      <c r="M212" s="1" t="s">
        <v>1391</v>
      </c>
      <c r="N212" s="1" t="s">
        <v>606</v>
      </c>
      <c r="O212">
        <f>VLOOKUP($B212,Sheet4!$A$1:$M$4092,MATCH('MASTER DATA'!O$1,Sheet4!$A$1:$M$1,0),0)</f>
        <v>24</v>
      </c>
      <c r="P212">
        <f>VLOOKUP($B212,Sheet4!$A$1:$M$4092,MATCH('MASTER DATA'!P$1,Sheet4!$A$1:$M$1,0),0)</f>
        <v>20</v>
      </c>
      <c r="Q212">
        <f>VLOOKUP($B212,Sheet4!$A$1:$M$4092,MATCH('MASTER DATA'!Q$1,Sheet4!$A$1:$M$1,0),0)</f>
        <v>19</v>
      </c>
      <c r="R212">
        <f>VLOOKUP($B212,Sheet4!$A$1:$M$4092,MATCH('MASTER DATA'!R$1,Sheet4!$A$1:$M$1,0),0)</f>
        <v>185</v>
      </c>
      <c r="S212">
        <f>VLOOKUP($B212,Sheet4!$A$1:$M$4092,MATCH('MASTER DATA'!S$1,Sheet4!$A$1:$M$1,0),0)</f>
        <v>158</v>
      </c>
      <c r="T212">
        <f>VLOOKUP($B212,Sheet4!$A$1:$M$4092,MATCH('MASTER DATA'!T$1,Sheet4!$A$1:$M$1,0),0)</f>
        <v>10</v>
      </c>
      <c r="U212">
        <f>VLOOKUP($B212,Sheet4!$A$1:$M$4092,MATCH('MASTER DATA'!U$1,Sheet4!$A$1:$M$1,0),0)</f>
        <v>40</v>
      </c>
      <c r="V212">
        <f>VLOOKUP($B212,Sheet4!$A$1:$M$4092,MATCH('MASTER DATA'!V$1,Sheet4!$A$1:$M$1,0),0)</f>
        <v>12</v>
      </c>
      <c r="W212">
        <f>VLOOKUP($B212,Sheet4!$A$1:$M$4092,MATCH('MASTER DATA'!W$1,Sheet4!$A$1:$M$1,0),0)</f>
        <v>24</v>
      </c>
      <c r="X212">
        <f>VLOOKUP($B212,Sheet4!$A$1:$M$4092,MATCH('MASTER DATA'!X$1,Sheet4!$A$1:$M$1,0),0)</f>
        <v>4</v>
      </c>
      <c r="Y212">
        <f>VLOOKUP($B212,Sheet4!$A$1:$M$4092,MATCH('MASTER DATA'!Y$1,Sheet4!$A$1:$M$1,0),0)</f>
        <v>32</v>
      </c>
      <c r="Z212">
        <f>VLOOKUP($B212,Sheet4!$A$1:$M$4092,MATCH('MASTER DATA'!Z$1,Sheet4!$A$1:$M$1,0),0)</f>
        <v>38</v>
      </c>
    </row>
    <row r="213" spans="1:26" x14ac:dyDescent="0.3">
      <c r="A213" s="1">
        <v>212</v>
      </c>
      <c r="B213" s="1">
        <v>26210025</v>
      </c>
      <c r="C213" s="1" t="s">
        <v>211</v>
      </c>
      <c r="D213" s="1" t="s">
        <v>599</v>
      </c>
      <c r="E213" s="1" t="s">
        <v>17</v>
      </c>
      <c r="F213" s="1" t="s">
        <v>1392</v>
      </c>
      <c r="G213" s="1" t="s">
        <v>1380</v>
      </c>
      <c r="H213" s="1" t="s">
        <v>1381</v>
      </c>
      <c r="I213" s="1" t="s">
        <v>602</v>
      </c>
      <c r="J213" s="1" t="s">
        <v>1393</v>
      </c>
      <c r="K213" s="1">
        <v>9423460426</v>
      </c>
      <c r="L213" s="1" t="s">
        <v>1394</v>
      </c>
      <c r="M213" s="1" t="s">
        <v>1395</v>
      </c>
      <c r="N213" s="1" t="s">
        <v>606</v>
      </c>
      <c r="O213">
        <f>VLOOKUP($B213,Sheet4!$A$1:$M$4092,MATCH('MASTER DATA'!O$1,Sheet4!$A$1:$M$1,0),0)</f>
        <v>8</v>
      </c>
      <c r="P213">
        <f>VLOOKUP($B213,Sheet4!$A$1:$M$4092,MATCH('MASTER DATA'!P$1,Sheet4!$A$1:$M$1,0),0)</f>
        <v>34</v>
      </c>
      <c r="Q213">
        <f>VLOOKUP($B213,Sheet4!$A$1:$M$4092,MATCH('MASTER DATA'!Q$1,Sheet4!$A$1:$M$1,0),0)</f>
        <v>33</v>
      </c>
      <c r="R213">
        <f>VLOOKUP($B213,Sheet4!$A$1:$M$4092,MATCH('MASTER DATA'!R$1,Sheet4!$A$1:$M$1,0),0)</f>
        <v>369</v>
      </c>
      <c r="S213">
        <f>VLOOKUP($B213,Sheet4!$A$1:$M$4092,MATCH('MASTER DATA'!S$1,Sheet4!$A$1:$M$1,0),0)</f>
        <v>147</v>
      </c>
      <c r="T213">
        <f>VLOOKUP($B213,Sheet4!$A$1:$M$4092,MATCH('MASTER DATA'!T$1,Sheet4!$A$1:$M$1,0),0)</f>
        <v>10</v>
      </c>
      <c r="U213">
        <f>VLOOKUP($B213,Sheet4!$A$1:$M$4092,MATCH('MASTER DATA'!U$1,Sheet4!$A$1:$M$1,0),0)</f>
        <v>59</v>
      </c>
      <c r="V213">
        <f>VLOOKUP($B213,Sheet4!$A$1:$M$4092,MATCH('MASTER DATA'!V$1,Sheet4!$A$1:$M$1,0),0)</f>
        <v>28</v>
      </c>
      <c r="W213">
        <f>VLOOKUP($B213,Sheet4!$A$1:$M$4092,MATCH('MASTER DATA'!W$1,Sheet4!$A$1:$M$1,0),0)</f>
        <v>32</v>
      </c>
      <c r="X213">
        <f>VLOOKUP($B213,Sheet4!$A$1:$M$4092,MATCH('MASTER DATA'!X$1,Sheet4!$A$1:$M$1,0),0)</f>
        <v>8</v>
      </c>
      <c r="Y213">
        <f>VLOOKUP($B213,Sheet4!$A$1:$M$4092,MATCH('MASTER DATA'!Y$1,Sheet4!$A$1:$M$1,0),0)</f>
        <v>11</v>
      </c>
      <c r="Z213">
        <f>VLOOKUP($B213,Sheet4!$A$1:$M$4092,MATCH('MASTER DATA'!Z$1,Sheet4!$A$1:$M$1,0),0)</f>
        <v>13</v>
      </c>
    </row>
    <row r="214" spans="1:26" x14ac:dyDescent="0.3">
      <c r="A214" s="1">
        <v>213</v>
      </c>
      <c r="B214" s="1">
        <v>26210047</v>
      </c>
      <c r="C214" s="1" t="s">
        <v>262</v>
      </c>
      <c r="D214" s="1" t="s">
        <v>599</v>
      </c>
      <c r="E214" s="1" t="s">
        <v>14</v>
      </c>
      <c r="F214" s="1" t="s">
        <v>1381</v>
      </c>
      <c r="G214" s="1" t="s">
        <v>1381</v>
      </c>
      <c r="H214" s="1" t="s">
        <v>1381</v>
      </c>
      <c r="I214" s="1" t="s">
        <v>602</v>
      </c>
      <c r="J214" s="1" t="s">
        <v>1396</v>
      </c>
      <c r="K214" s="1">
        <v>9404444888</v>
      </c>
      <c r="L214" s="1" t="s">
        <v>1397</v>
      </c>
      <c r="M214" s="1" t="s">
        <v>1398</v>
      </c>
      <c r="N214" s="1" t="s">
        <v>606</v>
      </c>
      <c r="O214">
        <f>VLOOKUP($B214,Sheet4!$A$1:$M$4092,MATCH('MASTER DATA'!O$1,Sheet4!$A$1:$M$1,0),0)</f>
        <v>20</v>
      </c>
      <c r="P214">
        <f>VLOOKUP($B214,Sheet4!$A$1:$M$4092,MATCH('MASTER DATA'!P$1,Sheet4!$A$1:$M$1,0),0)</f>
        <v>13</v>
      </c>
      <c r="Q214">
        <f>VLOOKUP($B214,Sheet4!$A$1:$M$4092,MATCH('MASTER DATA'!Q$1,Sheet4!$A$1:$M$1,0),0)</f>
        <v>24</v>
      </c>
      <c r="R214">
        <f>VLOOKUP($B214,Sheet4!$A$1:$M$4092,MATCH('MASTER DATA'!R$1,Sheet4!$A$1:$M$1,0),0)</f>
        <v>104</v>
      </c>
      <c r="S214">
        <f>VLOOKUP($B214,Sheet4!$A$1:$M$4092,MATCH('MASTER DATA'!S$1,Sheet4!$A$1:$M$1,0),0)</f>
        <v>93</v>
      </c>
      <c r="T214">
        <f>VLOOKUP($B214,Sheet4!$A$1:$M$4092,MATCH('MASTER DATA'!T$1,Sheet4!$A$1:$M$1,0),0)</f>
        <v>48</v>
      </c>
      <c r="U214">
        <f>VLOOKUP($B214,Sheet4!$A$1:$M$4092,MATCH('MASTER DATA'!U$1,Sheet4!$A$1:$M$1,0),0)</f>
        <v>77</v>
      </c>
      <c r="V214">
        <f>VLOOKUP($B214,Sheet4!$A$1:$M$4092,MATCH('MASTER DATA'!V$1,Sheet4!$A$1:$M$1,0),0)</f>
        <v>21</v>
      </c>
      <c r="W214">
        <f>VLOOKUP($B214,Sheet4!$A$1:$M$4092,MATCH('MASTER DATA'!W$1,Sheet4!$A$1:$M$1,0),0)</f>
        <v>30</v>
      </c>
      <c r="X214">
        <f>VLOOKUP($B214,Sheet4!$A$1:$M$4092,MATCH('MASTER DATA'!X$1,Sheet4!$A$1:$M$1,0),0)</f>
        <v>4</v>
      </c>
      <c r="Y214">
        <f>VLOOKUP($B214,Sheet4!$A$1:$M$4092,MATCH('MASTER DATA'!Y$1,Sheet4!$A$1:$M$1,0),0)</f>
        <v>53</v>
      </c>
      <c r="Z214">
        <f>VLOOKUP($B214,Sheet4!$A$1:$M$4092,MATCH('MASTER DATA'!Z$1,Sheet4!$A$1:$M$1,0),0)</f>
        <v>0</v>
      </c>
    </row>
    <row r="215" spans="1:26" x14ac:dyDescent="0.3">
      <c r="A215" s="1">
        <v>214</v>
      </c>
      <c r="B215" s="1">
        <v>26210055</v>
      </c>
      <c r="C215" s="1" t="s">
        <v>126</v>
      </c>
      <c r="D215" s="1" t="s">
        <v>599</v>
      </c>
      <c r="E215" s="1" t="s">
        <v>14</v>
      </c>
      <c r="F215" s="1" t="s">
        <v>1381</v>
      </c>
      <c r="G215" s="1" t="s">
        <v>1381</v>
      </c>
      <c r="H215" s="1" t="s">
        <v>1381</v>
      </c>
      <c r="I215" s="1" t="s">
        <v>602</v>
      </c>
      <c r="J215" s="1" t="s">
        <v>1399</v>
      </c>
      <c r="K215" s="1">
        <v>9423459800</v>
      </c>
      <c r="L215" s="1" t="s">
        <v>1400</v>
      </c>
      <c r="M215" s="1" t="s">
        <v>1401</v>
      </c>
      <c r="N215" s="1" t="s">
        <v>606</v>
      </c>
      <c r="O215">
        <f>VLOOKUP($B215,Sheet4!$A$1:$M$4092,MATCH('MASTER DATA'!O$1,Sheet4!$A$1:$M$1,0),0)</f>
        <v>79</v>
      </c>
      <c r="P215">
        <f>VLOOKUP($B215,Sheet4!$A$1:$M$4092,MATCH('MASTER DATA'!P$1,Sheet4!$A$1:$M$1,0),0)</f>
        <v>91</v>
      </c>
      <c r="Q215">
        <f>VLOOKUP($B215,Sheet4!$A$1:$M$4092,MATCH('MASTER DATA'!Q$1,Sheet4!$A$1:$M$1,0),0)</f>
        <v>42</v>
      </c>
      <c r="R215">
        <f>VLOOKUP($B215,Sheet4!$A$1:$M$4092,MATCH('MASTER DATA'!R$1,Sheet4!$A$1:$M$1,0),0)</f>
        <v>608</v>
      </c>
      <c r="S215">
        <f>VLOOKUP($B215,Sheet4!$A$1:$M$4092,MATCH('MASTER DATA'!S$1,Sheet4!$A$1:$M$1,0),0)</f>
        <v>229</v>
      </c>
      <c r="T215">
        <f>VLOOKUP($B215,Sheet4!$A$1:$M$4092,MATCH('MASTER DATA'!T$1,Sheet4!$A$1:$M$1,0),0)</f>
        <v>18</v>
      </c>
      <c r="U215">
        <f>VLOOKUP($B215,Sheet4!$A$1:$M$4092,MATCH('MASTER DATA'!U$1,Sheet4!$A$1:$M$1,0),0)</f>
        <v>77</v>
      </c>
      <c r="V215">
        <f>VLOOKUP($B215,Sheet4!$A$1:$M$4092,MATCH('MASTER DATA'!V$1,Sheet4!$A$1:$M$1,0),0)</f>
        <v>5</v>
      </c>
      <c r="W215">
        <f>VLOOKUP($B215,Sheet4!$A$1:$M$4092,MATCH('MASTER DATA'!W$1,Sheet4!$A$1:$M$1,0),0)</f>
        <v>35</v>
      </c>
      <c r="X215">
        <f>VLOOKUP($B215,Sheet4!$A$1:$M$4092,MATCH('MASTER DATA'!X$1,Sheet4!$A$1:$M$1,0),0)</f>
        <v>7</v>
      </c>
      <c r="Y215">
        <f>VLOOKUP($B215,Sheet4!$A$1:$M$4092,MATCH('MASTER DATA'!Y$1,Sheet4!$A$1:$M$1,0),0)</f>
        <v>20</v>
      </c>
      <c r="Z215">
        <f>VLOOKUP($B215,Sheet4!$A$1:$M$4092,MATCH('MASTER DATA'!Z$1,Sheet4!$A$1:$M$1,0),0)</f>
        <v>44</v>
      </c>
    </row>
    <row r="216" spans="1:26" x14ac:dyDescent="0.3">
      <c r="A216" s="1">
        <v>215</v>
      </c>
      <c r="B216" s="1">
        <v>26210001</v>
      </c>
      <c r="C216" s="1" t="s">
        <v>40</v>
      </c>
      <c r="D216" s="1" t="s">
        <v>599</v>
      </c>
      <c r="E216" s="1" t="s">
        <v>14</v>
      </c>
      <c r="F216" s="1" t="s">
        <v>1381</v>
      </c>
      <c r="G216" s="1" t="s">
        <v>1381</v>
      </c>
      <c r="H216" s="1" t="s">
        <v>1381</v>
      </c>
      <c r="I216" s="1" t="s">
        <v>602</v>
      </c>
      <c r="J216" s="1" t="s">
        <v>1402</v>
      </c>
      <c r="K216" s="1">
        <v>9422721846</v>
      </c>
      <c r="L216" s="1" t="s">
        <v>1403</v>
      </c>
      <c r="M216" s="1" t="s">
        <v>1404</v>
      </c>
      <c r="N216" s="1" t="s">
        <v>606</v>
      </c>
      <c r="O216">
        <f>VLOOKUP($B216,Sheet4!$A$1:$M$4092,MATCH('MASTER DATA'!O$1,Sheet4!$A$1:$M$1,0),0)</f>
        <v>24</v>
      </c>
      <c r="P216">
        <f>VLOOKUP($B216,Sheet4!$A$1:$M$4092,MATCH('MASTER DATA'!P$1,Sheet4!$A$1:$M$1,0),0)</f>
        <v>24</v>
      </c>
      <c r="Q216">
        <f>VLOOKUP($B216,Sheet4!$A$1:$M$4092,MATCH('MASTER DATA'!Q$1,Sheet4!$A$1:$M$1,0),0)</f>
        <v>0</v>
      </c>
      <c r="R216">
        <f>VLOOKUP($B216,Sheet4!$A$1:$M$4092,MATCH('MASTER DATA'!R$1,Sheet4!$A$1:$M$1,0),0)</f>
        <v>176</v>
      </c>
      <c r="S216">
        <f>VLOOKUP($B216,Sheet4!$A$1:$M$4092,MATCH('MASTER DATA'!S$1,Sheet4!$A$1:$M$1,0),0)</f>
        <v>105</v>
      </c>
      <c r="T216">
        <f>VLOOKUP($B216,Sheet4!$A$1:$M$4092,MATCH('MASTER DATA'!T$1,Sheet4!$A$1:$M$1,0),0)</f>
        <v>14</v>
      </c>
      <c r="U216">
        <f>VLOOKUP($B216,Sheet4!$A$1:$M$4092,MATCH('MASTER DATA'!U$1,Sheet4!$A$1:$M$1,0),0)</f>
        <v>76</v>
      </c>
      <c r="V216">
        <f>VLOOKUP($B216,Sheet4!$A$1:$M$4092,MATCH('MASTER DATA'!V$1,Sheet4!$A$1:$M$1,0),0)</f>
        <v>32</v>
      </c>
      <c r="W216">
        <f>VLOOKUP($B216,Sheet4!$A$1:$M$4092,MATCH('MASTER DATA'!W$1,Sheet4!$A$1:$M$1,0),0)</f>
        <v>33</v>
      </c>
      <c r="X216">
        <f>VLOOKUP($B216,Sheet4!$A$1:$M$4092,MATCH('MASTER DATA'!X$1,Sheet4!$A$1:$M$1,0),0)</f>
        <v>3</v>
      </c>
      <c r="Y216">
        <f>VLOOKUP($B216,Sheet4!$A$1:$M$4092,MATCH('MASTER DATA'!Y$1,Sheet4!$A$1:$M$1,0),0)</f>
        <v>35</v>
      </c>
      <c r="Z216">
        <f>VLOOKUP($B216,Sheet4!$A$1:$M$4092,MATCH('MASTER DATA'!Z$1,Sheet4!$A$1:$M$1,0),0)</f>
        <v>11</v>
      </c>
    </row>
    <row r="217" spans="1:26" x14ac:dyDescent="0.3">
      <c r="A217" s="1">
        <v>216</v>
      </c>
      <c r="B217" s="1">
        <v>26210033</v>
      </c>
      <c r="C217" s="1" t="s">
        <v>232</v>
      </c>
      <c r="D217" s="1" t="s">
        <v>599</v>
      </c>
      <c r="E217" s="1" t="s">
        <v>14</v>
      </c>
      <c r="F217" s="1" t="s">
        <v>1405</v>
      </c>
      <c r="G217" s="1" t="s">
        <v>1405</v>
      </c>
      <c r="H217" s="1" t="s">
        <v>1381</v>
      </c>
      <c r="I217" s="1" t="s">
        <v>602</v>
      </c>
      <c r="J217" s="1" t="s">
        <v>1406</v>
      </c>
      <c r="K217" s="1">
        <v>9420220701</v>
      </c>
      <c r="L217" s="1" t="s">
        <v>1407</v>
      </c>
      <c r="M217" s="1" t="s">
        <v>1408</v>
      </c>
      <c r="N217" s="1" t="s">
        <v>606</v>
      </c>
      <c r="O217">
        <f>VLOOKUP($B217,Sheet4!$A$1:$M$4092,MATCH('MASTER DATA'!O$1,Sheet4!$A$1:$M$1,0),0)</f>
        <v>91</v>
      </c>
      <c r="P217">
        <f>VLOOKUP($B217,Sheet4!$A$1:$M$4092,MATCH('MASTER DATA'!P$1,Sheet4!$A$1:$M$1,0),0)</f>
        <v>41</v>
      </c>
      <c r="Q217">
        <f>VLOOKUP($B217,Sheet4!$A$1:$M$4092,MATCH('MASTER DATA'!Q$1,Sheet4!$A$1:$M$1,0),0)</f>
        <v>31</v>
      </c>
      <c r="R217">
        <f>VLOOKUP($B217,Sheet4!$A$1:$M$4092,MATCH('MASTER DATA'!R$1,Sheet4!$A$1:$M$1,0),0)</f>
        <v>210</v>
      </c>
      <c r="S217">
        <f>VLOOKUP($B217,Sheet4!$A$1:$M$4092,MATCH('MASTER DATA'!S$1,Sheet4!$A$1:$M$1,0),0)</f>
        <v>23</v>
      </c>
      <c r="T217">
        <f>VLOOKUP($B217,Sheet4!$A$1:$M$4092,MATCH('MASTER DATA'!T$1,Sheet4!$A$1:$M$1,0),0)</f>
        <v>10</v>
      </c>
      <c r="U217">
        <f>VLOOKUP($B217,Sheet4!$A$1:$M$4092,MATCH('MASTER DATA'!U$1,Sheet4!$A$1:$M$1,0),0)</f>
        <v>153</v>
      </c>
      <c r="V217">
        <f>VLOOKUP($B217,Sheet4!$A$1:$M$4092,MATCH('MASTER DATA'!V$1,Sheet4!$A$1:$M$1,0),0)</f>
        <v>65</v>
      </c>
      <c r="W217">
        <f>VLOOKUP($B217,Sheet4!$A$1:$M$4092,MATCH('MASTER DATA'!W$1,Sheet4!$A$1:$M$1,0),0)</f>
        <v>68</v>
      </c>
      <c r="X217">
        <f>VLOOKUP($B217,Sheet4!$A$1:$M$4092,MATCH('MASTER DATA'!X$1,Sheet4!$A$1:$M$1,0),0)</f>
        <v>9</v>
      </c>
      <c r="Y217">
        <f>VLOOKUP($B217,Sheet4!$A$1:$M$4092,MATCH('MASTER DATA'!Y$1,Sheet4!$A$1:$M$1,0),0)</f>
        <v>51</v>
      </c>
      <c r="Z217">
        <f>VLOOKUP($B217,Sheet4!$A$1:$M$4092,MATCH('MASTER DATA'!Z$1,Sheet4!$A$1:$M$1,0),0)</f>
        <v>56</v>
      </c>
    </row>
    <row r="218" spans="1:26" x14ac:dyDescent="0.3">
      <c r="A218" s="1">
        <v>217</v>
      </c>
      <c r="B218" s="1">
        <v>26210003</v>
      </c>
      <c r="C218" s="1" t="s">
        <v>75</v>
      </c>
      <c r="D218" s="1" t="s">
        <v>599</v>
      </c>
      <c r="E218" s="1" t="s">
        <v>14</v>
      </c>
      <c r="F218" s="1" t="s">
        <v>1381</v>
      </c>
      <c r="G218" s="1" t="s">
        <v>1381</v>
      </c>
      <c r="H218" s="1" t="s">
        <v>1381</v>
      </c>
      <c r="I218" s="1" t="s">
        <v>602</v>
      </c>
      <c r="J218" s="1" t="s">
        <v>1409</v>
      </c>
      <c r="K218" s="1">
        <v>8888033701</v>
      </c>
      <c r="L218" s="1" t="s">
        <v>1410</v>
      </c>
      <c r="M218" s="1" t="s">
        <v>1411</v>
      </c>
      <c r="N218" s="1" t="s">
        <v>606</v>
      </c>
      <c r="O218">
        <f>VLOOKUP($B218,Sheet4!$A$1:$M$4092,MATCH('MASTER DATA'!O$1,Sheet4!$A$1:$M$1,0),0)</f>
        <v>27</v>
      </c>
      <c r="P218">
        <f>VLOOKUP($B218,Sheet4!$A$1:$M$4092,MATCH('MASTER DATA'!P$1,Sheet4!$A$1:$M$1,0),0)</f>
        <v>40</v>
      </c>
      <c r="Q218">
        <f>VLOOKUP($B218,Sheet4!$A$1:$M$4092,MATCH('MASTER DATA'!Q$1,Sheet4!$A$1:$M$1,0),0)</f>
        <v>13</v>
      </c>
      <c r="R218">
        <f>VLOOKUP($B218,Sheet4!$A$1:$M$4092,MATCH('MASTER DATA'!R$1,Sheet4!$A$1:$M$1,0),0)</f>
        <v>130</v>
      </c>
      <c r="S218">
        <f>VLOOKUP($B218,Sheet4!$A$1:$M$4092,MATCH('MASTER DATA'!S$1,Sheet4!$A$1:$M$1,0),0)</f>
        <v>154</v>
      </c>
      <c r="T218">
        <f>VLOOKUP($B218,Sheet4!$A$1:$M$4092,MATCH('MASTER DATA'!T$1,Sheet4!$A$1:$M$1,0),0)</f>
        <v>48</v>
      </c>
      <c r="U218">
        <f>VLOOKUP($B218,Sheet4!$A$1:$M$4092,MATCH('MASTER DATA'!U$1,Sheet4!$A$1:$M$1,0),0)</f>
        <v>56</v>
      </c>
      <c r="V218">
        <f>VLOOKUP($B218,Sheet4!$A$1:$M$4092,MATCH('MASTER DATA'!V$1,Sheet4!$A$1:$M$1,0),0)</f>
        <v>18</v>
      </c>
      <c r="W218">
        <f>VLOOKUP($B218,Sheet4!$A$1:$M$4092,MATCH('MASTER DATA'!W$1,Sheet4!$A$1:$M$1,0),0)</f>
        <v>48</v>
      </c>
      <c r="X218">
        <f>VLOOKUP($B218,Sheet4!$A$1:$M$4092,MATCH('MASTER DATA'!X$1,Sheet4!$A$1:$M$1,0),0)</f>
        <v>3</v>
      </c>
      <c r="Y218">
        <f>VLOOKUP($B218,Sheet4!$A$1:$M$4092,MATCH('MASTER DATA'!Y$1,Sheet4!$A$1:$M$1,0),0)</f>
        <v>57</v>
      </c>
      <c r="Z218">
        <f>VLOOKUP($B218,Sheet4!$A$1:$M$4092,MATCH('MASTER DATA'!Z$1,Sheet4!$A$1:$M$1,0),0)</f>
        <v>15</v>
      </c>
    </row>
    <row r="219" spans="1:26" x14ac:dyDescent="0.3">
      <c r="A219" s="1">
        <v>218</v>
      </c>
      <c r="B219" s="1">
        <v>26210052</v>
      </c>
      <c r="C219" s="1" t="s">
        <v>154</v>
      </c>
      <c r="D219" s="1" t="s">
        <v>599</v>
      </c>
      <c r="E219" s="1" t="s">
        <v>14</v>
      </c>
      <c r="F219" s="1" t="s">
        <v>1412</v>
      </c>
      <c r="G219" s="1" t="s">
        <v>1412</v>
      </c>
      <c r="H219" s="1" t="s">
        <v>1381</v>
      </c>
      <c r="I219" s="1" t="s">
        <v>602</v>
      </c>
      <c r="J219" s="1" t="s">
        <v>1413</v>
      </c>
      <c r="K219" s="1">
        <v>9423458088</v>
      </c>
      <c r="L219" s="1" t="s">
        <v>1414</v>
      </c>
      <c r="M219" s="1" t="s">
        <v>1415</v>
      </c>
      <c r="N219" s="1" t="s">
        <v>606</v>
      </c>
      <c r="O219">
        <f>VLOOKUP($B219,Sheet4!$A$1:$M$4092,MATCH('MASTER DATA'!O$1,Sheet4!$A$1:$M$1,0),0)</f>
        <v>33</v>
      </c>
      <c r="P219">
        <f>VLOOKUP($B219,Sheet4!$A$1:$M$4092,MATCH('MASTER DATA'!P$1,Sheet4!$A$1:$M$1,0),0)</f>
        <v>32</v>
      </c>
      <c r="Q219">
        <f>VLOOKUP($B219,Sheet4!$A$1:$M$4092,MATCH('MASTER DATA'!Q$1,Sheet4!$A$1:$M$1,0),0)</f>
        <v>8</v>
      </c>
      <c r="R219">
        <f>VLOOKUP($B219,Sheet4!$A$1:$M$4092,MATCH('MASTER DATA'!R$1,Sheet4!$A$1:$M$1,0),0)</f>
        <v>194</v>
      </c>
      <c r="S219">
        <f>VLOOKUP($B219,Sheet4!$A$1:$M$4092,MATCH('MASTER DATA'!S$1,Sheet4!$A$1:$M$1,0),0)</f>
        <v>37</v>
      </c>
      <c r="T219">
        <f>VLOOKUP($B219,Sheet4!$A$1:$M$4092,MATCH('MASTER DATA'!T$1,Sheet4!$A$1:$M$1,0),0)</f>
        <v>16</v>
      </c>
      <c r="U219">
        <f>VLOOKUP($B219,Sheet4!$A$1:$M$4092,MATCH('MASTER DATA'!U$1,Sheet4!$A$1:$M$1,0),0)</f>
        <v>62</v>
      </c>
      <c r="V219">
        <f>VLOOKUP($B219,Sheet4!$A$1:$M$4092,MATCH('MASTER DATA'!V$1,Sheet4!$A$1:$M$1,0),0)</f>
        <v>15</v>
      </c>
      <c r="W219">
        <f>VLOOKUP($B219,Sheet4!$A$1:$M$4092,MATCH('MASTER DATA'!W$1,Sheet4!$A$1:$M$1,0),0)</f>
        <v>35</v>
      </c>
      <c r="X219">
        <f>VLOOKUP($B219,Sheet4!$A$1:$M$4092,MATCH('MASTER DATA'!X$1,Sheet4!$A$1:$M$1,0),0)</f>
        <v>20</v>
      </c>
      <c r="Y219">
        <f>VLOOKUP($B219,Sheet4!$A$1:$M$4092,MATCH('MASTER DATA'!Y$1,Sheet4!$A$1:$M$1,0),0)</f>
        <v>19</v>
      </c>
      <c r="Z219">
        <f>VLOOKUP($B219,Sheet4!$A$1:$M$4092,MATCH('MASTER DATA'!Z$1,Sheet4!$A$1:$M$1,0),0)</f>
        <v>4</v>
      </c>
    </row>
    <row r="220" spans="1:26" x14ac:dyDescent="0.3">
      <c r="A220" s="1">
        <v>219</v>
      </c>
      <c r="B220" s="1">
        <v>26210066</v>
      </c>
      <c r="C220" s="1" t="s">
        <v>132</v>
      </c>
      <c r="D220" s="1" t="s">
        <v>599</v>
      </c>
      <c r="E220" s="1" t="s">
        <v>14</v>
      </c>
      <c r="F220" s="1" t="s">
        <v>1381</v>
      </c>
      <c r="G220" s="1" t="s">
        <v>1381</v>
      </c>
      <c r="H220" s="1" t="s">
        <v>1381</v>
      </c>
      <c r="I220" s="1" t="s">
        <v>602</v>
      </c>
      <c r="J220" s="1" t="s">
        <v>1416</v>
      </c>
      <c r="K220" s="1">
        <v>9823324652</v>
      </c>
      <c r="L220" s="1" t="s">
        <v>1417</v>
      </c>
      <c r="M220" s="1" t="s">
        <v>1418</v>
      </c>
      <c r="N220" s="1" t="s">
        <v>606</v>
      </c>
      <c r="O220">
        <f>VLOOKUP($B220,Sheet4!$A$1:$M$4092,MATCH('MASTER DATA'!O$1,Sheet4!$A$1:$M$1,0),0)</f>
        <v>40</v>
      </c>
      <c r="P220">
        <f>VLOOKUP($B220,Sheet4!$A$1:$M$4092,MATCH('MASTER DATA'!P$1,Sheet4!$A$1:$M$1,0),0)</f>
        <v>23</v>
      </c>
      <c r="Q220">
        <f>VLOOKUP($B220,Sheet4!$A$1:$M$4092,MATCH('MASTER DATA'!Q$1,Sheet4!$A$1:$M$1,0),0)</f>
        <v>22</v>
      </c>
      <c r="R220">
        <f>VLOOKUP($B220,Sheet4!$A$1:$M$4092,MATCH('MASTER DATA'!R$1,Sheet4!$A$1:$M$1,0),0)</f>
        <v>212</v>
      </c>
      <c r="S220">
        <f>VLOOKUP($B220,Sheet4!$A$1:$M$4092,MATCH('MASTER DATA'!S$1,Sheet4!$A$1:$M$1,0),0)</f>
        <v>154</v>
      </c>
      <c r="T220">
        <f>VLOOKUP($B220,Sheet4!$A$1:$M$4092,MATCH('MASTER DATA'!T$1,Sheet4!$A$1:$M$1,0),0)</f>
        <v>40</v>
      </c>
      <c r="U220">
        <f>VLOOKUP($B220,Sheet4!$A$1:$M$4092,MATCH('MASTER DATA'!U$1,Sheet4!$A$1:$M$1,0),0)</f>
        <v>70</v>
      </c>
      <c r="V220">
        <f>VLOOKUP($B220,Sheet4!$A$1:$M$4092,MATCH('MASTER DATA'!V$1,Sheet4!$A$1:$M$1,0),0)</f>
        <v>40</v>
      </c>
      <c r="W220">
        <f>VLOOKUP($B220,Sheet4!$A$1:$M$4092,MATCH('MASTER DATA'!W$1,Sheet4!$A$1:$M$1,0),0)</f>
        <v>57</v>
      </c>
      <c r="X220">
        <f>VLOOKUP($B220,Sheet4!$A$1:$M$4092,MATCH('MASTER DATA'!X$1,Sheet4!$A$1:$M$1,0),0)</f>
        <v>12</v>
      </c>
      <c r="Y220">
        <f>VLOOKUP($B220,Sheet4!$A$1:$M$4092,MATCH('MASTER DATA'!Y$1,Sheet4!$A$1:$M$1,0),0)</f>
        <v>55</v>
      </c>
      <c r="Z220">
        <f>VLOOKUP($B220,Sheet4!$A$1:$M$4092,MATCH('MASTER DATA'!Z$1,Sheet4!$A$1:$M$1,0),0)</f>
        <v>9</v>
      </c>
    </row>
    <row r="221" spans="1:26" x14ac:dyDescent="0.3">
      <c r="A221" s="1">
        <v>220</v>
      </c>
      <c r="B221" s="1">
        <v>26210079</v>
      </c>
      <c r="C221" s="1" t="s">
        <v>335</v>
      </c>
      <c r="D221" s="1" t="s">
        <v>599</v>
      </c>
      <c r="E221" s="1" t="s">
        <v>17</v>
      </c>
      <c r="F221" s="1" t="s">
        <v>1419</v>
      </c>
      <c r="G221" s="1" t="s">
        <v>1381</v>
      </c>
      <c r="H221" s="1" t="s">
        <v>1381</v>
      </c>
      <c r="I221" s="1" t="s">
        <v>602</v>
      </c>
      <c r="J221" s="1" t="s">
        <v>1420</v>
      </c>
      <c r="K221" s="1">
        <v>9146349555</v>
      </c>
      <c r="L221" s="1" t="s">
        <v>1421</v>
      </c>
      <c r="M221" s="1" t="s">
        <v>1422</v>
      </c>
      <c r="N221" s="1" t="s">
        <v>606</v>
      </c>
      <c r="O221">
        <f>VLOOKUP($B221,Sheet4!$A$1:$M$4092,MATCH('MASTER DATA'!O$1,Sheet4!$A$1:$M$1,0),0)</f>
        <v>90</v>
      </c>
      <c r="P221">
        <f>VLOOKUP($B221,Sheet4!$A$1:$M$4092,MATCH('MASTER DATA'!P$1,Sheet4!$A$1:$M$1,0),0)</f>
        <v>48</v>
      </c>
      <c r="Q221">
        <f>VLOOKUP($B221,Sheet4!$A$1:$M$4092,MATCH('MASTER DATA'!Q$1,Sheet4!$A$1:$M$1,0),0)</f>
        <v>0</v>
      </c>
      <c r="R221">
        <f>VLOOKUP($B221,Sheet4!$A$1:$M$4092,MATCH('MASTER DATA'!R$1,Sheet4!$A$1:$M$1,0),0)</f>
        <v>215</v>
      </c>
      <c r="S221">
        <f>VLOOKUP($B221,Sheet4!$A$1:$M$4092,MATCH('MASTER DATA'!S$1,Sheet4!$A$1:$M$1,0),0)</f>
        <v>63</v>
      </c>
      <c r="T221">
        <f>VLOOKUP($B221,Sheet4!$A$1:$M$4092,MATCH('MASTER DATA'!T$1,Sheet4!$A$1:$M$1,0),0)</f>
        <v>33</v>
      </c>
      <c r="U221">
        <f>VLOOKUP($B221,Sheet4!$A$1:$M$4092,MATCH('MASTER DATA'!U$1,Sheet4!$A$1:$M$1,0),0)</f>
        <v>60</v>
      </c>
      <c r="V221">
        <f>VLOOKUP($B221,Sheet4!$A$1:$M$4092,MATCH('MASTER DATA'!V$1,Sheet4!$A$1:$M$1,0),0)</f>
        <v>18</v>
      </c>
      <c r="W221">
        <f>VLOOKUP($B221,Sheet4!$A$1:$M$4092,MATCH('MASTER DATA'!W$1,Sheet4!$A$1:$M$1,0),0)</f>
        <v>46</v>
      </c>
      <c r="X221">
        <f>VLOOKUP($B221,Sheet4!$A$1:$M$4092,MATCH('MASTER DATA'!X$1,Sheet4!$A$1:$M$1,0),0)</f>
        <v>8</v>
      </c>
      <c r="Y221">
        <f>VLOOKUP($B221,Sheet4!$A$1:$M$4092,MATCH('MASTER DATA'!Y$1,Sheet4!$A$1:$M$1,0),0)</f>
        <v>42</v>
      </c>
      <c r="Z221">
        <f>VLOOKUP($B221,Sheet4!$A$1:$M$4092,MATCH('MASTER DATA'!Z$1,Sheet4!$A$1:$M$1,0),0)</f>
        <v>10</v>
      </c>
    </row>
    <row r="222" spans="1:26" x14ac:dyDescent="0.3">
      <c r="A222" s="1">
        <v>221</v>
      </c>
      <c r="B222" s="1">
        <v>26210113</v>
      </c>
      <c r="C222" s="1" t="s">
        <v>369</v>
      </c>
      <c r="D222" s="1" t="s">
        <v>599</v>
      </c>
      <c r="E222" s="1" t="s">
        <v>17</v>
      </c>
      <c r="F222" s="1" t="s">
        <v>1423</v>
      </c>
      <c r="G222" s="1" t="s">
        <v>1424</v>
      </c>
      <c r="H222" s="1" t="s">
        <v>1381</v>
      </c>
      <c r="I222" s="1" t="s">
        <v>602</v>
      </c>
      <c r="J222" s="1" t="s">
        <v>1425</v>
      </c>
      <c r="K222" s="1">
        <v>9766259548</v>
      </c>
      <c r="L222" s="1" t="s">
        <v>1426</v>
      </c>
      <c r="M222" s="1" t="s">
        <v>1427</v>
      </c>
      <c r="N222" s="1" t="s">
        <v>606</v>
      </c>
      <c r="O222">
        <f>VLOOKUP($B222,Sheet4!$A$1:$M$4092,MATCH('MASTER DATA'!O$1,Sheet4!$A$1:$M$1,0),0)</f>
        <v>16</v>
      </c>
      <c r="P222">
        <f>VLOOKUP($B222,Sheet4!$A$1:$M$4092,MATCH('MASTER DATA'!P$1,Sheet4!$A$1:$M$1,0),0)</f>
        <v>6</v>
      </c>
      <c r="Q222">
        <f>VLOOKUP($B222,Sheet4!$A$1:$M$4092,MATCH('MASTER DATA'!Q$1,Sheet4!$A$1:$M$1,0),0)</f>
        <v>19</v>
      </c>
      <c r="R222">
        <f>VLOOKUP($B222,Sheet4!$A$1:$M$4092,MATCH('MASTER DATA'!R$1,Sheet4!$A$1:$M$1,0),0)</f>
        <v>160</v>
      </c>
      <c r="S222">
        <f>VLOOKUP($B222,Sheet4!$A$1:$M$4092,MATCH('MASTER DATA'!S$1,Sheet4!$A$1:$M$1,0),0)</f>
        <v>16</v>
      </c>
      <c r="T222">
        <f>VLOOKUP($B222,Sheet4!$A$1:$M$4092,MATCH('MASTER DATA'!T$1,Sheet4!$A$1:$M$1,0),0)</f>
        <v>2</v>
      </c>
      <c r="U222">
        <f>VLOOKUP($B222,Sheet4!$A$1:$M$4092,MATCH('MASTER DATA'!U$1,Sheet4!$A$1:$M$1,0),0)</f>
        <v>17</v>
      </c>
      <c r="V222">
        <f>VLOOKUP($B222,Sheet4!$A$1:$M$4092,MATCH('MASTER DATA'!V$1,Sheet4!$A$1:$M$1,0),0)</f>
        <v>3</v>
      </c>
      <c r="W222">
        <f>VLOOKUP($B222,Sheet4!$A$1:$M$4092,MATCH('MASTER DATA'!W$1,Sheet4!$A$1:$M$1,0),0)</f>
        <v>6</v>
      </c>
      <c r="X222">
        <f>VLOOKUP($B222,Sheet4!$A$1:$M$4092,MATCH('MASTER DATA'!X$1,Sheet4!$A$1:$M$1,0),0)</f>
        <v>0</v>
      </c>
      <c r="Y222">
        <f>VLOOKUP($B222,Sheet4!$A$1:$M$4092,MATCH('MASTER DATA'!Y$1,Sheet4!$A$1:$M$1,0),0)</f>
        <v>19</v>
      </c>
      <c r="Z222">
        <f>VLOOKUP($B222,Sheet4!$A$1:$M$4092,MATCH('MASTER DATA'!Z$1,Sheet4!$A$1:$M$1,0),0)</f>
        <v>1</v>
      </c>
    </row>
    <row r="223" spans="1:26" x14ac:dyDescent="0.3">
      <c r="A223" s="1">
        <v>222</v>
      </c>
      <c r="B223" s="1">
        <v>26210069</v>
      </c>
      <c r="C223" s="1" t="s">
        <v>343</v>
      </c>
      <c r="D223" s="1" t="s">
        <v>599</v>
      </c>
      <c r="E223" s="1" t="s">
        <v>17</v>
      </c>
      <c r="F223" s="1" t="s">
        <v>1428</v>
      </c>
      <c r="G223" s="1" t="s">
        <v>1424</v>
      </c>
      <c r="H223" s="1" t="s">
        <v>1381</v>
      </c>
      <c r="I223" s="1" t="s">
        <v>602</v>
      </c>
      <c r="J223" s="1" t="s">
        <v>1429</v>
      </c>
      <c r="K223" s="1">
        <v>9657270777</v>
      </c>
      <c r="L223" s="1" t="s">
        <v>1430</v>
      </c>
      <c r="M223" s="1" t="s">
        <v>1431</v>
      </c>
      <c r="N223" s="1" t="s">
        <v>606</v>
      </c>
      <c r="O223">
        <f>VLOOKUP($B223,Sheet4!$A$1:$M$4092,MATCH('MASTER DATA'!O$1,Sheet4!$A$1:$M$1,0),0)</f>
        <v>0</v>
      </c>
      <c r="P223">
        <f>VLOOKUP($B223,Sheet4!$A$1:$M$4092,MATCH('MASTER DATA'!P$1,Sheet4!$A$1:$M$1,0),0)</f>
        <v>18</v>
      </c>
      <c r="Q223">
        <f>VLOOKUP($B223,Sheet4!$A$1:$M$4092,MATCH('MASTER DATA'!Q$1,Sheet4!$A$1:$M$1,0),0)</f>
        <v>11</v>
      </c>
      <c r="R223">
        <f>VLOOKUP($B223,Sheet4!$A$1:$M$4092,MATCH('MASTER DATA'!R$1,Sheet4!$A$1:$M$1,0),0)</f>
        <v>91</v>
      </c>
      <c r="S223">
        <f>VLOOKUP($B223,Sheet4!$A$1:$M$4092,MATCH('MASTER DATA'!S$1,Sheet4!$A$1:$M$1,0),0)</f>
        <v>165</v>
      </c>
      <c r="T223">
        <f>VLOOKUP($B223,Sheet4!$A$1:$M$4092,MATCH('MASTER DATA'!T$1,Sheet4!$A$1:$M$1,0),0)</f>
        <v>0</v>
      </c>
      <c r="U223">
        <f>VLOOKUP($B223,Sheet4!$A$1:$M$4092,MATCH('MASTER DATA'!U$1,Sheet4!$A$1:$M$1,0),0)</f>
        <v>24</v>
      </c>
      <c r="V223">
        <f>VLOOKUP($B223,Sheet4!$A$1:$M$4092,MATCH('MASTER DATA'!V$1,Sheet4!$A$1:$M$1,0),0)</f>
        <v>9</v>
      </c>
      <c r="W223">
        <f>VLOOKUP($B223,Sheet4!$A$1:$M$4092,MATCH('MASTER DATA'!W$1,Sheet4!$A$1:$M$1,0),0)</f>
        <v>19</v>
      </c>
      <c r="X223">
        <f>VLOOKUP($B223,Sheet4!$A$1:$M$4092,MATCH('MASTER DATA'!X$1,Sheet4!$A$1:$M$1,0),0)</f>
        <v>6</v>
      </c>
      <c r="Y223">
        <f>VLOOKUP($B223,Sheet4!$A$1:$M$4092,MATCH('MASTER DATA'!Y$1,Sheet4!$A$1:$M$1,0),0)</f>
        <v>16</v>
      </c>
      <c r="Z223">
        <f>VLOOKUP($B223,Sheet4!$A$1:$M$4092,MATCH('MASTER DATA'!Z$1,Sheet4!$A$1:$M$1,0),0)</f>
        <v>0</v>
      </c>
    </row>
    <row r="224" spans="1:26" x14ac:dyDescent="0.3">
      <c r="A224" s="1">
        <v>223</v>
      </c>
      <c r="B224" s="1">
        <v>26210042</v>
      </c>
      <c r="C224" s="1" t="s">
        <v>238</v>
      </c>
      <c r="D224" s="1" t="s">
        <v>599</v>
      </c>
      <c r="E224" s="1" t="s">
        <v>14</v>
      </c>
      <c r="F224" s="1" t="s">
        <v>1424</v>
      </c>
      <c r="G224" s="1" t="s">
        <v>1424</v>
      </c>
      <c r="H224" s="1" t="s">
        <v>1381</v>
      </c>
      <c r="I224" s="1" t="s">
        <v>602</v>
      </c>
      <c r="J224" s="1" t="s">
        <v>1432</v>
      </c>
      <c r="K224" s="1">
        <v>9404513711</v>
      </c>
      <c r="L224" s="1" t="s">
        <v>1433</v>
      </c>
      <c r="M224" s="1" t="s">
        <v>1434</v>
      </c>
      <c r="N224" s="1" t="s">
        <v>606</v>
      </c>
      <c r="O224">
        <f>VLOOKUP($B224,Sheet4!$A$1:$M$4092,MATCH('MASTER DATA'!O$1,Sheet4!$A$1:$M$1,0),0)</f>
        <v>28</v>
      </c>
      <c r="P224">
        <f>VLOOKUP($B224,Sheet4!$A$1:$M$4092,MATCH('MASTER DATA'!P$1,Sheet4!$A$1:$M$1,0),0)</f>
        <v>33</v>
      </c>
      <c r="Q224">
        <f>VLOOKUP($B224,Sheet4!$A$1:$M$4092,MATCH('MASTER DATA'!Q$1,Sheet4!$A$1:$M$1,0),0)</f>
        <v>9</v>
      </c>
      <c r="R224">
        <f>VLOOKUP($B224,Sheet4!$A$1:$M$4092,MATCH('MASTER DATA'!R$1,Sheet4!$A$1:$M$1,0),0)</f>
        <v>205</v>
      </c>
      <c r="S224">
        <f>VLOOKUP($B224,Sheet4!$A$1:$M$4092,MATCH('MASTER DATA'!S$1,Sheet4!$A$1:$M$1,0),0)</f>
        <v>190</v>
      </c>
      <c r="T224">
        <f>VLOOKUP($B224,Sheet4!$A$1:$M$4092,MATCH('MASTER DATA'!T$1,Sheet4!$A$1:$M$1,0),0)</f>
        <v>22</v>
      </c>
      <c r="U224">
        <f>VLOOKUP($B224,Sheet4!$A$1:$M$4092,MATCH('MASTER DATA'!U$1,Sheet4!$A$1:$M$1,0),0)</f>
        <v>15</v>
      </c>
      <c r="V224">
        <f>VLOOKUP($B224,Sheet4!$A$1:$M$4092,MATCH('MASTER DATA'!V$1,Sheet4!$A$1:$M$1,0),0)</f>
        <v>41</v>
      </c>
      <c r="W224">
        <f>VLOOKUP($B224,Sheet4!$A$1:$M$4092,MATCH('MASTER DATA'!W$1,Sheet4!$A$1:$M$1,0),0)</f>
        <v>49</v>
      </c>
      <c r="X224">
        <f>VLOOKUP($B224,Sheet4!$A$1:$M$4092,MATCH('MASTER DATA'!X$1,Sheet4!$A$1:$M$1,0),0)</f>
        <v>8</v>
      </c>
      <c r="Y224">
        <f>VLOOKUP($B224,Sheet4!$A$1:$M$4092,MATCH('MASTER DATA'!Y$1,Sheet4!$A$1:$M$1,0),0)</f>
        <v>49</v>
      </c>
      <c r="Z224">
        <f>VLOOKUP($B224,Sheet4!$A$1:$M$4092,MATCH('MASTER DATA'!Z$1,Sheet4!$A$1:$M$1,0),0)</f>
        <v>0</v>
      </c>
    </row>
    <row r="225" spans="1:26" x14ac:dyDescent="0.3">
      <c r="A225" s="1">
        <v>224</v>
      </c>
      <c r="B225" s="1">
        <v>26210063</v>
      </c>
      <c r="C225" s="1" t="s">
        <v>319</v>
      </c>
      <c r="D225" s="1" t="s">
        <v>599</v>
      </c>
      <c r="E225" s="1" t="s">
        <v>17</v>
      </c>
      <c r="F225" s="1" t="s">
        <v>1435</v>
      </c>
      <c r="G225" s="1" t="s">
        <v>1380</v>
      </c>
      <c r="H225" s="1" t="s">
        <v>1381</v>
      </c>
      <c r="I225" s="1" t="s">
        <v>602</v>
      </c>
      <c r="J225" s="1" t="s">
        <v>1436</v>
      </c>
      <c r="K225" s="1">
        <v>9404013314</v>
      </c>
      <c r="L225" s="1" t="s">
        <v>1437</v>
      </c>
      <c r="M225" s="1" t="s">
        <v>1438</v>
      </c>
      <c r="N225" s="1" t="s">
        <v>606</v>
      </c>
      <c r="O225">
        <f>VLOOKUP($B225,Sheet4!$A$1:$M$4092,MATCH('MASTER DATA'!O$1,Sheet4!$A$1:$M$1,0),0)</f>
        <v>31</v>
      </c>
      <c r="P225">
        <f>VLOOKUP($B225,Sheet4!$A$1:$M$4092,MATCH('MASTER DATA'!P$1,Sheet4!$A$1:$M$1,0),0)</f>
        <v>15</v>
      </c>
      <c r="Q225">
        <f>VLOOKUP($B225,Sheet4!$A$1:$M$4092,MATCH('MASTER DATA'!Q$1,Sheet4!$A$1:$M$1,0),0)</f>
        <v>30</v>
      </c>
      <c r="R225">
        <f>VLOOKUP($B225,Sheet4!$A$1:$M$4092,MATCH('MASTER DATA'!R$1,Sheet4!$A$1:$M$1,0),0)</f>
        <v>298</v>
      </c>
      <c r="S225">
        <f>VLOOKUP($B225,Sheet4!$A$1:$M$4092,MATCH('MASTER DATA'!S$1,Sheet4!$A$1:$M$1,0),0)</f>
        <v>106</v>
      </c>
      <c r="T225">
        <f>VLOOKUP($B225,Sheet4!$A$1:$M$4092,MATCH('MASTER DATA'!T$1,Sheet4!$A$1:$M$1,0),0)</f>
        <v>13</v>
      </c>
      <c r="U225">
        <f>VLOOKUP($B225,Sheet4!$A$1:$M$4092,MATCH('MASTER DATA'!U$1,Sheet4!$A$1:$M$1,0),0)</f>
        <v>38</v>
      </c>
      <c r="V225">
        <f>VLOOKUP($B225,Sheet4!$A$1:$M$4092,MATCH('MASTER DATA'!V$1,Sheet4!$A$1:$M$1,0),0)</f>
        <v>12</v>
      </c>
      <c r="W225">
        <f>VLOOKUP($B225,Sheet4!$A$1:$M$4092,MATCH('MASTER DATA'!W$1,Sheet4!$A$1:$M$1,0),0)</f>
        <v>25</v>
      </c>
      <c r="X225">
        <f>VLOOKUP($B225,Sheet4!$A$1:$M$4092,MATCH('MASTER DATA'!X$1,Sheet4!$A$1:$M$1,0),0)</f>
        <v>1</v>
      </c>
      <c r="Y225">
        <f>VLOOKUP($B225,Sheet4!$A$1:$M$4092,MATCH('MASTER DATA'!Y$1,Sheet4!$A$1:$M$1,0),0)</f>
        <v>55</v>
      </c>
      <c r="Z225">
        <f>VLOOKUP($B225,Sheet4!$A$1:$M$4092,MATCH('MASTER DATA'!Z$1,Sheet4!$A$1:$M$1,0),0)</f>
        <v>11</v>
      </c>
    </row>
    <row r="226" spans="1:26" x14ac:dyDescent="0.3">
      <c r="A226" s="1">
        <v>225</v>
      </c>
      <c r="B226" s="1">
        <v>26210135</v>
      </c>
      <c r="C226" s="1" t="s">
        <v>497</v>
      </c>
      <c r="D226" s="1" t="s">
        <v>599</v>
      </c>
      <c r="E226" s="1" t="s">
        <v>17</v>
      </c>
      <c r="F226" s="1" t="s">
        <v>1439</v>
      </c>
      <c r="G226" s="1" t="s">
        <v>1381</v>
      </c>
      <c r="H226" s="1" t="s">
        <v>1381</v>
      </c>
      <c r="I226" s="1" t="s">
        <v>602</v>
      </c>
      <c r="J226" s="1" t="s">
        <v>1440</v>
      </c>
      <c r="K226" s="1">
        <v>9423231424</v>
      </c>
      <c r="L226" s="1" t="s">
        <v>1441</v>
      </c>
      <c r="M226" s="1" t="s">
        <v>1442</v>
      </c>
      <c r="N226" s="1" t="s">
        <v>606</v>
      </c>
      <c r="O226">
        <f>VLOOKUP($B226,Sheet4!$A$1:$M$4092,MATCH('MASTER DATA'!O$1,Sheet4!$A$1:$M$1,0),0)</f>
        <v>22</v>
      </c>
      <c r="P226">
        <f>VLOOKUP($B226,Sheet4!$A$1:$M$4092,MATCH('MASTER DATA'!P$1,Sheet4!$A$1:$M$1,0),0)</f>
        <v>24</v>
      </c>
      <c r="Q226">
        <f>VLOOKUP($B226,Sheet4!$A$1:$M$4092,MATCH('MASTER DATA'!Q$1,Sheet4!$A$1:$M$1,0),0)</f>
        <v>10</v>
      </c>
      <c r="R226">
        <f>VLOOKUP($B226,Sheet4!$A$1:$M$4092,MATCH('MASTER DATA'!R$1,Sheet4!$A$1:$M$1,0),0)</f>
        <v>72</v>
      </c>
      <c r="S226">
        <f>VLOOKUP($B226,Sheet4!$A$1:$M$4092,MATCH('MASTER DATA'!S$1,Sheet4!$A$1:$M$1,0),0)</f>
        <v>63</v>
      </c>
      <c r="T226">
        <f>VLOOKUP($B226,Sheet4!$A$1:$M$4092,MATCH('MASTER DATA'!T$1,Sheet4!$A$1:$M$1,0),0)</f>
        <v>8</v>
      </c>
      <c r="U226">
        <f>VLOOKUP($B226,Sheet4!$A$1:$M$4092,MATCH('MASTER DATA'!U$1,Sheet4!$A$1:$M$1,0),0)</f>
        <v>59</v>
      </c>
      <c r="V226">
        <f>VLOOKUP($B226,Sheet4!$A$1:$M$4092,MATCH('MASTER DATA'!V$1,Sheet4!$A$1:$M$1,0),0)</f>
        <v>0</v>
      </c>
      <c r="W226">
        <f>VLOOKUP($B226,Sheet4!$A$1:$M$4092,MATCH('MASTER DATA'!W$1,Sheet4!$A$1:$M$1,0),0)</f>
        <v>25</v>
      </c>
      <c r="X226">
        <f>VLOOKUP($B226,Sheet4!$A$1:$M$4092,MATCH('MASTER DATA'!X$1,Sheet4!$A$1:$M$1,0),0)</f>
        <v>4</v>
      </c>
      <c r="Y226">
        <f>VLOOKUP($B226,Sheet4!$A$1:$M$4092,MATCH('MASTER DATA'!Y$1,Sheet4!$A$1:$M$1,0),0)</f>
        <v>1</v>
      </c>
      <c r="Z226">
        <f>VLOOKUP($B226,Sheet4!$A$1:$M$4092,MATCH('MASTER DATA'!Z$1,Sheet4!$A$1:$M$1,0),0)</f>
        <v>0</v>
      </c>
    </row>
    <row r="227" spans="1:26" x14ac:dyDescent="0.3">
      <c r="A227" s="1">
        <v>226</v>
      </c>
      <c r="B227" s="1">
        <v>26210041</v>
      </c>
      <c r="C227" s="1" t="s">
        <v>237</v>
      </c>
      <c r="D227" s="1" t="s">
        <v>599</v>
      </c>
      <c r="E227" s="1" t="s">
        <v>14</v>
      </c>
      <c r="F227" s="1" t="s">
        <v>1381</v>
      </c>
      <c r="G227" s="1" t="s">
        <v>1381</v>
      </c>
      <c r="H227" s="1" t="s">
        <v>1381</v>
      </c>
      <c r="I227" s="1" t="s">
        <v>602</v>
      </c>
      <c r="J227" s="1" t="s">
        <v>1443</v>
      </c>
      <c r="K227" s="1">
        <v>9421658828</v>
      </c>
      <c r="L227" s="1" t="s">
        <v>1444</v>
      </c>
      <c r="M227" s="1" t="s">
        <v>1445</v>
      </c>
      <c r="N227" s="1" t="s">
        <v>606</v>
      </c>
      <c r="O227">
        <f>VLOOKUP($B227,Sheet4!$A$1:$M$4092,MATCH('MASTER DATA'!O$1,Sheet4!$A$1:$M$1,0),0)</f>
        <v>18</v>
      </c>
      <c r="P227">
        <f>VLOOKUP($B227,Sheet4!$A$1:$M$4092,MATCH('MASTER DATA'!P$1,Sheet4!$A$1:$M$1,0),0)</f>
        <v>8</v>
      </c>
      <c r="Q227">
        <f>VLOOKUP($B227,Sheet4!$A$1:$M$4092,MATCH('MASTER DATA'!Q$1,Sheet4!$A$1:$M$1,0),0)</f>
        <v>9</v>
      </c>
      <c r="R227">
        <f>VLOOKUP($B227,Sheet4!$A$1:$M$4092,MATCH('MASTER DATA'!R$1,Sheet4!$A$1:$M$1,0),0)</f>
        <v>148</v>
      </c>
      <c r="S227">
        <f>VLOOKUP($B227,Sheet4!$A$1:$M$4092,MATCH('MASTER DATA'!S$1,Sheet4!$A$1:$M$1,0),0)</f>
        <v>72</v>
      </c>
      <c r="T227">
        <f>VLOOKUP($B227,Sheet4!$A$1:$M$4092,MATCH('MASTER DATA'!T$1,Sheet4!$A$1:$M$1,0),0)</f>
        <v>22</v>
      </c>
      <c r="U227">
        <f>VLOOKUP($B227,Sheet4!$A$1:$M$4092,MATCH('MASTER DATA'!U$1,Sheet4!$A$1:$M$1,0),0)</f>
        <v>38</v>
      </c>
      <c r="V227">
        <f>VLOOKUP($B227,Sheet4!$A$1:$M$4092,MATCH('MASTER DATA'!V$1,Sheet4!$A$1:$M$1,0),0)</f>
        <v>2</v>
      </c>
      <c r="W227">
        <f>VLOOKUP($B227,Sheet4!$A$1:$M$4092,MATCH('MASTER DATA'!W$1,Sheet4!$A$1:$M$1,0),0)</f>
        <v>25</v>
      </c>
      <c r="X227">
        <f>VLOOKUP($B227,Sheet4!$A$1:$M$4092,MATCH('MASTER DATA'!X$1,Sheet4!$A$1:$M$1,0),0)</f>
        <v>6</v>
      </c>
      <c r="Y227">
        <f>VLOOKUP($B227,Sheet4!$A$1:$M$4092,MATCH('MASTER DATA'!Y$1,Sheet4!$A$1:$M$1,0),0)</f>
        <v>105</v>
      </c>
      <c r="Z227">
        <f>VLOOKUP($B227,Sheet4!$A$1:$M$4092,MATCH('MASTER DATA'!Z$1,Sheet4!$A$1:$M$1,0),0)</f>
        <v>12</v>
      </c>
    </row>
    <row r="228" spans="1:26" x14ac:dyDescent="0.3">
      <c r="A228" s="1">
        <v>227</v>
      </c>
      <c r="B228" s="1">
        <v>26210163</v>
      </c>
      <c r="C228" s="1" t="s">
        <v>547</v>
      </c>
      <c r="D228" s="1" t="s">
        <v>888</v>
      </c>
      <c r="E228" s="1" t="s">
        <v>14</v>
      </c>
      <c r="F228" s="1" t="s">
        <v>1446</v>
      </c>
      <c r="G228" s="1" t="s">
        <v>1380</v>
      </c>
      <c r="H228" s="1" t="s">
        <v>1381</v>
      </c>
      <c r="I228" s="1" t="s">
        <v>602</v>
      </c>
      <c r="J228" s="1" t="s">
        <v>1447</v>
      </c>
      <c r="K228" s="1">
        <v>9763478886</v>
      </c>
      <c r="L228" s="1" t="s">
        <v>661</v>
      </c>
      <c r="M228" s="1" t="s">
        <v>1448</v>
      </c>
      <c r="N228" s="1" t="s">
        <v>606</v>
      </c>
      <c r="O228">
        <f>VLOOKUP($B228,Sheet4!$A$1:$M$4092,MATCH('MASTER DATA'!O$1,Sheet4!$A$1:$M$1,0),0)</f>
        <v>0</v>
      </c>
      <c r="P228">
        <f>VLOOKUP($B228,Sheet4!$A$1:$M$4092,MATCH('MASTER DATA'!P$1,Sheet4!$A$1:$M$1,0),0)</f>
        <v>15</v>
      </c>
      <c r="Q228">
        <f>VLOOKUP($B228,Sheet4!$A$1:$M$4092,MATCH('MASTER DATA'!Q$1,Sheet4!$A$1:$M$1,0),0)</f>
        <v>0</v>
      </c>
      <c r="R228">
        <f>VLOOKUP($B228,Sheet4!$A$1:$M$4092,MATCH('MASTER DATA'!R$1,Sheet4!$A$1:$M$1,0),0)</f>
        <v>59</v>
      </c>
      <c r="S228">
        <f>VLOOKUP($B228,Sheet4!$A$1:$M$4092,MATCH('MASTER DATA'!S$1,Sheet4!$A$1:$M$1,0),0)</f>
        <v>0</v>
      </c>
      <c r="T228">
        <f>VLOOKUP($B228,Sheet4!$A$1:$M$4092,MATCH('MASTER DATA'!T$1,Sheet4!$A$1:$M$1,0),0)</f>
        <v>9</v>
      </c>
      <c r="U228">
        <f>VLOOKUP($B228,Sheet4!$A$1:$M$4092,MATCH('MASTER DATA'!U$1,Sheet4!$A$1:$M$1,0),0)</f>
        <v>0</v>
      </c>
      <c r="V228">
        <f>VLOOKUP($B228,Sheet4!$A$1:$M$4092,MATCH('MASTER DATA'!V$1,Sheet4!$A$1:$M$1,0),0)</f>
        <v>11</v>
      </c>
      <c r="W228">
        <f>VLOOKUP($B228,Sheet4!$A$1:$M$4092,MATCH('MASTER DATA'!W$1,Sheet4!$A$1:$M$1,0),0)</f>
        <v>0</v>
      </c>
      <c r="X228">
        <f>VLOOKUP($B228,Sheet4!$A$1:$M$4092,MATCH('MASTER DATA'!X$1,Sheet4!$A$1:$M$1,0),0)</f>
        <v>0</v>
      </c>
      <c r="Y228">
        <f>VLOOKUP($B228,Sheet4!$A$1:$M$4092,MATCH('MASTER DATA'!Y$1,Sheet4!$A$1:$M$1,0),0)</f>
        <v>0</v>
      </c>
      <c r="Z228">
        <f>VLOOKUP($B228,Sheet4!$A$1:$M$4092,MATCH('MASTER DATA'!Z$1,Sheet4!$A$1:$M$1,0),0)</f>
        <v>23</v>
      </c>
    </row>
    <row r="229" spans="1:26" x14ac:dyDescent="0.3">
      <c r="A229" s="1">
        <v>228</v>
      </c>
      <c r="B229" s="1">
        <v>33210005</v>
      </c>
      <c r="C229" s="1" t="s">
        <v>103</v>
      </c>
      <c r="D229" s="1" t="s">
        <v>599</v>
      </c>
      <c r="E229" s="1" t="s">
        <v>17</v>
      </c>
      <c r="F229" s="1" t="s">
        <v>1449</v>
      </c>
      <c r="G229" s="1" t="s">
        <v>1450</v>
      </c>
      <c r="H229" s="1" t="s">
        <v>1451</v>
      </c>
      <c r="I229" s="1" t="s">
        <v>602</v>
      </c>
      <c r="J229" s="1" t="s">
        <v>1452</v>
      </c>
      <c r="K229" s="1">
        <v>9422582737</v>
      </c>
      <c r="L229" s="1" t="s">
        <v>1453</v>
      </c>
      <c r="M229" s="1" t="s">
        <v>1454</v>
      </c>
      <c r="N229" s="1" t="s">
        <v>742</v>
      </c>
      <c r="O229">
        <f>VLOOKUP($B229,Sheet4!$A$1:$M$4092,MATCH('MASTER DATA'!O$1,Sheet4!$A$1:$M$1,0),0)</f>
        <v>26</v>
      </c>
      <c r="P229">
        <f>VLOOKUP($B229,Sheet4!$A$1:$M$4092,MATCH('MASTER DATA'!P$1,Sheet4!$A$1:$M$1,0),0)</f>
        <v>27</v>
      </c>
      <c r="Q229">
        <f>VLOOKUP($B229,Sheet4!$A$1:$M$4092,MATCH('MASTER DATA'!Q$1,Sheet4!$A$1:$M$1,0),0)</f>
        <v>92</v>
      </c>
      <c r="R229">
        <f>VLOOKUP($B229,Sheet4!$A$1:$M$4092,MATCH('MASTER DATA'!R$1,Sheet4!$A$1:$M$1,0),0)</f>
        <v>265</v>
      </c>
      <c r="S229">
        <f>VLOOKUP($B229,Sheet4!$A$1:$M$4092,MATCH('MASTER DATA'!S$1,Sheet4!$A$1:$M$1,0),0)</f>
        <v>30</v>
      </c>
      <c r="T229">
        <f>VLOOKUP($B229,Sheet4!$A$1:$M$4092,MATCH('MASTER DATA'!T$1,Sheet4!$A$1:$M$1,0),0)</f>
        <v>16</v>
      </c>
      <c r="U229">
        <f>VLOOKUP($B229,Sheet4!$A$1:$M$4092,MATCH('MASTER DATA'!U$1,Sheet4!$A$1:$M$1,0),0)</f>
        <v>27</v>
      </c>
      <c r="V229">
        <f>VLOOKUP($B229,Sheet4!$A$1:$M$4092,MATCH('MASTER DATA'!V$1,Sheet4!$A$1:$M$1,0),0)</f>
        <v>27</v>
      </c>
      <c r="W229">
        <f>VLOOKUP($B229,Sheet4!$A$1:$M$4092,MATCH('MASTER DATA'!W$1,Sheet4!$A$1:$M$1,0),0)</f>
        <v>18</v>
      </c>
      <c r="X229">
        <f>VLOOKUP($B229,Sheet4!$A$1:$M$4092,MATCH('MASTER DATA'!X$1,Sheet4!$A$1:$M$1,0),0)</f>
        <v>24</v>
      </c>
      <c r="Y229">
        <f>VLOOKUP($B229,Sheet4!$A$1:$M$4092,MATCH('MASTER DATA'!Y$1,Sheet4!$A$1:$M$1,0),0)</f>
        <v>32</v>
      </c>
      <c r="Z229">
        <f>VLOOKUP($B229,Sheet4!$A$1:$M$4092,MATCH('MASTER DATA'!Z$1,Sheet4!$A$1:$M$1,0),0)</f>
        <v>13</v>
      </c>
    </row>
    <row r="230" spans="1:26" x14ac:dyDescent="0.3">
      <c r="A230" s="1">
        <v>229</v>
      </c>
      <c r="B230" s="1">
        <v>33210222</v>
      </c>
      <c r="C230" s="1" t="s">
        <v>360</v>
      </c>
      <c r="D230" s="1" t="s">
        <v>599</v>
      </c>
      <c r="E230" s="1" t="s">
        <v>14</v>
      </c>
      <c r="F230" s="1" t="s">
        <v>1451</v>
      </c>
      <c r="G230" s="1" t="s">
        <v>1455</v>
      </c>
      <c r="H230" s="1" t="s">
        <v>1451</v>
      </c>
      <c r="I230" s="1" t="s">
        <v>602</v>
      </c>
      <c r="J230" s="1" t="s">
        <v>1456</v>
      </c>
      <c r="K230" s="1">
        <v>9175540203</v>
      </c>
      <c r="L230" s="1" t="s">
        <v>1457</v>
      </c>
      <c r="M230" s="1" t="s">
        <v>1458</v>
      </c>
      <c r="N230" s="1" t="s">
        <v>742</v>
      </c>
      <c r="O230">
        <f>VLOOKUP($B230,Sheet4!$A$1:$M$4092,MATCH('MASTER DATA'!O$1,Sheet4!$A$1:$M$1,0),0)</f>
        <v>35</v>
      </c>
      <c r="P230">
        <f>VLOOKUP($B230,Sheet4!$A$1:$M$4092,MATCH('MASTER DATA'!P$1,Sheet4!$A$1:$M$1,0),0)</f>
        <v>13</v>
      </c>
      <c r="Q230">
        <f>VLOOKUP($B230,Sheet4!$A$1:$M$4092,MATCH('MASTER DATA'!Q$1,Sheet4!$A$1:$M$1,0),0)</f>
        <v>2</v>
      </c>
      <c r="R230">
        <f>VLOOKUP($B230,Sheet4!$A$1:$M$4092,MATCH('MASTER DATA'!R$1,Sheet4!$A$1:$M$1,0),0)</f>
        <v>164</v>
      </c>
      <c r="S230">
        <f>VLOOKUP($B230,Sheet4!$A$1:$M$4092,MATCH('MASTER DATA'!S$1,Sheet4!$A$1:$M$1,0),0)</f>
        <v>123</v>
      </c>
      <c r="T230">
        <f>VLOOKUP($B230,Sheet4!$A$1:$M$4092,MATCH('MASTER DATA'!T$1,Sheet4!$A$1:$M$1,0),0)</f>
        <v>41</v>
      </c>
      <c r="U230">
        <f>VLOOKUP($B230,Sheet4!$A$1:$M$4092,MATCH('MASTER DATA'!U$1,Sheet4!$A$1:$M$1,0),0)</f>
        <v>98</v>
      </c>
      <c r="V230">
        <f>VLOOKUP($B230,Sheet4!$A$1:$M$4092,MATCH('MASTER DATA'!V$1,Sheet4!$A$1:$M$1,0),0)</f>
        <v>20</v>
      </c>
      <c r="W230">
        <f>VLOOKUP($B230,Sheet4!$A$1:$M$4092,MATCH('MASTER DATA'!W$1,Sheet4!$A$1:$M$1,0),0)</f>
        <v>10</v>
      </c>
      <c r="X230">
        <f>VLOOKUP($B230,Sheet4!$A$1:$M$4092,MATCH('MASTER DATA'!X$1,Sheet4!$A$1:$M$1,0),0)</f>
        <v>6</v>
      </c>
      <c r="Y230">
        <f>VLOOKUP($B230,Sheet4!$A$1:$M$4092,MATCH('MASTER DATA'!Y$1,Sheet4!$A$1:$M$1,0),0)</f>
        <v>67</v>
      </c>
      <c r="Z230">
        <f>VLOOKUP($B230,Sheet4!$A$1:$M$4092,MATCH('MASTER DATA'!Z$1,Sheet4!$A$1:$M$1,0),0)</f>
        <v>0</v>
      </c>
    </row>
    <row r="231" spans="1:26" x14ac:dyDescent="0.3">
      <c r="A231" s="1">
        <v>230</v>
      </c>
      <c r="B231" s="1">
        <v>33210273</v>
      </c>
      <c r="C231" s="1" t="s">
        <v>401</v>
      </c>
      <c r="D231" s="1" t="s">
        <v>599</v>
      </c>
      <c r="E231" s="1" t="s">
        <v>14</v>
      </c>
      <c r="F231" s="1" t="s">
        <v>1459</v>
      </c>
      <c r="G231" s="1" t="s">
        <v>1460</v>
      </c>
      <c r="H231" s="1" t="s">
        <v>1451</v>
      </c>
      <c r="I231" s="1" t="s">
        <v>602</v>
      </c>
      <c r="J231" s="1" t="s">
        <v>1461</v>
      </c>
      <c r="K231" s="1">
        <v>9028788249</v>
      </c>
      <c r="L231" s="1" t="s">
        <v>1462</v>
      </c>
      <c r="M231" s="1" t="s">
        <v>1463</v>
      </c>
      <c r="N231" s="1" t="s">
        <v>742</v>
      </c>
      <c r="O231">
        <f>VLOOKUP($B231,Sheet4!$A$1:$M$4092,MATCH('MASTER DATA'!O$1,Sheet4!$A$1:$M$1,0),0)</f>
        <v>45</v>
      </c>
      <c r="P231">
        <f>VLOOKUP($B231,Sheet4!$A$1:$M$4092,MATCH('MASTER DATA'!P$1,Sheet4!$A$1:$M$1,0),0)</f>
        <v>26</v>
      </c>
      <c r="Q231">
        <f>VLOOKUP($B231,Sheet4!$A$1:$M$4092,MATCH('MASTER DATA'!Q$1,Sheet4!$A$1:$M$1,0),0)</f>
        <v>26</v>
      </c>
      <c r="R231">
        <f>VLOOKUP($B231,Sheet4!$A$1:$M$4092,MATCH('MASTER DATA'!R$1,Sheet4!$A$1:$M$1,0),0)</f>
        <v>290</v>
      </c>
      <c r="S231">
        <f>VLOOKUP($B231,Sheet4!$A$1:$M$4092,MATCH('MASTER DATA'!S$1,Sheet4!$A$1:$M$1,0),0)</f>
        <v>153</v>
      </c>
      <c r="T231">
        <f>VLOOKUP($B231,Sheet4!$A$1:$M$4092,MATCH('MASTER DATA'!T$1,Sheet4!$A$1:$M$1,0),0)</f>
        <v>20</v>
      </c>
      <c r="U231">
        <f>VLOOKUP($B231,Sheet4!$A$1:$M$4092,MATCH('MASTER DATA'!U$1,Sheet4!$A$1:$M$1,0),0)</f>
        <v>105</v>
      </c>
      <c r="V231">
        <f>VLOOKUP($B231,Sheet4!$A$1:$M$4092,MATCH('MASTER DATA'!V$1,Sheet4!$A$1:$M$1,0),0)</f>
        <v>21</v>
      </c>
      <c r="W231">
        <f>VLOOKUP($B231,Sheet4!$A$1:$M$4092,MATCH('MASTER DATA'!W$1,Sheet4!$A$1:$M$1,0),0)</f>
        <v>37</v>
      </c>
      <c r="X231">
        <f>VLOOKUP($B231,Sheet4!$A$1:$M$4092,MATCH('MASTER DATA'!X$1,Sheet4!$A$1:$M$1,0),0)</f>
        <v>7</v>
      </c>
      <c r="Y231">
        <f>VLOOKUP($B231,Sheet4!$A$1:$M$4092,MATCH('MASTER DATA'!Y$1,Sheet4!$A$1:$M$1,0),0)</f>
        <v>70</v>
      </c>
      <c r="Z231">
        <f>VLOOKUP($B231,Sheet4!$A$1:$M$4092,MATCH('MASTER DATA'!Z$1,Sheet4!$A$1:$M$1,0),0)</f>
        <v>15</v>
      </c>
    </row>
    <row r="232" spans="1:26" x14ac:dyDescent="0.3">
      <c r="A232" s="1">
        <v>231</v>
      </c>
      <c r="B232" s="1">
        <v>33210359</v>
      </c>
      <c r="C232" s="1" t="s">
        <v>572</v>
      </c>
      <c r="D232" s="1" t="s">
        <v>888</v>
      </c>
      <c r="E232" s="1" t="s">
        <v>17</v>
      </c>
      <c r="F232" s="1" t="s">
        <v>1464</v>
      </c>
      <c r="G232" s="1" t="s">
        <v>1465</v>
      </c>
      <c r="H232" s="1" t="s">
        <v>1451</v>
      </c>
      <c r="I232" s="1" t="s">
        <v>602</v>
      </c>
      <c r="J232" s="1" t="s">
        <v>1466</v>
      </c>
      <c r="K232" s="1">
        <v>7522953667</v>
      </c>
      <c r="L232" s="1" t="s">
        <v>661</v>
      </c>
      <c r="M232" s="1" t="s">
        <v>1467</v>
      </c>
      <c r="N232" s="1" t="s">
        <v>742</v>
      </c>
      <c r="O232">
        <f>VLOOKUP($B232,Sheet4!$A$1:$M$4092,MATCH('MASTER DATA'!O$1,Sheet4!$A$1:$M$1,0),0)</f>
        <v>0</v>
      </c>
      <c r="P232">
        <f>VLOOKUP($B232,Sheet4!$A$1:$M$4092,MATCH('MASTER DATA'!P$1,Sheet4!$A$1:$M$1,0),0)</f>
        <v>10</v>
      </c>
      <c r="Q232">
        <f>VLOOKUP($B232,Sheet4!$A$1:$M$4092,MATCH('MASTER DATA'!Q$1,Sheet4!$A$1:$M$1,0),0)</f>
        <v>0</v>
      </c>
      <c r="R232">
        <f>VLOOKUP($B232,Sheet4!$A$1:$M$4092,MATCH('MASTER DATA'!R$1,Sheet4!$A$1:$M$1,0),0)</f>
        <v>23</v>
      </c>
      <c r="S232">
        <f>VLOOKUP($B232,Sheet4!$A$1:$M$4092,MATCH('MASTER DATA'!S$1,Sheet4!$A$1:$M$1,0),0)</f>
        <v>0</v>
      </c>
      <c r="T232">
        <f>VLOOKUP($B232,Sheet4!$A$1:$M$4092,MATCH('MASTER DATA'!T$1,Sheet4!$A$1:$M$1,0),0)</f>
        <v>4</v>
      </c>
      <c r="U232">
        <f>VLOOKUP($B232,Sheet4!$A$1:$M$4092,MATCH('MASTER DATA'!U$1,Sheet4!$A$1:$M$1,0),0)</f>
        <v>0</v>
      </c>
      <c r="V232">
        <f>VLOOKUP($B232,Sheet4!$A$1:$M$4092,MATCH('MASTER DATA'!V$1,Sheet4!$A$1:$M$1,0),0)</f>
        <v>1</v>
      </c>
      <c r="W232">
        <f>VLOOKUP($B232,Sheet4!$A$1:$M$4092,MATCH('MASTER DATA'!W$1,Sheet4!$A$1:$M$1,0),0)</f>
        <v>0</v>
      </c>
      <c r="X232">
        <f>VLOOKUP($B232,Sheet4!$A$1:$M$4092,MATCH('MASTER DATA'!X$1,Sheet4!$A$1:$M$1,0),0)</f>
        <v>0</v>
      </c>
      <c r="Y232">
        <f>VLOOKUP($B232,Sheet4!$A$1:$M$4092,MATCH('MASTER DATA'!Y$1,Sheet4!$A$1:$M$1,0),0)</f>
        <v>0</v>
      </c>
      <c r="Z232">
        <f>VLOOKUP($B232,Sheet4!$A$1:$M$4092,MATCH('MASTER DATA'!Z$1,Sheet4!$A$1:$M$1,0),0)</f>
        <v>1</v>
      </c>
    </row>
    <row r="233" spans="1:26" x14ac:dyDescent="0.3">
      <c r="A233" s="1">
        <v>232</v>
      </c>
      <c r="B233" s="1">
        <v>45210008</v>
      </c>
      <c r="C233" s="1" t="s">
        <v>61</v>
      </c>
      <c r="D233" s="1" t="s">
        <v>599</v>
      </c>
      <c r="E233" s="1" t="s">
        <v>14</v>
      </c>
      <c r="F233" s="1" t="s">
        <v>1468</v>
      </c>
      <c r="G233" s="1" t="s">
        <v>1468</v>
      </c>
      <c r="H233" s="1" t="s">
        <v>1469</v>
      </c>
      <c r="I233" s="1" t="s">
        <v>602</v>
      </c>
      <c r="J233" s="1" t="s">
        <v>1470</v>
      </c>
      <c r="K233" s="1">
        <v>9423720543</v>
      </c>
      <c r="L233" s="1" t="s">
        <v>1471</v>
      </c>
      <c r="M233" s="1" t="s">
        <v>1472</v>
      </c>
      <c r="N233" s="1" t="s">
        <v>742</v>
      </c>
      <c r="O233">
        <f>VLOOKUP($B233,Sheet4!$A$1:$M$4092,MATCH('MASTER DATA'!O$1,Sheet4!$A$1:$M$1,0),0)</f>
        <v>8</v>
      </c>
      <c r="P233">
        <f>VLOOKUP($B233,Sheet4!$A$1:$M$4092,MATCH('MASTER DATA'!P$1,Sheet4!$A$1:$M$1,0),0)</f>
        <v>5</v>
      </c>
      <c r="Q233">
        <f>VLOOKUP($B233,Sheet4!$A$1:$M$4092,MATCH('MASTER DATA'!Q$1,Sheet4!$A$1:$M$1,0),0)</f>
        <v>26</v>
      </c>
      <c r="R233">
        <f>VLOOKUP($B233,Sheet4!$A$1:$M$4092,MATCH('MASTER DATA'!R$1,Sheet4!$A$1:$M$1,0),0)</f>
        <v>512</v>
      </c>
      <c r="S233">
        <f>VLOOKUP($B233,Sheet4!$A$1:$M$4092,MATCH('MASTER DATA'!S$1,Sheet4!$A$1:$M$1,0),0)</f>
        <v>62</v>
      </c>
      <c r="T233">
        <f>VLOOKUP($B233,Sheet4!$A$1:$M$4092,MATCH('MASTER DATA'!T$1,Sheet4!$A$1:$M$1,0),0)</f>
        <v>0</v>
      </c>
      <c r="U233">
        <f>VLOOKUP($B233,Sheet4!$A$1:$M$4092,MATCH('MASTER DATA'!U$1,Sheet4!$A$1:$M$1,0),0)</f>
        <v>10</v>
      </c>
      <c r="V233">
        <f>VLOOKUP($B233,Sheet4!$A$1:$M$4092,MATCH('MASTER DATA'!V$1,Sheet4!$A$1:$M$1,0),0)</f>
        <v>3</v>
      </c>
      <c r="W233">
        <f>VLOOKUP($B233,Sheet4!$A$1:$M$4092,MATCH('MASTER DATA'!W$1,Sheet4!$A$1:$M$1,0),0)</f>
        <v>32</v>
      </c>
      <c r="X233">
        <f>VLOOKUP($B233,Sheet4!$A$1:$M$4092,MATCH('MASTER DATA'!X$1,Sheet4!$A$1:$M$1,0),0)</f>
        <v>3</v>
      </c>
      <c r="Y233">
        <f>VLOOKUP($B233,Sheet4!$A$1:$M$4092,MATCH('MASTER DATA'!Y$1,Sheet4!$A$1:$M$1,0),0)</f>
        <v>10</v>
      </c>
      <c r="Z233">
        <f>VLOOKUP($B233,Sheet4!$A$1:$M$4092,MATCH('MASTER DATA'!Z$1,Sheet4!$A$1:$M$1,0),0)</f>
        <v>0</v>
      </c>
    </row>
    <row r="234" spans="1:26" x14ac:dyDescent="0.3">
      <c r="A234" s="1">
        <v>233</v>
      </c>
      <c r="B234" s="1">
        <v>45210112</v>
      </c>
      <c r="C234" s="1" t="s">
        <v>241</v>
      </c>
      <c r="D234" s="1" t="s">
        <v>599</v>
      </c>
      <c r="E234" s="1" t="s">
        <v>14</v>
      </c>
      <c r="F234" s="1" t="s">
        <v>1469</v>
      </c>
      <c r="G234" s="1" t="s">
        <v>1469</v>
      </c>
      <c r="H234" s="1" t="s">
        <v>1469</v>
      </c>
      <c r="I234" s="1" t="s">
        <v>602</v>
      </c>
      <c r="J234" s="1" t="s">
        <v>1473</v>
      </c>
      <c r="K234" s="1">
        <v>9270212610</v>
      </c>
      <c r="L234" s="1" t="s">
        <v>1474</v>
      </c>
      <c r="M234" s="1" t="s">
        <v>1475</v>
      </c>
      <c r="N234" s="1" t="s">
        <v>742</v>
      </c>
      <c r="O234">
        <f>VLOOKUP($B234,Sheet4!$A$1:$M$4092,MATCH('MASTER DATA'!O$1,Sheet4!$A$1:$M$1,0),0)</f>
        <v>20</v>
      </c>
      <c r="P234">
        <f>VLOOKUP($B234,Sheet4!$A$1:$M$4092,MATCH('MASTER DATA'!P$1,Sheet4!$A$1:$M$1,0),0)</f>
        <v>45</v>
      </c>
      <c r="Q234">
        <f>VLOOKUP($B234,Sheet4!$A$1:$M$4092,MATCH('MASTER DATA'!Q$1,Sheet4!$A$1:$M$1,0),0)</f>
        <v>102</v>
      </c>
      <c r="R234">
        <f>VLOOKUP($B234,Sheet4!$A$1:$M$4092,MATCH('MASTER DATA'!R$1,Sheet4!$A$1:$M$1,0),0)</f>
        <v>388</v>
      </c>
      <c r="S234">
        <f>VLOOKUP($B234,Sheet4!$A$1:$M$4092,MATCH('MASTER DATA'!S$1,Sheet4!$A$1:$M$1,0),0)</f>
        <v>121</v>
      </c>
      <c r="T234">
        <f>VLOOKUP($B234,Sheet4!$A$1:$M$4092,MATCH('MASTER DATA'!T$1,Sheet4!$A$1:$M$1,0),0)</f>
        <v>1</v>
      </c>
      <c r="U234">
        <f>VLOOKUP($B234,Sheet4!$A$1:$M$4092,MATCH('MASTER DATA'!U$1,Sheet4!$A$1:$M$1,0),0)</f>
        <v>41</v>
      </c>
      <c r="V234">
        <f>VLOOKUP($B234,Sheet4!$A$1:$M$4092,MATCH('MASTER DATA'!V$1,Sheet4!$A$1:$M$1,0),0)</f>
        <v>15</v>
      </c>
      <c r="W234">
        <f>VLOOKUP($B234,Sheet4!$A$1:$M$4092,MATCH('MASTER DATA'!W$1,Sheet4!$A$1:$M$1,0),0)</f>
        <v>33</v>
      </c>
      <c r="X234">
        <f>VLOOKUP($B234,Sheet4!$A$1:$M$4092,MATCH('MASTER DATA'!X$1,Sheet4!$A$1:$M$1,0),0)</f>
        <v>12</v>
      </c>
      <c r="Y234">
        <f>VLOOKUP($B234,Sheet4!$A$1:$M$4092,MATCH('MASTER DATA'!Y$1,Sheet4!$A$1:$M$1,0),0)</f>
        <v>4</v>
      </c>
      <c r="Z234">
        <f>VLOOKUP($B234,Sheet4!$A$1:$M$4092,MATCH('MASTER DATA'!Z$1,Sheet4!$A$1:$M$1,0),0)</f>
        <v>5</v>
      </c>
    </row>
    <row r="235" spans="1:26" x14ac:dyDescent="0.3">
      <c r="A235" s="1">
        <v>234</v>
      </c>
      <c r="B235" s="1">
        <v>45210145</v>
      </c>
      <c r="C235" s="1" t="s">
        <v>279</v>
      </c>
      <c r="D235" s="1" t="s">
        <v>599</v>
      </c>
      <c r="E235" s="1" t="s">
        <v>14</v>
      </c>
      <c r="F235" s="1" t="s">
        <v>1476</v>
      </c>
      <c r="G235" s="1" t="s">
        <v>1476</v>
      </c>
      <c r="H235" s="1" t="s">
        <v>1469</v>
      </c>
      <c r="I235" s="1" t="s">
        <v>602</v>
      </c>
      <c r="J235" s="1" t="s">
        <v>1477</v>
      </c>
      <c r="K235" s="1">
        <v>7276103463</v>
      </c>
      <c r="L235" s="1" t="s">
        <v>1478</v>
      </c>
      <c r="M235" s="1" t="s">
        <v>1479</v>
      </c>
      <c r="N235" s="1" t="s">
        <v>742</v>
      </c>
      <c r="O235">
        <f>VLOOKUP($B235,Sheet4!$A$1:$M$4092,MATCH('MASTER DATA'!O$1,Sheet4!$A$1:$M$1,0),0)</f>
        <v>29</v>
      </c>
      <c r="P235">
        <f>VLOOKUP($B235,Sheet4!$A$1:$M$4092,MATCH('MASTER DATA'!P$1,Sheet4!$A$1:$M$1,0),0)</f>
        <v>5</v>
      </c>
      <c r="Q235">
        <f>VLOOKUP($B235,Sheet4!$A$1:$M$4092,MATCH('MASTER DATA'!Q$1,Sheet4!$A$1:$M$1,0),0)</f>
        <v>29</v>
      </c>
      <c r="R235">
        <f>VLOOKUP($B235,Sheet4!$A$1:$M$4092,MATCH('MASTER DATA'!R$1,Sheet4!$A$1:$M$1,0),0)</f>
        <v>227</v>
      </c>
      <c r="S235">
        <f>VLOOKUP($B235,Sheet4!$A$1:$M$4092,MATCH('MASTER DATA'!S$1,Sheet4!$A$1:$M$1,0),0)</f>
        <v>223</v>
      </c>
      <c r="T235">
        <f>VLOOKUP($B235,Sheet4!$A$1:$M$4092,MATCH('MASTER DATA'!T$1,Sheet4!$A$1:$M$1,0),0)</f>
        <v>7</v>
      </c>
      <c r="U235">
        <f>VLOOKUP($B235,Sheet4!$A$1:$M$4092,MATCH('MASTER DATA'!U$1,Sheet4!$A$1:$M$1,0),0)</f>
        <v>36</v>
      </c>
      <c r="V235">
        <f>VLOOKUP($B235,Sheet4!$A$1:$M$4092,MATCH('MASTER DATA'!V$1,Sheet4!$A$1:$M$1,0),0)</f>
        <v>28</v>
      </c>
      <c r="W235">
        <f>VLOOKUP($B235,Sheet4!$A$1:$M$4092,MATCH('MASTER DATA'!W$1,Sheet4!$A$1:$M$1,0),0)</f>
        <v>0</v>
      </c>
      <c r="X235">
        <f>VLOOKUP($B235,Sheet4!$A$1:$M$4092,MATCH('MASTER DATA'!X$1,Sheet4!$A$1:$M$1,0),0)</f>
        <v>13</v>
      </c>
      <c r="Y235">
        <f>VLOOKUP($B235,Sheet4!$A$1:$M$4092,MATCH('MASTER DATA'!Y$1,Sheet4!$A$1:$M$1,0),0)</f>
        <v>42</v>
      </c>
      <c r="Z235">
        <f>VLOOKUP($B235,Sheet4!$A$1:$M$4092,MATCH('MASTER DATA'!Z$1,Sheet4!$A$1:$M$1,0),0)</f>
        <v>0</v>
      </c>
    </row>
    <row r="236" spans="1:26" x14ac:dyDescent="0.3">
      <c r="A236" s="1">
        <v>235</v>
      </c>
      <c r="B236" s="1">
        <v>45210221</v>
      </c>
      <c r="C236" s="1" t="s">
        <v>435</v>
      </c>
      <c r="D236" s="1" t="s">
        <v>599</v>
      </c>
      <c r="E236" s="1" t="s">
        <v>14</v>
      </c>
      <c r="F236" s="1" t="s">
        <v>1469</v>
      </c>
      <c r="G236" s="1" t="s">
        <v>1469</v>
      </c>
      <c r="H236" s="1" t="s">
        <v>1469</v>
      </c>
      <c r="I236" s="1" t="s">
        <v>602</v>
      </c>
      <c r="J236" s="1" t="s">
        <v>1480</v>
      </c>
      <c r="K236" s="1">
        <v>9822361014</v>
      </c>
      <c r="L236" s="1" t="s">
        <v>1481</v>
      </c>
      <c r="M236" s="1" t="s">
        <v>1482</v>
      </c>
      <c r="N236" s="1" t="s">
        <v>742</v>
      </c>
      <c r="O236">
        <f>VLOOKUP($B236,Sheet4!$A$1:$M$4092,MATCH('MASTER DATA'!O$1,Sheet4!$A$1:$M$1,0),0)</f>
        <v>75</v>
      </c>
      <c r="P236">
        <f>VLOOKUP($B236,Sheet4!$A$1:$M$4092,MATCH('MASTER DATA'!P$1,Sheet4!$A$1:$M$1,0),0)</f>
        <v>20</v>
      </c>
      <c r="Q236">
        <f>VLOOKUP($B236,Sheet4!$A$1:$M$4092,MATCH('MASTER DATA'!Q$1,Sheet4!$A$1:$M$1,0),0)</f>
        <v>6</v>
      </c>
      <c r="R236">
        <f>VLOOKUP($B236,Sheet4!$A$1:$M$4092,MATCH('MASTER DATA'!R$1,Sheet4!$A$1:$M$1,0),0)</f>
        <v>402</v>
      </c>
      <c r="S236">
        <f>VLOOKUP($B236,Sheet4!$A$1:$M$4092,MATCH('MASTER DATA'!S$1,Sheet4!$A$1:$M$1,0),0)</f>
        <v>234</v>
      </c>
      <c r="T236">
        <f>VLOOKUP($B236,Sheet4!$A$1:$M$4092,MATCH('MASTER DATA'!T$1,Sheet4!$A$1:$M$1,0),0)</f>
        <v>47</v>
      </c>
      <c r="U236">
        <f>VLOOKUP($B236,Sheet4!$A$1:$M$4092,MATCH('MASTER DATA'!U$1,Sheet4!$A$1:$M$1,0),0)</f>
        <v>85</v>
      </c>
      <c r="V236">
        <f>VLOOKUP($B236,Sheet4!$A$1:$M$4092,MATCH('MASTER DATA'!V$1,Sheet4!$A$1:$M$1,0),0)</f>
        <v>40</v>
      </c>
      <c r="W236">
        <f>VLOOKUP($B236,Sheet4!$A$1:$M$4092,MATCH('MASTER DATA'!W$1,Sheet4!$A$1:$M$1,0),0)</f>
        <v>41</v>
      </c>
      <c r="X236">
        <f>VLOOKUP($B236,Sheet4!$A$1:$M$4092,MATCH('MASTER DATA'!X$1,Sheet4!$A$1:$M$1,0),0)</f>
        <v>11</v>
      </c>
      <c r="Y236">
        <f>VLOOKUP($B236,Sheet4!$A$1:$M$4092,MATCH('MASTER DATA'!Y$1,Sheet4!$A$1:$M$1,0),0)</f>
        <v>47</v>
      </c>
      <c r="Z236">
        <f>VLOOKUP($B236,Sheet4!$A$1:$M$4092,MATCH('MASTER DATA'!Z$1,Sheet4!$A$1:$M$1,0),0)</f>
        <v>68</v>
      </c>
    </row>
    <row r="237" spans="1:26" x14ac:dyDescent="0.3">
      <c r="A237" s="1">
        <v>236</v>
      </c>
      <c r="B237" s="1">
        <v>45210245</v>
      </c>
      <c r="C237" s="1" t="s">
        <v>470</v>
      </c>
      <c r="D237" s="1" t="s">
        <v>599</v>
      </c>
      <c r="E237" s="1" t="s">
        <v>14</v>
      </c>
      <c r="F237" s="1" t="s">
        <v>1469</v>
      </c>
      <c r="G237" s="1" t="s">
        <v>1469</v>
      </c>
      <c r="H237" s="1" t="s">
        <v>1469</v>
      </c>
      <c r="I237" s="1" t="s">
        <v>602</v>
      </c>
      <c r="J237" s="1" t="s">
        <v>1483</v>
      </c>
      <c r="K237" s="1">
        <v>9421094218</v>
      </c>
      <c r="L237" s="1" t="s">
        <v>1484</v>
      </c>
      <c r="M237" s="1" t="s">
        <v>1485</v>
      </c>
      <c r="N237" s="1" t="s">
        <v>742</v>
      </c>
      <c r="O237">
        <f>VLOOKUP($B237,Sheet4!$A$1:$M$4092,MATCH('MASTER DATA'!O$1,Sheet4!$A$1:$M$1,0),0)</f>
        <v>22</v>
      </c>
      <c r="P237">
        <f>VLOOKUP($B237,Sheet4!$A$1:$M$4092,MATCH('MASTER DATA'!P$1,Sheet4!$A$1:$M$1,0),0)</f>
        <v>6</v>
      </c>
      <c r="Q237">
        <f>VLOOKUP($B237,Sheet4!$A$1:$M$4092,MATCH('MASTER DATA'!Q$1,Sheet4!$A$1:$M$1,0),0)</f>
        <v>19</v>
      </c>
      <c r="R237">
        <f>VLOOKUP($B237,Sheet4!$A$1:$M$4092,MATCH('MASTER DATA'!R$1,Sheet4!$A$1:$M$1,0),0)</f>
        <v>129</v>
      </c>
      <c r="S237">
        <f>VLOOKUP($B237,Sheet4!$A$1:$M$4092,MATCH('MASTER DATA'!S$1,Sheet4!$A$1:$M$1,0),0)</f>
        <v>53</v>
      </c>
      <c r="T237">
        <f>VLOOKUP($B237,Sheet4!$A$1:$M$4092,MATCH('MASTER DATA'!T$1,Sheet4!$A$1:$M$1,0),0)</f>
        <v>21</v>
      </c>
      <c r="U237">
        <f>VLOOKUP($B237,Sheet4!$A$1:$M$4092,MATCH('MASTER DATA'!U$1,Sheet4!$A$1:$M$1,0),0)</f>
        <v>22</v>
      </c>
      <c r="V237">
        <f>VLOOKUP($B237,Sheet4!$A$1:$M$4092,MATCH('MASTER DATA'!V$1,Sheet4!$A$1:$M$1,0),0)</f>
        <v>39</v>
      </c>
      <c r="W237">
        <f>VLOOKUP($B237,Sheet4!$A$1:$M$4092,MATCH('MASTER DATA'!W$1,Sheet4!$A$1:$M$1,0),0)</f>
        <v>58</v>
      </c>
      <c r="X237">
        <f>VLOOKUP($B237,Sheet4!$A$1:$M$4092,MATCH('MASTER DATA'!X$1,Sheet4!$A$1:$M$1,0),0)</f>
        <v>9</v>
      </c>
      <c r="Y237">
        <f>VLOOKUP($B237,Sheet4!$A$1:$M$4092,MATCH('MASTER DATA'!Y$1,Sheet4!$A$1:$M$1,0),0)</f>
        <v>106</v>
      </c>
      <c r="Z237">
        <f>VLOOKUP($B237,Sheet4!$A$1:$M$4092,MATCH('MASTER DATA'!Z$1,Sheet4!$A$1:$M$1,0),0)</f>
        <v>28</v>
      </c>
    </row>
    <row r="238" spans="1:26" x14ac:dyDescent="0.3">
      <c r="A238" s="1">
        <v>237</v>
      </c>
      <c r="B238" s="1">
        <v>45210007</v>
      </c>
      <c r="C238" s="1" t="s">
        <v>90</v>
      </c>
      <c r="D238" s="1" t="s">
        <v>599</v>
      </c>
      <c r="E238" s="1" t="s">
        <v>14</v>
      </c>
      <c r="F238" s="1" t="s">
        <v>1469</v>
      </c>
      <c r="G238" s="1" t="s">
        <v>1469</v>
      </c>
      <c r="H238" s="1" t="s">
        <v>1469</v>
      </c>
      <c r="I238" s="1" t="s">
        <v>602</v>
      </c>
      <c r="J238" s="1" t="s">
        <v>1486</v>
      </c>
      <c r="K238" s="1">
        <v>9860685556</v>
      </c>
      <c r="L238" s="1" t="s">
        <v>1487</v>
      </c>
      <c r="M238" s="1" t="s">
        <v>1488</v>
      </c>
      <c r="N238" s="1" t="s">
        <v>742</v>
      </c>
      <c r="O238">
        <f>VLOOKUP($B238,Sheet4!$A$1:$M$4092,MATCH('MASTER DATA'!O$1,Sheet4!$A$1:$M$1,0),0)</f>
        <v>15</v>
      </c>
      <c r="P238">
        <f>VLOOKUP($B238,Sheet4!$A$1:$M$4092,MATCH('MASTER DATA'!P$1,Sheet4!$A$1:$M$1,0),0)</f>
        <v>36</v>
      </c>
      <c r="Q238">
        <f>VLOOKUP($B238,Sheet4!$A$1:$M$4092,MATCH('MASTER DATA'!Q$1,Sheet4!$A$1:$M$1,0),0)</f>
        <v>54</v>
      </c>
      <c r="R238">
        <f>VLOOKUP($B238,Sheet4!$A$1:$M$4092,MATCH('MASTER DATA'!R$1,Sheet4!$A$1:$M$1,0),0)</f>
        <v>312</v>
      </c>
      <c r="S238">
        <f>VLOOKUP($B238,Sheet4!$A$1:$M$4092,MATCH('MASTER DATA'!S$1,Sheet4!$A$1:$M$1,0),0)</f>
        <v>57</v>
      </c>
      <c r="T238">
        <f>VLOOKUP($B238,Sheet4!$A$1:$M$4092,MATCH('MASTER DATA'!T$1,Sheet4!$A$1:$M$1,0),0)</f>
        <v>25</v>
      </c>
      <c r="U238">
        <f>VLOOKUP($B238,Sheet4!$A$1:$M$4092,MATCH('MASTER DATA'!U$1,Sheet4!$A$1:$M$1,0),0)</f>
        <v>38</v>
      </c>
      <c r="V238">
        <f>VLOOKUP($B238,Sheet4!$A$1:$M$4092,MATCH('MASTER DATA'!V$1,Sheet4!$A$1:$M$1,0),0)</f>
        <v>15</v>
      </c>
      <c r="W238">
        <f>VLOOKUP($B238,Sheet4!$A$1:$M$4092,MATCH('MASTER DATA'!W$1,Sheet4!$A$1:$M$1,0),0)</f>
        <v>24</v>
      </c>
      <c r="X238">
        <f>VLOOKUP($B238,Sheet4!$A$1:$M$4092,MATCH('MASTER DATA'!X$1,Sheet4!$A$1:$M$1,0),0)</f>
        <v>7</v>
      </c>
      <c r="Y238">
        <f>VLOOKUP($B238,Sheet4!$A$1:$M$4092,MATCH('MASTER DATA'!Y$1,Sheet4!$A$1:$M$1,0),0)</f>
        <v>72</v>
      </c>
      <c r="Z238">
        <f>VLOOKUP($B238,Sheet4!$A$1:$M$4092,MATCH('MASTER DATA'!Z$1,Sheet4!$A$1:$M$1,0),0)</f>
        <v>5</v>
      </c>
    </row>
    <row r="239" spans="1:26" x14ac:dyDescent="0.3">
      <c r="A239" s="1">
        <v>238</v>
      </c>
      <c r="B239" s="1">
        <v>45210088</v>
      </c>
      <c r="C239" s="1" t="s">
        <v>210</v>
      </c>
      <c r="D239" s="1" t="s">
        <v>599</v>
      </c>
      <c r="E239" s="1" t="s">
        <v>14</v>
      </c>
      <c r="F239" s="1" t="s">
        <v>1469</v>
      </c>
      <c r="G239" s="1" t="s">
        <v>1469</v>
      </c>
      <c r="H239" s="1" t="s">
        <v>1469</v>
      </c>
      <c r="I239" s="1" t="s">
        <v>602</v>
      </c>
      <c r="J239" s="1" t="s">
        <v>1489</v>
      </c>
      <c r="K239" s="1">
        <v>9890487205</v>
      </c>
      <c r="L239" s="1" t="s">
        <v>1490</v>
      </c>
      <c r="M239" s="1" t="s">
        <v>1491</v>
      </c>
      <c r="N239" s="1" t="s">
        <v>742</v>
      </c>
      <c r="O239">
        <f>VLOOKUP($B239,Sheet4!$A$1:$M$4092,MATCH('MASTER DATA'!O$1,Sheet4!$A$1:$M$1,0),0)</f>
        <v>1</v>
      </c>
      <c r="P239">
        <f>VLOOKUP($B239,Sheet4!$A$1:$M$4092,MATCH('MASTER DATA'!P$1,Sheet4!$A$1:$M$1,0),0)</f>
        <v>4</v>
      </c>
      <c r="Q239">
        <f>VLOOKUP($B239,Sheet4!$A$1:$M$4092,MATCH('MASTER DATA'!Q$1,Sheet4!$A$1:$M$1,0),0)</f>
        <v>56</v>
      </c>
      <c r="R239">
        <f>VLOOKUP($B239,Sheet4!$A$1:$M$4092,MATCH('MASTER DATA'!R$1,Sheet4!$A$1:$M$1,0),0)</f>
        <v>139</v>
      </c>
      <c r="S239">
        <f>VLOOKUP($B239,Sheet4!$A$1:$M$4092,MATCH('MASTER DATA'!S$1,Sheet4!$A$1:$M$1,0),0)</f>
        <v>116</v>
      </c>
      <c r="T239">
        <f>VLOOKUP($B239,Sheet4!$A$1:$M$4092,MATCH('MASTER DATA'!T$1,Sheet4!$A$1:$M$1,0),0)</f>
        <v>11</v>
      </c>
      <c r="U239">
        <f>VLOOKUP($B239,Sheet4!$A$1:$M$4092,MATCH('MASTER DATA'!U$1,Sheet4!$A$1:$M$1,0),0)</f>
        <v>42</v>
      </c>
      <c r="V239">
        <f>VLOOKUP($B239,Sheet4!$A$1:$M$4092,MATCH('MASTER DATA'!V$1,Sheet4!$A$1:$M$1,0),0)</f>
        <v>24</v>
      </c>
      <c r="W239">
        <f>VLOOKUP($B239,Sheet4!$A$1:$M$4092,MATCH('MASTER DATA'!W$1,Sheet4!$A$1:$M$1,0),0)</f>
        <v>40</v>
      </c>
      <c r="X239">
        <f>VLOOKUP($B239,Sheet4!$A$1:$M$4092,MATCH('MASTER DATA'!X$1,Sheet4!$A$1:$M$1,0),0)</f>
        <v>5</v>
      </c>
      <c r="Y239">
        <f>VLOOKUP($B239,Sheet4!$A$1:$M$4092,MATCH('MASTER DATA'!Y$1,Sheet4!$A$1:$M$1,0),0)</f>
        <v>109</v>
      </c>
      <c r="Z239">
        <f>VLOOKUP($B239,Sheet4!$A$1:$M$4092,MATCH('MASTER DATA'!Z$1,Sheet4!$A$1:$M$1,0),0)</f>
        <v>10</v>
      </c>
    </row>
    <row r="240" spans="1:26" x14ac:dyDescent="0.3">
      <c r="A240" s="1">
        <v>239</v>
      </c>
      <c r="B240" s="1">
        <v>28210001</v>
      </c>
      <c r="C240" s="1" t="s">
        <v>97</v>
      </c>
      <c r="D240" s="1" t="s">
        <v>599</v>
      </c>
      <c r="E240" s="1" t="s">
        <v>14</v>
      </c>
      <c r="F240" s="1" t="s">
        <v>1492</v>
      </c>
      <c r="G240" s="1" t="s">
        <v>1493</v>
      </c>
      <c r="H240" s="1" t="s">
        <v>1493</v>
      </c>
      <c r="I240" s="1" t="s">
        <v>602</v>
      </c>
      <c r="J240" s="1" t="s">
        <v>1494</v>
      </c>
      <c r="K240" s="1">
        <v>9869628779</v>
      </c>
      <c r="L240" s="1" t="s">
        <v>1495</v>
      </c>
      <c r="M240" s="1" t="s">
        <v>1496</v>
      </c>
      <c r="N240" s="1" t="s">
        <v>606</v>
      </c>
      <c r="O240">
        <f>VLOOKUP($B240,Sheet4!$A$1:$M$4092,MATCH('MASTER DATA'!O$1,Sheet4!$A$1:$M$1,0),0)</f>
        <v>61</v>
      </c>
      <c r="P240">
        <f>VLOOKUP($B240,Sheet4!$A$1:$M$4092,MATCH('MASTER DATA'!P$1,Sheet4!$A$1:$M$1,0),0)</f>
        <v>60</v>
      </c>
      <c r="Q240">
        <f>VLOOKUP($B240,Sheet4!$A$1:$M$4092,MATCH('MASTER DATA'!Q$1,Sheet4!$A$1:$M$1,0),0)</f>
        <v>89</v>
      </c>
      <c r="R240">
        <f>VLOOKUP($B240,Sheet4!$A$1:$M$4092,MATCH('MASTER DATA'!R$1,Sheet4!$A$1:$M$1,0),0)</f>
        <v>334</v>
      </c>
      <c r="S240">
        <f>VLOOKUP($B240,Sheet4!$A$1:$M$4092,MATCH('MASTER DATA'!S$1,Sheet4!$A$1:$M$1,0),0)</f>
        <v>189</v>
      </c>
      <c r="T240">
        <f>VLOOKUP($B240,Sheet4!$A$1:$M$4092,MATCH('MASTER DATA'!T$1,Sheet4!$A$1:$M$1,0),0)</f>
        <v>32</v>
      </c>
      <c r="U240">
        <f>VLOOKUP($B240,Sheet4!$A$1:$M$4092,MATCH('MASTER DATA'!U$1,Sheet4!$A$1:$M$1,0),0)</f>
        <v>169</v>
      </c>
      <c r="V240">
        <f>VLOOKUP($B240,Sheet4!$A$1:$M$4092,MATCH('MASTER DATA'!V$1,Sheet4!$A$1:$M$1,0),0)</f>
        <v>10</v>
      </c>
      <c r="W240">
        <f>VLOOKUP($B240,Sheet4!$A$1:$M$4092,MATCH('MASTER DATA'!W$1,Sheet4!$A$1:$M$1,0),0)</f>
        <v>73</v>
      </c>
      <c r="X240">
        <f>VLOOKUP($B240,Sheet4!$A$1:$M$4092,MATCH('MASTER DATA'!X$1,Sheet4!$A$1:$M$1,0),0)</f>
        <v>35</v>
      </c>
      <c r="Y240">
        <f>VLOOKUP($B240,Sheet4!$A$1:$M$4092,MATCH('MASTER DATA'!Y$1,Sheet4!$A$1:$M$1,0),0)</f>
        <v>76</v>
      </c>
      <c r="Z240">
        <f>VLOOKUP($B240,Sheet4!$A$1:$M$4092,MATCH('MASTER DATA'!Z$1,Sheet4!$A$1:$M$1,0),0)</f>
        <v>9</v>
      </c>
    </row>
    <row r="241" spans="1:26" x14ac:dyDescent="0.3">
      <c r="A241" s="1">
        <v>240</v>
      </c>
      <c r="B241" s="1">
        <v>18210002</v>
      </c>
      <c r="C241" s="1" t="s">
        <v>142</v>
      </c>
      <c r="D241" s="1" t="s">
        <v>599</v>
      </c>
      <c r="E241" s="1" t="s">
        <v>14</v>
      </c>
      <c r="F241" s="1" t="s">
        <v>1497</v>
      </c>
      <c r="G241" s="1" t="s">
        <v>1493</v>
      </c>
      <c r="H241" s="1" t="s">
        <v>1493</v>
      </c>
      <c r="I241" s="1" t="s">
        <v>602</v>
      </c>
      <c r="J241" s="1" t="s">
        <v>1498</v>
      </c>
      <c r="K241" s="1">
        <v>9869966788</v>
      </c>
      <c r="L241" s="1" t="s">
        <v>1499</v>
      </c>
      <c r="M241" s="1" t="s">
        <v>1500</v>
      </c>
      <c r="N241" s="1" t="s">
        <v>606</v>
      </c>
      <c r="O241">
        <f>VLOOKUP($B241,Sheet4!$A$1:$M$4092,MATCH('MASTER DATA'!O$1,Sheet4!$A$1:$M$1,0),0)</f>
        <v>79</v>
      </c>
      <c r="P241">
        <f>VLOOKUP($B241,Sheet4!$A$1:$M$4092,MATCH('MASTER DATA'!P$1,Sheet4!$A$1:$M$1,0),0)</f>
        <v>129</v>
      </c>
      <c r="Q241">
        <f>VLOOKUP($B241,Sheet4!$A$1:$M$4092,MATCH('MASTER DATA'!Q$1,Sheet4!$A$1:$M$1,0),0)</f>
        <v>174</v>
      </c>
      <c r="R241">
        <f>VLOOKUP($B241,Sheet4!$A$1:$M$4092,MATCH('MASTER DATA'!R$1,Sheet4!$A$1:$M$1,0),0)</f>
        <v>633</v>
      </c>
      <c r="S241">
        <f>VLOOKUP($B241,Sheet4!$A$1:$M$4092,MATCH('MASTER DATA'!S$1,Sheet4!$A$1:$M$1,0),0)</f>
        <v>333</v>
      </c>
      <c r="T241">
        <f>VLOOKUP($B241,Sheet4!$A$1:$M$4092,MATCH('MASTER DATA'!T$1,Sheet4!$A$1:$M$1,0),0)</f>
        <v>224</v>
      </c>
      <c r="U241">
        <f>VLOOKUP($B241,Sheet4!$A$1:$M$4092,MATCH('MASTER DATA'!U$1,Sheet4!$A$1:$M$1,0),0)</f>
        <v>280</v>
      </c>
      <c r="V241">
        <f>VLOOKUP($B241,Sheet4!$A$1:$M$4092,MATCH('MASTER DATA'!V$1,Sheet4!$A$1:$M$1,0),0)</f>
        <v>94</v>
      </c>
      <c r="W241">
        <f>VLOOKUP($B241,Sheet4!$A$1:$M$4092,MATCH('MASTER DATA'!W$1,Sheet4!$A$1:$M$1,0),0)</f>
        <v>105</v>
      </c>
      <c r="X241">
        <f>VLOOKUP($B241,Sheet4!$A$1:$M$4092,MATCH('MASTER DATA'!X$1,Sheet4!$A$1:$M$1,0),0)</f>
        <v>37</v>
      </c>
      <c r="Y241">
        <f>VLOOKUP($B241,Sheet4!$A$1:$M$4092,MATCH('MASTER DATA'!Y$1,Sheet4!$A$1:$M$1,0),0)</f>
        <v>108</v>
      </c>
      <c r="Z241">
        <f>VLOOKUP($B241,Sheet4!$A$1:$M$4092,MATCH('MASTER DATA'!Z$1,Sheet4!$A$1:$M$1,0),0)</f>
        <v>31</v>
      </c>
    </row>
    <row r="242" spans="1:26" x14ac:dyDescent="0.3">
      <c r="A242" s="1">
        <v>241</v>
      </c>
      <c r="B242" s="1">
        <v>28210021</v>
      </c>
      <c r="C242" s="1" t="s">
        <v>32</v>
      </c>
      <c r="D242" s="1" t="s">
        <v>599</v>
      </c>
      <c r="E242" s="1" t="s">
        <v>14</v>
      </c>
      <c r="F242" s="1" t="s">
        <v>1501</v>
      </c>
      <c r="G242" s="1" t="s">
        <v>1493</v>
      </c>
      <c r="H242" s="1" t="s">
        <v>1493</v>
      </c>
      <c r="I242" s="1" t="s">
        <v>602</v>
      </c>
      <c r="J242" s="1" t="s">
        <v>1502</v>
      </c>
      <c r="K242" s="1">
        <v>9146428399</v>
      </c>
      <c r="L242" s="1" t="s">
        <v>1503</v>
      </c>
      <c r="M242" s="1" t="s">
        <v>1504</v>
      </c>
      <c r="N242" s="1" t="s">
        <v>606</v>
      </c>
      <c r="O242">
        <f>VLOOKUP($B242,Sheet4!$A$1:$M$4092,MATCH('MASTER DATA'!O$1,Sheet4!$A$1:$M$1,0),0)</f>
        <v>121</v>
      </c>
      <c r="P242">
        <f>VLOOKUP($B242,Sheet4!$A$1:$M$4092,MATCH('MASTER DATA'!P$1,Sheet4!$A$1:$M$1,0),0)</f>
        <v>119</v>
      </c>
      <c r="Q242">
        <f>VLOOKUP($B242,Sheet4!$A$1:$M$4092,MATCH('MASTER DATA'!Q$1,Sheet4!$A$1:$M$1,0),0)</f>
        <v>130</v>
      </c>
      <c r="R242">
        <f>VLOOKUP($B242,Sheet4!$A$1:$M$4092,MATCH('MASTER DATA'!R$1,Sheet4!$A$1:$M$1,0),0)</f>
        <v>383</v>
      </c>
      <c r="S242">
        <f>VLOOKUP($B242,Sheet4!$A$1:$M$4092,MATCH('MASTER DATA'!S$1,Sheet4!$A$1:$M$1,0),0)</f>
        <v>376</v>
      </c>
      <c r="T242">
        <f>VLOOKUP($B242,Sheet4!$A$1:$M$4092,MATCH('MASTER DATA'!T$1,Sheet4!$A$1:$M$1,0),0)</f>
        <v>155</v>
      </c>
      <c r="U242">
        <f>VLOOKUP($B242,Sheet4!$A$1:$M$4092,MATCH('MASTER DATA'!U$1,Sheet4!$A$1:$M$1,0),0)</f>
        <v>278</v>
      </c>
      <c r="V242">
        <f>VLOOKUP($B242,Sheet4!$A$1:$M$4092,MATCH('MASTER DATA'!V$1,Sheet4!$A$1:$M$1,0),0)</f>
        <v>103</v>
      </c>
      <c r="W242">
        <f>VLOOKUP($B242,Sheet4!$A$1:$M$4092,MATCH('MASTER DATA'!W$1,Sheet4!$A$1:$M$1,0),0)</f>
        <v>112</v>
      </c>
      <c r="X242">
        <f>VLOOKUP($B242,Sheet4!$A$1:$M$4092,MATCH('MASTER DATA'!X$1,Sheet4!$A$1:$M$1,0),0)</f>
        <v>37</v>
      </c>
      <c r="Y242">
        <f>VLOOKUP($B242,Sheet4!$A$1:$M$4092,MATCH('MASTER DATA'!Y$1,Sheet4!$A$1:$M$1,0),0)</f>
        <v>142</v>
      </c>
      <c r="Z242">
        <f>VLOOKUP($B242,Sheet4!$A$1:$M$4092,MATCH('MASTER DATA'!Z$1,Sheet4!$A$1:$M$1,0),0)</f>
        <v>36</v>
      </c>
    </row>
    <row r="243" spans="1:26" x14ac:dyDescent="0.3">
      <c r="A243" s="1">
        <v>242</v>
      </c>
      <c r="B243" s="1">
        <v>18210004</v>
      </c>
      <c r="C243" s="1" t="s">
        <v>32</v>
      </c>
      <c r="D243" s="1" t="s">
        <v>599</v>
      </c>
      <c r="E243" s="1" t="s">
        <v>14</v>
      </c>
      <c r="F243" s="1" t="s">
        <v>1505</v>
      </c>
      <c r="G243" s="1" t="s">
        <v>1493</v>
      </c>
      <c r="H243" s="1" t="s">
        <v>1493</v>
      </c>
      <c r="I243" s="1" t="s">
        <v>602</v>
      </c>
      <c r="J243" s="1" t="s">
        <v>1506</v>
      </c>
      <c r="K243" s="1">
        <v>9322219070</v>
      </c>
      <c r="L243" s="1" t="s">
        <v>1507</v>
      </c>
      <c r="M243" s="1" t="s">
        <v>1508</v>
      </c>
      <c r="N243" s="1" t="s">
        <v>606</v>
      </c>
      <c r="O243">
        <f>VLOOKUP($B243,Sheet4!$A$1:$M$4092,MATCH('MASTER DATA'!O$1,Sheet4!$A$1:$M$1,0),0)</f>
        <v>114</v>
      </c>
      <c r="P243">
        <f>VLOOKUP($B243,Sheet4!$A$1:$M$4092,MATCH('MASTER DATA'!P$1,Sheet4!$A$1:$M$1,0),0)</f>
        <v>123</v>
      </c>
      <c r="Q243">
        <f>VLOOKUP($B243,Sheet4!$A$1:$M$4092,MATCH('MASTER DATA'!Q$1,Sheet4!$A$1:$M$1,0),0)</f>
        <v>120</v>
      </c>
      <c r="R243">
        <f>VLOOKUP($B243,Sheet4!$A$1:$M$4092,MATCH('MASTER DATA'!R$1,Sheet4!$A$1:$M$1,0),0)</f>
        <v>748</v>
      </c>
      <c r="S243">
        <f>VLOOKUP($B243,Sheet4!$A$1:$M$4092,MATCH('MASTER DATA'!S$1,Sheet4!$A$1:$M$1,0),0)</f>
        <v>262</v>
      </c>
      <c r="T243">
        <f>VLOOKUP($B243,Sheet4!$A$1:$M$4092,MATCH('MASTER DATA'!T$1,Sheet4!$A$1:$M$1,0),0)</f>
        <v>214</v>
      </c>
      <c r="U243">
        <f>VLOOKUP($B243,Sheet4!$A$1:$M$4092,MATCH('MASTER DATA'!U$1,Sheet4!$A$1:$M$1,0),0)</f>
        <v>358</v>
      </c>
      <c r="V243">
        <f>VLOOKUP($B243,Sheet4!$A$1:$M$4092,MATCH('MASTER DATA'!V$1,Sheet4!$A$1:$M$1,0),0)</f>
        <v>165</v>
      </c>
      <c r="W243">
        <f>VLOOKUP($B243,Sheet4!$A$1:$M$4092,MATCH('MASTER DATA'!W$1,Sheet4!$A$1:$M$1,0),0)</f>
        <v>142</v>
      </c>
      <c r="X243">
        <f>VLOOKUP($B243,Sheet4!$A$1:$M$4092,MATCH('MASTER DATA'!X$1,Sheet4!$A$1:$M$1,0),0)</f>
        <v>35</v>
      </c>
      <c r="Y243">
        <f>VLOOKUP($B243,Sheet4!$A$1:$M$4092,MATCH('MASTER DATA'!Y$1,Sheet4!$A$1:$M$1,0),0)</f>
        <v>183</v>
      </c>
      <c r="Z243">
        <f>VLOOKUP($B243,Sheet4!$A$1:$M$4092,MATCH('MASTER DATA'!Z$1,Sheet4!$A$1:$M$1,0),0)</f>
        <v>30</v>
      </c>
    </row>
    <row r="244" spans="1:26" x14ac:dyDescent="0.3">
      <c r="A244" s="1">
        <v>243</v>
      </c>
      <c r="B244" s="1">
        <v>18210044</v>
      </c>
      <c r="C244" s="1" t="s">
        <v>32</v>
      </c>
      <c r="D244" s="1" t="s">
        <v>599</v>
      </c>
      <c r="E244" s="1" t="s">
        <v>14</v>
      </c>
      <c r="F244" s="1" t="s">
        <v>1509</v>
      </c>
      <c r="G244" s="1" t="s">
        <v>1493</v>
      </c>
      <c r="H244" s="1" t="s">
        <v>1493</v>
      </c>
      <c r="I244" s="1" t="s">
        <v>602</v>
      </c>
      <c r="J244" s="1" t="s">
        <v>1510</v>
      </c>
      <c r="K244" s="1">
        <v>9664747582</v>
      </c>
      <c r="L244" s="1" t="s">
        <v>1511</v>
      </c>
      <c r="M244" s="1" t="s">
        <v>1512</v>
      </c>
      <c r="N244" s="1" t="s">
        <v>606</v>
      </c>
      <c r="O244">
        <f>VLOOKUP($B244,Sheet4!$A$1:$M$4092,MATCH('MASTER DATA'!O$1,Sheet4!$A$1:$M$1,0),0)</f>
        <v>72</v>
      </c>
      <c r="P244">
        <f>VLOOKUP($B244,Sheet4!$A$1:$M$4092,MATCH('MASTER DATA'!P$1,Sheet4!$A$1:$M$1,0),0)</f>
        <v>42</v>
      </c>
      <c r="Q244">
        <f>VLOOKUP($B244,Sheet4!$A$1:$M$4092,MATCH('MASTER DATA'!Q$1,Sheet4!$A$1:$M$1,0),0)</f>
        <v>57</v>
      </c>
      <c r="R244">
        <f>VLOOKUP($B244,Sheet4!$A$1:$M$4092,MATCH('MASTER DATA'!R$1,Sheet4!$A$1:$M$1,0),0)</f>
        <v>165</v>
      </c>
      <c r="S244">
        <f>VLOOKUP($B244,Sheet4!$A$1:$M$4092,MATCH('MASTER DATA'!S$1,Sheet4!$A$1:$M$1,0),0)</f>
        <v>166</v>
      </c>
      <c r="T244">
        <f>VLOOKUP($B244,Sheet4!$A$1:$M$4092,MATCH('MASTER DATA'!T$1,Sheet4!$A$1:$M$1,0),0)</f>
        <v>70</v>
      </c>
      <c r="U244">
        <f>VLOOKUP($B244,Sheet4!$A$1:$M$4092,MATCH('MASTER DATA'!U$1,Sheet4!$A$1:$M$1,0),0)</f>
        <v>108</v>
      </c>
      <c r="V244">
        <f>VLOOKUP($B244,Sheet4!$A$1:$M$4092,MATCH('MASTER DATA'!V$1,Sheet4!$A$1:$M$1,0),0)</f>
        <v>39</v>
      </c>
      <c r="W244">
        <f>VLOOKUP($B244,Sheet4!$A$1:$M$4092,MATCH('MASTER DATA'!W$1,Sheet4!$A$1:$M$1,0),0)</f>
        <v>45</v>
      </c>
      <c r="X244">
        <f>VLOOKUP($B244,Sheet4!$A$1:$M$4092,MATCH('MASTER DATA'!X$1,Sheet4!$A$1:$M$1,0),0)</f>
        <v>13</v>
      </c>
      <c r="Y244">
        <f>VLOOKUP($B244,Sheet4!$A$1:$M$4092,MATCH('MASTER DATA'!Y$1,Sheet4!$A$1:$M$1,0),0)</f>
        <v>43</v>
      </c>
      <c r="Z244">
        <f>VLOOKUP($B244,Sheet4!$A$1:$M$4092,MATCH('MASTER DATA'!Z$1,Sheet4!$A$1:$M$1,0),0)</f>
        <v>18</v>
      </c>
    </row>
    <row r="245" spans="1:26" x14ac:dyDescent="0.3">
      <c r="A245" s="1">
        <v>244</v>
      </c>
      <c r="B245" s="1">
        <v>28210008</v>
      </c>
      <c r="C245" s="1" t="s">
        <v>32</v>
      </c>
      <c r="D245" s="1" t="s">
        <v>599</v>
      </c>
      <c r="E245" s="1" t="s">
        <v>14</v>
      </c>
      <c r="F245" s="1" t="s">
        <v>1513</v>
      </c>
      <c r="G245" s="1" t="s">
        <v>1493</v>
      </c>
      <c r="H245" s="1" t="s">
        <v>1493</v>
      </c>
      <c r="I245" s="1" t="s">
        <v>602</v>
      </c>
      <c r="J245" s="1" t="s">
        <v>1514</v>
      </c>
      <c r="K245" s="1">
        <v>9869112185</v>
      </c>
      <c r="L245" s="1" t="s">
        <v>1515</v>
      </c>
      <c r="M245" s="1" t="s">
        <v>1516</v>
      </c>
      <c r="N245" s="1" t="s">
        <v>606</v>
      </c>
      <c r="O245">
        <f>VLOOKUP($B245,Sheet4!$A$1:$M$4092,MATCH('MASTER DATA'!O$1,Sheet4!$A$1:$M$1,0),0)</f>
        <v>45</v>
      </c>
      <c r="P245">
        <f>VLOOKUP($B245,Sheet4!$A$1:$M$4092,MATCH('MASTER DATA'!P$1,Sheet4!$A$1:$M$1,0),0)</f>
        <v>29</v>
      </c>
      <c r="Q245">
        <f>VLOOKUP($B245,Sheet4!$A$1:$M$4092,MATCH('MASTER DATA'!Q$1,Sheet4!$A$1:$M$1,0),0)</f>
        <v>66</v>
      </c>
      <c r="R245">
        <f>VLOOKUP($B245,Sheet4!$A$1:$M$4092,MATCH('MASTER DATA'!R$1,Sheet4!$A$1:$M$1,0),0)</f>
        <v>217</v>
      </c>
      <c r="S245">
        <f>VLOOKUP($B245,Sheet4!$A$1:$M$4092,MATCH('MASTER DATA'!S$1,Sheet4!$A$1:$M$1,0),0)</f>
        <v>130</v>
      </c>
      <c r="T245">
        <f>VLOOKUP($B245,Sheet4!$A$1:$M$4092,MATCH('MASTER DATA'!T$1,Sheet4!$A$1:$M$1,0),0)</f>
        <v>57</v>
      </c>
      <c r="U245">
        <f>VLOOKUP($B245,Sheet4!$A$1:$M$4092,MATCH('MASTER DATA'!U$1,Sheet4!$A$1:$M$1,0),0)</f>
        <v>70</v>
      </c>
      <c r="V245">
        <f>VLOOKUP($B245,Sheet4!$A$1:$M$4092,MATCH('MASTER DATA'!V$1,Sheet4!$A$1:$M$1,0),0)</f>
        <v>34</v>
      </c>
      <c r="W245">
        <f>VLOOKUP($B245,Sheet4!$A$1:$M$4092,MATCH('MASTER DATA'!W$1,Sheet4!$A$1:$M$1,0),0)</f>
        <v>34</v>
      </c>
      <c r="X245">
        <f>VLOOKUP($B245,Sheet4!$A$1:$M$4092,MATCH('MASTER DATA'!X$1,Sheet4!$A$1:$M$1,0),0)</f>
        <v>14</v>
      </c>
      <c r="Y245">
        <f>VLOOKUP($B245,Sheet4!$A$1:$M$4092,MATCH('MASTER DATA'!Y$1,Sheet4!$A$1:$M$1,0),0)</f>
        <v>49</v>
      </c>
      <c r="Z245">
        <f>VLOOKUP($B245,Sheet4!$A$1:$M$4092,MATCH('MASTER DATA'!Z$1,Sheet4!$A$1:$M$1,0),0)</f>
        <v>9</v>
      </c>
    </row>
    <row r="246" spans="1:26" x14ac:dyDescent="0.3">
      <c r="A246" s="1">
        <v>245</v>
      </c>
      <c r="B246" s="1">
        <v>28210082</v>
      </c>
      <c r="C246" s="1" t="s">
        <v>32</v>
      </c>
      <c r="D246" s="1" t="s">
        <v>599</v>
      </c>
      <c r="E246" s="1" t="s">
        <v>14</v>
      </c>
      <c r="F246" s="1" t="s">
        <v>1517</v>
      </c>
      <c r="G246" s="1" t="s">
        <v>1493</v>
      </c>
      <c r="H246" s="1" t="s">
        <v>1493</v>
      </c>
      <c r="I246" s="1" t="s">
        <v>602</v>
      </c>
      <c r="J246" s="1" t="s">
        <v>1518</v>
      </c>
      <c r="K246" s="1">
        <v>9146577679</v>
      </c>
      <c r="L246" s="1" t="s">
        <v>1519</v>
      </c>
      <c r="M246" s="1" t="s">
        <v>1520</v>
      </c>
      <c r="N246" s="1" t="s">
        <v>606</v>
      </c>
      <c r="O246">
        <f>VLOOKUP($B246,Sheet4!$A$1:$M$4092,MATCH('MASTER DATA'!O$1,Sheet4!$A$1:$M$1,0),0)</f>
        <v>102</v>
      </c>
      <c r="P246">
        <f>VLOOKUP($B246,Sheet4!$A$1:$M$4092,MATCH('MASTER DATA'!P$1,Sheet4!$A$1:$M$1,0),0)</f>
        <v>41</v>
      </c>
      <c r="Q246">
        <f>VLOOKUP($B246,Sheet4!$A$1:$M$4092,MATCH('MASTER DATA'!Q$1,Sheet4!$A$1:$M$1,0),0)</f>
        <v>70</v>
      </c>
      <c r="R246">
        <f>VLOOKUP($B246,Sheet4!$A$1:$M$4092,MATCH('MASTER DATA'!R$1,Sheet4!$A$1:$M$1,0),0)</f>
        <v>247</v>
      </c>
      <c r="S246">
        <f>VLOOKUP($B246,Sheet4!$A$1:$M$4092,MATCH('MASTER DATA'!S$1,Sheet4!$A$1:$M$1,0),0)</f>
        <v>212</v>
      </c>
      <c r="T246">
        <f>VLOOKUP($B246,Sheet4!$A$1:$M$4092,MATCH('MASTER DATA'!T$1,Sheet4!$A$1:$M$1,0),0)</f>
        <v>117</v>
      </c>
      <c r="U246">
        <f>VLOOKUP($B246,Sheet4!$A$1:$M$4092,MATCH('MASTER DATA'!U$1,Sheet4!$A$1:$M$1,0),0)</f>
        <v>227</v>
      </c>
      <c r="V246">
        <f>VLOOKUP($B246,Sheet4!$A$1:$M$4092,MATCH('MASTER DATA'!V$1,Sheet4!$A$1:$M$1,0),0)</f>
        <v>85</v>
      </c>
      <c r="W246">
        <f>VLOOKUP($B246,Sheet4!$A$1:$M$4092,MATCH('MASTER DATA'!W$1,Sheet4!$A$1:$M$1,0),0)</f>
        <v>86</v>
      </c>
      <c r="X246">
        <f>VLOOKUP($B246,Sheet4!$A$1:$M$4092,MATCH('MASTER DATA'!X$1,Sheet4!$A$1:$M$1,0),0)</f>
        <v>16</v>
      </c>
      <c r="Y246">
        <f>VLOOKUP($B246,Sheet4!$A$1:$M$4092,MATCH('MASTER DATA'!Y$1,Sheet4!$A$1:$M$1,0),0)</f>
        <v>72</v>
      </c>
      <c r="Z246">
        <f>VLOOKUP($B246,Sheet4!$A$1:$M$4092,MATCH('MASTER DATA'!Z$1,Sheet4!$A$1:$M$1,0),0)</f>
        <v>33</v>
      </c>
    </row>
    <row r="247" spans="1:26" x14ac:dyDescent="0.3">
      <c r="A247" s="1">
        <v>246</v>
      </c>
      <c r="B247" s="1">
        <v>28210083</v>
      </c>
      <c r="C247" s="1" t="s">
        <v>32</v>
      </c>
      <c r="D247" s="1" t="s">
        <v>599</v>
      </c>
      <c r="E247" s="1" t="s">
        <v>14</v>
      </c>
      <c r="F247" s="1" t="s">
        <v>1521</v>
      </c>
      <c r="G247" s="1" t="s">
        <v>1493</v>
      </c>
      <c r="H247" s="1" t="s">
        <v>1493</v>
      </c>
      <c r="I247" s="1" t="s">
        <v>602</v>
      </c>
      <c r="J247" s="1" t="s">
        <v>1522</v>
      </c>
      <c r="K247" s="1">
        <v>7208416426</v>
      </c>
      <c r="L247" s="1" t="s">
        <v>1523</v>
      </c>
      <c r="M247" s="1" t="s">
        <v>1524</v>
      </c>
      <c r="N247" s="1" t="s">
        <v>606</v>
      </c>
      <c r="O247">
        <f>VLOOKUP($B247,Sheet4!$A$1:$M$4092,MATCH('MASTER DATA'!O$1,Sheet4!$A$1:$M$1,0),0)</f>
        <v>126</v>
      </c>
      <c r="P247">
        <f>VLOOKUP($B247,Sheet4!$A$1:$M$4092,MATCH('MASTER DATA'!P$1,Sheet4!$A$1:$M$1,0),0)</f>
        <v>125</v>
      </c>
      <c r="Q247">
        <f>VLOOKUP($B247,Sheet4!$A$1:$M$4092,MATCH('MASTER DATA'!Q$1,Sheet4!$A$1:$M$1,0),0)</f>
        <v>97</v>
      </c>
      <c r="R247">
        <f>VLOOKUP($B247,Sheet4!$A$1:$M$4092,MATCH('MASTER DATA'!R$1,Sheet4!$A$1:$M$1,0),0)</f>
        <v>458</v>
      </c>
      <c r="S247">
        <f>VLOOKUP($B247,Sheet4!$A$1:$M$4092,MATCH('MASTER DATA'!S$1,Sheet4!$A$1:$M$1,0),0)</f>
        <v>424</v>
      </c>
      <c r="T247">
        <f>VLOOKUP($B247,Sheet4!$A$1:$M$4092,MATCH('MASTER DATA'!T$1,Sheet4!$A$1:$M$1,0),0)</f>
        <v>155</v>
      </c>
      <c r="U247">
        <f>VLOOKUP($B247,Sheet4!$A$1:$M$4092,MATCH('MASTER DATA'!U$1,Sheet4!$A$1:$M$1,0),0)</f>
        <v>373</v>
      </c>
      <c r="V247">
        <f>VLOOKUP($B247,Sheet4!$A$1:$M$4092,MATCH('MASTER DATA'!V$1,Sheet4!$A$1:$M$1,0),0)</f>
        <v>124</v>
      </c>
      <c r="W247">
        <f>VLOOKUP($B247,Sheet4!$A$1:$M$4092,MATCH('MASTER DATA'!W$1,Sheet4!$A$1:$M$1,0),0)</f>
        <v>164</v>
      </c>
      <c r="X247">
        <f>VLOOKUP($B247,Sheet4!$A$1:$M$4092,MATCH('MASTER DATA'!X$1,Sheet4!$A$1:$M$1,0),0)</f>
        <v>37</v>
      </c>
      <c r="Y247">
        <f>VLOOKUP($B247,Sheet4!$A$1:$M$4092,MATCH('MASTER DATA'!Y$1,Sheet4!$A$1:$M$1,0),0)</f>
        <v>199</v>
      </c>
      <c r="Z247">
        <f>VLOOKUP($B247,Sheet4!$A$1:$M$4092,MATCH('MASTER DATA'!Z$1,Sheet4!$A$1:$M$1,0),0)</f>
        <v>68</v>
      </c>
    </row>
    <row r="248" spans="1:26" x14ac:dyDescent="0.3">
      <c r="A248" s="1">
        <v>247</v>
      </c>
      <c r="B248" s="1">
        <v>28210096</v>
      </c>
      <c r="C248" s="1" t="s">
        <v>32</v>
      </c>
      <c r="D248" s="1" t="s">
        <v>599</v>
      </c>
      <c r="E248" s="1" t="s">
        <v>14</v>
      </c>
      <c r="F248" s="1" t="s">
        <v>1525</v>
      </c>
      <c r="G248" s="1" t="s">
        <v>1493</v>
      </c>
      <c r="H248" s="1" t="s">
        <v>1493</v>
      </c>
      <c r="I248" s="1" t="s">
        <v>602</v>
      </c>
      <c r="J248" s="1" t="s">
        <v>1526</v>
      </c>
      <c r="K248" s="1">
        <v>9702676637</v>
      </c>
      <c r="L248" s="1" t="s">
        <v>1527</v>
      </c>
      <c r="M248" s="1" t="s">
        <v>1528</v>
      </c>
      <c r="N248" s="1" t="s">
        <v>606</v>
      </c>
      <c r="O248">
        <f>VLOOKUP($B248,Sheet4!$A$1:$M$4092,MATCH('MASTER DATA'!O$1,Sheet4!$A$1:$M$1,0),0)</f>
        <v>69</v>
      </c>
      <c r="P248">
        <f>VLOOKUP($B248,Sheet4!$A$1:$M$4092,MATCH('MASTER DATA'!P$1,Sheet4!$A$1:$M$1,0),0)</f>
        <v>39</v>
      </c>
      <c r="Q248">
        <f>VLOOKUP($B248,Sheet4!$A$1:$M$4092,MATCH('MASTER DATA'!Q$1,Sheet4!$A$1:$M$1,0),0)</f>
        <v>93</v>
      </c>
      <c r="R248">
        <f>VLOOKUP($B248,Sheet4!$A$1:$M$4092,MATCH('MASTER DATA'!R$1,Sheet4!$A$1:$M$1,0),0)</f>
        <v>346</v>
      </c>
      <c r="S248">
        <f>VLOOKUP($B248,Sheet4!$A$1:$M$4092,MATCH('MASTER DATA'!S$1,Sheet4!$A$1:$M$1,0),0)</f>
        <v>277</v>
      </c>
      <c r="T248">
        <f>VLOOKUP($B248,Sheet4!$A$1:$M$4092,MATCH('MASTER DATA'!T$1,Sheet4!$A$1:$M$1,0),0)</f>
        <v>89</v>
      </c>
      <c r="U248">
        <f>VLOOKUP($B248,Sheet4!$A$1:$M$4092,MATCH('MASTER DATA'!U$1,Sheet4!$A$1:$M$1,0),0)</f>
        <v>198</v>
      </c>
      <c r="V248">
        <f>VLOOKUP($B248,Sheet4!$A$1:$M$4092,MATCH('MASTER DATA'!V$1,Sheet4!$A$1:$M$1,0),0)</f>
        <v>69</v>
      </c>
      <c r="W248">
        <f>VLOOKUP($B248,Sheet4!$A$1:$M$4092,MATCH('MASTER DATA'!W$1,Sheet4!$A$1:$M$1,0),0)</f>
        <v>87</v>
      </c>
      <c r="X248">
        <f>VLOOKUP($B248,Sheet4!$A$1:$M$4092,MATCH('MASTER DATA'!X$1,Sheet4!$A$1:$M$1,0),0)</f>
        <v>24</v>
      </c>
      <c r="Y248">
        <f>VLOOKUP($B248,Sheet4!$A$1:$M$4092,MATCH('MASTER DATA'!Y$1,Sheet4!$A$1:$M$1,0),0)</f>
        <v>76</v>
      </c>
      <c r="Z248">
        <f>VLOOKUP($B248,Sheet4!$A$1:$M$4092,MATCH('MASTER DATA'!Z$1,Sheet4!$A$1:$M$1,0),0)</f>
        <v>16</v>
      </c>
    </row>
    <row r="249" spans="1:26" x14ac:dyDescent="0.3">
      <c r="A249" s="1">
        <v>248</v>
      </c>
      <c r="B249" s="1">
        <v>28210104</v>
      </c>
      <c r="C249" s="1" t="s">
        <v>32</v>
      </c>
      <c r="D249" s="1" t="s">
        <v>599</v>
      </c>
      <c r="E249" s="1" t="s">
        <v>14</v>
      </c>
      <c r="F249" s="1" t="s">
        <v>1529</v>
      </c>
      <c r="G249" s="1" t="s">
        <v>1493</v>
      </c>
      <c r="H249" s="1" t="s">
        <v>1493</v>
      </c>
      <c r="I249" s="1" t="s">
        <v>602</v>
      </c>
      <c r="J249" s="1" t="s">
        <v>1530</v>
      </c>
      <c r="K249" s="1">
        <v>8655475158</v>
      </c>
      <c r="L249" s="1" t="s">
        <v>1531</v>
      </c>
      <c r="M249" s="1" t="s">
        <v>1532</v>
      </c>
      <c r="N249" s="1" t="s">
        <v>606</v>
      </c>
      <c r="O249">
        <f>VLOOKUP($B249,Sheet4!$A$1:$M$4092,MATCH('MASTER DATA'!O$1,Sheet4!$A$1:$M$1,0),0)</f>
        <v>107</v>
      </c>
      <c r="P249">
        <f>VLOOKUP($B249,Sheet4!$A$1:$M$4092,MATCH('MASTER DATA'!P$1,Sheet4!$A$1:$M$1,0),0)</f>
        <v>84</v>
      </c>
      <c r="Q249">
        <f>VLOOKUP($B249,Sheet4!$A$1:$M$4092,MATCH('MASTER DATA'!Q$1,Sheet4!$A$1:$M$1,0),0)</f>
        <v>71</v>
      </c>
      <c r="R249">
        <f>VLOOKUP($B249,Sheet4!$A$1:$M$4092,MATCH('MASTER DATA'!R$1,Sheet4!$A$1:$M$1,0),0)</f>
        <v>339</v>
      </c>
      <c r="S249">
        <f>VLOOKUP($B249,Sheet4!$A$1:$M$4092,MATCH('MASTER DATA'!S$1,Sheet4!$A$1:$M$1,0),0)</f>
        <v>198</v>
      </c>
      <c r="T249">
        <f>VLOOKUP($B249,Sheet4!$A$1:$M$4092,MATCH('MASTER DATA'!T$1,Sheet4!$A$1:$M$1,0),0)</f>
        <v>142</v>
      </c>
      <c r="U249">
        <f>VLOOKUP($B249,Sheet4!$A$1:$M$4092,MATCH('MASTER DATA'!U$1,Sheet4!$A$1:$M$1,0),0)</f>
        <v>225</v>
      </c>
      <c r="V249">
        <f>VLOOKUP($B249,Sheet4!$A$1:$M$4092,MATCH('MASTER DATA'!V$1,Sheet4!$A$1:$M$1,0),0)</f>
        <v>77</v>
      </c>
      <c r="W249">
        <f>VLOOKUP($B249,Sheet4!$A$1:$M$4092,MATCH('MASTER DATA'!W$1,Sheet4!$A$1:$M$1,0),0)</f>
        <v>140</v>
      </c>
      <c r="X249">
        <f>VLOOKUP($B249,Sheet4!$A$1:$M$4092,MATCH('MASTER DATA'!X$1,Sheet4!$A$1:$M$1,0),0)</f>
        <v>17</v>
      </c>
      <c r="Y249">
        <f>VLOOKUP($B249,Sheet4!$A$1:$M$4092,MATCH('MASTER DATA'!Y$1,Sheet4!$A$1:$M$1,0),0)</f>
        <v>132</v>
      </c>
      <c r="Z249">
        <f>VLOOKUP($B249,Sheet4!$A$1:$M$4092,MATCH('MASTER DATA'!Z$1,Sheet4!$A$1:$M$1,0),0)</f>
        <v>48</v>
      </c>
    </row>
    <row r="250" spans="1:26" x14ac:dyDescent="0.3">
      <c r="A250" s="1">
        <v>249</v>
      </c>
      <c r="B250" s="1">
        <v>18210017</v>
      </c>
      <c r="C250" s="1" t="s">
        <v>32</v>
      </c>
      <c r="D250" s="1" t="s">
        <v>599</v>
      </c>
      <c r="E250" s="1" t="s">
        <v>14</v>
      </c>
      <c r="F250" s="1" t="s">
        <v>1533</v>
      </c>
      <c r="G250" s="1" t="s">
        <v>1493</v>
      </c>
      <c r="H250" s="1" t="s">
        <v>1493</v>
      </c>
      <c r="I250" s="1" t="s">
        <v>602</v>
      </c>
      <c r="J250" s="1" t="s">
        <v>1534</v>
      </c>
      <c r="K250" s="1">
        <v>8080123355</v>
      </c>
      <c r="L250" s="1" t="s">
        <v>1535</v>
      </c>
      <c r="M250" s="1" t="s">
        <v>1536</v>
      </c>
      <c r="N250" s="1" t="s">
        <v>606</v>
      </c>
      <c r="O250">
        <f>VLOOKUP($B250,Sheet4!$A$1:$M$4092,MATCH('MASTER DATA'!O$1,Sheet4!$A$1:$M$1,0),0)</f>
        <v>36</v>
      </c>
      <c r="P250">
        <f>VLOOKUP($B250,Sheet4!$A$1:$M$4092,MATCH('MASTER DATA'!P$1,Sheet4!$A$1:$M$1,0),0)</f>
        <v>36</v>
      </c>
      <c r="Q250">
        <f>VLOOKUP($B250,Sheet4!$A$1:$M$4092,MATCH('MASTER DATA'!Q$1,Sheet4!$A$1:$M$1,0),0)</f>
        <v>31</v>
      </c>
      <c r="R250">
        <f>VLOOKUP($B250,Sheet4!$A$1:$M$4092,MATCH('MASTER DATA'!R$1,Sheet4!$A$1:$M$1,0),0)</f>
        <v>175</v>
      </c>
      <c r="S250">
        <f>VLOOKUP($B250,Sheet4!$A$1:$M$4092,MATCH('MASTER DATA'!S$1,Sheet4!$A$1:$M$1,0),0)</f>
        <v>76</v>
      </c>
      <c r="T250">
        <f>VLOOKUP($B250,Sheet4!$A$1:$M$4092,MATCH('MASTER DATA'!T$1,Sheet4!$A$1:$M$1,0),0)</f>
        <v>37</v>
      </c>
      <c r="U250">
        <f>VLOOKUP($B250,Sheet4!$A$1:$M$4092,MATCH('MASTER DATA'!U$1,Sheet4!$A$1:$M$1,0),0)</f>
        <v>134</v>
      </c>
      <c r="V250">
        <f>VLOOKUP($B250,Sheet4!$A$1:$M$4092,MATCH('MASTER DATA'!V$1,Sheet4!$A$1:$M$1,0),0)</f>
        <v>50</v>
      </c>
      <c r="W250">
        <f>VLOOKUP($B250,Sheet4!$A$1:$M$4092,MATCH('MASTER DATA'!W$1,Sheet4!$A$1:$M$1,0),0)</f>
        <v>28</v>
      </c>
      <c r="X250">
        <f>VLOOKUP($B250,Sheet4!$A$1:$M$4092,MATCH('MASTER DATA'!X$1,Sheet4!$A$1:$M$1,0),0)</f>
        <v>13</v>
      </c>
      <c r="Y250">
        <f>VLOOKUP($B250,Sheet4!$A$1:$M$4092,MATCH('MASTER DATA'!Y$1,Sheet4!$A$1:$M$1,0),0)</f>
        <v>44</v>
      </c>
      <c r="Z250">
        <f>VLOOKUP($B250,Sheet4!$A$1:$M$4092,MATCH('MASTER DATA'!Z$1,Sheet4!$A$1:$M$1,0),0)</f>
        <v>5</v>
      </c>
    </row>
    <row r="251" spans="1:26" x14ac:dyDescent="0.3">
      <c r="A251" s="1">
        <v>250</v>
      </c>
      <c r="B251" s="1">
        <v>18210050</v>
      </c>
      <c r="C251" s="1" t="s">
        <v>32</v>
      </c>
      <c r="D251" s="1" t="s">
        <v>599</v>
      </c>
      <c r="E251" s="1" t="s">
        <v>14</v>
      </c>
      <c r="F251" s="1" t="s">
        <v>1537</v>
      </c>
      <c r="G251" s="1" t="s">
        <v>1493</v>
      </c>
      <c r="H251" s="1" t="s">
        <v>1493</v>
      </c>
      <c r="I251" s="1" t="s">
        <v>602</v>
      </c>
      <c r="J251" s="1" t="s">
        <v>1538</v>
      </c>
      <c r="K251" s="1">
        <v>9820105471</v>
      </c>
      <c r="L251" s="1" t="s">
        <v>1539</v>
      </c>
      <c r="M251" s="1" t="s">
        <v>1540</v>
      </c>
      <c r="N251" s="1" t="s">
        <v>606</v>
      </c>
      <c r="O251">
        <f>VLOOKUP($B251,Sheet4!$A$1:$M$4092,MATCH('MASTER DATA'!O$1,Sheet4!$A$1:$M$1,0),0)</f>
        <v>39</v>
      </c>
      <c r="P251">
        <f>VLOOKUP($B251,Sheet4!$A$1:$M$4092,MATCH('MASTER DATA'!P$1,Sheet4!$A$1:$M$1,0),0)</f>
        <v>28</v>
      </c>
      <c r="Q251">
        <f>VLOOKUP($B251,Sheet4!$A$1:$M$4092,MATCH('MASTER DATA'!Q$1,Sheet4!$A$1:$M$1,0),0)</f>
        <v>39</v>
      </c>
      <c r="R251">
        <f>VLOOKUP($B251,Sheet4!$A$1:$M$4092,MATCH('MASTER DATA'!R$1,Sheet4!$A$1:$M$1,0),0)</f>
        <v>187</v>
      </c>
      <c r="S251">
        <f>VLOOKUP($B251,Sheet4!$A$1:$M$4092,MATCH('MASTER DATA'!S$1,Sheet4!$A$1:$M$1,0),0)</f>
        <v>85</v>
      </c>
      <c r="T251">
        <f>VLOOKUP($B251,Sheet4!$A$1:$M$4092,MATCH('MASTER DATA'!T$1,Sheet4!$A$1:$M$1,0),0)</f>
        <v>23</v>
      </c>
      <c r="U251">
        <f>VLOOKUP($B251,Sheet4!$A$1:$M$4092,MATCH('MASTER DATA'!U$1,Sheet4!$A$1:$M$1,0),0)</f>
        <v>126</v>
      </c>
      <c r="V251">
        <f>VLOOKUP($B251,Sheet4!$A$1:$M$4092,MATCH('MASTER DATA'!V$1,Sheet4!$A$1:$M$1,0),0)</f>
        <v>30</v>
      </c>
      <c r="W251">
        <f>VLOOKUP($B251,Sheet4!$A$1:$M$4092,MATCH('MASTER DATA'!W$1,Sheet4!$A$1:$M$1,0),0)</f>
        <v>37</v>
      </c>
      <c r="X251">
        <f>VLOOKUP($B251,Sheet4!$A$1:$M$4092,MATCH('MASTER DATA'!X$1,Sheet4!$A$1:$M$1,0),0)</f>
        <v>18</v>
      </c>
      <c r="Y251">
        <f>VLOOKUP($B251,Sheet4!$A$1:$M$4092,MATCH('MASTER DATA'!Y$1,Sheet4!$A$1:$M$1,0),0)</f>
        <v>33</v>
      </c>
      <c r="Z251">
        <f>VLOOKUP($B251,Sheet4!$A$1:$M$4092,MATCH('MASTER DATA'!Z$1,Sheet4!$A$1:$M$1,0),0)</f>
        <v>4</v>
      </c>
    </row>
    <row r="252" spans="1:26" x14ac:dyDescent="0.3">
      <c r="A252" s="1">
        <v>251</v>
      </c>
      <c r="B252" s="1">
        <v>28210007</v>
      </c>
      <c r="C252" s="1" t="s">
        <v>32</v>
      </c>
      <c r="D252" s="1" t="s">
        <v>599</v>
      </c>
      <c r="E252" s="1" t="s">
        <v>14</v>
      </c>
      <c r="F252" s="1" t="s">
        <v>1541</v>
      </c>
      <c r="G252" s="1" t="s">
        <v>1493</v>
      </c>
      <c r="H252" s="1" t="s">
        <v>1493</v>
      </c>
      <c r="I252" s="1" t="s">
        <v>602</v>
      </c>
      <c r="J252" s="1" t="s">
        <v>1542</v>
      </c>
      <c r="K252" s="1">
        <v>9029043234</v>
      </c>
      <c r="L252" s="1" t="s">
        <v>1543</v>
      </c>
      <c r="M252" s="1" t="s">
        <v>1544</v>
      </c>
      <c r="N252" s="1" t="s">
        <v>606</v>
      </c>
      <c r="O252">
        <f>VLOOKUP($B252,Sheet4!$A$1:$M$4092,MATCH('MASTER DATA'!O$1,Sheet4!$A$1:$M$1,0),0)</f>
        <v>29</v>
      </c>
      <c r="P252">
        <f>VLOOKUP($B252,Sheet4!$A$1:$M$4092,MATCH('MASTER DATA'!P$1,Sheet4!$A$1:$M$1,0),0)</f>
        <v>45</v>
      </c>
      <c r="Q252">
        <f>VLOOKUP($B252,Sheet4!$A$1:$M$4092,MATCH('MASTER DATA'!Q$1,Sheet4!$A$1:$M$1,0),0)</f>
        <v>20</v>
      </c>
      <c r="R252">
        <f>VLOOKUP($B252,Sheet4!$A$1:$M$4092,MATCH('MASTER DATA'!R$1,Sheet4!$A$1:$M$1,0),0)</f>
        <v>145</v>
      </c>
      <c r="S252">
        <f>VLOOKUP($B252,Sheet4!$A$1:$M$4092,MATCH('MASTER DATA'!S$1,Sheet4!$A$1:$M$1,0),0)</f>
        <v>59</v>
      </c>
      <c r="T252">
        <f>VLOOKUP($B252,Sheet4!$A$1:$M$4092,MATCH('MASTER DATA'!T$1,Sheet4!$A$1:$M$1,0),0)</f>
        <v>51</v>
      </c>
      <c r="U252">
        <f>VLOOKUP($B252,Sheet4!$A$1:$M$4092,MATCH('MASTER DATA'!U$1,Sheet4!$A$1:$M$1,0),0)</f>
        <v>105</v>
      </c>
      <c r="V252">
        <f>VLOOKUP($B252,Sheet4!$A$1:$M$4092,MATCH('MASTER DATA'!V$1,Sheet4!$A$1:$M$1,0),0)</f>
        <v>45</v>
      </c>
      <c r="W252">
        <f>VLOOKUP($B252,Sheet4!$A$1:$M$4092,MATCH('MASTER DATA'!W$1,Sheet4!$A$1:$M$1,0),0)</f>
        <v>44</v>
      </c>
      <c r="X252">
        <f>VLOOKUP($B252,Sheet4!$A$1:$M$4092,MATCH('MASTER DATA'!X$1,Sheet4!$A$1:$M$1,0),0)</f>
        <v>8</v>
      </c>
      <c r="Y252">
        <f>VLOOKUP($B252,Sheet4!$A$1:$M$4092,MATCH('MASTER DATA'!Y$1,Sheet4!$A$1:$M$1,0),0)</f>
        <v>46</v>
      </c>
      <c r="Z252">
        <f>VLOOKUP($B252,Sheet4!$A$1:$M$4092,MATCH('MASTER DATA'!Z$1,Sheet4!$A$1:$M$1,0),0)</f>
        <v>15</v>
      </c>
    </row>
    <row r="253" spans="1:26" x14ac:dyDescent="0.3">
      <c r="A253" s="1">
        <v>252</v>
      </c>
      <c r="B253" s="1">
        <v>98210012</v>
      </c>
      <c r="C253" s="1" t="s">
        <v>580</v>
      </c>
      <c r="D253" s="1" t="s">
        <v>888</v>
      </c>
      <c r="E253" s="1" t="s">
        <v>14</v>
      </c>
      <c r="F253" s="1" t="s">
        <v>1545</v>
      </c>
      <c r="G253" s="1" t="s">
        <v>1493</v>
      </c>
      <c r="H253" s="1" t="s">
        <v>1493</v>
      </c>
      <c r="I253" s="1" t="s">
        <v>602</v>
      </c>
      <c r="J253" s="1" t="s">
        <v>1546</v>
      </c>
      <c r="K253" s="1">
        <v>9004722557</v>
      </c>
      <c r="L253" s="1" t="s">
        <v>661</v>
      </c>
      <c r="M253" s="1" t="s">
        <v>1547</v>
      </c>
      <c r="N253" s="1" t="s">
        <v>606</v>
      </c>
      <c r="O253">
        <f>VLOOKUP($B253,Sheet4!$A$1:$M$4092,MATCH('MASTER DATA'!O$1,Sheet4!$A$1:$M$1,0),0)</f>
        <v>0</v>
      </c>
      <c r="P253">
        <f>VLOOKUP($B253,Sheet4!$A$1:$M$4092,MATCH('MASTER DATA'!P$1,Sheet4!$A$1:$M$1,0),0)</f>
        <v>13</v>
      </c>
      <c r="Q253">
        <f>VLOOKUP($B253,Sheet4!$A$1:$M$4092,MATCH('MASTER DATA'!Q$1,Sheet4!$A$1:$M$1,0),0)</f>
        <v>0</v>
      </c>
      <c r="R253">
        <f>VLOOKUP($B253,Sheet4!$A$1:$M$4092,MATCH('MASTER DATA'!R$1,Sheet4!$A$1:$M$1,0),0)</f>
        <v>41</v>
      </c>
      <c r="S253">
        <f>VLOOKUP($B253,Sheet4!$A$1:$M$4092,MATCH('MASTER DATA'!S$1,Sheet4!$A$1:$M$1,0),0)</f>
        <v>0</v>
      </c>
      <c r="T253">
        <f>VLOOKUP($B253,Sheet4!$A$1:$M$4092,MATCH('MASTER DATA'!T$1,Sheet4!$A$1:$M$1,0),0)</f>
        <v>18</v>
      </c>
      <c r="U253">
        <f>VLOOKUP($B253,Sheet4!$A$1:$M$4092,MATCH('MASTER DATA'!U$1,Sheet4!$A$1:$M$1,0),0)</f>
        <v>1</v>
      </c>
      <c r="V253">
        <f>VLOOKUP($B253,Sheet4!$A$1:$M$4092,MATCH('MASTER DATA'!V$1,Sheet4!$A$1:$M$1,0),0)</f>
        <v>6</v>
      </c>
      <c r="W253">
        <f>VLOOKUP($B253,Sheet4!$A$1:$M$4092,MATCH('MASTER DATA'!W$1,Sheet4!$A$1:$M$1,0),0)</f>
        <v>0</v>
      </c>
      <c r="X253">
        <f>VLOOKUP($B253,Sheet4!$A$1:$M$4092,MATCH('MASTER DATA'!X$1,Sheet4!$A$1:$M$1,0),0)</f>
        <v>0</v>
      </c>
      <c r="Y253">
        <f>VLOOKUP($B253,Sheet4!$A$1:$M$4092,MATCH('MASTER DATA'!Y$1,Sheet4!$A$1:$M$1,0),0)</f>
        <v>0</v>
      </c>
      <c r="Z253">
        <f>VLOOKUP($B253,Sheet4!$A$1:$M$4092,MATCH('MASTER DATA'!Z$1,Sheet4!$A$1:$M$1,0),0)</f>
        <v>2</v>
      </c>
    </row>
    <row r="254" spans="1:26" x14ac:dyDescent="0.3">
      <c r="A254" s="1">
        <v>253</v>
      </c>
      <c r="B254" s="1">
        <v>48210128</v>
      </c>
      <c r="C254" s="1" t="s">
        <v>442</v>
      </c>
      <c r="D254" s="1" t="s">
        <v>599</v>
      </c>
      <c r="E254" s="1" t="s">
        <v>14</v>
      </c>
      <c r="F254" s="1" t="s">
        <v>1493</v>
      </c>
      <c r="G254" s="1" t="s">
        <v>1548</v>
      </c>
      <c r="H254" s="1" t="s">
        <v>1549</v>
      </c>
      <c r="I254" s="1" t="s">
        <v>602</v>
      </c>
      <c r="J254" s="1" t="s">
        <v>1550</v>
      </c>
      <c r="K254" s="1">
        <v>9987552010</v>
      </c>
      <c r="L254" s="1" t="s">
        <v>1551</v>
      </c>
      <c r="M254" s="1" t="s">
        <v>1552</v>
      </c>
      <c r="N254" s="1" t="s">
        <v>606</v>
      </c>
      <c r="O254">
        <f>VLOOKUP($B254,Sheet4!$A$1:$M$4092,MATCH('MASTER DATA'!O$1,Sheet4!$A$1:$M$1,0),0)</f>
        <v>25</v>
      </c>
      <c r="P254">
        <f>VLOOKUP($B254,Sheet4!$A$1:$M$4092,MATCH('MASTER DATA'!P$1,Sheet4!$A$1:$M$1,0),0)</f>
        <v>9</v>
      </c>
      <c r="Q254">
        <f>VLOOKUP($B254,Sheet4!$A$1:$M$4092,MATCH('MASTER DATA'!Q$1,Sheet4!$A$1:$M$1,0),0)</f>
        <v>54</v>
      </c>
      <c r="R254">
        <f>VLOOKUP($B254,Sheet4!$A$1:$M$4092,MATCH('MASTER DATA'!R$1,Sheet4!$A$1:$M$1,0),0)</f>
        <v>257</v>
      </c>
      <c r="S254">
        <f>VLOOKUP($B254,Sheet4!$A$1:$M$4092,MATCH('MASTER DATA'!S$1,Sheet4!$A$1:$M$1,0),0)</f>
        <v>120</v>
      </c>
      <c r="T254">
        <f>VLOOKUP($B254,Sheet4!$A$1:$M$4092,MATCH('MASTER DATA'!T$1,Sheet4!$A$1:$M$1,0),0)</f>
        <v>35</v>
      </c>
      <c r="U254">
        <f>VLOOKUP($B254,Sheet4!$A$1:$M$4092,MATCH('MASTER DATA'!U$1,Sheet4!$A$1:$M$1,0),0)</f>
        <v>107</v>
      </c>
      <c r="V254">
        <f>VLOOKUP($B254,Sheet4!$A$1:$M$4092,MATCH('MASTER DATA'!V$1,Sheet4!$A$1:$M$1,0),0)</f>
        <v>26</v>
      </c>
      <c r="W254">
        <f>VLOOKUP($B254,Sheet4!$A$1:$M$4092,MATCH('MASTER DATA'!W$1,Sheet4!$A$1:$M$1,0),0)</f>
        <v>35</v>
      </c>
      <c r="X254">
        <f>VLOOKUP($B254,Sheet4!$A$1:$M$4092,MATCH('MASTER DATA'!X$1,Sheet4!$A$1:$M$1,0),0)</f>
        <v>11</v>
      </c>
      <c r="Y254">
        <f>VLOOKUP($B254,Sheet4!$A$1:$M$4092,MATCH('MASTER DATA'!Y$1,Sheet4!$A$1:$M$1,0),0)</f>
        <v>47</v>
      </c>
      <c r="Z254">
        <f>VLOOKUP($B254,Sheet4!$A$1:$M$4092,MATCH('MASTER DATA'!Z$1,Sheet4!$A$1:$M$1,0),0)</f>
        <v>10</v>
      </c>
    </row>
    <row r="255" spans="1:26" x14ac:dyDescent="0.3">
      <c r="A255" s="1">
        <v>254</v>
      </c>
      <c r="B255" s="1">
        <v>58210005</v>
      </c>
      <c r="C255" s="1" t="s">
        <v>144</v>
      </c>
      <c r="D255" s="1" t="s">
        <v>599</v>
      </c>
      <c r="E255" s="1" t="s">
        <v>14</v>
      </c>
      <c r="F255" s="1" t="s">
        <v>1553</v>
      </c>
      <c r="G255" s="1" t="s">
        <v>1554</v>
      </c>
      <c r="H255" s="1" t="s">
        <v>1549</v>
      </c>
      <c r="I255" s="1" t="s">
        <v>602</v>
      </c>
      <c r="J255" s="1" t="s">
        <v>1555</v>
      </c>
      <c r="K255" s="1">
        <v>9820977608</v>
      </c>
      <c r="L255" s="1" t="s">
        <v>1556</v>
      </c>
      <c r="M255" s="1" t="s">
        <v>1557</v>
      </c>
      <c r="N255" s="1" t="s">
        <v>606</v>
      </c>
      <c r="O255">
        <f>VLOOKUP($B255,Sheet4!$A$1:$M$4092,MATCH('MASTER DATA'!O$1,Sheet4!$A$1:$M$1,0),0)</f>
        <v>38</v>
      </c>
      <c r="P255">
        <f>VLOOKUP($B255,Sheet4!$A$1:$M$4092,MATCH('MASTER DATA'!P$1,Sheet4!$A$1:$M$1,0),0)</f>
        <v>10</v>
      </c>
      <c r="Q255">
        <f>VLOOKUP($B255,Sheet4!$A$1:$M$4092,MATCH('MASTER DATA'!Q$1,Sheet4!$A$1:$M$1,0),0)</f>
        <v>25</v>
      </c>
      <c r="R255">
        <f>VLOOKUP($B255,Sheet4!$A$1:$M$4092,MATCH('MASTER DATA'!R$1,Sheet4!$A$1:$M$1,0),0)</f>
        <v>120</v>
      </c>
      <c r="S255">
        <f>VLOOKUP($B255,Sheet4!$A$1:$M$4092,MATCH('MASTER DATA'!S$1,Sheet4!$A$1:$M$1,0),0)</f>
        <v>39</v>
      </c>
      <c r="T255">
        <f>VLOOKUP($B255,Sheet4!$A$1:$M$4092,MATCH('MASTER DATA'!T$1,Sheet4!$A$1:$M$1,0),0)</f>
        <v>31</v>
      </c>
      <c r="U255">
        <f>VLOOKUP($B255,Sheet4!$A$1:$M$4092,MATCH('MASTER DATA'!U$1,Sheet4!$A$1:$M$1,0),0)</f>
        <v>68</v>
      </c>
      <c r="V255">
        <f>VLOOKUP($B255,Sheet4!$A$1:$M$4092,MATCH('MASTER DATA'!V$1,Sheet4!$A$1:$M$1,0),0)</f>
        <v>16</v>
      </c>
      <c r="W255">
        <f>VLOOKUP($B255,Sheet4!$A$1:$M$4092,MATCH('MASTER DATA'!W$1,Sheet4!$A$1:$M$1,0),0)</f>
        <v>41</v>
      </c>
      <c r="X255">
        <f>VLOOKUP($B255,Sheet4!$A$1:$M$4092,MATCH('MASTER DATA'!X$1,Sheet4!$A$1:$M$1,0),0)</f>
        <v>9</v>
      </c>
      <c r="Y255">
        <f>VLOOKUP($B255,Sheet4!$A$1:$M$4092,MATCH('MASTER DATA'!Y$1,Sheet4!$A$1:$M$1,0),0)</f>
        <v>102</v>
      </c>
      <c r="Z255">
        <f>VLOOKUP($B255,Sheet4!$A$1:$M$4092,MATCH('MASTER DATA'!Z$1,Sheet4!$A$1:$M$1,0),0)</f>
        <v>13</v>
      </c>
    </row>
    <row r="256" spans="1:26" x14ac:dyDescent="0.3">
      <c r="A256" s="1">
        <v>255</v>
      </c>
      <c r="B256" s="1">
        <v>68210006</v>
      </c>
      <c r="C256" s="1" t="s">
        <v>53</v>
      </c>
      <c r="D256" s="1" t="s">
        <v>599</v>
      </c>
      <c r="E256" s="1" t="s">
        <v>14</v>
      </c>
      <c r="F256" s="1" t="s">
        <v>1558</v>
      </c>
      <c r="G256" s="1" t="s">
        <v>1554</v>
      </c>
      <c r="H256" s="1" t="s">
        <v>1549</v>
      </c>
      <c r="I256" s="1" t="s">
        <v>602</v>
      </c>
      <c r="J256" s="1" t="s">
        <v>1559</v>
      </c>
      <c r="K256" s="1">
        <v>9869855785</v>
      </c>
      <c r="L256" s="1" t="s">
        <v>1560</v>
      </c>
      <c r="M256" s="1" t="s">
        <v>1561</v>
      </c>
      <c r="N256" s="1" t="s">
        <v>606</v>
      </c>
      <c r="O256">
        <f>VLOOKUP($B256,Sheet4!$A$1:$M$4092,MATCH('MASTER DATA'!O$1,Sheet4!$A$1:$M$1,0),0)</f>
        <v>175</v>
      </c>
      <c r="P256">
        <f>VLOOKUP($B256,Sheet4!$A$1:$M$4092,MATCH('MASTER DATA'!P$1,Sheet4!$A$1:$M$1,0),0)</f>
        <v>110</v>
      </c>
      <c r="Q256">
        <f>VLOOKUP($B256,Sheet4!$A$1:$M$4092,MATCH('MASTER DATA'!Q$1,Sheet4!$A$1:$M$1,0),0)</f>
        <v>95</v>
      </c>
      <c r="R256">
        <f>VLOOKUP($B256,Sheet4!$A$1:$M$4092,MATCH('MASTER DATA'!R$1,Sheet4!$A$1:$M$1,0),0)</f>
        <v>621</v>
      </c>
      <c r="S256">
        <f>VLOOKUP($B256,Sheet4!$A$1:$M$4092,MATCH('MASTER DATA'!S$1,Sheet4!$A$1:$M$1,0),0)</f>
        <v>285</v>
      </c>
      <c r="T256">
        <f>VLOOKUP($B256,Sheet4!$A$1:$M$4092,MATCH('MASTER DATA'!T$1,Sheet4!$A$1:$M$1,0),0)</f>
        <v>167</v>
      </c>
      <c r="U256">
        <f>VLOOKUP($B256,Sheet4!$A$1:$M$4092,MATCH('MASTER DATA'!U$1,Sheet4!$A$1:$M$1,0),0)</f>
        <v>317</v>
      </c>
      <c r="V256">
        <f>VLOOKUP($B256,Sheet4!$A$1:$M$4092,MATCH('MASTER DATA'!V$1,Sheet4!$A$1:$M$1,0),0)</f>
        <v>84</v>
      </c>
      <c r="W256">
        <f>VLOOKUP($B256,Sheet4!$A$1:$M$4092,MATCH('MASTER DATA'!W$1,Sheet4!$A$1:$M$1,0),0)</f>
        <v>135</v>
      </c>
      <c r="X256">
        <f>VLOOKUP($B256,Sheet4!$A$1:$M$4092,MATCH('MASTER DATA'!X$1,Sheet4!$A$1:$M$1,0),0)</f>
        <v>33</v>
      </c>
      <c r="Y256">
        <f>VLOOKUP($B256,Sheet4!$A$1:$M$4092,MATCH('MASTER DATA'!Y$1,Sheet4!$A$1:$M$1,0),0)</f>
        <v>121</v>
      </c>
      <c r="Z256">
        <f>VLOOKUP($B256,Sheet4!$A$1:$M$4092,MATCH('MASTER DATA'!Z$1,Sheet4!$A$1:$M$1,0),0)</f>
        <v>35</v>
      </c>
    </row>
    <row r="257" spans="1:26" x14ac:dyDescent="0.3">
      <c r="A257" s="1">
        <v>256</v>
      </c>
      <c r="B257" s="1">
        <v>58210045</v>
      </c>
      <c r="C257" s="1" t="s">
        <v>126</v>
      </c>
      <c r="D257" s="1" t="s">
        <v>599</v>
      </c>
      <c r="E257" s="1" t="s">
        <v>14</v>
      </c>
      <c r="F257" s="1" t="s">
        <v>1493</v>
      </c>
      <c r="G257" s="1" t="s">
        <v>1554</v>
      </c>
      <c r="H257" s="1" t="s">
        <v>1549</v>
      </c>
      <c r="I257" s="1" t="s">
        <v>602</v>
      </c>
      <c r="J257" s="1" t="s">
        <v>1562</v>
      </c>
      <c r="K257" s="1">
        <v>9820737731</v>
      </c>
      <c r="L257" s="1" t="s">
        <v>1563</v>
      </c>
      <c r="M257" s="1" t="s">
        <v>1564</v>
      </c>
      <c r="N257" s="1" t="s">
        <v>606</v>
      </c>
      <c r="O257">
        <f>VLOOKUP($B257,Sheet4!$A$1:$M$4092,MATCH('MASTER DATA'!O$1,Sheet4!$A$1:$M$1,0),0)</f>
        <v>24</v>
      </c>
      <c r="P257">
        <f>VLOOKUP($B257,Sheet4!$A$1:$M$4092,MATCH('MASTER DATA'!P$1,Sheet4!$A$1:$M$1,0),0)</f>
        <v>10</v>
      </c>
      <c r="Q257">
        <f>VLOOKUP($B257,Sheet4!$A$1:$M$4092,MATCH('MASTER DATA'!Q$1,Sheet4!$A$1:$M$1,0),0)</f>
        <v>38</v>
      </c>
      <c r="R257">
        <f>VLOOKUP($B257,Sheet4!$A$1:$M$4092,MATCH('MASTER DATA'!R$1,Sheet4!$A$1:$M$1,0),0)</f>
        <v>171</v>
      </c>
      <c r="S257">
        <f>VLOOKUP($B257,Sheet4!$A$1:$M$4092,MATCH('MASTER DATA'!S$1,Sheet4!$A$1:$M$1,0),0)</f>
        <v>59</v>
      </c>
      <c r="T257">
        <f>VLOOKUP($B257,Sheet4!$A$1:$M$4092,MATCH('MASTER DATA'!T$1,Sheet4!$A$1:$M$1,0),0)</f>
        <v>9</v>
      </c>
      <c r="U257">
        <f>VLOOKUP($B257,Sheet4!$A$1:$M$4092,MATCH('MASTER DATA'!U$1,Sheet4!$A$1:$M$1,0),0)</f>
        <v>57</v>
      </c>
      <c r="V257">
        <f>VLOOKUP($B257,Sheet4!$A$1:$M$4092,MATCH('MASTER DATA'!V$1,Sheet4!$A$1:$M$1,0),0)</f>
        <v>34</v>
      </c>
      <c r="W257">
        <f>VLOOKUP($B257,Sheet4!$A$1:$M$4092,MATCH('MASTER DATA'!W$1,Sheet4!$A$1:$M$1,0),0)</f>
        <v>19</v>
      </c>
      <c r="X257">
        <f>VLOOKUP($B257,Sheet4!$A$1:$M$4092,MATCH('MASTER DATA'!X$1,Sheet4!$A$1:$M$1,0),0)</f>
        <v>14</v>
      </c>
      <c r="Y257">
        <f>VLOOKUP($B257,Sheet4!$A$1:$M$4092,MATCH('MASTER DATA'!Y$1,Sheet4!$A$1:$M$1,0),0)</f>
        <v>23</v>
      </c>
      <c r="Z257">
        <f>VLOOKUP($B257,Sheet4!$A$1:$M$4092,MATCH('MASTER DATA'!Z$1,Sheet4!$A$1:$M$1,0),0)</f>
        <v>2</v>
      </c>
    </row>
    <row r="258" spans="1:26" x14ac:dyDescent="0.3">
      <c r="A258" s="1">
        <v>257</v>
      </c>
      <c r="B258" s="1">
        <v>108210018</v>
      </c>
      <c r="C258" s="1" t="s">
        <v>510</v>
      </c>
      <c r="D258" s="1" t="s">
        <v>657</v>
      </c>
      <c r="E258" s="1" t="s">
        <v>14</v>
      </c>
      <c r="F258" s="1" t="s">
        <v>1565</v>
      </c>
      <c r="G258" s="1" t="s">
        <v>1548</v>
      </c>
      <c r="H258" s="1" t="s">
        <v>1549</v>
      </c>
      <c r="I258" s="1" t="s">
        <v>602</v>
      </c>
      <c r="J258" s="1" t="s">
        <v>1566</v>
      </c>
      <c r="K258" s="1">
        <v>9967989083</v>
      </c>
      <c r="L258" s="1" t="s">
        <v>661</v>
      </c>
      <c r="M258" s="1" t="s">
        <v>1567</v>
      </c>
      <c r="N258" s="1" t="s">
        <v>606</v>
      </c>
      <c r="O258">
        <f>VLOOKUP($B258,Sheet4!$A$1:$M$4092,MATCH('MASTER DATA'!O$1,Sheet4!$A$1:$M$1,0),0)</f>
        <v>9</v>
      </c>
      <c r="P258">
        <f>VLOOKUP($B258,Sheet4!$A$1:$M$4092,MATCH('MASTER DATA'!P$1,Sheet4!$A$1:$M$1,0),0)</f>
        <v>65</v>
      </c>
      <c r="Q258">
        <f>VLOOKUP($B258,Sheet4!$A$1:$M$4092,MATCH('MASTER DATA'!Q$1,Sheet4!$A$1:$M$1,0),0)</f>
        <v>2</v>
      </c>
      <c r="R258">
        <f>VLOOKUP($B258,Sheet4!$A$1:$M$4092,MATCH('MASTER DATA'!R$1,Sheet4!$A$1:$M$1,0),0)</f>
        <v>127</v>
      </c>
      <c r="S258">
        <f>VLOOKUP($B258,Sheet4!$A$1:$M$4092,MATCH('MASTER DATA'!S$1,Sheet4!$A$1:$M$1,0),0)</f>
        <v>46</v>
      </c>
      <c r="T258">
        <f>VLOOKUP($B258,Sheet4!$A$1:$M$4092,MATCH('MASTER DATA'!T$1,Sheet4!$A$1:$M$1,0),0)</f>
        <v>6</v>
      </c>
      <c r="U258">
        <f>VLOOKUP($B258,Sheet4!$A$1:$M$4092,MATCH('MASTER DATA'!U$1,Sheet4!$A$1:$M$1,0),0)</f>
        <v>48</v>
      </c>
      <c r="V258">
        <f>VLOOKUP($B258,Sheet4!$A$1:$M$4092,MATCH('MASTER DATA'!V$1,Sheet4!$A$1:$M$1,0),0)</f>
        <v>8</v>
      </c>
      <c r="W258">
        <f>VLOOKUP($B258,Sheet4!$A$1:$M$4092,MATCH('MASTER DATA'!W$1,Sheet4!$A$1:$M$1,0),0)</f>
        <v>24</v>
      </c>
      <c r="X258">
        <f>VLOOKUP($B258,Sheet4!$A$1:$M$4092,MATCH('MASTER DATA'!X$1,Sheet4!$A$1:$M$1,0),0)</f>
        <v>0</v>
      </c>
      <c r="Y258">
        <f>VLOOKUP($B258,Sheet4!$A$1:$M$4092,MATCH('MASTER DATA'!Y$1,Sheet4!$A$1:$M$1,0),0)</f>
        <v>38</v>
      </c>
      <c r="Z258">
        <f>VLOOKUP($B258,Sheet4!$A$1:$M$4092,MATCH('MASTER DATA'!Z$1,Sheet4!$A$1:$M$1,0),0)</f>
        <v>14</v>
      </c>
    </row>
    <row r="259" spans="1:26" x14ac:dyDescent="0.3">
      <c r="A259" s="1">
        <v>258</v>
      </c>
      <c r="B259" s="1">
        <v>38210002</v>
      </c>
      <c r="C259" s="1" t="s">
        <v>32</v>
      </c>
      <c r="D259" s="1" t="s">
        <v>599</v>
      </c>
      <c r="E259" s="1" t="s">
        <v>14</v>
      </c>
      <c r="F259" s="1" t="s">
        <v>1568</v>
      </c>
      <c r="G259" s="1" t="s">
        <v>1569</v>
      </c>
      <c r="H259" s="1" t="s">
        <v>1549</v>
      </c>
      <c r="I259" s="1" t="s">
        <v>602</v>
      </c>
      <c r="J259" s="1" t="s">
        <v>1570</v>
      </c>
      <c r="K259" s="1">
        <v>9029027074</v>
      </c>
      <c r="L259" s="1" t="s">
        <v>1571</v>
      </c>
      <c r="M259" s="1" t="s">
        <v>1572</v>
      </c>
      <c r="N259" s="1" t="s">
        <v>606</v>
      </c>
      <c r="O259">
        <f>VLOOKUP($B259,Sheet4!$A$1:$M$4092,MATCH('MASTER DATA'!O$1,Sheet4!$A$1:$M$1,0),0)</f>
        <v>149</v>
      </c>
      <c r="P259">
        <f>VLOOKUP($B259,Sheet4!$A$1:$M$4092,MATCH('MASTER DATA'!P$1,Sheet4!$A$1:$M$1,0),0)</f>
        <v>72</v>
      </c>
      <c r="Q259">
        <f>VLOOKUP($B259,Sheet4!$A$1:$M$4092,MATCH('MASTER DATA'!Q$1,Sheet4!$A$1:$M$1,0),0)</f>
        <v>226</v>
      </c>
      <c r="R259">
        <f>VLOOKUP($B259,Sheet4!$A$1:$M$4092,MATCH('MASTER DATA'!R$1,Sheet4!$A$1:$M$1,0),0)</f>
        <v>339</v>
      </c>
      <c r="S259">
        <f>VLOOKUP($B259,Sheet4!$A$1:$M$4092,MATCH('MASTER DATA'!S$1,Sheet4!$A$1:$M$1,0),0)</f>
        <v>489</v>
      </c>
      <c r="T259">
        <f>VLOOKUP($B259,Sheet4!$A$1:$M$4092,MATCH('MASTER DATA'!T$1,Sheet4!$A$1:$M$1,0),0)</f>
        <v>170</v>
      </c>
      <c r="U259">
        <f>VLOOKUP($B259,Sheet4!$A$1:$M$4092,MATCH('MASTER DATA'!U$1,Sheet4!$A$1:$M$1,0),0)</f>
        <v>362</v>
      </c>
      <c r="V259">
        <f>VLOOKUP($B259,Sheet4!$A$1:$M$4092,MATCH('MASTER DATA'!V$1,Sheet4!$A$1:$M$1,0),0)</f>
        <v>67</v>
      </c>
      <c r="W259">
        <f>VLOOKUP($B259,Sheet4!$A$1:$M$4092,MATCH('MASTER DATA'!W$1,Sheet4!$A$1:$M$1,0),0)</f>
        <v>124</v>
      </c>
      <c r="X259">
        <f>VLOOKUP($B259,Sheet4!$A$1:$M$4092,MATCH('MASTER DATA'!X$1,Sheet4!$A$1:$M$1,0),0)</f>
        <v>53</v>
      </c>
      <c r="Y259">
        <f>VLOOKUP($B259,Sheet4!$A$1:$M$4092,MATCH('MASTER DATA'!Y$1,Sheet4!$A$1:$M$1,0),0)</f>
        <v>111</v>
      </c>
      <c r="Z259">
        <f>VLOOKUP($B259,Sheet4!$A$1:$M$4092,MATCH('MASTER DATA'!Z$1,Sheet4!$A$1:$M$1,0),0)</f>
        <v>69</v>
      </c>
    </row>
    <row r="260" spans="1:26" x14ac:dyDescent="0.3">
      <c r="A260" s="1">
        <v>259</v>
      </c>
      <c r="B260" s="1">
        <v>48210005</v>
      </c>
      <c r="C260" s="1" t="s">
        <v>32</v>
      </c>
      <c r="D260" s="1" t="s">
        <v>599</v>
      </c>
      <c r="E260" s="1" t="s">
        <v>14</v>
      </c>
      <c r="F260" s="1" t="s">
        <v>1573</v>
      </c>
      <c r="G260" s="1" t="s">
        <v>1548</v>
      </c>
      <c r="H260" s="1" t="s">
        <v>1549</v>
      </c>
      <c r="I260" s="1" t="s">
        <v>602</v>
      </c>
      <c r="J260" s="1" t="s">
        <v>1574</v>
      </c>
      <c r="K260" s="1">
        <v>8655030234</v>
      </c>
      <c r="L260" s="1" t="s">
        <v>1575</v>
      </c>
      <c r="M260" s="1" t="s">
        <v>1576</v>
      </c>
      <c r="N260" s="1" t="s">
        <v>606</v>
      </c>
      <c r="O260">
        <f>VLOOKUP($B260,Sheet4!$A$1:$M$4092,MATCH('MASTER DATA'!O$1,Sheet4!$A$1:$M$1,0),0)</f>
        <v>18</v>
      </c>
      <c r="P260">
        <f>VLOOKUP($B260,Sheet4!$A$1:$M$4092,MATCH('MASTER DATA'!P$1,Sheet4!$A$1:$M$1,0),0)</f>
        <v>52</v>
      </c>
      <c r="Q260">
        <f>VLOOKUP($B260,Sheet4!$A$1:$M$4092,MATCH('MASTER DATA'!Q$1,Sheet4!$A$1:$M$1,0),0)</f>
        <v>14</v>
      </c>
      <c r="R260">
        <f>VLOOKUP($B260,Sheet4!$A$1:$M$4092,MATCH('MASTER DATA'!R$1,Sheet4!$A$1:$M$1,0),0)</f>
        <v>103</v>
      </c>
      <c r="S260">
        <f>VLOOKUP($B260,Sheet4!$A$1:$M$4092,MATCH('MASTER DATA'!S$1,Sheet4!$A$1:$M$1,0),0)</f>
        <v>110</v>
      </c>
      <c r="T260">
        <f>VLOOKUP($B260,Sheet4!$A$1:$M$4092,MATCH('MASTER DATA'!T$1,Sheet4!$A$1:$M$1,0),0)</f>
        <v>22</v>
      </c>
      <c r="U260">
        <f>VLOOKUP($B260,Sheet4!$A$1:$M$4092,MATCH('MASTER DATA'!U$1,Sheet4!$A$1:$M$1,0),0)</f>
        <v>61</v>
      </c>
      <c r="V260">
        <f>VLOOKUP($B260,Sheet4!$A$1:$M$4092,MATCH('MASTER DATA'!V$1,Sheet4!$A$1:$M$1,0),0)</f>
        <v>23</v>
      </c>
      <c r="W260">
        <f>VLOOKUP($B260,Sheet4!$A$1:$M$4092,MATCH('MASTER DATA'!W$1,Sheet4!$A$1:$M$1,0),0)</f>
        <v>39</v>
      </c>
      <c r="X260">
        <f>VLOOKUP($B260,Sheet4!$A$1:$M$4092,MATCH('MASTER DATA'!X$1,Sheet4!$A$1:$M$1,0),0)</f>
        <v>6</v>
      </c>
      <c r="Y260">
        <f>VLOOKUP($B260,Sheet4!$A$1:$M$4092,MATCH('MASTER DATA'!Y$1,Sheet4!$A$1:$M$1,0),0)</f>
        <v>57</v>
      </c>
      <c r="Z260">
        <f>VLOOKUP($B260,Sheet4!$A$1:$M$4092,MATCH('MASTER DATA'!Z$1,Sheet4!$A$1:$M$1,0),0)</f>
        <v>10</v>
      </c>
    </row>
    <row r="261" spans="1:26" x14ac:dyDescent="0.3">
      <c r="A261" s="1">
        <v>260</v>
      </c>
      <c r="B261" s="1">
        <v>48210007</v>
      </c>
      <c r="C261" s="1" t="s">
        <v>60</v>
      </c>
      <c r="D261" s="1" t="s">
        <v>599</v>
      </c>
      <c r="E261" s="1" t="s">
        <v>14</v>
      </c>
      <c r="F261" s="1" t="s">
        <v>1577</v>
      </c>
      <c r="G261" s="1" t="s">
        <v>1548</v>
      </c>
      <c r="H261" s="1" t="s">
        <v>1549</v>
      </c>
      <c r="I261" s="1" t="s">
        <v>602</v>
      </c>
      <c r="J261" s="1" t="s">
        <v>1578</v>
      </c>
      <c r="K261" s="1">
        <v>9322042651</v>
      </c>
      <c r="L261" s="1" t="s">
        <v>1579</v>
      </c>
      <c r="M261" s="1" t="s">
        <v>1580</v>
      </c>
      <c r="N261" s="1" t="s">
        <v>606</v>
      </c>
      <c r="O261">
        <f>VLOOKUP($B261,Sheet4!$A$1:$M$4092,MATCH('MASTER DATA'!O$1,Sheet4!$A$1:$M$1,0),0)</f>
        <v>42</v>
      </c>
      <c r="P261">
        <f>VLOOKUP($B261,Sheet4!$A$1:$M$4092,MATCH('MASTER DATA'!P$1,Sheet4!$A$1:$M$1,0),0)</f>
        <v>21</v>
      </c>
      <c r="Q261">
        <f>VLOOKUP($B261,Sheet4!$A$1:$M$4092,MATCH('MASTER DATA'!Q$1,Sheet4!$A$1:$M$1,0),0)</f>
        <v>43</v>
      </c>
      <c r="R261">
        <f>VLOOKUP($B261,Sheet4!$A$1:$M$4092,MATCH('MASTER DATA'!R$1,Sheet4!$A$1:$M$1,0),0)</f>
        <v>225</v>
      </c>
      <c r="S261">
        <f>VLOOKUP($B261,Sheet4!$A$1:$M$4092,MATCH('MASTER DATA'!S$1,Sheet4!$A$1:$M$1,0),0)</f>
        <v>62</v>
      </c>
      <c r="T261">
        <f>VLOOKUP($B261,Sheet4!$A$1:$M$4092,MATCH('MASTER DATA'!T$1,Sheet4!$A$1:$M$1,0),0)</f>
        <v>41</v>
      </c>
      <c r="U261">
        <f>VLOOKUP($B261,Sheet4!$A$1:$M$4092,MATCH('MASTER DATA'!U$1,Sheet4!$A$1:$M$1,0),0)</f>
        <v>149</v>
      </c>
      <c r="V261">
        <f>VLOOKUP($B261,Sheet4!$A$1:$M$4092,MATCH('MASTER DATA'!V$1,Sheet4!$A$1:$M$1,0),0)</f>
        <v>48</v>
      </c>
      <c r="W261">
        <f>VLOOKUP($B261,Sheet4!$A$1:$M$4092,MATCH('MASTER DATA'!W$1,Sheet4!$A$1:$M$1,0),0)</f>
        <v>36</v>
      </c>
      <c r="X261">
        <f>VLOOKUP($B261,Sheet4!$A$1:$M$4092,MATCH('MASTER DATA'!X$1,Sheet4!$A$1:$M$1,0),0)</f>
        <v>4</v>
      </c>
      <c r="Y261">
        <f>VLOOKUP($B261,Sheet4!$A$1:$M$4092,MATCH('MASTER DATA'!Y$1,Sheet4!$A$1:$M$1,0),0)</f>
        <v>33</v>
      </c>
      <c r="Z261">
        <f>VLOOKUP($B261,Sheet4!$A$1:$M$4092,MATCH('MASTER DATA'!Z$1,Sheet4!$A$1:$M$1,0),0)</f>
        <v>24</v>
      </c>
    </row>
    <row r="262" spans="1:26" x14ac:dyDescent="0.3">
      <c r="A262" s="1">
        <v>261</v>
      </c>
      <c r="B262" s="1">
        <v>48210054</v>
      </c>
      <c r="C262" s="1" t="s">
        <v>32</v>
      </c>
      <c r="D262" s="1" t="s">
        <v>599</v>
      </c>
      <c r="E262" s="1" t="s">
        <v>14</v>
      </c>
      <c r="F262" s="1" t="s">
        <v>1581</v>
      </c>
      <c r="G262" s="1" t="s">
        <v>1548</v>
      </c>
      <c r="H262" s="1" t="s">
        <v>1549</v>
      </c>
      <c r="I262" s="1" t="s">
        <v>602</v>
      </c>
      <c r="J262" s="1" t="s">
        <v>1582</v>
      </c>
      <c r="K262" s="1">
        <v>8108211881</v>
      </c>
      <c r="L262" s="1" t="s">
        <v>1583</v>
      </c>
      <c r="M262" s="1" t="s">
        <v>1584</v>
      </c>
      <c r="N262" s="1" t="s">
        <v>606</v>
      </c>
      <c r="O262">
        <f>VLOOKUP($B262,Sheet4!$A$1:$M$4092,MATCH('MASTER DATA'!O$1,Sheet4!$A$1:$M$1,0),0)</f>
        <v>34</v>
      </c>
      <c r="P262">
        <f>VLOOKUP($B262,Sheet4!$A$1:$M$4092,MATCH('MASTER DATA'!P$1,Sheet4!$A$1:$M$1,0),0)</f>
        <v>29</v>
      </c>
      <c r="Q262">
        <f>VLOOKUP($B262,Sheet4!$A$1:$M$4092,MATCH('MASTER DATA'!Q$1,Sheet4!$A$1:$M$1,0),0)</f>
        <v>25</v>
      </c>
      <c r="R262">
        <f>VLOOKUP($B262,Sheet4!$A$1:$M$4092,MATCH('MASTER DATA'!R$1,Sheet4!$A$1:$M$1,0),0)</f>
        <v>138</v>
      </c>
      <c r="S262">
        <f>VLOOKUP($B262,Sheet4!$A$1:$M$4092,MATCH('MASTER DATA'!S$1,Sheet4!$A$1:$M$1,0),0)</f>
        <v>89</v>
      </c>
      <c r="T262">
        <f>VLOOKUP($B262,Sheet4!$A$1:$M$4092,MATCH('MASTER DATA'!T$1,Sheet4!$A$1:$M$1,0),0)</f>
        <v>27</v>
      </c>
      <c r="U262">
        <f>VLOOKUP($B262,Sheet4!$A$1:$M$4092,MATCH('MASTER DATA'!U$1,Sheet4!$A$1:$M$1,0),0)</f>
        <v>111</v>
      </c>
      <c r="V262">
        <f>VLOOKUP($B262,Sheet4!$A$1:$M$4092,MATCH('MASTER DATA'!V$1,Sheet4!$A$1:$M$1,0),0)</f>
        <v>42</v>
      </c>
      <c r="W262">
        <f>VLOOKUP($B262,Sheet4!$A$1:$M$4092,MATCH('MASTER DATA'!W$1,Sheet4!$A$1:$M$1,0),0)</f>
        <v>41</v>
      </c>
      <c r="X262">
        <f>VLOOKUP($B262,Sheet4!$A$1:$M$4092,MATCH('MASTER DATA'!X$1,Sheet4!$A$1:$M$1,0),0)</f>
        <v>15</v>
      </c>
      <c r="Y262">
        <f>VLOOKUP($B262,Sheet4!$A$1:$M$4092,MATCH('MASTER DATA'!Y$1,Sheet4!$A$1:$M$1,0),0)</f>
        <v>52</v>
      </c>
      <c r="Z262">
        <f>VLOOKUP($B262,Sheet4!$A$1:$M$4092,MATCH('MASTER DATA'!Z$1,Sheet4!$A$1:$M$1,0),0)</f>
        <v>11</v>
      </c>
    </row>
    <row r="263" spans="1:26" x14ac:dyDescent="0.3">
      <c r="A263" s="1">
        <v>262</v>
      </c>
      <c r="B263" s="1">
        <v>68210065</v>
      </c>
      <c r="C263" s="1" t="s">
        <v>32</v>
      </c>
      <c r="D263" s="1" t="s">
        <v>599</v>
      </c>
      <c r="E263" s="1" t="s">
        <v>14</v>
      </c>
      <c r="F263" s="1" t="s">
        <v>1585</v>
      </c>
      <c r="G263" s="1" t="s">
        <v>1554</v>
      </c>
      <c r="H263" s="1" t="s">
        <v>1549</v>
      </c>
      <c r="I263" s="1" t="s">
        <v>602</v>
      </c>
      <c r="J263" s="1" t="s">
        <v>1586</v>
      </c>
      <c r="K263" s="1">
        <v>8652667700</v>
      </c>
      <c r="L263" s="1" t="s">
        <v>1587</v>
      </c>
      <c r="M263" s="1" t="s">
        <v>1588</v>
      </c>
      <c r="N263" s="1" t="s">
        <v>606</v>
      </c>
      <c r="O263">
        <f>VLOOKUP($B263,Sheet4!$A$1:$M$4092,MATCH('MASTER DATA'!O$1,Sheet4!$A$1:$M$1,0),0)</f>
        <v>50</v>
      </c>
      <c r="P263">
        <f>VLOOKUP($B263,Sheet4!$A$1:$M$4092,MATCH('MASTER DATA'!P$1,Sheet4!$A$1:$M$1,0),0)</f>
        <v>17</v>
      </c>
      <c r="Q263">
        <f>VLOOKUP($B263,Sheet4!$A$1:$M$4092,MATCH('MASTER DATA'!Q$1,Sheet4!$A$1:$M$1,0),0)</f>
        <v>45</v>
      </c>
      <c r="R263">
        <f>VLOOKUP($B263,Sheet4!$A$1:$M$4092,MATCH('MASTER DATA'!R$1,Sheet4!$A$1:$M$1,0),0)</f>
        <v>302</v>
      </c>
      <c r="S263">
        <f>VLOOKUP($B263,Sheet4!$A$1:$M$4092,MATCH('MASTER DATA'!S$1,Sheet4!$A$1:$M$1,0),0)</f>
        <v>143</v>
      </c>
      <c r="T263">
        <f>VLOOKUP($B263,Sheet4!$A$1:$M$4092,MATCH('MASTER DATA'!T$1,Sheet4!$A$1:$M$1,0),0)</f>
        <v>41</v>
      </c>
      <c r="U263">
        <f>VLOOKUP($B263,Sheet4!$A$1:$M$4092,MATCH('MASTER DATA'!U$1,Sheet4!$A$1:$M$1,0),0)</f>
        <v>139</v>
      </c>
      <c r="V263">
        <f>VLOOKUP($B263,Sheet4!$A$1:$M$4092,MATCH('MASTER DATA'!V$1,Sheet4!$A$1:$M$1,0),0)</f>
        <v>30</v>
      </c>
      <c r="W263">
        <f>VLOOKUP($B263,Sheet4!$A$1:$M$4092,MATCH('MASTER DATA'!W$1,Sheet4!$A$1:$M$1,0),0)</f>
        <v>41</v>
      </c>
      <c r="X263">
        <f>VLOOKUP($B263,Sheet4!$A$1:$M$4092,MATCH('MASTER DATA'!X$1,Sheet4!$A$1:$M$1,0),0)</f>
        <v>11</v>
      </c>
      <c r="Y263">
        <f>VLOOKUP($B263,Sheet4!$A$1:$M$4092,MATCH('MASTER DATA'!Y$1,Sheet4!$A$1:$M$1,0),0)</f>
        <v>31</v>
      </c>
      <c r="Z263">
        <f>VLOOKUP($B263,Sheet4!$A$1:$M$4092,MATCH('MASTER DATA'!Z$1,Sheet4!$A$1:$M$1,0),0)</f>
        <v>11</v>
      </c>
    </row>
    <row r="264" spans="1:26" x14ac:dyDescent="0.3">
      <c r="A264" s="1">
        <v>263</v>
      </c>
      <c r="B264" s="1">
        <v>68210047</v>
      </c>
      <c r="C264" s="1" t="s">
        <v>32</v>
      </c>
      <c r="D264" s="1" t="s">
        <v>599</v>
      </c>
      <c r="E264" s="1" t="s">
        <v>14</v>
      </c>
      <c r="F264" s="1" t="s">
        <v>1589</v>
      </c>
      <c r="G264" s="1" t="s">
        <v>1554</v>
      </c>
      <c r="H264" s="1" t="s">
        <v>1549</v>
      </c>
      <c r="I264" s="1" t="s">
        <v>602</v>
      </c>
      <c r="J264" s="1" t="s">
        <v>1590</v>
      </c>
      <c r="K264" s="1">
        <v>9146542727</v>
      </c>
      <c r="L264" s="1" t="s">
        <v>1591</v>
      </c>
      <c r="M264" s="1" t="s">
        <v>1592</v>
      </c>
      <c r="N264" s="1" t="s">
        <v>606</v>
      </c>
      <c r="O264">
        <f>VLOOKUP($B264,Sheet4!$A$1:$M$4092,MATCH('MASTER DATA'!O$1,Sheet4!$A$1:$M$1,0),0)</f>
        <v>95</v>
      </c>
      <c r="P264">
        <f>VLOOKUP($B264,Sheet4!$A$1:$M$4092,MATCH('MASTER DATA'!P$1,Sheet4!$A$1:$M$1,0),0)</f>
        <v>135</v>
      </c>
      <c r="Q264">
        <f>VLOOKUP($B264,Sheet4!$A$1:$M$4092,MATCH('MASTER DATA'!Q$1,Sheet4!$A$1:$M$1,0),0)</f>
        <v>136</v>
      </c>
      <c r="R264">
        <f>VLOOKUP($B264,Sheet4!$A$1:$M$4092,MATCH('MASTER DATA'!R$1,Sheet4!$A$1:$M$1,0),0)</f>
        <v>518</v>
      </c>
      <c r="S264">
        <f>VLOOKUP($B264,Sheet4!$A$1:$M$4092,MATCH('MASTER DATA'!S$1,Sheet4!$A$1:$M$1,0),0)</f>
        <v>391</v>
      </c>
      <c r="T264">
        <f>VLOOKUP($B264,Sheet4!$A$1:$M$4092,MATCH('MASTER DATA'!T$1,Sheet4!$A$1:$M$1,0),0)</f>
        <v>166</v>
      </c>
      <c r="U264">
        <f>VLOOKUP($B264,Sheet4!$A$1:$M$4092,MATCH('MASTER DATA'!U$1,Sheet4!$A$1:$M$1,0),0)</f>
        <v>388</v>
      </c>
      <c r="V264">
        <f>VLOOKUP($B264,Sheet4!$A$1:$M$4092,MATCH('MASTER DATA'!V$1,Sheet4!$A$1:$M$1,0),0)</f>
        <v>182</v>
      </c>
      <c r="W264">
        <f>VLOOKUP($B264,Sheet4!$A$1:$M$4092,MATCH('MASTER DATA'!W$1,Sheet4!$A$1:$M$1,0),0)</f>
        <v>78</v>
      </c>
      <c r="X264">
        <f>VLOOKUP($B264,Sheet4!$A$1:$M$4092,MATCH('MASTER DATA'!X$1,Sheet4!$A$1:$M$1,0),0)</f>
        <v>11</v>
      </c>
      <c r="Y264">
        <f>VLOOKUP($B264,Sheet4!$A$1:$M$4092,MATCH('MASTER DATA'!Y$1,Sheet4!$A$1:$M$1,0),0)</f>
        <v>171</v>
      </c>
      <c r="Z264">
        <f>VLOOKUP($B264,Sheet4!$A$1:$M$4092,MATCH('MASTER DATA'!Z$1,Sheet4!$A$1:$M$1,0),0)</f>
        <v>76</v>
      </c>
    </row>
    <row r="265" spans="1:26" x14ac:dyDescent="0.3">
      <c r="A265" s="1">
        <v>264</v>
      </c>
      <c r="B265" s="1">
        <v>48210094</v>
      </c>
      <c r="C265" s="1" t="s">
        <v>32</v>
      </c>
      <c r="D265" s="1" t="s">
        <v>599</v>
      </c>
      <c r="E265" s="1" t="s">
        <v>14</v>
      </c>
      <c r="F265" s="1" t="s">
        <v>1593</v>
      </c>
      <c r="G265" s="1" t="s">
        <v>1548</v>
      </c>
      <c r="H265" s="1" t="s">
        <v>1549</v>
      </c>
      <c r="I265" s="1" t="s">
        <v>602</v>
      </c>
      <c r="J265" s="1" t="s">
        <v>1594</v>
      </c>
      <c r="K265" s="1">
        <v>8108264411</v>
      </c>
      <c r="L265" s="1" t="s">
        <v>1595</v>
      </c>
      <c r="M265" s="1" t="s">
        <v>1596</v>
      </c>
      <c r="N265" s="1" t="s">
        <v>606</v>
      </c>
      <c r="O265">
        <f>VLOOKUP($B265,Sheet4!$A$1:$M$4092,MATCH('MASTER DATA'!O$1,Sheet4!$A$1:$M$1,0),0)</f>
        <v>48</v>
      </c>
      <c r="P265">
        <f>VLOOKUP($B265,Sheet4!$A$1:$M$4092,MATCH('MASTER DATA'!P$1,Sheet4!$A$1:$M$1,0),0)</f>
        <v>26</v>
      </c>
      <c r="Q265">
        <f>VLOOKUP($B265,Sheet4!$A$1:$M$4092,MATCH('MASTER DATA'!Q$1,Sheet4!$A$1:$M$1,0),0)</f>
        <v>41</v>
      </c>
      <c r="R265">
        <f>VLOOKUP($B265,Sheet4!$A$1:$M$4092,MATCH('MASTER DATA'!R$1,Sheet4!$A$1:$M$1,0),0)</f>
        <v>121</v>
      </c>
      <c r="S265">
        <f>VLOOKUP($B265,Sheet4!$A$1:$M$4092,MATCH('MASTER DATA'!S$1,Sheet4!$A$1:$M$1,0),0)</f>
        <v>77</v>
      </c>
      <c r="T265">
        <f>VLOOKUP($B265,Sheet4!$A$1:$M$4092,MATCH('MASTER DATA'!T$1,Sheet4!$A$1:$M$1,0),0)</f>
        <v>31</v>
      </c>
      <c r="U265">
        <f>VLOOKUP($B265,Sheet4!$A$1:$M$4092,MATCH('MASTER DATA'!U$1,Sheet4!$A$1:$M$1,0),0)</f>
        <v>109</v>
      </c>
      <c r="V265">
        <f>VLOOKUP($B265,Sheet4!$A$1:$M$4092,MATCH('MASTER DATA'!V$1,Sheet4!$A$1:$M$1,0),0)</f>
        <v>54</v>
      </c>
      <c r="W265">
        <f>VLOOKUP($B265,Sheet4!$A$1:$M$4092,MATCH('MASTER DATA'!W$1,Sheet4!$A$1:$M$1,0),0)</f>
        <v>45</v>
      </c>
      <c r="X265">
        <f>VLOOKUP($B265,Sheet4!$A$1:$M$4092,MATCH('MASTER DATA'!X$1,Sheet4!$A$1:$M$1,0),0)</f>
        <v>17</v>
      </c>
      <c r="Y265">
        <f>VLOOKUP($B265,Sheet4!$A$1:$M$4092,MATCH('MASTER DATA'!Y$1,Sheet4!$A$1:$M$1,0),0)</f>
        <v>27</v>
      </c>
      <c r="Z265">
        <f>VLOOKUP($B265,Sheet4!$A$1:$M$4092,MATCH('MASTER DATA'!Z$1,Sheet4!$A$1:$M$1,0),0)</f>
        <v>5</v>
      </c>
    </row>
    <row r="266" spans="1:26" x14ac:dyDescent="0.3">
      <c r="A266" s="1">
        <v>265</v>
      </c>
      <c r="B266" s="1">
        <v>38210001</v>
      </c>
      <c r="C266" s="1" t="s">
        <v>32</v>
      </c>
      <c r="D266" s="1" t="s">
        <v>599</v>
      </c>
      <c r="E266" s="1" t="s">
        <v>14</v>
      </c>
      <c r="F266" s="1" t="s">
        <v>1597</v>
      </c>
      <c r="G266" s="1" t="s">
        <v>1569</v>
      </c>
      <c r="H266" s="1" t="s">
        <v>1549</v>
      </c>
      <c r="I266" s="1" t="s">
        <v>602</v>
      </c>
      <c r="J266" s="1" t="s">
        <v>1598</v>
      </c>
      <c r="K266" s="1">
        <v>9969703430</v>
      </c>
      <c r="L266" s="1" t="s">
        <v>1599</v>
      </c>
      <c r="M266" s="1" t="s">
        <v>1600</v>
      </c>
      <c r="N266" s="1" t="s">
        <v>606</v>
      </c>
      <c r="O266">
        <f>VLOOKUP($B266,Sheet4!$A$1:$M$4092,MATCH('MASTER DATA'!O$1,Sheet4!$A$1:$M$1,0),0)</f>
        <v>14</v>
      </c>
      <c r="P266">
        <f>VLOOKUP($B266,Sheet4!$A$1:$M$4092,MATCH('MASTER DATA'!P$1,Sheet4!$A$1:$M$1,0),0)</f>
        <v>22</v>
      </c>
      <c r="Q266">
        <f>VLOOKUP($B266,Sheet4!$A$1:$M$4092,MATCH('MASTER DATA'!Q$1,Sheet4!$A$1:$M$1,0),0)</f>
        <v>44</v>
      </c>
      <c r="R266">
        <f>VLOOKUP($B266,Sheet4!$A$1:$M$4092,MATCH('MASTER DATA'!R$1,Sheet4!$A$1:$M$1,0),0)</f>
        <v>122</v>
      </c>
      <c r="S266">
        <f>VLOOKUP($B266,Sheet4!$A$1:$M$4092,MATCH('MASTER DATA'!S$1,Sheet4!$A$1:$M$1,0),0)</f>
        <v>122</v>
      </c>
      <c r="T266">
        <f>VLOOKUP($B266,Sheet4!$A$1:$M$4092,MATCH('MASTER DATA'!T$1,Sheet4!$A$1:$M$1,0),0)</f>
        <v>29</v>
      </c>
      <c r="U266">
        <f>VLOOKUP($B266,Sheet4!$A$1:$M$4092,MATCH('MASTER DATA'!U$1,Sheet4!$A$1:$M$1,0),0)</f>
        <v>132</v>
      </c>
      <c r="V266">
        <f>VLOOKUP($B266,Sheet4!$A$1:$M$4092,MATCH('MASTER DATA'!V$1,Sheet4!$A$1:$M$1,0),0)</f>
        <v>45</v>
      </c>
      <c r="W266">
        <f>VLOOKUP($B266,Sheet4!$A$1:$M$4092,MATCH('MASTER DATA'!W$1,Sheet4!$A$1:$M$1,0),0)</f>
        <v>56</v>
      </c>
      <c r="X266">
        <f>VLOOKUP($B266,Sheet4!$A$1:$M$4092,MATCH('MASTER DATA'!X$1,Sheet4!$A$1:$M$1,0),0)</f>
        <v>13</v>
      </c>
      <c r="Y266">
        <f>VLOOKUP($B266,Sheet4!$A$1:$M$4092,MATCH('MASTER DATA'!Y$1,Sheet4!$A$1:$M$1,0),0)</f>
        <v>39</v>
      </c>
      <c r="Z266">
        <f>VLOOKUP($B266,Sheet4!$A$1:$M$4092,MATCH('MASTER DATA'!Z$1,Sheet4!$A$1:$M$1,0),0)</f>
        <v>16</v>
      </c>
    </row>
    <row r="267" spans="1:26" x14ac:dyDescent="0.3">
      <c r="A267" s="1">
        <v>266</v>
      </c>
      <c r="B267" s="1">
        <v>38210003</v>
      </c>
      <c r="C267" s="1" t="s">
        <v>32</v>
      </c>
      <c r="D267" s="1" t="s">
        <v>599</v>
      </c>
      <c r="E267" s="1" t="s">
        <v>14</v>
      </c>
      <c r="F267" s="1" t="s">
        <v>1601</v>
      </c>
      <c r="G267" s="1" t="s">
        <v>1569</v>
      </c>
      <c r="H267" s="1" t="s">
        <v>1549</v>
      </c>
      <c r="I267" s="1" t="s">
        <v>602</v>
      </c>
      <c r="J267" s="1" t="s">
        <v>1602</v>
      </c>
      <c r="K267" s="1">
        <v>9820357264</v>
      </c>
      <c r="L267" s="1" t="s">
        <v>1603</v>
      </c>
      <c r="M267" s="1" t="s">
        <v>1604</v>
      </c>
      <c r="N267" s="1" t="s">
        <v>606</v>
      </c>
      <c r="O267">
        <f>VLOOKUP($B267,Sheet4!$A$1:$M$4092,MATCH('MASTER DATA'!O$1,Sheet4!$A$1:$M$1,0),0)</f>
        <v>98</v>
      </c>
      <c r="P267">
        <f>VLOOKUP($B267,Sheet4!$A$1:$M$4092,MATCH('MASTER DATA'!P$1,Sheet4!$A$1:$M$1,0),0)</f>
        <v>50</v>
      </c>
      <c r="Q267">
        <f>VLOOKUP($B267,Sheet4!$A$1:$M$4092,MATCH('MASTER DATA'!Q$1,Sheet4!$A$1:$M$1,0),0)</f>
        <v>70</v>
      </c>
      <c r="R267">
        <f>VLOOKUP($B267,Sheet4!$A$1:$M$4092,MATCH('MASTER DATA'!R$1,Sheet4!$A$1:$M$1,0),0)</f>
        <v>367</v>
      </c>
      <c r="S267">
        <f>VLOOKUP($B267,Sheet4!$A$1:$M$4092,MATCH('MASTER DATA'!S$1,Sheet4!$A$1:$M$1,0),0)</f>
        <v>363</v>
      </c>
      <c r="T267">
        <f>VLOOKUP($B267,Sheet4!$A$1:$M$4092,MATCH('MASTER DATA'!T$1,Sheet4!$A$1:$M$1,0),0)</f>
        <v>146</v>
      </c>
      <c r="U267">
        <f>VLOOKUP($B267,Sheet4!$A$1:$M$4092,MATCH('MASTER DATA'!U$1,Sheet4!$A$1:$M$1,0),0)</f>
        <v>175</v>
      </c>
      <c r="V267">
        <f>VLOOKUP($B267,Sheet4!$A$1:$M$4092,MATCH('MASTER DATA'!V$1,Sheet4!$A$1:$M$1,0),0)</f>
        <v>72</v>
      </c>
      <c r="W267">
        <f>VLOOKUP($B267,Sheet4!$A$1:$M$4092,MATCH('MASTER DATA'!W$1,Sheet4!$A$1:$M$1,0),0)</f>
        <v>90</v>
      </c>
      <c r="X267">
        <f>VLOOKUP($B267,Sheet4!$A$1:$M$4092,MATCH('MASTER DATA'!X$1,Sheet4!$A$1:$M$1,0),0)</f>
        <v>22</v>
      </c>
      <c r="Y267">
        <f>VLOOKUP($B267,Sheet4!$A$1:$M$4092,MATCH('MASTER DATA'!Y$1,Sheet4!$A$1:$M$1,0),0)</f>
        <v>63</v>
      </c>
      <c r="Z267">
        <f>VLOOKUP($B267,Sheet4!$A$1:$M$4092,MATCH('MASTER DATA'!Z$1,Sheet4!$A$1:$M$1,0),0)</f>
        <v>43</v>
      </c>
    </row>
    <row r="268" spans="1:26" x14ac:dyDescent="0.3">
      <c r="A268" s="1">
        <v>267</v>
      </c>
      <c r="B268" s="1">
        <v>38210074</v>
      </c>
      <c r="C268" s="1" t="s">
        <v>32</v>
      </c>
      <c r="D268" s="1" t="s">
        <v>599</v>
      </c>
      <c r="E268" s="1" t="s">
        <v>14</v>
      </c>
      <c r="F268" s="1" t="s">
        <v>1605</v>
      </c>
      <c r="G268" s="1" t="s">
        <v>1569</v>
      </c>
      <c r="H268" s="1" t="s">
        <v>1549</v>
      </c>
      <c r="I268" s="1" t="s">
        <v>602</v>
      </c>
      <c r="J268" s="1" t="s">
        <v>1606</v>
      </c>
      <c r="K268" s="1">
        <v>9869424621</v>
      </c>
      <c r="L268" s="1" t="s">
        <v>1607</v>
      </c>
      <c r="M268" s="1" t="s">
        <v>1608</v>
      </c>
      <c r="N268" s="1" t="s">
        <v>606</v>
      </c>
      <c r="O268">
        <f>VLOOKUP($B268,Sheet4!$A$1:$M$4092,MATCH('MASTER DATA'!O$1,Sheet4!$A$1:$M$1,0),0)</f>
        <v>23</v>
      </c>
      <c r="P268">
        <f>VLOOKUP($B268,Sheet4!$A$1:$M$4092,MATCH('MASTER DATA'!P$1,Sheet4!$A$1:$M$1,0),0)</f>
        <v>19</v>
      </c>
      <c r="Q268">
        <f>VLOOKUP($B268,Sheet4!$A$1:$M$4092,MATCH('MASTER DATA'!Q$1,Sheet4!$A$1:$M$1,0),0)</f>
        <v>29</v>
      </c>
      <c r="R268">
        <f>VLOOKUP($B268,Sheet4!$A$1:$M$4092,MATCH('MASTER DATA'!R$1,Sheet4!$A$1:$M$1,0),0)</f>
        <v>92</v>
      </c>
      <c r="S268">
        <f>VLOOKUP($B268,Sheet4!$A$1:$M$4092,MATCH('MASTER DATA'!S$1,Sheet4!$A$1:$M$1,0),0)</f>
        <v>58</v>
      </c>
      <c r="T268">
        <f>VLOOKUP($B268,Sheet4!$A$1:$M$4092,MATCH('MASTER DATA'!T$1,Sheet4!$A$1:$M$1,0),0)</f>
        <v>24</v>
      </c>
      <c r="U268">
        <f>VLOOKUP($B268,Sheet4!$A$1:$M$4092,MATCH('MASTER DATA'!U$1,Sheet4!$A$1:$M$1,0),0)</f>
        <v>88</v>
      </c>
      <c r="V268">
        <f>VLOOKUP($B268,Sheet4!$A$1:$M$4092,MATCH('MASTER DATA'!V$1,Sheet4!$A$1:$M$1,0),0)</f>
        <v>26</v>
      </c>
      <c r="W268">
        <f>VLOOKUP($B268,Sheet4!$A$1:$M$4092,MATCH('MASTER DATA'!W$1,Sheet4!$A$1:$M$1,0),0)</f>
        <v>69</v>
      </c>
      <c r="X268">
        <f>VLOOKUP($B268,Sheet4!$A$1:$M$4092,MATCH('MASTER DATA'!X$1,Sheet4!$A$1:$M$1,0),0)</f>
        <v>17</v>
      </c>
      <c r="Y268">
        <f>VLOOKUP($B268,Sheet4!$A$1:$M$4092,MATCH('MASTER DATA'!Y$1,Sheet4!$A$1:$M$1,0),0)</f>
        <v>59</v>
      </c>
      <c r="Z268">
        <f>VLOOKUP($B268,Sheet4!$A$1:$M$4092,MATCH('MASTER DATA'!Z$1,Sheet4!$A$1:$M$1,0),0)</f>
        <v>4</v>
      </c>
    </row>
    <row r="269" spans="1:26" x14ac:dyDescent="0.3">
      <c r="A269" s="1">
        <v>268</v>
      </c>
      <c r="B269" s="1">
        <v>48210010</v>
      </c>
      <c r="C269" s="1" t="s">
        <v>32</v>
      </c>
      <c r="D269" s="1" t="s">
        <v>599</v>
      </c>
      <c r="E269" s="1" t="s">
        <v>14</v>
      </c>
      <c r="F269" s="1" t="s">
        <v>1609</v>
      </c>
      <c r="G269" s="1" t="s">
        <v>1569</v>
      </c>
      <c r="H269" s="1" t="s">
        <v>1549</v>
      </c>
      <c r="I269" s="1" t="s">
        <v>602</v>
      </c>
      <c r="J269" s="1" t="s">
        <v>1610</v>
      </c>
      <c r="K269" s="1">
        <v>8108211551</v>
      </c>
      <c r="L269" s="1" t="s">
        <v>1611</v>
      </c>
      <c r="M269" s="1" t="s">
        <v>1612</v>
      </c>
      <c r="N269" s="1" t="s">
        <v>606</v>
      </c>
      <c r="O269">
        <f>VLOOKUP($B269,Sheet4!$A$1:$M$4092,MATCH('MASTER DATA'!O$1,Sheet4!$A$1:$M$1,0),0)</f>
        <v>74</v>
      </c>
      <c r="P269">
        <f>VLOOKUP($B269,Sheet4!$A$1:$M$4092,MATCH('MASTER DATA'!P$1,Sheet4!$A$1:$M$1,0),0)</f>
        <v>56</v>
      </c>
      <c r="Q269">
        <f>VLOOKUP($B269,Sheet4!$A$1:$M$4092,MATCH('MASTER DATA'!Q$1,Sheet4!$A$1:$M$1,0),0)</f>
        <v>78</v>
      </c>
      <c r="R269">
        <f>VLOOKUP($B269,Sheet4!$A$1:$M$4092,MATCH('MASTER DATA'!R$1,Sheet4!$A$1:$M$1,0),0)</f>
        <v>135</v>
      </c>
      <c r="S269">
        <f>VLOOKUP($B269,Sheet4!$A$1:$M$4092,MATCH('MASTER DATA'!S$1,Sheet4!$A$1:$M$1,0),0)</f>
        <v>101</v>
      </c>
      <c r="T269">
        <f>VLOOKUP($B269,Sheet4!$A$1:$M$4092,MATCH('MASTER DATA'!T$1,Sheet4!$A$1:$M$1,0),0)</f>
        <v>51</v>
      </c>
      <c r="U269">
        <f>VLOOKUP($B269,Sheet4!$A$1:$M$4092,MATCH('MASTER DATA'!U$1,Sheet4!$A$1:$M$1,0),0)</f>
        <v>175</v>
      </c>
      <c r="V269">
        <f>VLOOKUP($B269,Sheet4!$A$1:$M$4092,MATCH('MASTER DATA'!V$1,Sheet4!$A$1:$M$1,0),0)</f>
        <v>63</v>
      </c>
      <c r="W269">
        <f>VLOOKUP($B269,Sheet4!$A$1:$M$4092,MATCH('MASTER DATA'!W$1,Sheet4!$A$1:$M$1,0),0)</f>
        <v>96</v>
      </c>
      <c r="X269">
        <f>VLOOKUP($B269,Sheet4!$A$1:$M$4092,MATCH('MASTER DATA'!X$1,Sheet4!$A$1:$M$1,0),0)</f>
        <v>24</v>
      </c>
      <c r="Y269">
        <f>VLOOKUP($B269,Sheet4!$A$1:$M$4092,MATCH('MASTER DATA'!Y$1,Sheet4!$A$1:$M$1,0),0)</f>
        <v>113</v>
      </c>
      <c r="Z269">
        <f>VLOOKUP($B269,Sheet4!$A$1:$M$4092,MATCH('MASTER DATA'!Z$1,Sheet4!$A$1:$M$1,0),0)</f>
        <v>19</v>
      </c>
    </row>
    <row r="270" spans="1:26" x14ac:dyDescent="0.3">
      <c r="A270" s="1">
        <v>269</v>
      </c>
      <c r="B270" s="1">
        <v>48210040</v>
      </c>
      <c r="C270" s="1" t="s">
        <v>32</v>
      </c>
      <c r="D270" s="1" t="s">
        <v>599</v>
      </c>
      <c r="E270" s="1" t="s">
        <v>14</v>
      </c>
      <c r="F270" s="1" t="s">
        <v>1613</v>
      </c>
      <c r="G270" s="1" t="s">
        <v>1554</v>
      </c>
      <c r="H270" s="1" t="s">
        <v>1549</v>
      </c>
      <c r="I270" s="1" t="s">
        <v>602</v>
      </c>
      <c r="J270" s="1" t="s">
        <v>1614</v>
      </c>
      <c r="K270" s="1">
        <v>9004476898</v>
      </c>
      <c r="L270" s="1" t="s">
        <v>1615</v>
      </c>
      <c r="M270" s="1" t="s">
        <v>1616</v>
      </c>
      <c r="N270" s="1" t="s">
        <v>606</v>
      </c>
      <c r="O270">
        <f>VLOOKUP($B270,Sheet4!$A$1:$M$4092,MATCH('MASTER DATA'!O$1,Sheet4!$A$1:$M$1,0),0)</f>
        <v>19</v>
      </c>
      <c r="P270">
        <f>VLOOKUP($B270,Sheet4!$A$1:$M$4092,MATCH('MASTER DATA'!P$1,Sheet4!$A$1:$M$1,0),0)</f>
        <v>21</v>
      </c>
      <c r="Q270">
        <f>VLOOKUP($B270,Sheet4!$A$1:$M$4092,MATCH('MASTER DATA'!Q$1,Sheet4!$A$1:$M$1,0),0)</f>
        <v>16</v>
      </c>
      <c r="R270">
        <f>VLOOKUP($B270,Sheet4!$A$1:$M$4092,MATCH('MASTER DATA'!R$1,Sheet4!$A$1:$M$1,0),0)</f>
        <v>98</v>
      </c>
      <c r="S270">
        <f>VLOOKUP($B270,Sheet4!$A$1:$M$4092,MATCH('MASTER DATA'!S$1,Sheet4!$A$1:$M$1,0),0)</f>
        <v>123</v>
      </c>
      <c r="T270">
        <f>VLOOKUP($B270,Sheet4!$A$1:$M$4092,MATCH('MASTER DATA'!T$1,Sheet4!$A$1:$M$1,0),0)</f>
        <v>66</v>
      </c>
      <c r="U270">
        <f>VLOOKUP($B270,Sheet4!$A$1:$M$4092,MATCH('MASTER DATA'!U$1,Sheet4!$A$1:$M$1,0),0)</f>
        <v>118</v>
      </c>
      <c r="V270">
        <f>VLOOKUP($B270,Sheet4!$A$1:$M$4092,MATCH('MASTER DATA'!V$1,Sheet4!$A$1:$M$1,0),0)</f>
        <v>69</v>
      </c>
      <c r="W270">
        <f>VLOOKUP($B270,Sheet4!$A$1:$M$4092,MATCH('MASTER DATA'!W$1,Sheet4!$A$1:$M$1,0),0)</f>
        <v>100</v>
      </c>
      <c r="X270">
        <f>VLOOKUP($B270,Sheet4!$A$1:$M$4092,MATCH('MASTER DATA'!X$1,Sheet4!$A$1:$M$1,0),0)</f>
        <v>32</v>
      </c>
      <c r="Y270">
        <f>VLOOKUP($B270,Sheet4!$A$1:$M$4092,MATCH('MASTER DATA'!Y$1,Sheet4!$A$1:$M$1,0),0)</f>
        <v>76</v>
      </c>
      <c r="Z270">
        <f>VLOOKUP($B270,Sheet4!$A$1:$M$4092,MATCH('MASTER DATA'!Z$1,Sheet4!$A$1:$M$1,0),0)</f>
        <v>62</v>
      </c>
    </row>
    <row r="271" spans="1:26" x14ac:dyDescent="0.3">
      <c r="A271" s="1">
        <v>270</v>
      </c>
      <c r="B271" s="1">
        <v>58210003</v>
      </c>
      <c r="C271" s="1" t="s">
        <v>32</v>
      </c>
      <c r="D271" s="1" t="s">
        <v>599</v>
      </c>
      <c r="E271" s="1" t="s">
        <v>14</v>
      </c>
      <c r="F271" s="1" t="s">
        <v>1617</v>
      </c>
      <c r="G271" s="1" t="s">
        <v>1554</v>
      </c>
      <c r="H271" s="1" t="s">
        <v>1549</v>
      </c>
      <c r="I271" s="1" t="s">
        <v>602</v>
      </c>
      <c r="J271" s="1" t="s">
        <v>1618</v>
      </c>
      <c r="K271" s="1">
        <v>9820578302</v>
      </c>
      <c r="L271" s="1" t="s">
        <v>1619</v>
      </c>
      <c r="M271" s="1" t="s">
        <v>1620</v>
      </c>
      <c r="N271" s="1" t="s">
        <v>606</v>
      </c>
      <c r="O271">
        <f>VLOOKUP($B271,Sheet4!$A$1:$M$4092,MATCH('MASTER DATA'!O$1,Sheet4!$A$1:$M$1,0),0)</f>
        <v>86</v>
      </c>
      <c r="P271">
        <f>VLOOKUP($B271,Sheet4!$A$1:$M$4092,MATCH('MASTER DATA'!P$1,Sheet4!$A$1:$M$1,0),0)</f>
        <v>209</v>
      </c>
      <c r="Q271">
        <f>VLOOKUP($B271,Sheet4!$A$1:$M$4092,MATCH('MASTER DATA'!Q$1,Sheet4!$A$1:$M$1,0),0)</f>
        <v>298</v>
      </c>
      <c r="R271">
        <f>VLOOKUP($B271,Sheet4!$A$1:$M$4092,MATCH('MASTER DATA'!R$1,Sheet4!$A$1:$M$1,0),0)</f>
        <v>837</v>
      </c>
      <c r="S271">
        <f>VLOOKUP($B271,Sheet4!$A$1:$M$4092,MATCH('MASTER DATA'!S$1,Sheet4!$A$1:$M$1,0),0)</f>
        <v>552</v>
      </c>
      <c r="T271">
        <f>VLOOKUP($B271,Sheet4!$A$1:$M$4092,MATCH('MASTER DATA'!T$1,Sheet4!$A$1:$M$1,0),0)</f>
        <v>214</v>
      </c>
      <c r="U271">
        <f>VLOOKUP($B271,Sheet4!$A$1:$M$4092,MATCH('MASTER DATA'!U$1,Sheet4!$A$1:$M$1,0),0)</f>
        <v>406</v>
      </c>
      <c r="V271">
        <f>VLOOKUP($B271,Sheet4!$A$1:$M$4092,MATCH('MASTER DATA'!V$1,Sheet4!$A$1:$M$1,0),0)</f>
        <v>159</v>
      </c>
      <c r="W271">
        <f>VLOOKUP($B271,Sheet4!$A$1:$M$4092,MATCH('MASTER DATA'!W$1,Sheet4!$A$1:$M$1,0),0)</f>
        <v>151</v>
      </c>
      <c r="X271">
        <f>VLOOKUP($B271,Sheet4!$A$1:$M$4092,MATCH('MASTER DATA'!X$1,Sheet4!$A$1:$M$1,0),0)</f>
        <v>46</v>
      </c>
      <c r="Y271">
        <f>VLOOKUP($B271,Sheet4!$A$1:$M$4092,MATCH('MASTER DATA'!Y$1,Sheet4!$A$1:$M$1,0),0)</f>
        <v>99</v>
      </c>
      <c r="Z271">
        <f>VLOOKUP($B271,Sheet4!$A$1:$M$4092,MATCH('MASTER DATA'!Z$1,Sheet4!$A$1:$M$1,0),0)</f>
        <v>34</v>
      </c>
    </row>
    <row r="272" spans="1:26" x14ac:dyDescent="0.3">
      <c r="A272" s="1">
        <v>271</v>
      </c>
      <c r="B272" s="1">
        <v>58210004</v>
      </c>
      <c r="C272" s="1" t="s">
        <v>32</v>
      </c>
      <c r="D272" s="1" t="s">
        <v>599</v>
      </c>
      <c r="E272" s="1" t="s">
        <v>14</v>
      </c>
      <c r="F272" s="1" t="s">
        <v>1621</v>
      </c>
      <c r="G272" s="1" t="s">
        <v>1554</v>
      </c>
      <c r="H272" s="1" t="s">
        <v>1549</v>
      </c>
      <c r="I272" s="1" t="s">
        <v>602</v>
      </c>
      <c r="J272" s="1" t="s">
        <v>1622</v>
      </c>
      <c r="K272" s="1">
        <v>8108128873</v>
      </c>
      <c r="L272" s="1" t="s">
        <v>1623</v>
      </c>
      <c r="M272" s="1" t="s">
        <v>1624</v>
      </c>
      <c r="N272" s="1" t="s">
        <v>606</v>
      </c>
      <c r="O272">
        <f>VLOOKUP($B272,Sheet4!$A$1:$M$4092,MATCH('MASTER DATA'!O$1,Sheet4!$A$1:$M$1,0),0)</f>
        <v>55</v>
      </c>
      <c r="P272">
        <f>VLOOKUP($B272,Sheet4!$A$1:$M$4092,MATCH('MASTER DATA'!P$1,Sheet4!$A$1:$M$1,0),0)</f>
        <v>42</v>
      </c>
      <c r="Q272">
        <f>VLOOKUP($B272,Sheet4!$A$1:$M$4092,MATCH('MASTER DATA'!Q$1,Sheet4!$A$1:$M$1,0),0)</f>
        <v>64</v>
      </c>
      <c r="R272">
        <f>VLOOKUP($B272,Sheet4!$A$1:$M$4092,MATCH('MASTER DATA'!R$1,Sheet4!$A$1:$M$1,0),0)</f>
        <v>312</v>
      </c>
      <c r="S272">
        <f>VLOOKUP($B272,Sheet4!$A$1:$M$4092,MATCH('MASTER DATA'!S$1,Sheet4!$A$1:$M$1,0),0)</f>
        <v>235</v>
      </c>
      <c r="T272">
        <f>VLOOKUP($B272,Sheet4!$A$1:$M$4092,MATCH('MASTER DATA'!T$1,Sheet4!$A$1:$M$1,0),0)</f>
        <v>52</v>
      </c>
      <c r="U272">
        <f>VLOOKUP($B272,Sheet4!$A$1:$M$4092,MATCH('MASTER DATA'!U$1,Sheet4!$A$1:$M$1,0),0)</f>
        <v>186</v>
      </c>
      <c r="V272">
        <f>VLOOKUP($B272,Sheet4!$A$1:$M$4092,MATCH('MASTER DATA'!V$1,Sheet4!$A$1:$M$1,0),0)</f>
        <v>81</v>
      </c>
      <c r="W272">
        <f>VLOOKUP($B272,Sheet4!$A$1:$M$4092,MATCH('MASTER DATA'!W$1,Sheet4!$A$1:$M$1,0),0)</f>
        <v>71</v>
      </c>
      <c r="X272">
        <f>VLOOKUP($B272,Sheet4!$A$1:$M$4092,MATCH('MASTER DATA'!X$1,Sheet4!$A$1:$M$1,0),0)</f>
        <v>27</v>
      </c>
      <c r="Y272">
        <f>VLOOKUP($B272,Sheet4!$A$1:$M$4092,MATCH('MASTER DATA'!Y$1,Sheet4!$A$1:$M$1,0),0)</f>
        <v>75</v>
      </c>
      <c r="Z272">
        <f>VLOOKUP($B272,Sheet4!$A$1:$M$4092,MATCH('MASTER DATA'!Z$1,Sheet4!$A$1:$M$1,0),0)</f>
        <v>26</v>
      </c>
    </row>
    <row r="273" spans="1:26" x14ac:dyDescent="0.3">
      <c r="A273" s="1">
        <v>272</v>
      </c>
      <c r="B273" s="1">
        <v>58210027</v>
      </c>
      <c r="C273" s="1" t="s">
        <v>32</v>
      </c>
      <c r="D273" s="1" t="s">
        <v>599</v>
      </c>
      <c r="E273" s="1" t="s">
        <v>14</v>
      </c>
      <c r="F273" s="1" t="s">
        <v>1625</v>
      </c>
      <c r="G273" s="1" t="s">
        <v>1554</v>
      </c>
      <c r="H273" s="1" t="s">
        <v>1549</v>
      </c>
      <c r="I273" s="1" t="s">
        <v>602</v>
      </c>
      <c r="J273" s="1" t="s">
        <v>1626</v>
      </c>
      <c r="K273" s="1">
        <v>9820578302</v>
      </c>
      <c r="L273" s="1" t="s">
        <v>1627</v>
      </c>
      <c r="M273" s="1" t="s">
        <v>1628</v>
      </c>
      <c r="N273" s="1" t="s">
        <v>606</v>
      </c>
      <c r="O273">
        <f>VLOOKUP($B273,Sheet4!$A$1:$M$4092,MATCH('MASTER DATA'!O$1,Sheet4!$A$1:$M$1,0),0)</f>
        <v>89</v>
      </c>
      <c r="P273">
        <f>VLOOKUP($B273,Sheet4!$A$1:$M$4092,MATCH('MASTER DATA'!P$1,Sheet4!$A$1:$M$1,0),0)</f>
        <v>241</v>
      </c>
      <c r="Q273">
        <f>VLOOKUP($B273,Sheet4!$A$1:$M$4092,MATCH('MASTER DATA'!Q$1,Sheet4!$A$1:$M$1,0),0)</f>
        <v>239</v>
      </c>
      <c r="R273">
        <f>VLOOKUP($B273,Sheet4!$A$1:$M$4092,MATCH('MASTER DATA'!R$1,Sheet4!$A$1:$M$1,0),0)</f>
        <v>625</v>
      </c>
      <c r="S273">
        <f>VLOOKUP($B273,Sheet4!$A$1:$M$4092,MATCH('MASTER DATA'!S$1,Sheet4!$A$1:$M$1,0),0)</f>
        <v>353</v>
      </c>
      <c r="T273">
        <f>VLOOKUP($B273,Sheet4!$A$1:$M$4092,MATCH('MASTER DATA'!T$1,Sheet4!$A$1:$M$1,0),0)</f>
        <v>145</v>
      </c>
      <c r="U273">
        <f>VLOOKUP($B273,Sheet4!$A$1:$M$4092,MATCH('MASTER DATA'!U$1,Sheet4!$A$1:$M$1,0),0)</f>
        <v>366</v>
      </c>
      <c r="V273">
        <f>VLOOKUP($B273,Sheet4!$A$1:$M$4092,MATCH('MASTER DATA'!V$1,Sheet4!$A$1:$M$1,0),0)</f>
        <v>136</v>
      </c>
      <c r="W273">
        <f>VLOOKUP($B273,Sheet4!$A$1:$M$4092,MATCH('MASTER DATA'!W$1,Sheet4!$A$1:$M$1,0),0)</f>
        <v>113</v>
      </c>
      <c r="X273">
        <f>VLOOKUP($B273,Sheet4!$A$1:$M$4092,MATCH('MASTER DATA'!X$1,Sheet4!$A$1:$M$1,0),0)</f>
        <v>20</v>
      </c>
      <c r="Y273">
        <f>VLOOKUP($B273,Sheet4!$A$1:$M$4092,MATCH('MASTER DATA'!Y$1,Sheet4!$A$1:$M$1,0),0)</f>
        <v>51</v>
      </c>
      <c r="Z273">
        <f>VLOOKUP($B273,Sheet4!$A$1:$M$4092,MATCH('MASTER DATA'!Z$1,Sheet4!$A$1:$M$1,0),0)</f>
        <v>41</v>
      </c>
    </row>
    <row r="274" spans="1:26" x14ac:dyDescent="0.3">
      <c r="A274" s="1">
        <v>273</v>
      </c>
      <c r="B274" s="1">
        <v>58210055</v>
      </c>
      <c r="C274" s="1" t="s">
        <v>32</v>
      </c>
      <c r="D274" s="1" t="s">
        <v>599</v>
      </c>
      <c r="E274" s="1" t="s">
        <v>14</v>
      </c>
      <c r="F274" s="1" t="s">
        <v>1629</v>
      </c>
      <c r="G274" s="1" t="s">
        <v>1554</v>
      </c>
      <c r="H274" s="1" t="s">
        <v>1549</v>
      </c>
      <c r="I274" s="1" t="s">
        <v>602</v>
      </c>
      <c r="J274" s="1" t="s">
        <v>1630</v>
      </c>
      <c r="K274" s="1">
        <v>8108128874</v>
      </c>
      <c r="L274" s="1" t="s">
        <v>1623</v>
      </c>
      <c r="M274" s="1" t="s">
        <v>1631</v>
      </c>
      <c r="N274" s="1" t="s">
        <v>606</v>
      </c>
      <c r="O274">
        <f>VLOOKUP($B274,Sheet4!$A$1:$M$4092,MATCH('MASTER DATA'!O$1,Sheet4!$A$1:$M$1,0),0)</f>
        <v>66</v>
      </c>
      <c r="P274">
        <f>VLOOKUP($B274,Sheet4!$A$1:$M$4092,MATCH('MASTER DATA'!P$1,Sheet4!$A$1:$M$1,0),0)</f>
        <v>31</v>
      </c>
      <c r="Q274">
        <f>VLOOKUP($B274,Sheet4!$A$1:$M$4092,MATCH('MASTER DATA'!Q$1,Sheet4!$A$1:$M$1,0),0)</f>
        <v>53</v>
      </c>
      <c r="R274">
        <f>VLOOKUP($B274,Sheet4!$A$1:$M$4092,MATCH('MASTER DATA'!R$1,Sheet4!$A$1:$M$1,0),0)</f>
        <v>294</v>
      </c>
      <c r="S274">
        <f>VLOOKUP($B274,Sheet4!$A$1:$M$4092,MATCH('MASTER DATA'!S$1,Sheet4!$A$1:$M$1,0),0)</f>
        <v>237</v>
      </c>
      <c r="T274">
        <f>VLOOKUP($B274,Sheet4!$A$1:$M$4092,MATCH('MASTER DATA'!T$1,Sheet4!$A$1:$M$1,0),0)</f>
        <v>55</v>
      </c>
      <c r="U274">
        <f>VLOOKUP($B274,Sheet4!$A$1:$M$4092,MATCH('MASTER DATA'!U$1,Sheet4!$A$1:$M$1,0),0)</f>
        <v>193</v>
      </c>
      <c r="V274">
        <f>VLOOKUP($B274,Sheet4!$A$1:$M$4092,MATCH('MASTER DATA'!V$1,Sheet4!$A$1:$M$1,0),0)</f>
        <v>96</v>
      </c>
      <c r="W274">
        <f>VLOOKUP($B274,Sheet4!$A$1:$M$4092,MATCH('MASTER DATA'!W$1,Sheet4!$A$1:$M$1,0),0)</f>
        <v>99</v>
      </c>
      <c r="X274">
        <f>VLOOKUP($B274,Sheet4!$A$1:$M$4092,MATCH('MASTER DATA'!X$1,Sheet4!$A$1:$M$1,0),0)</f>
        <v>34</v>
      </c>
      <c r="Y274">
        <f>VLOOKUP($B274,Sheet4!$A$1:$M$4092,MATCH('MASTER DATA'!Y$1,Sheet4!$A$1:$M$1,0),0)</f>
        <v>75</v>
      </c>
      <c r="Z274">
        <f>VLOOKUP($B274,Sheet4!$A$1:$M$4092,MATCH('MASTER DATA'!Z$1,Sheet4!$A$1:$M$1,0),0)</f>
        <v>35</v>
      </c>
    </row>
    <row r="275" spans="1:26" x14ac:dyDescent="0.3">
      <c r="A275" s="1">
        <v>274</v>
      </c>
      <c r="B275" s="1">
        <v>58210056</v>
      </c>
      <c r="C275" s="1" t="s">
        <v>32</v>
      </c>
      <c r="D275" s="1" t="s">
        <v>599</v>
      </c>
      <c r="E275" s="1" t="s">
        <v>14</v>
      </c>
      <c r="F275" s="1" t="s">
        <v>1632</v>
      </c>
      <c r="G275" s="1" t="s">
        <v>1554</v>
      </c>
      <c r="H275" s="1" t="s">
        <v>1549</v>
      </c>
      <c r="I275" s="1" t="s">
        <v>602</v>
      </c>
      <c r="J275" s="1" t="s">
        <v>1633</v>
      </c>
      <c r="K275" s="1">
        <v>9820578302</v>
      </c>
      <c r="L275" s="1" t="s">
        <v>1634</v>
      </c>
      <c r="M275" s="1" t="s">
        <v>1635</v>
      </c>
      <c r="N275" s="1" t="s">
        <v>606</v>
      </c>
      <c r="O275">
        <f>VLOOKUP($B275,Sheet4!$A$1:$M$4092,MATCH('MASTER DATA'!O$1,Sheet4!$A$1:$M$1,0),0)</f>
        <v>17</v>
      </c>
      <c r="P275">
        <f>VLOOKUP($B275,Sheet4!$A$1:$M$4092,MATCH('MASTER DATA'!P$1,Sheet4!$A$1:$M$1,0),0)</f>
        <v>41</v>
      </c>
      <c r="Q275">
        <f>VLOOKUP($B275,Sheet4!$A$1:$M$4092,MATCH('MASTER DATA'!Q$1,Sheet4!$A$1:$M$1,0),0)</f>
        <v>35</v>
      </c>
      <c r="R275">
        <f>VLOOKUP($B275,Sheet4!$A$1:$M$4092,MATCH('MASTER DATA'!R$1,Sheet4!$A$1:$M$1,0),0)</f>
        <v>153</v>
      </c>
      <c r="S275">
        <f>VLOOKUP($B275,Sheet4!$A$1:$M$4092,MATCH('MASTER DATA'!S$1,Sheet4!$A$1:$M$1,0),0)</f>
        <v>89</v>
      </c>
      <c r="T275">
        <f>VLOOKUP($B275,Sheet4!$A$1:$M$4092,MATCH('MASTER DATA'!T$1,Sheet4!$A$1:$M$1,0),0)</f>
        <v>4</v>
      </c>
      <c r="U275">
        <f>VLOOKUP($B275,Sheet4!$A$1:$M$4092,MATCH('MASTER DATA'!U$1,Sheet4!$A$1:$M$1,0),0)</f>
        <v>58</v>
      </c>
      <c r="V275">
        <f>VLOOKUP($B275,Sheet4!$A$1:$M$4092,MATCH('MASTER DATA'!V$1,Sheet4!$A$1:$M$1,0),0)</f>
        <v>27</v>
      </c>
      <c r="W275">
        <f>VLOOKUP($B275,Sheet4!$A$1:$M$4092,MATCH('MASTER DATA'!W$1,Sheet4!$A$1:$M$1,0),0)</f>
        <v>34</v>
      </c>
      <c r="X275">
        <f>VLOOKUP($B275,Sheet4!$A$1:$M$4092,MATCH('MASTER DATA'!X$1,Sheet4!$A$1:$M$1,0),0)</f>
        <v>3</v>
      </c>
      <c r="Y275">
        <f>VLOOKUP($B275,Sheet4!$A$1:$M$4092,MATCH('MASTER DATA'!Y$1,Sheet4!$A$1:$M$1,0),0)</f>
        <v>59</v>
      </c>
      <c r="Z275">
        <f>VLOOKUP($B275,Sheet4!$A$1:$M$4092,MATCH('MASTER DATA'!Z$1,Sheet4!$A$1:$M$1,0),0)</f>
        <v>6</v>
      </c>
    </row>
    <row r="276" spans="1:26" x14ac:dyDescent="0.3">
      <c r="A276" s="1">
        <v>275</v>
      </c>
      <c r="B276" s="1">
        <v>68210005</v>
      </c>
      <c r="C276" s="1" t="s">
        <v>32</v>
      </c>
      <c r="D276" s="1" t="s">
        <v>599</v>
      </c>
      <c r="E276" s="1" t="s">
        <v>14</v>
      </c>
      <c r="F276" s="1" t="s">
        <v>1636</v>
      </c>
      <c r="G276" s="1" t="s">
        <v>1554</v>
      </c>
      <c r="H276" s="1" t="s">
        <v>1549</v>
      </c>
      <c r="I276" s="1" t="s">
        <v>602</v>
      </c>
      <c r="J276" s="1" t="s">
        <v>1637</v>
      </c>
      <c r="K276" s="1">
        <v>9773951238</v>
      </c>
      <c r="L276" s="1" t="s">
        <v>1638</v>
      </c>
      <c r="M276" s="1" t="s">
        <v>1639</v>
      </c>
      <c r="N276" s="1" t="s">
        <v>606</v>
      </c>
      <c r="O276">
        <f>VLOOKUP($B276,Sheet4!$A$1:$M$4092,MATCH('MASTER DATA'!O$1,Sheet4!$A$1:$M$1,0),0)</f>
        <v>78</v>
      </c>
      <c r="P276">
        <f>VLOOKUP($B276,Sheet4!$A$1:$M$4092,MATCH('MASTER DATA'!P$1,Sheet4!$A$1:$M$1,0),0)</f>
        <v>66</v>
      </c>
      <c r="Q276">
        <f>VLOOKUP($B276,Sheet4!$A$1:$M$4092,MATCH('MASTER DATA'!Q$1,Sheet4!$A$1:$M$1,0),0)</f>
        <v>106</v>
      </c>
      <c r="R276">
        <f>VLOOKUP($B276,Sheet4!$A$1:$M$4092,MATCH('MASTER DATA'!R$1,Sheet4!$A$1:$M$1,0),0)</f>
        <v>448</v>
      </c>
      <c r="S276">
        <f>VLOOKUP($B276,Sheet4!$A$1:$M$4092,MATCH('MASTER DATA'!S$1,Sheet4!$A$1:$M$1,0),0)</f>
        <v>221</v>
      </c>
      <c r="T276">
        <f>VLOOKUP($B276,Sheet4!$A$1:$M$4092,MATCH('MASTER DATA'!T$1,Sheet4!$A$1:$M$1,0),0)</f>
        <v>88</v>
      </c>
      <c r="U276">
        <f>VLOOKUP($B276,Sheet4!$A$1:$M$4092,MATCH('MASTER DATA'!U$1,Sheet4!$A$1:$M$1,0),0)</f>
        <v>191</v>
      </c>
      <c r="V276">
        <f>VLOOKUP($B276,Sheet4!$A$1:$M$4092,MATCH('MASTER DATA'!V$1,Sheet4!$A$1:$M$1,0),0)</f>
        <v>78</v>
      </c>
      <c r="W276">
        <f>VLOOKUP($B276,Sheet4!$A$1:$M$4092,MATCH('MASTER DATA'!W$1,Sheet4!$A$1:$M$1,0),0)</f>
        <v>98</v>
      </c>
      <c r="X276">
        <f>VLOOKUP($B276,Sheet4!$A$1:$M$4092,MATCH('MASTER DATA'!X$1,Sheet4!$A$1:$M$1,0),0)</f>
        <v>26</v>
      </c>
      <c r="Y276">
        <f>VLOOKUP($B276,Sheet4!$A$1:$M$4092,MATCH('MASTER DATA'!Y$1,Sheet4!$A$1:$M$1,0),0)</f>
        <v>82</v>
      </c>
      <c r="Z276">
        <f>VLOOKUP($B276,Sheet4!$A$1:$M$4092,MATCH('MASTER DATA'!Z$1,Sheet4!$A$1:$M$1,0),0)</f>
        <v>31</v>
      </c>
    </row>
    <row r="277" spans="1:26" x14ac:dyDescent="0.3">
      <c r="A277" s="1">
        <v>276</v>
      </c>
      <c r="B277" s="1">
        <v>38210004</v>
      </c>
      <c r="C277" s="1" t="s">
        <v>32</v>
      </c>
      <c r="D277" s="1" t="s">
        <v>599</v>
      </c>
      <c r="E277" s="1" t="s">
        <v>14</v>
      </c>
      <c r="F277" s="1" t="s">
        <v>1640</v>
      </c>
      <c r="G277" s="1" t="s">
        <v>1569</v>
      </c>
      <c r="H277" s="1" t="s">
        <v>1549</v>
      </c>
      <c r="I277" s="1" t="s">
        <v>602</v>
      </c>
      <c r="J277" s="1" t="s">
        <v>1641</v>
      </c>
      <c r="K277" s="1">
        <v>9222321877</v>
      </c>
      <c r="L277" s="1" t="s">
        <v>661</v>
      </c>
      <c r="M277" s="1" t="s">
        <v>1642</v>
      </c>
      <c r="N277" s="1" t="s">
        <v>606</v>
      </c>
      <c r="O277">
        <f>VLOOKUP($B277,Sheet4!$A$1:$M$4092,MATCH('MASTER DATA'!O$1,Sheet4!$A$1:$M$1,0),0)</f>
        <v>53</v>
      </c>
      <c r="P277">
        <f>VLOOKUP($B277,Sheet4!$A$1:$M$4092,MATCH('MASTER DATA'!P$1,Sheet4!$A$1:$M$1,0),0)</f>
        <v>26</v>
      </c>
      <c r="Q277">
        <f>VLOOKUP($B277,Sheet4!$A$1:$M$4092,MATCH('MASTER DATA'!Q$1,Sheet4!$A$1:$M$1,0),0)</f>
        <v>47</v>
      </c>
      <c r="R277">
        <f>VLOOKUP($B277,Sheet4!$A$1:$M$4092,MATCH('MASTER DATA'!R$1,Sheet4!$A$1:$M$1,0),0)</f>
        <v>145</v>
      </c>
      <c r="S277">
        <f>VLOOKUP($B277,Sheet4!$A$1:$M$4092,MATCH('MASTER DATA'!S$1,Sheet4!$A$1:$M$1,0),0)</f>
        <v>141</v>
      </c>
      <c r="T277">
        <f>VLOOKUP($B277,Sheet4!$A$1:$M$4092,MATCH('MASTER DATA'!T$1,Sheet4!$A$1:$M$1,0),0)</f>
        <v>44</v>
      </c>
      <c r="U277">
        <f>VLOOKUP($B277,Sheet4!$A$1:$M$4092,MATCH('MASTER DATA'!U$1,Sheet4!$A$1:$M$1,0),0)</f>
        <v>90</v>
      </c>
      <c r="V277">
        <f>VLOOKUP($B277,Sheet4!$A$1:$M$4092,MATCH('MASTER DATA'!V$1,Sheet4!$A$1:$M$1,0),0)</f>
        <v>22</v>
      </c>
      <c r="W277">
        <f>VLOOKUP($B277,Sheet4!$A$1:$M$4092,MATCH('MASTER DATA'!W$1,Sheet4!$A$1:$M$1,0),0)</f>
        <v>38</v>
      </c>
      <c r="X277">
        <f>VLOOKUP($B277,Sheet4!$A$1:$M$4092,MATCH('MASTER DATA'!X$1,Sheet4!$A$1:$M$1,0),0)</f>
        <v>11</v>
      </c>
      <c r="Y277">
        <f>VLOOKUP($B277,Sheet4!$A$1:$M$4092,MATCH('MASTER DATA'!Y$1,Sheet4!$A$1:$M$1,0),0)</f>
        <v>43</v>
      </c>
      <c r="Z277">
        <f>VLOOKUP($B277,Sheet4!$A$1:$M$4092,MATCH('MASTER DATA'!Z$1,Sheet4!$A$1:$M$1,0),0)</f>
        <v>9</v>
      </c>
    </row>
    <row r="278" spans="1:26" x14ac:dyDescent="0.3">
      <c r="A278" s="1">
        <v>277</v>
      </c>
      <c r="B278" s="1">
        <v>14210121</v>
      </c>
      <c r="C278" s="1" t="s">
        <v>96</v>
      </c>
      <c r="D278" s="1" t="s">
        <v>599</v>
      </c>
      <c r="E278" s="1" t="s">
        <v>14</v>
      </c>
      <c r="F278" s="1" t="s">
        <v>1643</v>
      </c>
      <c r="G278" s="1" t="s">
        <v>1643</v>
      </c>
      <c r="H278" s="1" t="s">
        <v>1644</v>
      </c>
      <c r="I278" s="1" t="s">
        <v>602</v>
      </c>
      <c r="J278" s="1" t="s">
        <v>1645</v>
      </c>
      <c r="K278" s="1">
        <v>9766848716</v>
      </c>
      <c r="L278" s="1" t="s">
        <v>1646</v>
      </c>
      <c r="M278" s="1" t="s">
        <v>1647</v>
      </c>
      <c r="N278" s="1" t="s">
        <v>686</v>
      </c>
      <c r="O278">
        <f>VLOOKUP($B278,Sheet4!$A$1:$M$4092,MATCH('MASTER DATA'!O$1,Sheet4!$A$1:$M$1,0),0)</f>
        <v>84</v>
      </c>
      <c r="P278">
        <f>VLOOKUP($B278,Sheet4!$A$1:$M$4092,MATCH('MASTER DATA'!P$1,Sheet4!$A$1:$M$1,0),0)</f>
        <v>89</v>
      </c>
      <c r="Q278">
        <f>VLOOKUP($B278,Sheet4!$A$1:$M$4092,MATCH('MASTER DATA'!Q$1,Sheet4!$A$1:$M$1,0),0)</f>
        <v>222</v>
      </c>
      <c r="R278">
        <f>VLOOKUP($B278,Sheet4!$A$1:$M$4092,MATCH('MASTER DATA'!R$1,Sheet4!$A$1:$M$1,0),0)</f>
        <v>272</v>
      </c>
      <c r="S278">
        <f>VLOOKUP($B278,Sheet4!$A$1:$M$4092,MATCH('MASTER DATA'!S$1,Sheet4!$A$1:$M$1,0),0)</f>
        <v>214</v>
      </c>
      <c r="T278">
        <f>VLOOKUP($B278,Sheet4!$A$1:$M$4092,MATCH('MASTER DATA'!T$1,Sheet4!$A$1:$M$1,0),0)</f>
        <v>40</v>
      </c>
      <c r="U278">
        <f>VLOOKUP($B278,Sheet4!$A$1:$M$4092,MATCH('MASTER DATA'!U$1,Sheet4!$A$1:$M$1,0),0)</f>
        <v>95</v>
      </c>
      <c r="V278">
        <f>VLOOKUP($B278,Sheet4!$A$1:$M$4092,MATCH('MASTER DATA'!V$1,Sheet4!$A$1:$M$1,0),0)</f>
        <v>71</v>
      </c>
      <c r="W278">
        <f>VLOOKUP($B278,Sheet4!$A$1:$M$4092,MATCH('MASTER DATA'!W$1,Sheet4!$A$1:$M$1,0),0)</f>
        <v>62</v>
      </c>
      <c r="X278">
        <f>VLOOKUP($B278,Sheet4!$A$1:$M$4092,MATCH('MASTER DATA'!X$1,Sheet4!$A$1:$M$1,0),0)</f>
        <v>36</v>
      </c>
      <c r="Y278">
        <f>VLOOKUP($B278,Sheet4!$A$1:$M$4092,MATCH('MASTER DATA'!Y$1,Sheet4!$A$1:$M$1,0),0)</f>
        <v>68</v>
      </c>
      <c r="Z278">
        <f>VLOOKUP($B278,Sheet4!$A$1:$M$4092,MATCH('MASTER DATA'!Z$1,Sheet4!$A$1:$M$1,0),0)</f>
        <v>40</v>
      </c>
    </row>
    <row r="279" spans="1:26" x14ac:dyDescent="0.3">
      <c r="A279" s="1">
        <v>278</v>
      </c>
      <c r="B279" s="1">
        <v>14210234</v>
      </c>
      <c r="C279" s="1" t="s">
        <v>243</v>
      </c>
      <c r="D279" s="1" t="s">
        <v>599</v>
      </c>
      <c r="E279" s="1" t="s">
        <v>14</v>
      </c>
      <c r="F279" s="1" t="s">
        <v>1648</v>
      </c>
      <c r="G279" s="1" t="s">
        <v>1649</v>
      </c>
      <c r="H279" s="1" t="s">
        <v>1644</v>
      </c>
      <c r="I279" s="1" t="s">
        <v>602</v>
      </c>
      <c r="J279" s="1" t="s">
        <v>1650</v>
      </c>
      <c r="K279" s="1">
        <v>9372395308</v>
      </c>
      <c r="L279" s="1" t="s">
        <v>1651</v>
      </c>
      <c r="M279" s="1" t="s">
        <v>1652</v>
      </c>
      <c r="N279" s="1" t="s">
        <v>686</v>
      </c>
      <c r="O279">
        <f>VLOOKUP($B279,Sheet4!$A$1:$M$4092,MATCH('MASTER DATA'!O$1,Sheet4!$A$1:$M$1,0),0)</f>
        <v>53</v>
      </c>
      <c r="P279">
        <f>VLOOKUP($B279,Sheet4!$A$1:$M$4092,MATCH('MASTER DATA'!P$1,Sheet4!$A$1:$M$1,0),0)</f>
        <v>125</v>
      </c>
      <c r="Q279">
        <f>VLOOKUP($B279,Sheet4!$A$1:$M$4092,MATCH('MASTER DATA'!Q$1,Sheet4!$A$1:$M$1,0),0)</f>
        <v>105</v>
      </c>
      <c r="R279">
        <f>VLOOKUP($B279,Sheet4!$A$1:$M$4092,MATCH('MASTER DATA'!R$1,Sheet4!$A$1:$M$1,0),0)</f>
        <v>470</v>
      </c>
      <c r="S279">
        <f>VLOOKUP($B279,Sheet4!$A$1:$M$4092,MATCH('MASTER DATA'!S$1,Sheet4!$A$1:$M$1,0),0)</f>
        <v>186</v>
      </c>
      <c r="T279">
        <f>VLOOKUP($B279,Sheet4!$A$1:$M$4092,MATCH('MASTER DATA'!T$1,Sheet4!$A$1:$M$1,0),0)</f>
        <v>22</v>
      </c>
      <c r="U279">
        <f>VLOOKUP($B279,Sheet4!$A$1:$M$4092,MATCH('MASTER DATA'!U$1,Sheet4!$A$1:$M$1,0),0)</f>
        <v>87</v>
      </c>
      <c r="V279">
        <f>VLOOKUP($B279,Sheet4!$A$1:$M$4092,MATCH('MASTER DATA'!V$1,Sheet4!$A$1:$M$1,0),0)</f>
        <v>35</v>
      </c>
      <c r="W279">
        <f>VLOOKUP($B279,Sheet4!$A$1:$M$4092,MATCH('MASTER DATA'!W$1,Sheet4!$A$1:$M$1,0),0)</f>
        <v>63</v>
      </c>
      <c r="X279">
        <f>VLOOKUP($B279,Sheet4!$A$1:$M$4092,MATCH('MASTER DATA'!X$1,Sheet4!$A$1:$M$1,0),0)</f>
        <v>8</v>
      </c>
      <c r="Y279">
        <f>VLOOKUP($B279,Sheet4!$A$1:$M$4092,MATCH('MASTER DATA'!Y$1,Sheet4!$A$1:$M$1,0),0)</f>
        <v>30</v>
      </c>
      <c r="Z279">
        <f>VLOOKUP($B279,Sheet4!$A$1:$M$4092,MATCH('MASTER DATA'!Z$1,Sheet4!$A$1:$M$1,0),0)</f>
        <v>13</v>
      </c>
    </row>
    <row r="280" spans="1:26" x14ac:dyDescent="0.3">
      <c r="A280" s="1">
        <v>279</v>
      </c>
      <c r="B280" s="1">
        <v>14210266</v>
      </c>
      <c r="C280" s="1" t="s">
        <v>282</v>
      </c>
      <c r="D280" s="1" t="s">
        <v>599</v>
      </c>
      <c r="E280" s="1" t="s">
        <v>14</v>
      </c>
      <c r="F280" s="1" t="s">
        <v>1644</v>
      </c>
      <c r="G280" s="1" t="s">
        <v>1644</v>
      </c>
      <c r="H280" s="1" t="s">
        <v>1644</v>
      </c>
      <c r="I280" s="1" t="s">
        <v>602</v>
      </c>
      <c r="J280" s="1" t="s">
        <v>1653</v>
      </c>
      <c r="K280" s="1">
        <v>9881713291</v>
      </c>
      <c r="L280" s="1" t="s">
        <v>1654</v>
      </c>
      <c r="M280" s="1" t="s">
        <v>1655</v>
      </c>
      <c r="N280" s="1" t="s">
        <v>686</v>
      </c>
      <c r="O280">
        <f>VLOOKUP($B280,Sheet4!$A$1:$M$4092,MATCH('MASTER DATA'!O$1,Sheet4!$A$1:$M$1,0),0)</f>
        <v>51</v>
      </c>
      <c r="P280">
        <f>VLOOKUP($B280,Sheet4!$A$1:$M$4092,MATCH('MASTER DATA'!P$1,Sheet4!$A$1:$M$1,0),0)</f>
        <v>67</v>
      </c>
      <c r="Q280">
        <f>VLOOKUP($B280,Sheet4!$A$1:$M$4092,MATCH('MASTER DATA'!Q$1,Sheet4!$A$1:$M$1,0),0)</f>
        <v>89</v>
      </c>
      <c r="R280">
        <f>VLOOKUP($B280,Sheet4!$A$1:$M$4092,MATCH('MASTER DATA'!R$1,Sheet4!$A$1:$M$1,0),0)</f>
        <v>286</v>
      </c>
      <c r="S280">
        <f>VLOOKUP($B280,Sheet4!$A$1:$M$4092,MATCH('MASTER DATA'!S$1,Sheet4!$A$1:$M$1,0),0)</f>
        <v>145</v>
      </c>
      <c r="T280">
        <f>VLOOKUP($B280,Sheet4!$A$1:$M$4092,MATCH('MASTER DATA'!T$1,Sheet4!$A$1:$M$1,0),0)</f>
        <v>54</v>
      </c>
      <c r="U280">
        <f>VLOOKUP($B280,Sheet4!$A$1:$M$4092,MATCH('MASTER DATA'!U$1,Sheet4!$A$1:$M$1,0),0)</f>
        <v>92</v>
      </c>
      <c r="V280">
        <f>VLOOKUP($B280,Sheet4!$A$1:$M$4092,MATCH('MASTER DATA'!V$1,Sheet4!$A$1:$M$1,0),0)</f>
        <v>18</v>
      </c>
      <c r="W280">
        <f>VLOOKUP($B280,Sheet4!$A$1:$M$4092,MATCH('MASTER DATA'!W$1,Sheet4!$A$1:$M$1,0),0)</f>
        <v>34</v>
      </c>
      <c r="X280">
        <f>VLOOKUP($B280,Sheet4!$A$1:$M$4092,MATCH('MASTER DATA'!X$1,Sheet4!$A$1:$M$1,0),0)</f>
        <v>16</v>
      </c>
      <c r="Y280">
        <f>VLOOKUP($B280,Sheet4!$A$1:$M$4092,MATCH('MASTER DATA'!Y$1,Sheet4!$A$1:$M$1,0),0)</f>
        <v>49</v>
      </c>
      <c r="Z280">
        <f>VLOOKUP($B280,Sheet4!$A$1:$M$4092,MATCH('MASTER DATA'!Z$1,Sheet4!$A$1:$M$1,0),0)</f>
        <v>20</v>
      </c>
    </row>
    <row r="281" spans="1:26" x14ac:dyDescent="0.3">
      <c r="A281" s="1">
        <v>280</v>
      </c>
      <c r="B281" s="1">
        <v>14210312</v>
      </c>
      <c r="C281" s="1" t="s">
        <v>346</v>
      </c>
      <c r="D281" s="1" t="s">
        <v>599</v>
      </c>
      <c r="E281" s="1" t="s">
        <v>14</v>
      </c>
      <c r="F281" s="1" t="s">
        <v>1656</v>
      </c>
      <c r="G281" s="1" t="s">
        <v>1656</v>
      </c>
      <c r="H281" s="1" t="s">
        <v>1644</v>
      </c>
      <c r="I281" s="1" t="s">
        <v>602</v>
      </c>
      <c r="J281" s="1" t="s">
        <v>1657</v>
      </c>
      <c r="K281" s="1">
        <v>9822560224</v>
      </c>
      <c r="L281" s="1" t="s">
        <v>1658</v>
      </c>
      <c r="M281" s="1" t="s">
        <v>1659</v>
      </c>
      <c r="N281" s="1" t="s">
        <v>686</v>
      </c>
      <c r="O281">
        <f>VLOOKUP($B281,Sheet4!$A$1:$M$4092,MATCH('MASTER DATA'!O$1,Sheet4!$A$1:$M$1,0),0)</f>
        <v>99</v>
      </c>
      <c r="P281">
        <f>VLOOKUP($B281,Sheet4!$A$1:$M$4092,MATCH('MASTER DATA'!P$1,Sheet4!$A$1:$M$1,0),0)</f>
        <v>116</v>
      </c>
      <c r="Q281">
        <f>VLOOKUP($B281,Sheet4!$A$1:$M$4092,MATCH('MASTER DATA'!Q$1,Sheet4!$A$1:$M$1,0),0)</f>
        <v>174</v>
      </c>
      <c r="R281">
        <f>VLOOKUP($B281,Sheet4!$A$1:$M$4092,MATCH('MASTER DATA'!R$1,Sheet4!$A$1:$M$1,0),0)</f>
        <v>812</v>
      </c>
      <c r="S281">
        <f>VLOOKUP($B281,Sheet4!$A$1:$M$4092,MATCH('MASTER DATA'!S$1,Sheet4!$A$1:$M$1,0),0)</f>
        <v>404</v>
      </c>
      <c r="T281">
        <f>VLOOKUP($B281,Sheet4!$A$1:$M$4092,MATCH('MASTER DATA'!T$1,Sheet4!$A$1:$M$1,0),0)</f>
        <v>40</v>
      </c>
      <c r="U281">
        <f>VLOOKUP($B281,Sheet4!$A$1:$M$4092,MATCH('MASTER DATA'!U$1,Sheet4!$A$1:$M$1,0),0)</f>
        <v>155</v>
      </c>
      <c r="V281">
        <f>VLOOKUP($B281,Sheet4!$A$1:$M$4092,MATCH('MASTER DATA'!V$1,Sheet4!$A$1:$M$1,0),0)</f>
        <v>61</v>
      </c>
      <c r="W281">
        <f>VLOOKUP($B281,Sheet4!$A$1:$M$4092,MATCH('MASTER DATA'!W$1,Sheet4!$A$1:$M$1,0),0)</f>
        <v>90</v>
      </c>
      <c r="X281">
        <f>VLOOKUP($B281,Sheet4!$A$1:$M$4092,MATCH('MASTER DATA'!X$1,Sheet4!$A$1:$M$1,0),0)</f>
        <v>21</v>
      </c>
      <c r="Y281">
        <f>VLOOKUP($B281,Sheet4!$A$1:$M$4092,MATCH('MASTER DATA'!Y$1,Sheet4!$A$1:$M$1,0),0)</f>
        <v>59</v>
      </c>
      <c r="Z281">
        <f>VLOOKUP($B281,Sheet4!$A$1:$M$4092,MATCH('MASTER DATA'!Z$1,Sheet4!$A$1:$M$1,0),0)</f>
        <v>29</v>
      </c>
    </row>
    <row r="282" spans="1:26" x14ac:dyDescent="0.3">
      <c r="A282" s="1">
        <v>281</v>
      </c>
      <c r="B282" s="1">
        <v>14210403</v>
      </c>
      <c r="C282" s="1" t="s">
        <v>407</v>
      </c>
      <c r="D282" s="1" t="s">
        <v>599</v>
      </c>
      <c r="E282" s="1" t="s">
        <v>14</v>
      </c>
      <c r="F282" s="1" t="s">
        <v>1660</v>
      </c>
      <c r="G282" s="1" t="s">
        <v>1661</v>
      </c>
      <c r="H282" s="1" t="s">
        <v>1644</v>
      </c>
      <c r="I282" s="1" t="s">
        <v>602</v>
      </c>
      <c r="J282" s="1" t="s">
        <v>1662</v>
      </c>
      <c r="K282" s="1">
        <v>9890582266</v>
      </c>
      <c r="L282" s="1" t="s">
        <v>1663</v>
      </c>
      <c r="M282" s="1" t="s">
        <v>1664</v>
      </c>
      <c r="N282" s="1" t="s">
        <v>686</v>
      </c>
      <c r="O282">
        <f>VLOOKUP($B282,Sheet4!$A$1:$M$4092,MATCH('MASTER DATA'!O$1,Sheet4!$A$1:$M$1,0),0)</f>
        <v>72</v>
      </c>
      <c r="P282">
        <f>VLOOKUP($B282,Sheet4!$A$1:$M$4092,MATCH('MASTER DATA'!P$1,Sheet4!$A$1:$M$1,0),0)</f>
        <v>129</v>
      </c>
      <c r="Q282">
        <f>VLOOKUP($B282,Sheet4!$A$1:$M$4092,MATCH('MASTER DATA'!Q$1,Sheet4!$A$1:$M$1,0),0)</f>
        <v>128</v>
      </c>
      <c r="R282">
        <f>VLOOKUP($B282,Sheet4!$A$1:$M$4092,MATCH('MASTER DATA'!R$1,Sheet4!$A$1:$M$1,0),0)</f>
        <v>773</v>
      </c>
      <c r="S282">
        <f>VLOOKUP($B282,Sheet4!$A$1:$M$4092,MATCH('MASTER DATA'!S$1,Sheet4!$A$1:$M$1,0),0)</f>
        <v>236</v>
      </c>
      <c r="T282">
        <f>VLOOKUP($B282,Sheet4!$A$1:$M$4092,MATCH('MASTER DATA'!T$1,Sheet4!$A$1:$M$1,0),0)</f>
        <v>59</v>
      </c>
      <c r="U282">
        <f>VLOOKUP($B282,Sheet4!$A$1:$M$4092,MATCH('MASTER DATA'!U$1,Sheet4!$A$1:$M$1,0),0)</f>
        <v>104</v>
      </c>
      <c r="V282">
        <f>VLOOKUP($B282,Sheet4!$A$1:$M$4092,MATCH('MASTER DATA'!V$1,Sheet4!$A$1:$M$1,0),0)</f>
        <v>58</v>
      </c>
      <c r="W282">
        <f>VLOOKUP($B282,Sheet4!$A$1:$M$4092,MATCH('MASTER DATA'!W$1,Sheet4!$A$1:$M$1,0),0)</f>
        <v>85</v>
      </c>
      <c r="X282">
        <f>VLOOKUP($B282,Sheet4!$A$1:$M$4092,MATCH('MASTER DATA'!X$1,Sheet4!$A$1:$M$1,0),0)</f>
        <v>25</v>
      </c>
      <c r="Y282">
        <f>VLOOKUP($B282,Sheet4!$A$1:$M$4092,MATCH('MASTER DATA'!Y$1,Sheet4!$A$1:$M$1,0),0)</f>
        <v>59</v>
      </c>
      <c r="Z282">
        <f>VLOOKUP($B282,Sheet4!$A$1:$M$4092,MATCH('MASTER DATA'!Z$1,Sheet4!$A$1:$M$1,0),0)</f>
        <v>27</v>
      </c>
    </row>
    <row r="283" spans="1:26" x14ac:dyDescent="0.3">
      <c r="A283" s="1">
        <v>282</v>
      </c>
      <c r="B283" s="1">
        <v>14210008</v>
      </c>
      <c r="C283" s="1" t="s">
        <v>27</v>
      </c>
      <c r="D283" s="1" t="s">
        <v>599</v>
      </c>
      <c r="E283" s="1" t="s">
        <v>14</v>
      </c>
      <c r="F283" s="1" t="s">
        <v>1644</v>
      </c>
      <c r="G283" s="1" t="s">
        <v>1644</v>
      </c>
      <c r="H283" s="1" t="s">
        <v>1644</v>
      </c>
      <c r="I283" s="1" t="s">
        <v>602</v>
      </c>
      <c r="J283" s="1" t="s">
        <v>1665</v>
      </c>
      <c r="K283" s="1">
        <v>9373013830</v>
      </c>
      <c r="L283" s="1" t="s">
        <v>1666</v>
      </c>
      <c r="M283" s="1" t="s">
        <v>1667</v>
      </c>
      <c r="N283" s="1" t="s">
        <v>686</v>
      </c>
      <c r="O283">
        <f>VLOOKUP($B283,Sheet4!$A$1:$M$4092,MATCH('MASTER DATA'!O$1,Sheet4!$A$1:$M$1,0),0)</f>
        <v>34</v>
      </c>
      <c r="P283">
        <f>VLOOKUP($B283,Sheet4!$A$1:$M$4092,MATCH('MASTER DATA'!P$1,Sheet4!$A$1:$M$1,0),0)</f>
        <v>27</v>
      </c>
      <c r="Q283">
        <f>VLOOKUP($B283,Sheet4!$A$1:$M$4092,MATCH('MASTER DATA'!Q$1,Sheet4!$A$1:$M$1,0),0)</f>
        <v>7</v>
      </c>
      <c r="R283">
        <f>VLOOKUP($B283,Sheet4!$A$1:$M$4092,MATCH('MASTER DATA'!R$1,Sheet4!$A$1:$M$1,0),0)</f>
        <v>140</v>
      </c>
      <c r="S283">
        <f>VLOOKUP($B283,Sheet4!$A$1:$M$4092,MATCH('MASTER DATA'!S$1,Sheet4!$A$1:$M$1,0),0)</f>
        <v>136</v>
      </c>
      <c r="T283">
        <f>VLOOKUP($B283,Sheet4!$A$1:$M$4092,MATCH('MASTER DATA'!T$1,Sheet4!$A$1:$M$1,0),0)</f>
        <v>40</v>
      </c>
      <c r="U283">
        <f>VLOOKUP($B283,Sheet4!$A$1:$M$4092,MATCH('MASTER DATA'!U$1,Sheet4!$A$1:$M$1,0),0)</f>
        <v>79</v>
      </c>
      <c r="V283">
        <f>VLOOKUP($B283,Sheet4!$A$1:$M$4092,MATCH('MASTER DATA'!V$1,Sheet4!$A$1:$M$1,0),0)</f>
        <v>25</v>
      </c>
      <c r="W283">
        <f>VLOOKUP($B283,Sheet4!$A$1:$M$4092,MATCH('MASTER DATA'!W$1,Sheet4!$A$1:$M$1,0),0)</f>
        <v>27</v>
      </c>
      <c r="X283">
        <f>VLOOKUP($B283,Sheet4!$A$1:$M$4092,MATCH('MASTER DATA'!X$1,Sheet4!$A$1:$M$1,0),0)</f>
        <v>36</v>
      </c>
      <c r="Y283">
        <f>VLOOKUP($B283,Sheet4!$A$1:$M$4092,MATCH('MASTER DATA'!Y$1,Sheet4!$A$1:$M$1,0),0)</f>
        <v>50</v>
      </c>
      <c r="Z283">
        <f>VLOOKUP($B283,Sheet4!$A$1:$M$4092,MATCH('MASTER DATA'!Z$1,Sheet4!$A$1:$M$1,0),0)</f>
        <v>23</v>
      </c>
    </row>
    <row r="284" spans="1:26" x14ac:dyDescent="0.3">
      <c r="A284" s="1">
        <v>283</v>
      </c>
      <c r="B284" s="1">
        <v>14210148</v>
      </c>
      <c r="C284" s="1" t="s">
        <v>197</v>
      </c>
      <c r="D284" s="1" t="s">
        <v>599</v>
      </c>
      <c r="E284" s="1" t="s">
        <v>14</v>
      </c>
      <c r="F284" s="1" t="s">
        <v>1644</v>
      </c>
      <c r="G284" s="1" t="s">
        <v>1644</v>
      </c>
      <c r="H284" s="1" t="s">
        <v>1644</v>
      </c>
      <c r="I284" s="1" t="s">
        <v>602</v>
      </c>
      <c r="J284" s="1" t="s">
        <v>1668</v>
      </c>
      <c r="K284" s="1">
        <v>9225236100</v>
      </c>
      <c r="L284" s="1" t="s">
        <v>1669</v>
      </c>
      <c r="M284" s="1" t="s">
        <v>1670</v>
      </c>
      <c r="N284" s="1" t="s">
        <v>686</v>
      </c>
      <c r="O284">
        <f>VLOOKUP($B284,Sheet4!$A$1:$M$4092,MATCH('MASTER DATA'!O$1,Sheet4!$A$1:$M$1,0),0)</f>
        <v>24</v>
      </c>
      <c r="P284">
        <f>VLOOKUP($B284,Sheet4!$A$1:$M$4092,MATCH('MASTER DATA'!P$1,Sheet4!$A$1:$M$1,0),0)</f>
        <v>15</v>
      </c>
      <c r="Q284">
        <f>VLOOKUP($B284,Sheet4!$A$1:$M$4092,MATCH('MASTER DATA'!Q$1,Sheet4!$A$1:$M$1,0),0)</f>
        <v>35</v>
      </c>
      <c r="R284">
        <f>VLOOKUP($B284,Sheet4!$A$1:$M$4092,MATCH('MASTER DATA'!R$1,Sheet4!$A$1:$M$1,0),0)</f>
        <v>135</v>
      </c>
      <c r="S284">
        <f>VLOOKUP($B284,Sheet4!$A$1:$M$4092,MATCH('MASTER DATA'!S$1,Sheet4!$A$1:$M$1,0),0)</f>
        <v>60</v>
      </c>
      <c r="T284">
        <f>VLOOKUP($B284,Sheet4!$A$1:$M$4092,MATCH('MASTER DATA'!T$1,Sheet4!$A$1:$M$1,0),0)</f>
        <v>20</v>
      </c>
      <c r="U284">
        <f>VLOOKUP($B284,Sheet4!$A$1:$M$4092,MATCH('MASTER DATA'!U$1,Sheet4!$A$1:$M$1,0),0)</f>
        <v>57</v>
      </c>
      <c r="V284">
        <f>VLOOKUP($B284,Sheet4!$A$1:$M$4092,MATCH('MASTER DATA'!V$1,Sheet4!$A$1:$M$1,0),0)</f>
        <v>24</v>
      </c>
      <c r="W284">
        <f>VLOOKUP($B284,Sheet4!$A$1:$M$4092,MATCH('MASTER DATA'!W$1,Sheet4!$A$1:$M$1,0),0)</f>
        <v>52</v>
      </c>
      <c r="X284">
        <f>VLOOKUP($B284,Sheet4!$A$1:$M$4092,MATCH('MASTER DATA'!X$1,Sheet4!$A$1:$M$1,0),0)</f>
        <v>13</v>
      </c>
      <c r="Y284">
        <f>VLOOKUP($B284,Sheet4!$A$1:$M$4092,MATCH('MASTER DATA'!Y$1,Sheet4!$A$1:$M$1,0),0)</f>
        <v>84</v>
      </c>
      <c r="Z284">
        <f>VLOOKUP($B284,Sheet4!$A$1:$M$4092,MATCH('MASTER DATA'!Z$1,Sheet4!$A$1:$M$1,0),0)</f>
        <v>46</v>
      </c>
    </row>
    <row r="285" spans="1:26" x14ac:dyDescent="0.3">
      <c r="A285" s="1">
        <v>284</v>
      </c>
      <c r="B285" s="1">
        <v>14210181</v>
      </c>
      <c r="C285" s="1" t="s">
        <v>228</v>
      </c>
      <c r="D285" s="1" t="s">
        <v>599</v>
      </c>
      <c r="E285" s="1" t="s">
        <v>14</v>
      </c>
      <c r="F285" s="1" t="s">
        <v>1644</v>
      </c>
      <c r="G285" s="1" t="s">
        <v>1644</v>
      </c>
      <c r="H285" s="1" t="s">
        <v>1644</v>
      </c>
      <c r="I285" s="1" t="s">
        <v>602</v>
      </c>
      <c r="J285" s="1" t="s">
        <v>1671</v>
      </c>
      <c r="K285" s="1">
        <v>9422173497</v>
      </c>
      <c r="L285" s="1" t="s">
        <v>1672</v>
      </c>
      <c r="M285" s="1" t="s">
        <v>1673</v>
      </c>
      <c r="N285" s="1" t="s">
        <v>686</v>
      </c>
      <c r="O285">
        <f>VLOOKUP($B285,Sheet4!$A$1:$M$4092,MATCH('MASTER DATA'!O$1,Sheet4!$A$1:$M$1,0),0)</f>
        <v>45</v>
      </c>
      <c r="P285">
        <f>VLOOKUP($B285,Sheet4!$A$1:$M$4092,MATCH('MASTER DATA'!P$1,Sheet4!$A$1:$M$1,0),0)</f>
        <v>31</v>
      </c>
      <c r="Q285">
        <f>VLOOKUP($B285,Sheet4!$A$1:$M$4092,MATCH('MASTER DATA'!Q$1,Sheet4!$A$1:$M$1,0),0)</f>
        <v>8</v>
      </c>
      <c r="R285">
        <f>VLOOKUP($B285,Sheet4!$A$1:$M$4092,MATCH('MASTER DATA'!R$1,Sheet4!$A$1:$M$1,0),0)</f>
        <v>195</v>
      </c>
      <c r="S285">
        <f>VLOOKUP($B285,Sheet4!$A$1:$M$4092,MATCH('MASTER DATA'!S$1,Sheet4!$A$1:$M$1,0),0)</f>
        <v>132</v>
      </c>
      <c r="T285">
        <f>VLOOKUP($B285,Sheet4!$A$1:$M$4092,MATCH('MASTER DATA'!T$1,Sheet4!$A$1:$M$1,0),0)</f>
        <v>116</v>
      </c>
      <c r="U285">
        <f>VLOOKUP($B285,Sheet4!$A$1:$M$4092,MATCH('MASTER DATA'!U$1,Sheet4!$A$1:$M$1,0),0)</f>
        <v>152</v>
      </c>
      <c r="V285">
        <f>VLOOKUP($B285,Sheet4!$A$1:$M$4092,MATCH('MASTER DATA'!V$1,Sheet4!$A$1:$M$1,0),0)</f>
        <v>30</v>
      </c>
      <c r="W285">
        <f>VLOOKUP($B285,Sheet4!$A$1:$M$4092,MATCH('MASTER DATA'!W$1,Sheet4!$A$1:$M$1,0),0)</f>
        <v>95</v>
      </c>
      <c r="X285">
        <f>VLOOKUP($B285,Sheet4!$A$1:$M$4092,MATCH('MASTER DATA'!X$1,Sheet4!$A$1:$M$1,0),0)</f>
        <v>9</v>
      </c>
      <c r="Y285">
        <f>VLOOKUP($B285,Sheet4!$A$1:$M$4092,MATCH('MASTER DATA'!Y$1,Sheet4!$A$1:$M$1,0),0)</f>
        <v>64</v>
      </c>
      <c r="Z285">
        <f>VLOOKUP($B285,Sheet4!$A$1:$M$4092,MATCH('MASTER DATA'!Z$1,Sheet4!$A$1:$M$1,0),0)</f>
        <v>39</v>
      </c>
    </row>
    <row r="286" spans="1:26" x14ac:dyDescent="0.3">
      <c r="A286" s="1">
        <v>285</v>
      </c>
      <c r="B286" s="1">
        <v>14210519</v>
      </c>
      <c r="C286" s="1" t="s">
        <v>485</v>
      </c>
      <c r="D286" s="1" t="s">
        <v>599</v>
      </c>
      <c r="E286" s="1" t="s">
        <v>14</v>
      </c>
      <c r="F286" s="1" t="s">
        <v>1674</v>
      </c>
      <c r="G286" s="1" t="s">
        <v>1643</v>
      </c>
      <c r="H286" s="1" t="s">
        <v>1644</v>
      </c>
      <c r="I286" s="1" t="s">
        <v>602</v>
      </c>
      <c r="J286" s="1" t="s">
        <v>1675</v>
      </c>
      <c r="K286" s="1">
        <v>9970119559</v>
      </c>
      <c r="L286" s="1" t="s">
        <v>1676</v>
      </c>
      <c r="M286" s="1" t="s">
        <v>1677</v>
      </c>
      <c r="N286" s="1" t="s">
        <v>686</v>
      </c>
      <c r="O286">
        <f>VLOOKUP($B286,Sheet4!$A$1:$M$4092,MATCH('MASTER DATA'!O$1,Sheet4!$A$1:$M$1,0),0)</f>
        <v>45</v>
      </c>
      <c r="P286">
        <f>VLOOKUP($B286,Sheet4!$A$1:$M$4092,MATCH('MASTER DATA'!P$1,Sheet4!$A$1:$M$1,0),0)</f>
        <v>44</v>
      </c>
      <c r="Q286">
        <f>VLOOKUP($B286,Sheet4!$A$1:$M$4092,MATCH('MASTER DATA'!Q$1,Sheet4!$A$1:$M$1,0),0)</f>
        <v>63</v>
      </c>
      <c r="R286">
        <f>VLOOKUP($B286,Sheet4!$A$1:$M$4092,MATCH('MASTER DATA'!R$1,Sheet4!$A$1:$M$1,0),0)</f>
        <v>160</v>
      </c>
      <c r="S286">
        <f>VLOOKUP($B286,Sheet4!$A$1:$M$4092,MATCH('MASTER DATA'!S$1,Sheet4!$A$1:$M$1,0),0)</f>
        <v>107</v>
      </c>
      <c r="T286">
        <f>VLOOKUP($B286,Sheet4!$A$1:$M$4092,MATCH('MASTER DATA'!T$1,Sheet4!$A$1:$M$1,0),0)</f>
        <v>24</v>
      </c>
      <c r="U286">
        <f>VLOOKUP($B286,Sheet4!$A$1:$M$4092,MATCH('MASTER DATA'!U$1,Sheet4!$A$1:$M$1,0),0)</f>
        <v>65</v>
      </c>
      <c r="V286">
        <f>VLOOKUP($B286,Sheet4!$A$1:$M$4092,MATCH('MASTER DATA'!V$1,Sheet4!$A$1:$M$1,0),0)</f>
        <v>45</v>
      </c>
      <c r="W286">
        <f>VLOOKUP($B286,Sheet4!$A$1:$M$4092,MATCH('MASTER DATA'!W$1,Sheet4!$A$1:$M$1,0),0)</f>
        <v>52</v>
      </c>
      <c r="X286">
        <f>VLOOKUP($B286,Sheet4!$A$1:$M$4092,MATCH('MASTER DATA'!X$1,Sheet4!$A$1:$M$1,0),0)</f>
        <v>20</v>
      </c>
      <c r="Y286">
        <f>VLOOKUP($B286,Sheet4!$A$1:$M$4092,MATCH('MASTER DATA'!Y$1,Sheet4!$A$1:$M$1,0),0)</f>
        <v>42</v>
      </c>
      <c r="Z286">
        <f>VLOOKUP($B286,Sheet4!$A$1:$M$4092,MATCH('MASTER DATA'!Z$1,Sheet4!$A$1:$M$1,0),0)</f>
        <v>25</v>
      </c>
    </row>
    <row r="287" spans="1:26" x14ac:dyDescent="0.3">
      <c r="A287" s="1">
        <v>286</v>
      </c>
      <c r="B287" s="1">
        <v>14210420</v>
      </c>
      <c r="C287" s="1" t="s">
        <v>379</v>
      </c>
      <c r="D287" s="1" t="s">
        <v>599</v>
      </c>
      <c r="E287" s="1" t="s">
        <v>17</v>
      </c>
      <c r="F287" s="1" t="s">
        <v>1678</v>
      </c>
      <c r="G287" s="1" t="s">
        <v>1679</v>
      </c>
      <c r="H287" s="1" t="s">
        <v>1644</v>
      </c>
      <c r="I287" s="1" t="s">
        <v>602</v>
      </c>
      <c r="J287" s="1" t="s">
        <v>1680</v>
      </c>
      <c r="K287" s="1">
        <v>9850242472</v>
      </c>
      <c r="L287" s="1" t="s">
        <v>1681</v>
      </c>
      <c r="M287" s="1" t="s">
        <v>1682</v>
      </c>
      <c r="N287" s="1" t="s">
        <v>686</v>
      </c>
      <c r="O287">
        <f>VLOOKUP($B287,Sheet4!$A$1:$M$4092,MATCH('MASTER DATA'!O$1,Sheet4!$A$1:$M$1,0),0)</f>
        <v>14</v>
      </c>
      <c r="P287">
        <f>VLOOKUP($B287,Sheet4!$A$1:$M$4092,MATCH('MASTER DATA'!P$1,Sheet4!$A$1:$M$1,0),0)</f>
        <v>25</v>
      </c>
      <c r="Q287">
        <f>VLOOKUP($B287,Sheet4!$A$1:$M$4092,MATCH('MASTER DATA'!Q$1,Sheet4!$A$1:$M$1,0),0)</f>
        <v>55</v>
      </c>
      <c r="R287">
        <f>VLOOKUP($B287,Sheet4!$A$1:$M$4092,MATCH('MASTER DATA'!R$1,Sheet4!$A$1:$M$1,0),0)</f>
        <v>124</v>
      </c>
      <c r="S287">
        <f>VLOOKUP($B287,Sheet4!$A$1:$M$4092,MATCH('MASTER DATA'!S$1,Sheet4!$A$1:$M$1,0),0)</f>
        <v>96</v>
      </c>
      <c r="T287">
        <f>VLOOKUP($B287,Sheet4!$A$1:$M$4092,MATCH('MASTER DATA'!T$1,Sheet4!$A$1:$M$1,0),0)</f>
        <v>25</v>
      </c>
      <c r="U287">
        <f>VLOOKUP($B287,Sheet4!$A$1:$M$4092,MATCH('MASTER DATA'!U$1,Sheet4!$A$1:$M$1,0),0)</f>
        <v>39</v>
      </c>
      <c r="V287">
        <f>VLOOKUP($B287,Sheet4!$A$1:$M$4092,MATCH('MASTER DATA'!V$1,Sheet4!$A$1:$M$1,0),0)</f>
        <v>14</v>
      </c>
      <c r="W287">
        <f>VLOOKUP($B287,Sheet4!$A$1:$M$4092,MATCH('MASTER DATA'!W$1,Sheet4!$A$1:$M$1,0),0)</f>
        <v>6</v>
      </c>
      <c r="X287">
        <f>VLOOKUP($B287,Sheet4!$A$1:$M$4092,MATCH('MASTER DATA'!X$1,Sheet4!$A$1:$M$1,0),0)</f>
        <v>4</v>
      </c>
      <c r="Y287">
        <f>VLOOKUP($B287,Sheet4!$A$1:$M$4092,MATCH('MASTER DATA'!Y$1,Sheet4!$A$1:$M$1,0),0)</f>
        <v>24</v>
      </c>
      <c r="Z287">
        <f>VLOOKUP($B287,Sheet4!$A$1:$M$4092,MATCH('MASTER DATA'!Z$1,Sheet4!$A$1:$M$1,0),0)</f>
        <v>16</v>
      </c>
    </row>
    <row r="288" spans="1:26" x14ac:dyDescent="0.3">
      <c r="A288" s="1">
        <v>287</v>
      </c>
      <c r="B288" s="1">
        <v>14210172</v>
      </c>
      <c r="C288" s="1" t="s">
        <v>221</v>
      </c>
      <c r="D288" s="1" t="s">
        <v>599</v>
      </c>
      <c r="E288" s="1" t="s">
        <v>14</v>
      </c>
      <c r="F288" s="1" t="s">
        <v>1644</v>
      </c>
      <c r="G288" s="1" t="s">
        <v>1644</v>
      </c>
      <c r="H288" s="1" t="s">
        <v>1644</v>
      </c>
      <c r="I288" s="1" t="s">
        <v>602</v>
      </c>
      <c r="J288" s="1" t="s">
        <v>1683</v>
      </c>
      <c r="K288" s="1">
        <v>9923262692</v>
      </c>
      <c r="L288" s="1" t="s">
        <v>1684</v>
      </c>
      <c r="M288" s="1" t="s">
        <v>1685</v>
      </c>
      <c r="N288" s="1" t="s">
        <v>686</v>
      </c>
      <c r="O288">
        <f>VLOOKUP($B288,Sheet4!$A$1:$M$4092,MATCH('MASTER DATA'!O$1,Sheet4!$A$1:$M$1,0),0)</f>
        <v>35</v>
      </c>
      <c r="P288">
        <f>VLOOKUP($B288,Sheet4!$A$1:$M$4092,MATCH('MASTER DATA'!P$1,Sheet4!$A$1:$M$1,0),0)</f>
        <v>44</v>
      </c>
      <c r="Q288">
        <f>VLOOKUP($B288,Sheet4!$A$1:$M$4092,MATCH('MASTER DATA'!Q$1,Sheet4!$A$1:$M$1,0),0)</f>
        <v>47</v>
      </c>
      <c r="R288">
        <f>VLOOKUP($B288,Sheet4!$A$1:$M$4092,MATCH('MASTER DATA'!R$1,Sheet4!$A$1:$M$1,0),0)</f>
        <v>117</v>
      </c>
      <c r="S288">
        <f>VLOOKUP($B288,Sheet4!$A$1:$M$4092,MATCH('MASTER DATA'!S$1,Sheet4!$A$1:$M$1,0),0)</f>
        <v>120</v>
      </c>
      <c r="T288">
        <f>VLOOKUP($B288,Sheet4!$A$1:$M$4092,MATCH('MASTER DATA'!T$1,Sheet4!$A$1:$M$1,0),0)</f>
        <v>83</v>
      </c>
      <c r="U288">
        <f>VLOOKUP($B288,Sheet4!$A$1:$M$4092,MATCH('MASTER DATA'!U$1,Sheet4!$A$1:$M$1,0),0)</f>
        <v>115</v>
      </c>
      <c r="V288">
        <f>VLOOKUP($B288,Sheet4!$A$1:$M$4092,MATCH('MASTER DATA'!V$1,Sheet4!$A$1:$M$1,0),0)</f>
        <v>33</v>
      </c>
      <c r="W288">
        <f>VLOOKUP($B288,Sheet4!$A$1:$M$4092,MATCH('MASTER DATA'!W$1,Sheet4!$A$1:$M$1,0),0)</f>
        <v>61</v>
      </c>
      <c r="X288">
        <f>VLOOKUP($B288,Sheet4!$A$1:$M$4092,MATCH('MASTER DATA'!X$1,Sheet4!$A$1:$M$1,0),0)</f>
        <v>24</v>
      </c>
      <c r="Y288">
        <f>VLOOKUP($B288,Sheet4!$A$1:$M$4092,MATCH('MASTER DATA'!Y$1,Sheet4!$A$1:$M$1,0),0)</f>
        <v>22</v>
      </c>
      <c r="Z288">
        <f>VLOOKUP($B288,Sheet4!$A$1:$M$4092,MATCH('MASTER DATA'!Z$1,Sheet4!$A$1:$M$1,0),0)</f>
        <v>28</v>
      </c>
    </row>
    <row r="289" spans="1:26" x14ac:dyDescent="0.3">
      <c r="A289" s="1">
        <v>288</v>
      </c>
      <c r="B289" s="1">
        <v>14210248</v>
      </c>
      <c r="C289" s="1" t="s">
        <v>251</v>
      </c>
      <c r="D289" s="1" t="s">
        <v>599</v>
      </c>
      <c r="E289" s="1" t="s">
        <v>14</v>
      </c>
      <c r="F289" s="1" t="s">
        <v>1644</v>
      </c>
      <c r="G289" s="1" t="s">
        <v>1644</v>
      </c>
      <c r="H289" s="1" t="s">
        <v>1644</v>
      </c>
      <c r="I289" s="1" t="s">
        <v>602</v>
      </c>
      <c r="J289" s="1" t="s">
        <v>1686</v>
      </c>
      <c r="K289" s="1">
        <v>9657358438</v>
      </c>
      <c r="L289" s="1" t="s">
        <v>1687</v>
      </c>
      <c r="M289" s="1" t="s">
        <v>1688</v>
      </c>
      <c r="N289" s="1" t="s">
        <v>686</v>
      </c>
      <c r="O289">
        <f>VLOOKUP($B289,Sheet4!$A$1:$M$4092,MATCH('MASTER DATA'!O$1,Sheet4!$A$1:$M$1,0),0)</f>
        <v>41</v>
      </c>
      <c r="P289">
        <f>VLOOKUP($B289,Sheet4!$A$1:$M$4092,MATCH('MASTER DATA'!P$1,Sheet4!$A$1:$M$1,0),0)</f>
        <v>24</v>
      </c>
      <c r="Q289">
        <f>VLOOKUP($B289,Sheet4!$A$1:$M$4092,MATCH('MASTER DATA'!Q$1,Sheet4!$A$1:$M$1,0),0)</f>
        <v>19</v>
      </c>
      <c r="R289">
        <f>VLOOKUP($B289,Sheet4!$A$1:$M$4092,MATCH('MASTER DATA'!R$1,Sheet4!$A$1:$M$1,0),0)</f>
        <v>214</v>
      </c>
      <c r="S289">
        <f>VLOOKUP($B289,Sheet4!$A$1:$M$4092,MATCH('MASTER DATA'!S$1,Sheet4!$A$1:$M$1,0),0)</f>
        <v>130</v>
      </c>
      <c r="T289">
        <f>VLOOKUP($B289,Sheet4!$A$1:$M$4092,MATCH('MASTER DATA'!T$1,Sheet4!$A$1:$M$1,0),0)</f>
        <v>46</v>
      </c>
      <c r="U289">
        <f>VLOOKUP($B289,Sheet4!$A$1:$M$4092,MATCH('MASTER DATA'!U$1,Sheet4!$A$1:$M$1,0),0)</f>
        <v>121</v>
      </c>
      <c r="V289">
        <f>VLOOKUP($B289,Sheet4!$A$1:$M$4092,MATCH('MASTER DATA'!V$1,Sheet4!$A$1:$M$1,0),0)</f>
        <v>30</v>
      </c>
      <c r="W289">
        <f>VLOOKUP($B289,Sheet4!$A$1:$M$4092,MATCH('MASTER DATA'!W$1,Sheet4!$A$1:$M$1,0),0)</f>
        <v>53</v>
      </c>
      <c r="X289">
        <f>VLOOKUP($B289,Sheet4!$A$1:$M$4092,MATCH('MASTER DATA'!X$1,Sheet4!$A$1:$M$1,0),0)</f>
        <v>12</v>
      </c>
      <c r="Y289">
        <f>VLOOKUP($B289,Sheet4!$A$1:$M$4092,MATCH('MASTER DATA'!Y$1,Sheet4!$A$1:$M$1,0),0)</f>
        <v>17</v>
      </c>
      <c r="Z289">
        <f>VLOOKUP($B289,Sheet4!$A$1:$M$4092,MATCH('MASTER DATA'!Z$1,Sheet4!$A$1:$M$1,0),0)</f>
        <v>23</v>
      </c>
    </row>
    <row r="290" spans="1:26" x14ac:dyDescent="0.3">
      <c r="A290" s="1">
        <v>289</v>
      </c>
      <c r="B290" s="1">
        <v>14210299</v>
      </c>
      <c r="C290" s="1" t="s">
        <v>27</v>
      </c>
      <c r="D290" s="1" t="s">
        <v>599</v>
      </c>
      <c r="E290" s="1" t="s">
        <v>14</v>
      </c>
      <c r="F290" s="1" t="s">
        <v>1644</v>
      </c>
      <c r="G290" s="1" t="s">
        <v>1644</v>
      </c>
      <c r="H290" s="1" t="s">
        <v>1644</v>
      </c>
      <c r="I290" s="1" t="s">
        <v>602</v>
      </c>
      <c r="J290" s="1" t="s">
        <v>1689</v>
      </c>
      <c r="K290" s="1">
        <v>9373013830</v>
      </c>
      <c r="L290" s="1" t="s">
        <v>1666</v>
      </c>
      <c r="M290" s="1" t="s">
        <v>1690</v>
      </c>
      <c r="N290" s="1" t="s">
        <v>686</v>
      </c>
      <c r="O290">
        <f>VLOOKUP($B290,Sheet4!$A$1:$M$4092,MATCH('MASTER DATA'!O$1,Sheet4!$A$1:$M$1,0),0)</f>
        <v>50</v>
      </c>
      <c r="P290">
        <f>VLOOKUP($B290,Sheet4!$A$1:$M$4092,MATCH('MASTER DATA'!P$1,Sheet4!$A$1:$M$1,0),0)</f>
        <v>59</v>
      </c>
      <c r="Q290">
        <f>VLOOKUP($B290,Sheet4!$A$1:$M$4092,MATCH('MASTER DATA'!Q$1,Sheet4!$A$1:$M$1,0),0)</f>
        <v>7</v>
      </c>
      <c r="R290">
        <f>VLOOKUP($B290,Sheet4!$A$1:$M$4092,MATCH('MASTER DATA'!R$1,Sheet4!$A$1:$M$1,0),0)</f>
        <v>180</v>
      </c>
      <c r="S290">
        <f>VLOOKUP($B290,Sheet4!$A$1:$M$4092,MATCH('MASTER DATA'!S$1,Sheet4!$A$1:$M$1,0),0)</f>
        <v>145</v>
      </c>
      <c r="T290">
        <f>VLOOKUP($B290,Sheet4!$A$1:$M$4092,MATCH('MASTER DATA'!T$1,Sheet4!$A$1:$M$1,0),0)</f>
        <v>74</v>
      </c>
      <c r="U290">
        <f>VLOOKUP($B290,Sheet4!$A$1:$M$4092,MATCH('MASTER DATA'!U$1,Sheet4!$A$1:$M$1,0),0)</f>
        <v>117</v>
      </c>
      <c r="V290">
        <f>VLOOKUP($B290,Sheet4!$A$1:$M$4092,MATCH('MASTER DATA'!V$1,Sheet4!$A$1:$M$1,0),0)</f>
        <v>37</v>
      </c>
      <c r="W290">
        <f>VLOOKUP($B290,Sheet4!$A$1:$M$4092,MATCH('MASTER DATA'!W$1,Sheet4!$A$1:$M$1,0),0)</f>
        <v>47</v>
      </c>
      <c r="X290">
        <f>VLOOKUP($B290,Sheet4!$A$1:$M$4092,MATCH('MASTER DATA'!X$1,Sheet4!$A$1:$M$1,0),0)</f>
        <v>20</v>
      </c>
      <c r="Y290">
        <f>VLOOKUP($B290,Sheet4!$A$1:$M$4092,MATCH('MASTER DATA'!Y$1,Sheet4!$A$1:$M$1,0),0)</f>
        <v>51</v>
      </c>
      <c r="Z290">
        <f>VLOOKUP($B290,Sheet4!$A$1:$M$4092,MATCH('MASTER DATA'!Z$1,Sheet4!$A$1:$M$1,0),0)</f>
        <v>23</v>
      </c>
    </row>
    <row r="291" spans="1:26" x14ac:dyDescent="0.3">
      <c r="A291" s="1">
        <v>290</v>
      </c>
      <c r="B291" s="1">
        <v>14210360</v>
      </c>
      <c r="C291" s="1" t="s">
        <v>363</v>
      </c>
      <c r="D291" s="1" t="s">
        <v>599</v>
      </c>
      <c r="E291" s="1" t="s">
        <v>14</v>
      </c>
      <c r="F291" s="1" t="s">
        <v>1691</v>
      </c>
      <c r="G291" s="1" t="s">
        <v>1644</v>
      </c>
      <c r="H291" s="1" t="s">
        <v>1644</v>
      </c>
      <c r="I291" s="1" t="s">
        <v>602</v>
      </c>
      <c r="J291" s="1" t="s">
        <v>1692</v>
      </c>
      <c r="K291" s="1">
        <v>9049324241</v>
      </c>
      <c r="L291" s="1" t="s">
        <v>1693</v>
      </c>
      <c r="M291" s="1" t="s">
        <v>1694</v>
      </c>
      <c r="N291" s="1" t="s">
        <v>686</v>
      </c>
      <c r="O291">
        <f>VLOOKUP($B291,Sheet4!$A$1:$M$4092,MATCH('MASTER DATA'!O$1,Sheet4!$A$1:$M$1,0),0)</f>
        <v>31</v>
      </c>
      <c r="P291">
        <f>VLOOKUP($B291,Sheet4!$A$1:$M$4092,MATCH('MASTER DATA'!P$1,Sheet4!$A$1:$M$1,0),0)</f>
        <v>28</v>
      </c>
      <c r="Q291">
        <f>VLOOKUP($B291,Sheet4!$A$1:$M$4092,MATCH('MASTER DATA'!Q$1,Sheet4!$A$1:$M$1,0),0)</f>
        <v>35</v>
      </c>
      <c r="R291">
        <f>VLOOKUP($B291,Sheet4!$A$1:$M$4092,MATCH('MASTER DATA'!R$1,Sheet4!$A$1:$M$1,0),0)</f>
        <v>297</v>
      </c>
      <c r="S291">
        <f>VLOOKUP($B291,Sheet4!$A$1:$M$4092,MATCH('MASTER DATA'!S$1,Sheet4!$A$1:$M$1,0),0)</f>
        <v>200</v>
      </c>
      <c r="T291">
        <f>VLOOKUP($B291,Sheet4!$A$1:$M$4092,MATCH('MASTER DATA'!T$1,Sheet4!$A$1:$M$1,0),0)</f>
        <v>54</v>
      </c>
      <c r="U291">
        <f>VLOOKUP($B291,Sheet4!$A$1:$M$4092,MATCH('MASTER DATA'!U$1,Sheet4!$A$1:$M$1,0),0)</f>
        <v>55</v>
      </c>
      <c r="V291">
        <f>VLOOKUP($B291,Sheet4!$A$1:$M$4092,MATCH('MASTER DATA'!V$1,Sheet4!$A$1:$M$1,0),0)</f>
        <v>27</v>
      </c>
      <c r="W291">
        <f>VLOOKUP($B291,Sheet4!$A$1:$M$4092,MATCH('MASTER DATA'!W$1,Sheet4!$A$1:$M$1,0),0)</f>
        <v>34</v>
      </c>
      <c r="X291">
        <f>VLOOKUP($B291,Sheet4!$A$1:$M$4092,MATCH('MASTER DATA'!X$1,Sheet4!$A$1:$M$1,0),0)</f>
        <v>7</v>
      </c>
      <c r="Y291">
        <f>VLOOKUP($B291,Sheet4!$A$1:$M$4092,MATCH('MASTER DATA'!Y$1,Sheet4!$A$1:$M$1,0),0)</f>
        <v>49</v>
      </c>
      <c r="Z291">
        <f>VLOOKUP($B291,Sheet4!$A$1:$M$4092,MATCH('MASTER DATA'!Z$1,Sheet4!$A$1:$M$1,0),0)</f>
        <v>18</v>
      </c>
    </row>
    <row r="292" spans="1:26" x14ac:dyDescent="0.3">
      <c r="A292" s="1">
        <v>291</v>
      </c>
      <c r="B292" s="1">
        <v>14210592</v>
      </c>
      <c r="C292" s="1" t="s">
        <v>451</v>
      </c>
      <c r="D292" s="1" t="s">
        <v>599</v>
      </c>
      <c r="E292" s="1" t="s">
        <v>14</v>
      </c>
      <c r="F292" s="1" t="s">
        <v>1691</v>
      </c>
      <c r="G292" s="1" t="s">
        <v>1644</v>
      </c>
      <c r="H292" s="1" t="s">
        <v>1644</v>
      </c>
      <c r="I292" s="1" t="s">
        <v>602</v>
      </c>
      <c r="J292" s="1" t="s">
        <v>1695</v>
      </c>
      <c r="K292" s="1">
        <v>7875944786</v>
      </c>
      <c r="L292" s="1" t="s">
        <v>1696</v>
      </c>
      <c r="M292" s="1" t="s">
        <v>1697</v>
      </c>
      <c r="N292" s="1" t="s">
        <v>686</v>
      </c>
      <c r="O292">
        <f>VLOOKUP($B292,Sheet4!$A$1:$M$4092,MATCH('MASTER DATA'!O$1,Sheet4!$A$1:$M$1,0),0)</f>
        <v>1</v>
      </c>
      <c r="P292">
        <f>VLOOKUP($B292,Sheet4!$A$1:$M$4092,MATCH('MASTER DATA'!P$1,Sheet4!$A$1:$M$1,0),0)</f>
        <v>22</v>
      </c>
      <c r="Q292">
        <f>VLOOKUP($B292,Sheet4!$A$1:$M$4092,MATCH('MASTER DATA'!Q$1,Sheet4!$A$1:$M$1,0),0)</f>
        <v>34</v>
      </c>
      <c r="R292">
        <f>VLOOKUP($B292,Sheet4!$A$1:$M$4092,MATCH('MASTER DATA'!R$1,Sheet4!$A$1:$M$1,0),0)</f>
        <v>71</v>
      </c>
      <c r="S292">
        <f>VLOOKUP($B292,Sheet4!$A$1:$M$4092,MATCH('MASTER DATA'!S$1,Sheet4!$A$1:$M$1,0),0)</f>
        <v>171</v>
      </c>
      <c r="T292">
        <f>VLOOKUP($B292,Sheet4!$A$1:$M$4092,MATCH('MASTER DATA'!T$1,Sheet4!$A$1:$M$1,0),0)</f>
        <v>43</v>
      </c>
      <c r="U292">
        <f>VLOOKUP($B292,Sheet4!$A$1:$M$4092,MATCH('MASTER DATA'!U$1,Sheet4!$A$1:$M$1,0),0)</f>
        <v>100</v>
      </c>
      <c r="V292">
        <f>VLOOKUP($B292,Sheet4!$A$1:$M$4092,MATCH('MASTER DATA'!V$1,Sheet4!$A$1:$M$1,0),0)</f>
        <v>64</v>
      </c>
      <c r="W292">
        <f>VLOOKUP($B292,Sheet4!$A$1:$M$4092,MATCH('MASTER DATA'!W$1,Sheet4!$A$1:$M$1,0),0)</f>
        <v>58</v>
      </c>
      <c r="X292">
        <f>VLOOKUP($B292,Sheet4!$A$1:$M$4092,MATCH('MASTER DATA'!X$1,Sheet4!$A$1:$M$1,0),0)</f>
        <v>23</v>
      </c>
      <c r="Y292">
        <f>VLOOKUP($B292,Sheet4!$A$1:$M$4092,MATCH('MASTER DATA'!Y$1,Sheet4!$A$1:$M$1,0),0)</f>
        <v>44</v>
      </c>
      <c r="Z292">
        <f>VLOOKUP($B292,Sheet4!$A$1:$M$4092,MATCH('MASTER DATA'!Z$1,Sheet4!$A$1:$M$1,0),0)</f>
        <v>4</v>
      </c>
    </row>
    <row r="293" spans="1:26" x14ac:dyDescent="0.3">
      <c r="A293" s="1">
        <v>292</v>
      </c>
      <c r="B293" s="1">
        <v>14210251</v>
      </c>
      <c r="C293" s="1" t="s">
        <v>255</v>
      </c>
      <c r="D293" s="1" t="s">
        <v>599</v>
      </c>
      <c r="E293" s="1" t="s">
        <v>14</v>
      </c>
      <c r="F293" s="1" t="s">
        <v>1644</v>
      </c>
      <c r="G293" s="1" t="s">
        <v>1644</v>
      </c>
      <c r="H293" s="1" t="s">
        <v>1644</v>
      </c>
      <c r="I293" s="1" t="s">
        <v>602</v>
      </c>
      <c r="J293" s="1" t="s">
        <v>1698</v>
      </c>
      <c r="K293" s="1">
        <v>9422102224</v>
      </c>
      <c r="L293" s="1" t="s">
        <v>1699</v>
      </c>
      <c r="M293" s="1" t="s">
        <v>1700</v>
      </c>
      <c r="N293" s="1" t="s">
        <v>686</v>
      </c>
      <c r="O293">
        <f>VLOOKUP($B293,Sheet4!$A$1:$M$4092,MATCH('MASTER DATA'!O$1,Sheet4!$A$1:$M$1,0),0)</f>
        <v>45</v>
      </c>
      <c r="P293">
        <f>VLOOKUP($B293,Sheet4!$A$1:$M$4092,MATCH('MASTER DATA'!P$1,Sheet4!$A$1:$M$1,0),0)</f>
        <v>35</v>
      </c>
      <c r="Q293">
        <f>VLOOKUP($B293,Sheet4!$A$1:$M$4092,MATCH('MASTER DATA'!Q$1,Sheet4!$A$1:$M$1,0),0)</f>
        <v>13</v>
      </c>
      <c r="R293">
        <f>VLOOKUP($B293,Sheet4!$A$1:$M$4092,MATCH('MASTER DATA'!R$1,Sheet4!$A$1:$M$1,0),0)</f>
        <v>135</v>
      </c>
      <c r="S293">
        <f>VLOOKUP($B293,Sheet4!$A$1:$M$4092,MATCH('MASTER DATA'!S$1,Sheet4!$A$1:$M$1,0),0)</f>
        <v>118</v>
      </c>
      <c r="T293">
        <f>VLOOKUP($B293,Sheet4!$A$1:$M$4092,MATCH('MASTER DATA'!T$1,Sheet4!$A$1:$M$1,0),0)</f>
        <v>57</v>
      </c>
      <c r="U293">
        <f>VLOOKUP($B293,Sheet4!$A$1:$M$4092,MATCH('MASTER DATA'!U$1,Sheet4!$A$1:$M$1,0),0)</f>
        <v>71</v>
      </c>
      <c r="V293">
        <f>VLOOKUP($B293,Sheet4!$A$1:$M$4092,MATCH('MASTER DATA'!V$1,Sheet4!$A$1:$M$1,0),0)</f>
        <v>34</v>
      </c>
      <c r="W293">
        <f>VLOOKUP($B293,Sheet4!$A$1:$M$4092,MATCH('MASTER DATA'!W$1,Sheet4!$A$1:$M$1,0),0)</f>
        <v>44</v>
      </c>
      <c r="X293">
        <f>VLOOKUP($B293,Sheet4!$A$1:$M$4092,MATCH('MASTER DATA'!X$1,Sheet4!$A$1:$M$1,0),0)</f>
        <v>9</v>
      </c>
      <c r="Y293">
        <f>VLOOKUP($B293,Sheet4!$A$1:$M$4092,MATCH('MASTER DATA'!Y$1,Sheet4!$A$1:$M$1,0),0)</f>
        <v>32</v>
      </c>
      <c r="Z293">
        <f>VLOOKUP($B293,Sheet4!$A$1:$M$4092,MATCH('MASTER DATA'!Z$1,Sheet4!$A$1:$M$1,0),0)</f>
        <v>14</v>
      </c>
    </row>
    <row r="294" spans="1:26" x14ac:dyDescent="0.3">
      <c r="A294" s="1">
        <v>293</v>
      </c>
      <c r="B294" s="1">
        <v>14210675</v>
      </c>
      <c r="C294" s="1" t="s">
        <v>535</v>
      </c>
      <c r="D294" s="1" t="s">
        <v>657</v>
      </c>
      <c r="E294" s="1" t="s">
        <v>17</v>
      </c>
      <c r="F294" s="1" t="s">
        <v>1691</v>
      </c>
      <c r="G294" s="1" t="s">
        <v>1701</v>
      </c>
      <c r="H294" s="1" t="s">
        <v>1644</v>
      </c>
      <c r="I294" s="1" t="s">
        <v>602</v>
      </c>
      <c r="J294" s="1" t="s">
        <v>1702</v>
      </c>
      <c r="K294" s="1">
        <v>9028467577</v>
      </c>
      <c r="L294" s="1" t="s">
        <v>1703</v>
      </c>
      <c r="M294" s="1" t="s">
        <v>1704</v>
      </c>
      <c r="N294" s="1" t="s">
        <v>686</v>
      </c>
      <c r="O294">
        <f>VLOOKUP($B294,Sheet4!$A$1:$M$4092,MATCH('MASTER DATA'!O$1,Sheet4!$A$1:$M$1,0),0)</f>
        <v>2</v>
      </c>
      <c r="P294">
        <f>VLOOKUP($B294,Sheet4!$A$1:$M$4092,MATCH('MASTER DATA'!P$1,Sheet4!$A$1:$M$1,0),0)</f>
        <v>5</v>
      </c>
      <c r="Q294">
        <f>VLOOKUP($B294,Sheet4!$A$1:$M$4092,MATCH('MASTER DATA'!Q$1,Sheet4!$A$1:$M$1,0),0)</f>
        <v>0</v>
      </c>
      <c r="R294">
        <f>VLOOKUP($B294,Sheet4!$A$1:$M$4092,MATCH('MASTER DATA'!R$1,Sheet4!$A$1:$M$1,0),0)</f>
        <v>121</v>
      </c>
      <c r="S294">
        <f>VLOOKUP($B294,Sheet4!$A$1:$M$4092,MATCH('MASTER DATA'!S$1,Sheet4!$A$1:$M$1,0),0)</f>
        <v>39</v>
      </c>
      <c r="T294">
        <f>VLOOKUP($B294,Sheet4!$A$1:$M$4092,MATCH('MASTER DATA'!T$1,Sheet4!$A$1:$M$1,0),0)</f>
        <v>5</v>
      </c>
      <c r="U294">
        <f>VLOOKUP($B294,Sheet4!$A$1:$M$4092,MATCH('MASTER DATA'!U$1,Sheet4!$A$1:$M$1,0),0)</f>
        <v>18</v>
      </c>
      <c r="V294">
        <f>VLOOKUP($B294,Sheet4!$A$1:$M$4092,MATCH('MASTER DATA'!V$1,Sheet4!$A$1:$M$1,0),0)</f>
        <v>3</v>
      </c>
      <c r="W294">
        <f>VLOOKUP($B294,Sheet4!$A$1:$M$4092,MATCH('MASTER DATA'!W$1,Sheet4!$A$1:$M$1,0),0)</f>
        <v>17</v>
      </c>
      <c r="X294">
        <f>VLOOKUP($B294,Sheet4!$A$1:$M$4092,MATCH('MASTER DATA'!X$1,Sheet4!$A$1:$M$1,0),0)</f>
        <v>0</v>
      </c>
      <c r="Y294">
        <f>VLOOKUP($B294,Sheet4!$A$1:$M$4092,MATCH('MASTER DATA'!Y$1,Sheet4!$A$1:$M$1,0),0)</f>
        <v>16</v>
      </c>
      <c r="Z294">
        <f>VLOOKUP($B294,Sheet4!$A$1:$M$4092,MATCH('MASTER DATA'!Z$1,Sheet4!$A$1:$M$1,0),0)</f>
        <v>4</v>
      </c>
    </row>
    <row r="295" spans="1:26" x14ac:dyDescent="0.3">
      <c r="A295" s="1">
        <v>294</v>
      </c>
      <c r="B295" s="1">
        <v>14210533</v>
      </c>
      <c r="C295" s="1" t="s">
        <v>473</v>
      </c>
      <c r="D295" s="1" t="s">
        <v>599</v>
      </c>
      <c r="E295" s="1" t="s">
        <v>14</v>
      </c>
      <c r="F295" s="1" t="s">
        <v>1705</v>
      </c>
      <c r="G295" s="1" t="s">
        <v>1706</v>
      </c>
      <c r="H295" s="1" t="s">
        <v>1644</v>
      </c>
      <c r="I295" s="1" t="s">
        <v>602</v>
      </c>
      <c r="J295" s="1" t="s">
        <v>1707</v>
      </c>
      <c r="K295" s="1">
        <v>9326080497</v>
      </c>
      <c r="L295" s="1" t="s">
        <v>1708</v>
      </c>
      <c r="M295" s="1" t="s">
        <v>1709</v>
      </c>
      <c r="N295" s="1" t="s">
        <v>686</v>
      </c>
      <c r="O295">
        <f>VLOOKUP($B295,Sheet4!$A$1:$M$4092,MATCH('MASTER DATA'!O$1,Sheet4!$A$1:$M$1,0),0)</f>
        <v>120</v>
      </c>
      <c r="P295">
        <f>VLOOKUP($B295,Sheet4!$A$1:$M$4092,MATCH('MASTER DATA'!P$1,Sheet4!$A$1:$M$1,0),0)</f>
        <v>83</v>
      </c>
      <c r="Q295">
        <f>VLOOKUP($B295,Sheet4!$A$1:$M$4092,MATCH('MASTER DATA'!Q$1,Sheet4!$A$1:$M$1,0),0)</f>
        <v>63</v>
      </c>
      <c r="R295">
        <f>VLOOKUP($B295,Sheet4!$A$1:$M$4092,MATCH('MASTER DATA'!R$1,Sheet4!$A$1:$M$1,0),0)</f>
        <v>410</v>
      </c>
      <c r="S295">
        <f>VLOOKUP($B295,Sheet4!$A$1:$M$4092,MATCH('MASTER DATA'!S$1,Sheet4!$A$1:$M$1,0),0)</f>
        <v>191</v>
      </c>
      <c r="T295">
        <f>VLOOKUP($B295,Sheet4!$A$1:$M$4092,MATCH('MASTER DATA'!T$1,Sheet4!$A$1:$M$1,0),0)</f>
        <v>24</v>
      </c>
      <c r="U295">
        <f>VLOOKUP($B295,Sheet4!$A$1:$M$4092,MATCH('MASTER DATA'!U$1,Sheet4!$A$1:$M$1,0),0)</f>
        <v>97</v>
      </c>
      <c r="V295">
        <f>VLOOKUP($B295,Sheet4!$A$1:$M$4092,MATCH('MASTER DATA'!V$1,Sheet4!$A$1:$M$1,0),0)</f>
        <v>39</v>
      </c>
      <c r="W295">
        <f>VLOOKUP($B295,Sheet4!$A$1:$M$4092,MATCH('MASTER DATA'!W$1,Sheet4!$A$1:$M$1,0),0)</f>
        <v>138</v>
      </c>
      <c r="X295">
        <f>VLOOKUP($B295,Sheet4!$A$1:$M$4092,MATCH('MASTER DATA'!X$1,Sheet4!$A$1:$M$1,0),0)</f>
        <v>38</v>
      </c>
      <c r="Y295">
        <f>VLOOKUP($B295,Sheet4!$A$1:$M$4092,MATCH('MASTER DATA'!Y$1,Sheet4!$A$1:$M$1,0),0)</f>
        <v>99</v>
      </c>
      <c r="Z295">
        <f>VLOOKUP($B295,Sheet4!$A$1:$M$4092,MATCH('MASTER DATA'!Z$1,Sheet4!$A$1:$M$1,0),0)</f>
        <v>22</v>
      </c>
    </row>
    <row r="296" spans="1:26" x14ac:dyDescent="0.3">
      <c r="A296" s="1">
        <v>295</v>
      </c>
      <c r="B296" s="1">
        <v>14210554</v>
      </c>
      <c r="C296" s="1" t="s">
        <v>487</v>
      </c>
      <c r="D296" s="1" t="s">
        <v>599</v>
      </c>
      <c r="E296" s="1" t="s">
        <v>17</v>
      </c>
      <c r="F296" s="1" t="s">
        <v>1710</v>
      </c>
      <c r="G296" s="1" t="s">
        <v>1679</v>
      </c>
      <c r="H296" s="1" t="s">
        <v>1644</v>
      </c>
      <c r="I296" s="1" t="s">
        <v>602</v>
      </c>
      <c r="J296" s="1" t="s">
        <v>1711</v>
      </c>
      <c r="K296" s="1">
        <v>9766922743</v>
      </c>
      <c r="L296" s="1" t="s">
        <v>1712</v>
      </c>
      <c r="M296" s="1" t="s">
        <v>1713</v>
      </c>
      <c r="N296" s="1" t="s">
        <v>686</v>
      </c>
      <c r="O296">
        <f>VLOOKUP($B296,Sheet4!$A$1:$M$4092,MATCH('MASTER DATA'!O$1,Sheet4!$A$1:$M$1,0),0)</f>
        <v>22</v>
      </c>
      <c r="P296">
        <f>VLOOKUP($B296,Sheet4!$A$1:$M$4092,MATCH('MASTER DATA'!P$1,Sheet4!$A$1:$M$1,0),0)</f>
        <v>29</v>
      </c>
      <c r="Q296">
        <f>VLOOKUP($B296,Sheet4!$A$1:$M$4092,MATCH('MASTER DATA'!Q$1,Sheet4!$A$1:$M$1,0),0)</f>
        <v>19</v>
      </c>
      <c r="R296">
        <f>VLOOKUP($B296,Sheet4!$A$1:$M$4092,MATCH('MASTER DATA'!R$1,Sheet4!$A$1:$M$1,0),0)</f>
        <v>163</v>
      </c>
      <c r="S296">
        <f>VLOOKUP($B296,Sheet4!$A$1:$M$4092,MATCH('MASTER DATA'!S$1,Sheet4!$A$1:$M$1,0),0)</f>
        <v>234</v>
      </c>
      <c r="T296">
        <f>VLOOKUP($B296,Sheet4!$A$1:$M$4092,MATCH('MASTER DATA'!T$1,Sheet4!$A$1:$M$1,0),0)</f>
        <v>67</v>
      </c>
      <c r="U296">
        <f>VLOOKUP($B296,Sheet4!$A$1:$M$4092,MATCH('MASTER DATA'!U$1,Sheet4!$A$1:$M$1,0),0)</f>
        <v>55</v>
      </c>
      <c r="V296">
        <f>VLOOKUP($B296,Sheet4!$A$1:$M$4092,MATCH('MASTER DATA'!V$1,Sheet4!$A$1:$M$1,0),0)</f>
        <v>7</v>
      </c>
      <c r="W296">
        <f>VLOOKUP($B296,Sheet4!$A$1:$M$4092,MATCH('MASTER DATA'!W$1,Sheet4!$A$1:$M$1,0),0)</f>
        <v>36</v>
      </c>
      <c r="X296">
        <f>VLOOKUP($B296,Sheet4!$A$1:$M$4092,MATCH('MASTER DATA'!X$1,Sheet4!$A$1:$M$1,0),0)</f>
        <v>30</v>
      </c>
      <c r="Y296">
        <f>VLOOKUP($B296,Sheet4!$A$1:$M$4092,MATCH('MASTER DATA'!Y$1,Sheet4!$A$1:$M$1,0),0)</f>
        <v>28</v>
      </c>
      <c r="Z296">
        <f>VLOOKUP($B296,Sheet4!$A$1:$M$4092,MATCH('MASTER DATA'!Z$1,Sheet4!$A$1:$M$1,0),0)</f>
        <v>29</v>
      </c>
    </row>
    <row r="297" spans="1:26" x14ac:dyDescent="0.3">
      <c r="A297" s="1">
        <v>296</v>
      </c>
      <c r="B297" s="1">
        <v>14210479</v>
      </c>
      <c r="C297" s="1" t="s">
        <v>424</v>
      </c>
      <c r="D297" s="1" t="s">
        <v>599</v>
      </c>
      <c r="E297" s="1" t="s">
        <v>17</v>
      </c>
      <c r="F297" s="1" t="s">
        <v>1714</v>
      </c>
      <c r="G297" s="1" t="s">
        <v>1706</v>
      </c>
      <c r="H297" s="1" t="s">
        <v>1644</v>
      </c>
      <c r="I297" s="1" t="s">
        <v>602</v>
      </c>
      <c r="J297" s="1" t="s">
        <v>1715</v>
      </c>
      <c r="K297" s="1">
        <v>9766007086</v>
      </c>
      <c r="L297" s="1" t="s">
        <v>1716</v>
      </c>
      <c r="M297" s="1" t="s">
        <v>1717</v>
      </c>
      <c r="N297" s="1" t="s">
        <v>686</v>
      </c>
      <c r="O297">
        <f>VLOOKUP($B297,Sheet4!$A$1:$M$4092,MATCH('MASTER DATA'!O$1,Sheet4!$A$1:$M$1,0),0)</f>
        <v>16</v>
      </c>
      <c r="P297">
        <f>VLOOKUP($B297,Sheet4!$A$1:$M$4092,MATCH('MASTER DATA'!P$1,Sheet4!$A$1:$M$1,0),0)</f>
        <v>28</v>
      </c>
      <c r="Q297">
        <f>VLOOKUP($B297,Sheet4!$A$1:$M$4092,MATCH('MASTER DATA'!Q$1,Sheet4!$A$1:$M$1,0),0)</f>
        <v>11</v>
      </c>
      <c r="R297">
        <f>VLOOKUP($B297,Sheet4!$A$1:$M$4092,MATCH('MASTER DATA'!R$1,Sheet4!$A$1:$M$1,0),0)</f>
        <v>199</v>
      </c>
      <c r="S297">
        <f>VLOOKUP($B297,Sheet4!$A$1:$M$4092,MATCH('MASTER DATA'!S$1,Sheet4!$A$1:$M$1,0),0)</f>
        <v>130</v>
      </c>
      <c r="T297">
        <f>VLOOKUP($B297,Sheet4!$A$1:$M$4092,MATCH('MASTER DATA'!T$1,Sheet4!$A$1:$M$1,0),0)</f>
        <v>4</v>
      </c>
      <c r="U297">
        <f>VLOOKUP($B297,Sheet4!$A$1:$M$4092,MATCH('MASTER DATA'!U$1,Sheet4!$A$1:$M$1,0),0)</f>
        <v>18</v>
      </c>
      <c r="V297">
        <f>VLOOKUP($B297,Sheet4!$A$1:$M$4092,MATCH('MASTER DATA'!V$1,Sheet4!$A$1:$M$1,0),0)</f>
        <v>15</v>
      </c>
      <c r="W297">
        <f>VLOOKUP($B297,Sheet4!$A$1:$M$4092,MATCH('MASTER DATA'!W$1,Sheet4!$A$1:$M$1,0),0)</f>
        <v>11</v>
      </c>
      <c r="X297">
        <f>VLOOKUP($B297,Sheet4!$A$1:$M$4092,MATCH('MASTER DATA'!X$1,Sheet4!$A$1:$M$1,0),0)</f>
        <v>1</v>
      </c>
      <c r="Y297">
        <f>VLOOKUP($B297,Sheet4!$A$1:$M$4092,MATCH('MASTER DATA'!Y$1,Sheet4!$A$1:$M$1,0),0)</f>
        <v>10</v>
      </c>
      <c r="Z297">
        <f>VLOOKUP($B297,Sheet4!$A$1:$M$4092,MATCH('MASTER DATA'!Z$1,Sheet4!$A$1:$M$1,0),0)</f>
        <v>4</v>
      </c>
    </row>
    <row r="298" spans="1:26" x14ac:dyDescent="0.3">
      <c r="A298" s="1">
        <v>297</v>
      </c>
      <c r="B298" s="1">
        <v>14210471</v>
      </c>
      <c r="C298" s="1" t="s">
        <v>432</v>
      </c>
      <c r="D298" s="1" t="s">
        <v>599</v>
      </c>
      <c r="E298" s="1" t="s">
        <v>14</v>
      </c>
      <c r="F298" s="1" t="s">
        <v>1644</v>
      </c>
      <c r="G298" s="1" t="s">
        <v>1644</v>
      </c>
      <c r="H298" s="1" t="s">
        <v>1644</v>
      </c>
      <c r="I298" s="1" t="s">
        <v>602</v>
      </c>
      <c r="J298" s="1" t="s">
        <v>1718</v>
      </c>
      <c r="K298" s="1">
        <v>9373657806</v>
      </c>
      <c r="L298" s="1" t="s">
        <v>1719</v>
      </c>
      <c r="M298" s="1" t="s">
        <v>1720</v>
      </c>
      <c r="N298" s="1" t="s">
        <v>686</v>
      </c>
      <c r="O298">
        <f>VLOOKUP($B298,Sheet4!$A$1:$M$4092,MATCH('MASTER DATA'!O$1,Sheet4!$A$1:$M$1,0),0)</f>
        <v>113</v>
      </c>
      <c r="P298">
        <f>VLOOKUP($B298,Sheet4!$A$1:$M$4092,MATCH('MASTER DATA'!P$1,Sheet4!$A$1:$M$1,0),0)</f>
        <v>22</v>
      </c>
      <c r="Q298">
        <f>VLOOKUP($B298,Sheet4!$A$1:$M$4092,MATCH('MASTER DATA'!Q$1,Sheet4!$A$1:$M$1,0),0)</f>
        <v>98</v>
      </c>
      <c r="R298">
        <f>VLOOKUP($B298,Sheet4!$A$1:$M$4092,MATCH('MASTER DATA'!R$1,Sheet4!$A$1:$M$1,0),0)</f>
        <v>123</v>
      </c>
      <c r="S298">
        <f>VLOOKUP($B298,Sheet4!$A$1:$M$4092,MATCH('MASTER DATA'!S$1,Sheet4!$A$1:$M$1,0),0)</f>
        <v>101</v>
      </c>
      <c r="T298">
        <f>VLOOKUP($B298,Sheet4!$A$1:$M$4092,MATCH('MASTER DATA'!T$1,Sheet4!$A$1:$M$1,0),0)</f>
        <v>48</v>
      </c>
      <c r="U298">
        <f>VLOOKUP($B298,Sheet4!$A$1:$M$4092,MATCH('MASTER DATA'!U$1,Sheet4!$A$1:$M$1,0),0)</f>
        <v>86</v>
      </c>
      <c r="V298">
        <f>VLOOKUP($B298,Sheet4!$A$1:$M$4092,MATCH('MASTER DATA'!V$1,Sheet4!$A$1:$M$1,0),0)</f>
        <v>97</v>
      </c>
      <c r="W298">
        <f>VLOOKUP($B298,Sheet4!$A$1:$M$4092,MATCH('MASTER DATA'!W$1,Sheet4!$A$1:$M$1,0),0)</f>
        <v>34</v>
      </c>
      <c r="X298">
        <f>VLOOKUP($B298,Sheet4!$A$1:$M$4092,MATCH('MASTER DATA'!X$1,Sheet4!$A$1:$M$1,0),0)</f>
        <v>105</v>
      </c>
      <c r="Y298">
        <f>VLOOKUP($B298,Sheet4!$A$1:$M$4092,MATCH('MASTER DATA'!Y$1,Sheet4!$A$1:$M$1,0),0)</f>
        <v>72</v>
      </c>
      <c r="Z298">
        <f>VLOOKUP($B298,Sheet4!$A$1:$M$4092,MATCH('MASTER DATA'!Z$1,Sheet4!$A$1:$M$1,0),0)</f>
        <v>21</v>
      </c>
    </row>
    <row r="299" spans="1:26" x14ac:dyDescent="0.3">
      <c r="A299" s="1">
        <v>298</v>
      </c>
      <c r="B299" s="1">
        <v>14210268</v>
      </c>
      <c r="C299" s="1" t="s">
        <v>290</v>
      </c>
      <c r="D299" s="1" t="s">
        <v>599</v>
      </c>
      <c r="E299" s="1" t="s">
        <v>17</v>
      </c>
      <c r="F299" s="1" t="s">
        <v>1721</v>
      </c>
      <c r="G299" s="1" t="s">
        <v>1706</v>
      </c>
      <c r="H299" s="1" t="s">
        <v>1644</v>
      </c>
      <c r="I299" s="1" t="s">
        <v>602</v>
      </c>
      <c r="J299" s="1" t="s">
        <v>735</v>
      </c>
      <c r="K299" s="1">
        <v>9890253240</v>
      </c>
      <c r="L299" s="1" t="s">
        <v>1722</v>
      </c>
      <c r="M299" s="1" t="s">
        <v>1723</v>
      </c>
      <c r="N299" s="1" t="s">
        <v>686</v>
      </c>
      <c r="O299">
        <f>VLOOKUP($B299,Sheet4!$A$1:$M$4092,MATCH('MASTER DATA'!O$1,Sheet4!$A$1:$M$1,0),0)</f>
        <v>23</v>
      </c>
      <c r="P299">
        <f>VLOOKUP($B299,Sheet4!$A$1:$M$4092,MATCH('MASTER DATA'!P$1,Sheet4!$A$1:$M$1,0),0)</f>
        <v>33</v>
      </c>
      <c r="Q299">
        <f>VLOOKUP($B299,Sheet4!$A$1:$M$4092,MATCH('MASTER DATA'!Q$1,Sheet4!$A$1:$M$1,0),0)</f>
        <v>87</v>
      </c>
      <c r="R299">
        <f>VLOOKUP($B299,Sheet4!$A$1:$M$4092,MATCH('MASTER DATA'!R$1,Sheet4!$A$1:$M$1,0),0)</f>
        <v>290</v>
      </c>
      <c r="S299">
        <f>VLOOKUP($B299,Sheet4!$A$1:$M$4092,MATCH('MASTER DATA'!S$1,Sheet4!$A$1:$M$1,0),0)</f>
        <v>55</v>
      </c>
      <c r="T299">
        <f>VLOOKUP($B299,Sheet4!$A$1:$M$4092,MATCH('MASTER DATA'!T$1,Sheet4!$A$1:$M$1,0),0)</f>
        <v>5</v>
      </c>
      <c r="U299">
        <f>VLOOKUP($B299,Sheet4!$A$1:$M$4092,MATCH('MASTER DATA'!U$1,Sheet4!$A$1:$M$1,0),0)</f>
        <v>21</v>
      </c>
      <c r="V299">
        <f>VLOOKUP($B299,Sheet4!$A$1:$M$4092,MATCH('MASTER DATA'!V$1,Sheet4!$A$1:$M$1,0),0)</f>
        <v>25</v>
      </c>
      <c r="W299">
        <f>VLOOKUP($B299,Sheet4!$A$1:$M$4092,MATCH('MASTER DATA'!W$1,Sheet4!$A$1:$M$1,0),0)</f>
        <v>28</v>
      </c>
      <c r="X299">
        <f>VLOOKUP($B299,Sheet4!$A$1:$M$4092,MATCH('MASTER DATA'!X$1,Sheet4!$A$1:$M$1,0),0)</f>
        <v>33</v>
      </c>
      <c r="Y299">
        <f>VLOOKUP($B299,Sheet4!$A$1:$M$4092,MATCH('MASTER DATA'!Y$1,Sheet4!$A$1:$M$1,0),0)</f>
        <v>25</v>
      </c>
      <c r="Z299">
        <f>VLOOKUP($B299,Sheet4!$A$1:$M$4092,MATCH('MASTER DATA'!Z$1,Sheet4!$A$1:$M$1,0),0)</f>
        <v>5</v>
      </c>
    </row>
    <row r="300" spans="1:26" x14ac:dyDescent="0.3">
      <c r="A300" s="1">
        <v>299</v>
      </c>
      <c r="B300" s="1">
        <v>14210264</v>
      </c>
      <c r="C300" s="1" t="s">
        <v>266</v>
      </c>
      <c r="D300" s="1" t="s">
        <v>599</v>
      </c>
      <c r="E300" s="1" t="s">
        <v>14</v>
      </c>
      <c r="F300" s="1" t="s">
        <v>1644</v>
      </c>
      <c r="G300" s="1" t="s">
        <v>1644</v>
      </c>
      <c r="H300" s="1" t="s">
        <v>1644</v>
      </c>
      <c r="I300" s="1" t="s">
        <v>602</v>
      </c>
      <c r="J300" s="1" t="s">
        <v>1724</v>
      </c>
      <c r="K300" s="1">
        <v>9422110576</v>
      </c>
      <c r="L300" s="1" t="s">
        <v>1725</v>
      </c>
      <c r="M300" s="1" t="s">
        <v>1726</v>
      </c>
      <c r="N300" s="1" t="s">
        <v>686</v>
      </c>
      <c r="O300">
        <f>VLOOKUP($B300,Sheet4!$A$1:$M$4092,MATCH('MASTER DATA'!O$1,Sheet4!$A$1:$M$1,0),0)</f>
        <v>25</v>
      </c>
      <c r="P300">
        <f>VLOOKUP($B300,Sheet4!$A$1:$M$4092,MATCH('MASTER DATA'!P$1,Sheet4!$A$1:$M$1,0),0)</f>
        <v>19</v>
      </c>
      <c r="Q300">
        <f>VLOOKUP($B300,Sheet4!$A$1:$M$4092,MATCH('MASTER DATA'!Q$1,Sheet4!$A$1:$M$1,0),0)</f>
        <v>26</v>
      </c>
      <c r="R300">
        <f>VLOOKUP($B300,Sheet4!$A$1:$M$4092,MATCH('MASTER DATA'!R$1,Sheet4!$A$1:$M$1,0),0)</f>
        <v>160</v>
      </c>
      <c r="S300">
        <f>VLOOKUP($B300,Sheet4!$A$1:$M$4092,MATCH('MASTER DATA'!S$1,Sheet4!$A$1:$M$1,0),0)</f>
        <v>187</v>
      </c>
      <c r="T300">
        <f>VLOOKUP($B300,Sheet4!$A$1:$M$4092,MATCH('MASTER DATA'!T$1,Sheet4!$A$1:$M$1,0),0)</f>
        <v>38</v>
      </c>
      <c r="U300">
        <f>VLOOKUP($B300,Sheet4!$A$1:$M$4092,MATCH('MASTER DATA'!U$1,Sheet4!$A$1:$M$1,0),0)</f>
        <v>52</v>
      </c>
      <c r="V300">
        <f>VLOOKUP($B300,Sheet4!$A$1:$M$4092,MATCH('MASTER DATA'!V$1,Sheet4!$A$1:$M$1,0),0)</f>
        <v>10</v>
      </c>
      <c r="W300">
        <f>VLOOKUP($B300,Sheet4!$A$1:$M$4092,MATCH('MASTER DATA'!W$1,Sheet4!$A$1:$M$1,0),0)</f>
        <v>20</v>
      </c>
      <c r="X300">
        <f>VLOOKUP($B300,Sheet4!$A$1:$M$4092,MATCH('MASTER DATA'!X$1,Sheet4!$A$1:$M$1,0),0)</f>
        <v>6</v>
      </c>
      <c r="Y300">
        <f>VLOOKUP($B300,Sheet4!$A$1:$M$4092,MATCH('MASTER DATA'!Y$1,Sheet4!$A$1:$M$1,0),0)</f>
        <v>23</v>
      </c>
      <c r="Z300">
        <f>VLOOKUP($B300,Sheet4!$A$1:$M$4092,MATCH('MASTER DATA'!Z$1,Sheet4!$A$1:$M$1,0),0)</f>
        <v>14</v>
      </c>
    </row>
    <row r="301" spans="1:26" x14ac:dyDescent="0.3">
      <c r="A301" s="1">
        <v>300</v>
      </c>
      <c r="B301" s="1">
        <v>14210012</v>
      </c>
      <c r="C301" s="1" t="s">
        <v>65</v>
      </c>
      <c r="D301" s="1" t="s">
        <v>599</v>
      </c>
      <c r="E301" s="1" t="s">
        <v>14</v>
      </c>
      <c r="F301" s="1" t="s">
        <v>1727</v>
      </c>
      <c r="G301" s="1" t="s">
        <v>1727</v>
      </c>
      <c r="H301" s="1" t="s">
        <v>1644</v>
      </c>
      <c r="I301" s="1" t="s">
        <v>602</v>
      </c>
      <c r="J301" s="1" t="s">
        <v>1728</v>
      </c>
      <c r="K301" s="1">
        <v>9158900074</v>
      </c>
      <c r="L301" s="1" t="s">
        <v>1729</v>
      </c>
      <c r="M301" s="1" t="s">
        <v>1730</v>
      </c>
      <c r="N301" s="1" t="s">
        <v>686</v>
      </c>
      <c r="O301">
        <f>VLOOKUP($B301,Sheet4!$A$1:$M$4092,MATCH('MASTER DATA'!O$1,Sheet4!$A$1:$M$1,0),0)</f>
        <v>54</v>
      </c>
      <c r="P301">
        <f>VLOOKUP($B301,Sheet4!$A$1:$M$4092,MATCH('MASTER DATA'!P$1,Sheet4!$A$1:$M$1,0),0)</f>
        <v>71</v>
      </c>
      <c r="Q301">
        <f>VLOOKUP($B301,Sheet4!$A$1:$M$4092,MATCH('MASTER DATA'!Q$1,Sheet4!$A$1:$M$1,0),0)</f>
        <v>98</v>
      </c>
      <c r="R301">
        <f>VLOOKUP($B301,Sheet4!$A$1:$M$4092,MATCH('MASTER DATA'!R$1,Sheet4!$A$1:$M$1,0),0)</f>
        <v>230</v>
      </c>
      <c r="S301">
        <f>VLOOKUP($B301,Sheet4!$A$1:$M$4092,MATCH('MASTER DATA'!S$1,Sheet4!$A$1:$M$1,0),0)</f>
        <v>240</v>
      </c>
      <c r="T301">
        <f>VLOOKUP($B301,Sheet4!$A$1:$M$4092,MATCH('MASTER DATA'!T$1,Sheet4!$A$1:$M$1,0),0)</f>
        <v>112</v>
      </c>
      <c r="U301">
        <f>VLOOKUP($B301,Sheet4!$A$1:$M$4092,MATCH('MASTER DATA'!U$1,Sheet4!$A$1:$M$1,0),0)</f>
        <v>163</v>
      </c>
      <c r="V301">
        <f>VLOOKUP($B301,Sheet4!$A$1:$M$4092,MATCH('MASTER DATA'!V$1,Sheet4!$A$1:$M$1,0),0)</f>
        <v>66</v>
      </c>
      <c r="W301">
        <f>VLOOKUP($B301,Sheet4!$A$1:$M$4092,MATCH('MASTER DATA'!W$1,Sheet4!$A$1:$M$1,0),0)</f>
        <v>75</v>
      </c>
      <c r="X301">
        <f>VLOOKUP($B301,Sheet4!$A$1:$M$4092,MATCH('MASTER DATA'!X$1,Sheet4!$A$1:$M$1,0),0)</f>
        <v>23</v>
      </c>
      <c r="Y301">
        <f>VLOOKUP($B301,Sheet4!$A$1:$M$4092,MATCH('MASTER DATA'!Y$1,Sheet4!$A$1:$M$1,0),0)</f>
        <v>81</v>
      </c>
      <c r="Z301">
        <f>VLOOKUP($B301,Sheet4!$A$1:$M$4092,MATCH('MASTER DATA'!Z$1,Sheet4!$A$1:$M$1,0),0)</f>
        <v>16</v>
      </c>
    </row>
    <row r="302" spans="1:26" x14ac:dyDescent="0.3">
      <c r="A302" s="1">
        <v>301</v>
      </c>
      <c r="B302" s="1">
        <v>14210147</v>
      </c>
      <c r="C302" s="1" t="s">
        <v>196</v>
      </c>
      <c r="D302" s="1" t="s">
        <v>599</v>
      </c>
      <c r="E302" s="1" t="s">
        <v>14</v>
      </c>
      <c r="F302" s="1" t="s">
        <v>1644</v>
      </c>
      <c r="G302" s="1" t="s">
        <v>1644</v>
      </c>
      <c r="H302" s="1" t="s">
        <v>1644</v>
      </c>
      <c r="I302" s="1" t="s">
        <v>602</v>
      </c>
      <c r="J302" s="1" t="s">
        <v>1731</v>
      </c>
      <c r="K302" s="1">
        <v>9860718627</v>
      </c>
      <c r="L302" s="1" t="s">
        <v>1732</v>
      </c>
      <c r="M302" s="1" t="s">
        <v>1733</v>
      </c>
      <c r="N302" s="1" t="s">
        <v>686</v>
      </c>
      <c r="O302">
        <f>VLOOKUP($B302,Sheet4!$A$1:$M$4092,MATCH('MASTER DATA'!O$1,Sheet4!$A$1:$M$1,0),0)</f>
        <v>30</v>
      </c>
      <c r="P302">
        <f>VLOOKUP($B302,Sheet4!$A$1:$M$4092,MATCH('MASTER DATA'!P$1,Sheet4!$A$1:$M$1,0),0)</f>
        <v>25</v>
      </c>
      <c r="Q302">
        <f>VLOOKUP($B302,Sheet4!$A$1:$M$4092,MATCH('MASTER DATA'!Q$1,Sheet4!$A$1:$M$1,0),0)</f>
        <v>9</v>
      </c>
      <c r="R302">
        <f>VLOOKUP($B302,Sheet4!$A$1:$M$4092,MATCH('MASTER DATA'!R$1,Sheet4!$A$1:$M$1,0),0)</f>
        <v>226</v>
      </c>
      <c r="S302">
        <f>VLOOKUP($B302,Sheet4!$A$1:$M$4092,MATCH('MASTER DATA'!S$1,Sheet4!$A$1:$M$1,0),0)</f>
        <v>180</v>
      </c>
      <c r="T302">
        <f>VLOOKUP($B302,Sheet4!$A$1:$M$4092,MATCH('MASTER DATA'!T$1,Sheet4!$A$1:$M$1,0),0)</f>
        <v>18</v>
      </c>
      <c r="U302">
        <f>VLOOKUP($B302,Sheet4!$A$1:$M$4092,MATCH('MASTER DATA'!U$1,Sheet4!$A$1:$M$1,0),0)</f>
        <v>76</v>
      </c>
      <c r="V302">
        <f>VLOOKUP($B302,Sheet4!$A$1:$M$4092,MATCH('MASTER DATA'!V$1,Sheet4!$A$1:$M$1,0),0)</f>
        <v>13</v>
      </c>
      <c r="W302">
        <f>VLOOKUP($B302,Sheet4!$A$1:$M$4092,MATCH('MASTER DATA'!W$1,Sheet4!$A$1:$M$1,0),0)</f>
        <v>22</v>
      </c>
      <c r="X302">
        <f>VLOOKUP($B302,Sheet4!$A$1:$M$4092,MATCH('MASTER DATA'!X$1,Sheet4!$A$1:$M$1,0),0)</f>
        <v>8</v>
      </c>
      <c r="Y302">
        <f>VLOOKUP($B302,Sheet4!$A$1:$M$4092,MATCH('MASTER DATA'!Y$1,Sheet4!$A$1:$M$1,0),0)</f>
        <v>21</v>
      </c>
      <c r="Z302">
        <f>VLOOKUP($B302,Sheet4!$A$1:$M$4092,MATCH('MASTER DATA'!Z$1,Sheet4!$A$1:$M$1,0),0)</f>
        <v>11</v>
      </c>
    </row>
    <row r="303" spans="1:26" x14ac:dyDescent="0.3">
      <c r="A303" s="1">
        <v>302</v>
      </c>
      <c r="B303" s="1">
        <v>14210516</v>
      </c>
      <c r="C303" s="1" t="s">
        <v>469</v>
      </c>
      <c r="D303" s="1" t="s">
        <v>599</v>
      </c>
      <c r="E303" s="1" t="s">
        <v>17</v>
      </c>
      <c r="F303" s="1" t="s">
        <v>1734</v>
      </c>
      <c r="G303" s="1" t="s">
        <v>1656</v>
      </c>
      <c r="H303" s="1" t="s">
        <v>1644</v>
      </c>
      <c r="I303" s="1" t="s">
        <v>602</v>
      </c>
      <c r="J303" s="1" t="s">
        <v>1735</v>
      </c>
      <c r="K303" s="1">
        <v>9767373832</v>
      </c>
      <c r="L303" s="1" t="s">
        <v>1736</v>
      </c>
      <c r="M303" s="1" t="s">
        <v>1737</v>
      </c>
      <c r="N303" s="1" t="s">
        <v>686</v>
      </c>
      <c r="O303">
        <f>VLOOKUP($B303,Sheet4!$A$1:$M$4092,MATCH('MASTER DATA'!O$1,Sheet4!$A$1:$M$1,0),0)</f>
        <v>24</v>
      </c>
      <c r="P303">
        <f>VLOOKUP($B303,Sheet4!$A$1:$M$4092,MATCH('MASTER DATA'!P$1,Sheet4!$A$1:$M$1,0),0)</f>
        <v>30</v>
      </c>
      <c r="Q303">
        <f>VLOOKUP($B303,Sheet4!$A$1:$M$4092,MATCH('MASTER DATA'!Q$1,Sheet4!$A$1:$M$1,0),0)</f>
        <v>32</v>
      </c>
      <c r="R303">
        <f>VLOOKUP($B303,Sheet4!$A$1:$M$4092,MATCH('MASTER DATA'!R$1,Sheet4!$A$1:$M$1,0),0)</f>
        <v>214</v>
      </c>
      <c r="S303">
        <f>VLOOKUP($B303,Sheet4!$A$1:$M$4092,MATCH('MASTER DATA'!S$1,Sheet4!$A$1:$M$1,0),0)</f>
        <v>120</v>
      </c>
      <c r="T303">
        <f>VLOOKUP($B303,Sheet4!$A$1:$M$4092,MATCH('MASTER DATA'!T$1,Sheet4!$A$1:$M$1,0),0)</f>
        <v>18</v>
      </c>
      <c r="U303">
        <f>VLOOKUP($B303,Sheet4!$A$1:$M$4092,MATCH('MASTER DATA'!U$1,Sheet4!$A$1:$M$1,0),0)</f>
        <v>22</v>
      </c>
      <c r="V303">
        <f>VLOOKUP($B303,Sheet4!$A$1:$M$4092,MATCH('MASTER DATA'!V$1,Sheet4!$A$1:$M$1,0),0)</f>
        <v>7</v>
      </c>
      <c r="W303">
        <f>VLOOKUP($B303,Sheet4!$A$1:$M$4092,MATCH('MASTER DATA'!W$1,Sheet4!$A$1:$M$1,0),0)</f>
        <v>16</v>
      </c>
      <c r="X303">
        <f>VLOOKUP($B303,Sheet4!$A$1:$M$4092,MATCH('MASTER DATA'!X$1,Sheet4!$A$1:$M$1,0),0)</f>
        <v>2</v>
      </c>
      <c r="Y303">
        <f>VLOOKUP($B303,Sheet4!$A$1:$M$4092,MATCH('MASTER DATA'!Y$1,Sheet4!$A$1:$M$1,0),0)</f>
        <v>25</v>
      </c>
      <c r="Z303">
        <f>VLOOKUP($B303,Sheet4!$A$1:$M$4092,MATCH('MASTER DATA'!Z$1,Sheet4!$A$1:$M$1,0),0)</f>
        <v>6</v>
      </c>
    </row>
    <row r="304" spans="1:26" x14ac:dyDescent="0.3">
      <c r="A304" s="1">
        <v>303</v>
      </c>
      <c r="B304" s="1">
        <v>14210311</v>
      </c>
      <c r="C304" s="1" t="s">
        <v>345</v>
      </c>
      <c r="D304" s="1" t="s">
        <v>599</v>
      </c>
      <c r="E304" s="1" t="s">
        <v>17</v>
      </c>
      <c r="F304" s="1" t="s">
        <v>1649</v>
      </c>
      <c r="G304" s="1" t="s">
        <v>1649</v>
      </c>
      <c r="H304" s="1" t="s">
        <v>1644</v>
      </c>
      <c r="I304" s="1" t="s">
        <v>602</v>
      </c>
      <c r="J304" s="1" t="s">
        <v>1738</v>
      </c>
      <c r="K304" s="1">
        <v>9764229461</v>
      </c>
      <c r="L304" s="1" t="s">
        <v>1739</v>
      </c>
      <c r="M304" s="1" t="s">
        <v>1740</v>
      </c>
      <c r="N304" s="1" t="s">
        <v>686</v>
      </c>
      <c r="O304">
        <f>VLOOKUP($B304,Sheet4!$A$1:$M$4092,MATCH('MASTER DATA'!O$1,Sheet4!$A$1:$M$1,0),0)</f>
        <v>42</v>
      </c>
      <c r="P304">
        <f>VLOOKUP($B304,Sheet4!$A$1:$M$4092,MATCH('MASTER DATA'!P$1,Sheet4!$A$1:$M$1,0),0)</f>
        <v>62</v>
      </c>
      <c r="Q304">
        <f>VLOOKUP($B304,Sheet4!$A$1:$M$4092,MATCH('MASTER DATA'!Q$1,Sheet4!$A$1:$M$1,0),0)</f>
        <v>16</v>
      </c>
      <c r="R304">
        <f>VLOOKUP($B304,Sheet4!$A$1:$M$4092,MATCH('MASTER DATA'!R$1,Sheet4!$A$1:$M$1,0),0)</f>
        <v>222</v>
      </c>
      <c r="S304">
        <f>VLOOKUP($B304,Sheet4!$A$1:$M$4092,MATCH('MASTER DATA'!S$1,Sheet4!$A$1:$M$1,0),0)</f>
        <v>281</v>
      </c>
      <c r="T304">
        <f>VLOOKUP($B304,Sheet4!$A$1:$M$4092,MATCH('MASTER DATA'!T$1,Sheet4!$A$1:$M$1,0),0)</f>
        <v>32</v>
      </c>
      <c r="U304">
        <f>VLOOKUP($B304,Sheet4!$A$1:$M$4092,MATCH('MASTER DATA'!U$1,Sheet4!$A$1:$M$1,0),0)</f>
        <v>89</v>
      </c>
      <c r="V304">
        <f>VLOOKUP($B304,Sheet4!$A$1:$M$4092,MATCH('MASTER DATA'!V$1,Sheet4!$A$1:$M$1,0),0)</f>
        <v>29</v>
      </c>
      <c r="W304">
        <f>VLOOKUP($B304,Sheet4!$A$1:$M$4092,MATCH('MASTER DATA'!W$1,Sheet4!$A$1:$M$1,0),0)</f>
        <v>33</v>
      </c>
      <c r="X304">
        <f>VLOOKUP($B304,Sheet4!$A$1:$M$4092,MATCH('MASTER DATA'!X$1,Sheet4!$A$1:$M$1,0),0)</f>
        <v>19</v>
      </c>
      <c r="Y304">
        <f>VLOOKUP($B304,Sheet4!$A$1:$M$4092,MATCH('MASTER DATA'!Y$1,Sheet4!$A$1:$M$1,0),0)</f>
        <v>43</v>
      </c>
      <c r="Z304">
        <f>VLOOKUP($B304,Sheet4!$A$1:$M$4092,MATCH('MASTER DATA'!Z$1,Sheet4!$A$1:$M$1,0),0)</f>
        <v>10</v>
      </c>
    </row>
    <row r="305" spans="1:26" x14ac:dyDescent="0.3">
      <c r="A305" s="1">
        <v>304</v>
      </c>
      <c r="B305" s="1">
        <v>14210322</v>
      </c>
      <c r="C305" s="1" t="s">
        <v>318</v>
      </c>
      <c r="D305" s="1" t="s">
        <v>599</v>
      </c>
      <c r="E305" s="1" t="s">
        <v>14</v>
      </c>
      <c r="F305" s="1" t="s">
        <v>1644</v>
      </c>
      <c r="G305" s="1" t="s">
        <v>1644</v>
      </c>
      <c r="H305" s="1" t="s">
        <v>1644</v>
      </c>
      <c r="I305" s="1" t="s">
        <v>602</v>
      </c>
      <c r="J305" s="1" t="s">
        <v>1741</v>
      </c>
      <c r="K305" s="1">
        <v>9370886660</v>
      </c>
      <c r="L305" s="1" t="s">
        <v>1742</v>
      </c>
      <c r="M305" s="1" t="s">
        <v>1743</v>
      </c>
      <c r="N305" s="1" t="s">
        <v>686</v>
      </c>
      <c r="O305">
        <f>VLOOKUP($B305,Sheet4!$A$1:$M$4092,MATCH('MASTER DATA'!O$1,Sheet4!$A$1:$M$1,0),0)</f>
        <v>47</v>
      </c>
      <c r="P305">
        <f>VLOOKUP($B305,Sheet4!$A$1:$M$4092,MATCH('MASTER DATA'!P$1,Sheet4!$A$1:$M$1,0),0)</f>
        <v>50</v>
      </c>
      <c r="Q305">
        <f>VLOOKUP($B305,Sheet4!$A$1:$M$4092,MATCH('MASTER DATA'!Q$1,Sheet4!$A$1:$M$1,0),0)</f>
        <v>47</v>
      </c>
      <c r="R305">
        <f>VLOOKUP($B305,Sheet4!$A$1:$M$4092,MATCH('MASTER DATA'!R$1,Sheet4!$A$1:$M$1,0),0)</f>
        <v>263</v>
      </c>
      <c r="S305">
        <f>VLOOKUP($B305,Sheet4!$A$1:$M$4092,MATCH('MASTER DATA'!S$1,Sheet4!$A$1:$M$1,0),0)</f>
        <v>204</v>
      </c>
      <c r="T305">
        <f>VLOOKUP($B305,Sheet4!$A$1:$M$4092,MATCH('MASTER DATA'!T$1,Sheet4!$A$1:$M$1,0),0)</f>
        <v>52</v>
      </c>
      <c r="U305">
        <f>VLOOKUP($B305,Sheet4!$A$1:$M$4092,MATCH('MASTER DATA'!U$1,Sheet4!$A$1:$M$1,0),0)</f>
        <v>75</v>
      </c>
      <c r="V305">
        <f>VLOOKUP($B305,Sheet4!$A$1:$M$4092,MATCH('MASTER DATA'!V$1,Sheet4!$A$1:$M$1,0),0)</f>
        <v>23</v>
      </c>
      <c r="W305">
        <f>VLOOKUP($B305,Sheet4!$A$1:$M$4092,MATCH('MASTER DATA'!W$1,Sheet4!$A$1:$M$1,0),0)</f>
        <v>38</v>
      </c>
      <c r="X305">
        <f>VLOOKUP($B305,Sheet4!$A$1:$M$4092,MATCH('MASTER DATA'!X$1,Sheet4!$A$1:$M$1,0),0)</f>
        <v>21</v>
      </c>
      <c r="Y305">
        <f>VLOOKUP($B305,Sheet4!$A$1:$M$4092,MATCH('MASTER DATA'!Y$1,Sheet4!$A$1:$M$1,0),0)</f>
        <v>33</v>
      </c>
      <c r="Z305">
        <f>VLOOKUP($B305,Sheet4!$A$1:$M$4092,MATCH('MASTER DATA'!Z$1,Sheet4!$A$1:$M$1,0),0)</f>
        <v>14</v>
      </c>
    </row>
    <row r="306" spans="1:26" x14ac:dyDescent="0.3">
      <c r="A306" s="1">
        <v>305</v>
      </c>
      <c r="B306" s="1">
        <v>14210144</v>
      </c>
      <c r="C306" s="1" t="s">
        <v>191</v>
      </c>
      <c r="D306" s="1" t="s">
        <v>599</v>
      </c>
      <c r="E306" s="1" t="s">
        <v>17</v>
      </c>
      <c r="F306" s="1" t="s">
        <v>1744</v>
      </c>
      <c r="G306" s="1" t="s">
        <v>1656</v>
      </c>
      <c r="H306" s="1" t="s">
        <v>1644</v>
      </c>
      <c r="I306" s="1" t="s">
        <v>602</v>
      </c>
      <c r="J306" s="1" t="s">
        <v>1745</v>
      </c>
      <c r="K306" s="1">
        <v>9970120471</v>
      </c>
      <c r="L306" s="1" t="s">
        <v>1746</v>
      </c>
      <c r="M306" s="1" t="s">
        <v>1747</v>
      </c>
      <c r="N306" s="1" t="s">
        <v>686</v>
      </c>
      <c r="O306">
        <f>VLOOKUP($B306,Sheet4!$A$1:$M$4092,MATCH('MASTER DATA'!O$1,Sheet4!$A$1:$M$1,0),0)</f>
        <v>14</v>
      </c>
      <c r="P306">
        <f>VLOOKUP($B306,Sheet4!$A$1:$M$4092,MATCH('MASTER DATA'!P$1,Sheet4!$A$1:$M$1,0),0)</f>
        <v>14</v>
      </c>
      <c r="Q306">
        <f>VLOOKUP($B306,Sheet4!$A$1:$M$4092,MATCH('MASTER DATA'!Q$1,Sheet4!$A$1:$M$1,0),0)</f>
        <v>9</v>
      </c>
      <c r="R306">
        <f>VLOOKUP($B306,Sheet4!$A$1:$M$4092,MATCH('MASTER DATA'!R$1,Sheet4!$A$1:$M$1,0),0)</f>
        <v>198</v>
      </c>
      <c r="S306">
        <f>VLOOKUP($B306,Sheet4!$A$1:$M$4092,MATCH('MASTER DATA'!S$1,Sheet4!$A$1:$M$1,0),0)</f>
        <v>73</v>
      </c>
      <c r="T306">
        <f>VLOOKUP($B306,Sheet4!$A$1:$M$4092,MATCH('MASTER DATA'!T$1,Sheet4!$A$1:$M$1,0),0)</f>
        <v>14</v>
      </c>
      <c r="U306">
        <f>VLOOKUP($B306,Sheet4!$A$1:$M$4092,MATCH('MASTER DATA'!U$1,Sheet4!$A$1:$M$1,0),0)</f>
        <v>32</v>
      </c>
      <c r="V306">
        <f>VLOOKUP($B306,Sheet4!$A$1:$M$4092,MATCH('MASTER DATA'!V$1,Sheet4!$A$1:$M$1,0),0)</f>
        <v>14</v>
      </c>
      <c r="W306">
        <f>VLOOKUP($B306,Sheet4!$A$1:$M$4092,MATCH('MASTER DATA'!W$1,Sheet4!$A$1:$M$1,0),0)</f>
        <v>13</v>
      </c>
      <c r="X306">
        <f>VLOOKUP($B306,Sheet4!$A$1:$M$4092,MATCH('MASTER DATA'!X$1,Sheet4!$A$1:$M$1,0),0)</f>
        <v>11</v>
      </c>
      <c r="Y306">
        <f>VLOOKUP($B306,Sheet4!$A$1:$M$4092,MATCH('MASTER DATA'!Y$1,Sheet4!$A$1:$M$1,0),0)</f>
        <v>27</v>
      </c>
      <c r="Z306">
        <f>VLOOKUP($B306,Sheet4!$A$1:$M$4092,MATCH('MASTER DATA'!Z$1,Sheet4!$A$1:$M$1,0),0)</f>
        <v>8</v>
      </c>
    </row>
    <row r="307" spans="1:26" x14ac:dyDescent="0.3">
      <c r="A307" s="1">
        <v>306</v>
      </c>
      <c r="B307" s="1">
        <v>14210173</v>
      </c>
      <c r="C307" s="1" t="s">
        <v>222</v>
      </c>
      <c r="D307" s="1" t="s">
        <v>599</v>
      </c>
      <c r="E307" s="1" t="s">
        <v>17</v>
      </c>
      <c r="F307" s="1" t="s">
        <v>1644</v>
      </c>
      <c r="G307" s="1" t="s">
        <v>1701</v>
      </c>
      <c r="H307" s="1" t="s">
        <v>1644</v>
      </c>
      <c r="I307" s="1" t="s">
        <v>602</v>
      </c>
      <c r="J307" s="1" t="s">
        <v>1748</v>
      </c>
      <c r="K307" s="1">
        <v>9423408479</v>
      </c>
      <c r="L307" s="1" t="s">
        <v>1749</v>
      </c>
      <c r="M307" s="1" t="s">
        <v>1750</v>
      </c>
      <c r="N307" s="1" t="s">
        <v>686</v>
      </c>
      <c r="O307">
        <f>VLOOKUP($B307,Sheet4!$A$1:$M$4092,MATCH('MASTER DATA'!O$1,Sheet4!$A$1:$M$1,0),0)</f>
        <v>29</v>
      </c>
      <c r="P307">
        <f>VLOOKUP($B307,Sheet4!$A$1:$M$4092,MATCH('MASTER DATA'!P$1,Sheet4!$A$1:$M$1,0),0)</f>
        <v>34</v>
      </c>
      <c r="Q307">
        <f>VLOOKUP($B307,Sheet4!$A$1:$M$4092,MATCH('MASTER DATA'!Q$1,Sheet4!$A$1:$M$1,0),0)</f>
        <v>10</v>
      </c>
      <c r="R307">
        <f>VLOOKUP($B307,Sheet4!$A$1:$M$4092,MATCH('MASTER DATA'!R$1,Sheet4!$A$1:$M$1,0),0)</f>
        <v>145</v>
      </c>
      <c r="S307">
        <f>VLOOKUP($B307,Sheet4!$A$1:$M$4092,MATCH('MASTER DATA'!S$1,Sheet4!$A$1:$M$1,0),0)</f>
        <v>67</v>
      </c>
      <c r="T307">
        <f>VLOOKUP($B307,Sheet4!$A$1:$M$4092,MATCH('MASTER DATA'!T$1,Sheet4!$A$1:$M$1,0),0)</f>
        <v>4</v>
      </c>
      <c r="U307">
        <f>VLOOKUP($B307,Sheet4!$A$1:$M$4092,MATCH('MASTER DATA'!U$1,Sheet4!$A$1:$M$1,0),0)</f>
        <v>97</v>
      </c>
      <c r="V307">
        <f>VLOOKUP($B307,Sheet4!$A$1:$M$4092,MATCH('MASTER DATA'!V$1,Sheet4!$A$1:$M$1,0),0)</f>
        <v>30</v>
      </c>
      <c r="W307">
        <f>VLOOKUP($B307,Sheet4!$A$1:$M$4092,MATCH('MASTER DATA'!W$1,Sheet4!$A$1:$M$1,0),0)</f>
        <v>69</v>
      </c>
      <c r="X307">
        <f>VLOOKUP($B307,Sheet4!$A$1:$M$4092,MATCH('MASTER DATA'!X$1,Sheet4!$A$1:$M$1,0),0)</f>
        <v>19</v>
      </c>
      <c r="Y307">
        <f>VLOOKUP($B307,Sheet4!$A$1:$M$4092,MATCH('MASTER DATA'!Y$1,Sheet4!$A$1:$M$1,0),0)</f>
        <v>34</v>
      </c>
      <c r="Z307">
        <f>VLOOKUP($B307,Sheet4!$A$1:$M$4092,MATCH('MASTER DATA'!Z$1,Sheet4!$A$1:$M$1,0),0)</f>
        <v>0</v>
      </c>
    </row>
    <row r="308" spans="1:26" x14ac:dyDescent="0.3">
      <c r="A308" s="1">
        <v>307</v>
      </c>
      <c r="B308" s="1">
        <v>14210252</v>
      </c>
      <c r="C308" s="1" t="s">
        <v>257</v>
      </c>
      <c r="D308" s="1" t="s">
        <v>599</v>
      </c>
      <c r="E308" s="1" t="s">
        <v>14</v>
      </c>
      <c r="F308" s="1" t="s">
        <v>1644</v>
      </c>
      <c r="G308" s="1" t="s">
        <v>1644</v>
      </c>
      <c r="H308" s="1" t="s">
        <v>1644</v>
      </c>
      <c r="I308" s="1" t="s">
        <v>602</v>
      </c>
      <c r="J308" s="1" t="s">
        <v>1751</v>
      </c>
      <c r="K308" s="1">
        <v>9850386213</v>
      </c>
      <c r="L308" s="1" t="s">
        <v>1752</v>
      </c>
      <c r="M308" s="1" t="s">
        <v>1753</v>
      </c>
      <c r="N308" s="1" t="s">
        <v>686</v>
      </c>
      <c r="O308">
        <f>VLOOKUP($B308,Sheet4!$A$1:$M$4092,MATCH('MASTER DATA'!O$1,Sheet4!$A$1:$M$1,0),0)</f>
        <v>24</v>
      </c>
      <c r="P308">
        <f>VLOOKUP($B308,Sheet4!$A$1:$M$4092,MATCH('MASTER DATA'!P$1,Sheet4!$A$1:$M$1,0),0)</f>
        <v>2</v>
      </c>
      <c r="Q308">
        <f>VLOOKUP($B308,Sheet4!$A$1:$M$4092,MATCH('MASTER DATA'!Q$1,Sheet4!$A$1:$M$1,0),0)</f>
        <v>19</v>
      </c>
      <c r="R308">
        <f>VLOOKUP($B308,Sheet4!$A$1:$M$4092,MATCH('MASTER DATA'!R$1,Sheet4!$A$1:$M$1,0),0)</f>
        <v>149</v>
      </c>
      <c r="S308">
        <f>VLOOKUP($B308,Sheet4!$A$1:$M$4092,MATCH('MASTER DATA'!S$1,Sheet4!$A$1:$M$1,0),0)</f>
        <v>120</v>
      </c>
      <c r="T308">
        <f>VLOOKUP($B308,Sheet4!$A$1:$M$4092,MATCH('MASTER DATA'!T$1,Sheet4!$A$1:$M$1,0),0)</f>
        <v>20</v>
      </c>
      <c r="U308">
        <f>VLOOKUP($B308,Sheet4!$A$1:$M$4092,MATCH('MASTER DATA'!U$1,Sheet4!$A$1:$M$1,0),0)</f>
        <v>87</v>
      </c>
      <c r="V308">
        <f>VLOOKUP($B308,Sheet4!$A$1:$M$4092,MATCH('MASTER DATA'!V$1,Sheet4!$A$1:$M$1,0),0)</f>
        <v>29</v>
      </c>
      <c r="W308">
        <f>VLOOKUP($B308,Sheet4!$A$1:$M$4092,MATCH('MASTER DATA'!W$1,Sheet4!$A$1:$M$1,0),0)</f>
        <v>36</v>
      </c>
      <c r="X308">
        <f>VLOOKUP($B308,Sheet4!$A$1:$M$4092,MATCH('MASTER DATA'!X$1,Sheet4!$A$1:$M$1,0),0)</f>
        <v>7</v>
      </c>
      <c r="Y308">
        <f>VLOOKUP($B308,Sheet4!$A$1:$M$4092,MATCH('MASTER DATA'!Y$1,Sheet4!$A$1:$M$1,0),0)</f>
        <v>45</v>
      </c>
      <c r="Z308">
        <f>VLOOKUP($B308,Sheet4!$A$1:$M$4092,MATCH('MASTER DATA'!Z$1,Sheet4!$A$1:$M$1,0),0)</f>
        <v>3</v>
      </c>
    </row>
    <row r="309" spans="1:26" x14ac:dyDescent="0.3">
      <c r="A309" s="1">
        <v>308</v>
      </c>
      <c r="B309" s="1">
        <v>14210014</v>
      </c>
      <c r="C309" s="1" t="s">
        <v>100</v>
      </c>
      <c r="D309" s="1" t="s">
        <v>599</v>
      </c>
      <c r="E309" s="1" t="s">
        <v>14</v>
      </c>
      <c r="F309" s="1" t="s">
        <v>1644</v>
      </c>
      <c r="G309" s="1" t="s">
        <v>1644</v>
      </c>
      <c r="H309" s="1" t="s">
        <v>1644</v>
      </c>
      <c r="I309" s="1" t="s">
        <v>602</v>
      </c>
      <c r="J309" s="1" t="s">
        <v>1754</v>
      </c>
      <c r="K309" s="1">
        <v>9422547517</v>
      </c>
      <c r="L309" s="1" t="s">
        <v>1755</v>
      </c>
      <c r="M309" s="1" t="s">
        <v>1756</v>
      </c>
      <c r="N309" s="1" t="s">
        <v>686</v>
      </c>
      <c r="O309">
        <f>VLOOKUP($B309,Sheet4!$A$1:$M$4092,MATCH('MASTER DATA'!O$1,Sheet4!$A$1:$M$1,0),0)</f>
        <v>12</v>
      </c>
      <c r="P309">
        <f>VLOOKUP($B309,Sheet4!$A$1:$M$4092,MATCH('MASTER DATA'!P$1,Sheet4!$A$1:$M$1,0),0)</f>
        <v>27</v>
      </c>
      <c r="Q309">
        <f>VLOOKUP($B309,Sheet4!$A$1:$M$4092,MATCH('MASTER DATA'!Q$1,Sheet4!$A$1:$M$1,0),0)</f>
        <v>38</v>
      </c>
      <c r="R309">
        <f>VLOOKUP($B309,Sheet4!$A$1:$M$4092,MATCH('MASTER DATA'!R$1,Sheet4!$A$1:$M$1,0),0)</f>
        <v>97</v>
      </c>
      <c r="S309">
        <f>VLOOKUP($B309,Sheet4!$A$1:$M$4092,MATCH('MASTER DATA'!S$1,Sheet4!$A$1:$M$1,0),0)</f>
        <v>150</v>
      </c>
      <c r="T309">
        <f>VLOOKUP($B309,Sheet4!$A$1:$M$4092,MATCH('MASTER DATA'!T$1,Sheet4!$A$1:$M$1,0),0)</f>
        <v>22</v>
      </c>
      <c r="U309">
        <f>VLOOKUP($B309,Sheet4!$A$1:$M$4092,MATCH('MASTER DATA'!U$1,Sheet4!$A$1:$M$1,0),0)</f>
        <v>98</v>
      </c>
      <c r="V309">
        <f>VLOOKUP($B309,Sheet4!$A$1:$M$4092,MATCH('MASTER DATA'!V$1,Sheet4!$A$1:$M$1,0),0)</f>
        <v>38</v>
      </c>
      <c r="W309">
        <f>VLOOKUP($B309,Sheet4!$A$1:$M$4092,MATCH('MASTER DATA'!W$1,Sheet4!$A$1:$M$1,0),0)</f>
        <v>26</v>
      </c>
      <c r="X309">
        <f>VLOOKUP($B309,Sheet4!$A$1:$M$4092,MATCH('MASTER DATA'!X$1,Sheet4!$A$1:$M$1,0),0)</f>
        <v>25</v>
      </c>
      <c r="Y309">
        <f>VLOOKUP($B309,Sheet4!$A$1:$M$4092,MATCH('MASTER DATA'!Y$1,Sheet4!$A$1:$M$1,0),0)</f>
        <v>36</v>
      </c>
      <c r="Z309">
        <f>VLOOKUP($B309,Sheet4!$A$1:$M$4092,MATCH('MASTER DATA'!Z$1,Sheet4!$A$1:$M$1,0),0)</f>
        <v>6</v>
      </c>
    </row>
    <row r="310" spans="1:26" x14ac:dyDescent="0.3">
      <c r="A310" s="1">
        <v>309</v>
      </c>
      <c r="B310" s="1">
        <v>14210401</v>
      </c>
      <c r="C310" s="1" t="s">
        <v>382</v>
      </c>
      <c r="D310" s="1" t="s">
        <v>599</v>
      </c>
      <c r="E310" s="1" t="s">
        <v>14</v>
      </c>
      <c r="F310" s="1" t="s">
        <v>1734</v>
      </c>
      <c r="G310" s="1" t="s">
        <v>1656</v>
      </c>
      <c r="H310" s="1" t="s">
        <v>1644</v>
      </c>
      <c r="I310" s="1" t="s">
        <v>602</v>
      </c>
      <c r="J310" s="1" t="s">
        <v>1757</v>
      </c>
      <c r="K310" s="1">
        <v>9970541164</v>
      </c>
      <c r="L310" s="1" t="s">
        <v>1758</v>
      </c>
      <c r="M310" s="1" t="s">
        <v>1759</v>
      </c>
      <c r="N310" s="1" t="s">
        <v>686</v>
      </c>
      <c r="O310">
        <f>VLOOKUP($B310,Sheet4!$A$1:$M$4092,MATCH('MASTER DATA'!O$1,Sheet4!$A$1:$M$1,0),0)</f>
        <v>31</v>
      </c>
      <c r="P310">
        <f>VLOOKUP($B310,Sheet4!$A$1:$M$4092,MATCH('MASTER DATA'!P$1,Sheet4!$A$1:$M$1,0),0)</f>
        <v>0</v>
      </c>
      <c r="Q310">
        <f>VLOOKUP($B310,Sheet4!$A$1:$M$4092,MATCH('MASTER DATA'!Q$1,Sheet4!$A$1:$M$1,0),0)</f>
        <v>15</v>
      </c>
      <c r="R310">
        <f>VLOOKUP($B310,Sheet4!$A$1:$M$4092,MATCH('MASTER DATA'!R$1,Sheet4!$A$1:$M$1,0),0)</f>
        <v>132</v>
      </c>
      <c r="S310">
        <f>VLOOKUP($B310,Sheet4!$A$1:$M$4092,MATCH('MASTER DATA'!S$1,Sheet4!$A$1:$M$1,0),0)</f>
        <v>129</v>
      </c>
      <c r="T310">
        <f>VLOOKUP($B310,Sheet4!$A$1:$M$4092,MATCH('MASTER DATA'!T$1,Sheet4!$A$1:$M$1,0),0)</f>
        <v>21</v>
      </c>
      <c r="U310">
        <f>VLOOKUP($B310,Sheet4!$A$1:$M$4092,MATCH('MASTER DATA'!U$1,Sheet4!$A$1:$M$1,0),0)</f>
        <v>87</v>
      </c>
      <c r="V310">
        <f>VLOOKUP($B310,Sheet4!$A$1:$M$4092,MATCH('MASTER DATA'!V$1,Sheet4!$A$1:$M$1,0),0)</f>
        <v>19</v>
      </c>
      <c r="W310">
        <f>VLOOKUP($B310,Sheet4!$A$1:$M$4092,MATCH('MASTER DATA'!W$1,Sheet4!$A$1:$M$1,0),0)</f>
        <v>14</v>
      </c>
      <c r="X310">
        <f>VLOOKUP($B310,Sheet4!$A$1:$M$4092,MATCH('MASTER DATA'!X$1,Sheet4!$A$1:$M$1,0),0)</f>
        <v>24</v>
      </c>
      <c r="Y310">
        <f>VLOOKUP($B310,Sheet4!$A$1:$M$4092,MATCH('MASTER DATA'!Y$1,Sheet4!$A$1:$M$1,0),0)</f>
        <v>29</v>
      </c>
      <c r="Z310">
        <f>VLOOKUP($B310,Sheet4!$A$1:$M$4092,MATCH('MASTER DATA'!Z$1,Sheet4!$A$1:$M$1,0),0)</f>
        <v>7</v>
      </c>
    </row>
    <row r="311" spans="1:26" x14ac:dyDescent="0.3">
      <c r="A311" s="1">
        <v>310</v>
      </c>
      <c r="B311" s="1">
        <v>14210485</v>
      </c>
      <c r="C311" s="1" t="s">
        <v>423</v>
      </c>
      <c r="D311" s="1" t="s">
        <v>599</v>
      </c>
      <c r="E311" s="1" t="s">
        <v>14</v>
      </c>
      <c r="F311" s="1" t="s">
        <v>1760</v>
      </c>
      <c r="G311" s="1" t="s">
        <v>1727</v>
      </c>
      <c r="H311" s="1" t="s">
        <v>1644</v>
      </c>
      <c r="I311" s="1" t="s">
        <v>602</v>
      </c>
      <c r="J311" s="1" t="s">
        <v>1761</v>
      </c>
      <c r="K311" s="1">
        <v>8007348691</v>
      </c>
      <c r="L311" s="1" t="s">
        <v>1762</v>
      </c>
      <c r="M311" s="1" t="s">
        <v>1763</v>
      </c>
      <c r="N311" s="1" t="s">
        <v>686</v>
      </c>
      <c r="O311">
        <f>VLOOKUP($B311,Sheet4!$A$1:$M$4092,MATCH('MASTER DATA'!O$1,Sheet4!$A$1:$M$1,0),0)</f>
        <v>0</v>
      </c>
      <c r="P311">
        <f>VLOOKUP($B311,Sheet4!$A$1:$M$4092,MATCH('MASTER DATA'!P$1,Sheet4!$A$1:$M$1,0),0)</f>
        <v>9</v>
      </c>
      <c r="Q311">
        <f>VLOOKUP($B311,Sheet4!$A$1:$M$4092,MATCH('MASTER DATA'!Q$1,Sheet4!$A$1:$M$1,0),0)</f>
        <v>33</v>
      </c>
      <c r="R311">
        <f>VLOOKUP($B311,Sheet4!$A$1:$M$4092,MATCH('MASTER DATA'!R$1,Sheet4!$A$1:$M$1,0),0)</f>
        <v>81</v>
      </c>
      <c r="S311">
        <f>VLOOKUP($B311,Sheet4!$A$1:$M$4092,MATCH('MASTER DATA'!S$1,Sheet4!$A$1:$M$1,0),0)</f>
        <v>69</v>
      </c>
      <c r="T311">
        <f>VLOOKUP($B311,Sheet4!$A$1:$M$4092,MATCH('MASTER DATA'!T$1,Sheet4!$A$1:$M$1,0),0)</f>
        <v>30</v>
      </c>
      <c r="U311">
        <f>VLOOKUP($B311,Sheet4!$A$1:$M$4092,MATCH('MASTER DATA'!U$1,Sheet4!$A$1:$M$1,0),0)</f>
        <v>61</v>
      </c>
      <c r="V311">
        <f>VLOOKUP($B311,Sheet4!$A$1:$M$4092,MATCH('MASTER DATA'!V$1,Sheet4!$A$1:$M$1,0),0)</f>
        <v>20</v>
      </c>
      <c r="W311">
        <f>VLOOKUP($B311,Sheet4!$A$1:$M$4092,MATCH('MASTER DATA'!W$1,Sheet4!$A$1:$M$1,0),0)</f>
        <v>46</v>
      </c>
      <c r="X311">
        <f>VLOOKUP($B311,Sheet4!$A$1:$M$4092,MATCH('MASTER DATA'!X$1,Sheet4!$A$1:$M$1,0),0)</f>
        <v>7</v>
      </c>
      <c r="Y311">
        <f>VLOOKUP($B311,Sheet4!$A$1:$M$4092,MATCH('MASTER DATA'!Y$1,Sheet4!$A$1:$M$1,0),0)</f>
        <v>11</v>
      </c>
      <c r="Z311">
        <f>VLOOKUP($B311,Sheet4!$A$1:$M$4092,MATCH('MASTER DATA'!Z$1,Sheet4!$A$1:$M$1,0),0)</f>
        <v>0</v>
      </c>
    </row>
    <row r="312" spans="1:26" x14ac:dyDescent="0.3">
      <c r="A312" s="1">
        <v>311</v>
      </c>
      <c r="B312" s="1">
        <v>14210517</v>
      </c>
      <c r="C312" s="1" t="s">
        <v>471</v>
      </c>
      <c r="D312" s="1" t="s">
        <v>599</v>
      </c>
      <c r="E312" s="1" t="s">
        <v>17</v>
      </c>
      <c r="F312" s="1" t="s">
        <v>1764</v>
      </c>
      <c r="G312" s="1" t="s">
        <v>1656</v>
      </c>
      <c r="H312" s="1" t="s">
        <v>1644</v>
      </c>
      <c r="I312" s="1" t="s">
        <v>602</v>
      </c>
      <c r="J312" s="1" t="s">
        <v>1765</v>
      </c>
      <c r="K312" s="1">
        <v>9665112361</v>
      </c>
      <c r="L312" s="1" t="s">
        <v>1766</v>
      </c>
      <c r="M312" s="1" t="s">
        <v>1767</v>
      </c>
      <c r="N312" s="1" t="s">
        <v>686</v>
      </c>
      <c r="O312">
        <f>VLOOKUP($B312,Sheet4!$A$1:$M$4092,MATCH('MASTER DATA'!O$1,Sheet4!$A$1:$M$1,0),0)</f>
        <v>27</v>
      </c>
      <c r="P312">
        <f>VLOOKUP($B312,Sheet4!$A$1:$M$4092,MATCH('MASTER DATA'!P$1,Sheet4!$A$1:$M$1,0),0)</f>
        <v>1</v>
      </c>
      <c r="Q312">
        <f>VLOOKUP($B312,Sheet4!$A$1:$M$4092,MATCH('MASTER DATA'!Q$1,Sheet4!$A$1:$M$1,0),0)</f>
        <v>26</v>
      </c>
      <c r="R312">
        <f>VLOOKUP($B312,Sheet4!$A$1:$M$4092,MATCH('MASTER DATA'!R$1,Sheet4!$A$1:$M$1,0),0)</f>
        <v>179</v>
      </c>
      <c r="S312">
        <f>VLOOKUP($B312,Sheet4!$A$1:$M$4092,MATCH('MASTER DATA'!S$1,Sheet4!$A$1:$M$1,0),0)</f>
        <v>100</v>
      </c>
      <c r="T312">
        <f>VLOOKUP($B312,Sheet4!$A$1:$M$4092,MATCH('MASTER DATA'!T$1,Sheet4!$A$1:$M$1,0),0)</f>
        <v>11</v>
      </c>
      <c r="U312">
        <f>VLOOKUP($B312,Sheet4!$A$1:$M$4092,MATCH('MASTER DATA'!U$1,Sheet4!$A$1:$M$1,0),0)</f>
        <v>19</v>
      </c>
      <c r="V312">
        <f>VLOOKUP($B312,Sheet4!$A$1:$M$4092,MATCH('MASTER DATA'!V$1,Sheet4!$A$1:$M$1,0),0)</f>
        <v>8</v>
      </c>
      <c r="W312">
        <f>VLOOKUP($B312,Sheet4!$A$1:$M$4092,MATCH('MASTER DATA'!W$1,Sheet4!$A$1:$M$1,0),0)</f>
        <v>23</v>
      </c>
      <c r="X312">
        <f>VLOOKUP($B312,Sheet4!$A$1:$M$4092,MATCH('MASTER DATA'!X$1,Sheet4!$A$1:$M$1,0),0)</f>
        <v>0</v>
      </c>
      <c r="Y312">
        <f>VLOOKUP($B312,Sheet4!$A$1:$M$4092,MATCH('MASTER DATA'!Y$1,Sheet4!$A$1:$M$1,0),0)</f>
        <v>10</v>
      </c>
      <c r="Z312">
        <f>VLOOKUP($B312,Sheet4!$A$1:$M$4092,MATCH('MASTER DATA'!Z$1,Sheet4!$A$1:$M$1,0),0)</f>
        <v>7</v>
      </c>
    </row>
    <row r="313" spans="1:26" x14ac:dyDescent="0.3">
      <c r="A313" s="1">
        <v>312</v>
      </c>
      <c r="B313" s="1">
        <v>14210009</v>
      </c>
      <c r="C313" s="1" t="s">
        <v>37</v>
      </c>
      <c r="D313" s="1" t="s">
        <v>599</v>
      </c>
      <c r="E313" s="1" t="s">
        <v>14</v>
      </c>
      <c r="F313" s="1" t="s">
        <v>1768</v>
      </c>
      <c r="G313" s="1" t="s">
        <v>1768</v>
      </c>
      <c r="H313" s="1" t="s">
        <v>1644</v>
      </c>
      <c r="I313" s="1" t="s">
        <v>602</v>
      </c>
      <c r="J313" s="1" t="s">
        <v>1769</v>
      </c>
      <c r="K313" s="1">
        <v>9822716146</v>
      </c>
      <c r="L313" s="1" t="s">
        <v>1770</v>
      </c>
      <c r="M313" s="1" t="s">
        <v>1771</v>
      </c>
      <c r="N313" s="1" t="s">
        <v>686</v>
      </c>
      <c r="O313">
        <f>VLOOKUP($B313,Sheet4!$A$1:$M$4092,MATCH('MASTER DATA'!O$1,Sheet4!$A$1:$M$1,0),0)</f>
        <v>108</v>
      </c>
      <c r="P313">
        <f>VLOOKUP($B313,Sheet4!$A$1:$M$4092,MATCH('MASTER DATA'!P$1,Sheet4!$A$1:$M$1,0),0)</f>
        <v>218</v>
      </c>
      <c r="Q313">
        <f>VLOOKUP($B313,Sheet4!$A$1:$M$4092,MATCH('MASTER DATA'!Q$1,Sheet4!$A$1:$M$1,0),0)</f>
        <v>162</v>
      </c>
      <c r="R313">
        <f>VLOOKUP($B313,Sheet4!$A$1:$M$4092,MATCH('MASTER DATA'!R$1,Sheet4!$A$1:$M$1,0),0)</f>
        <v>1311</v>
      </c>
      <c r="S313">
        <f>VLOOKUP($B313,Sheet4!$A$1:$M$4092,MATCH('MASTER DATA'!S$1,Sheet4!$A$1:$M$1,0),0)</f>
        <v>225</v>
      </c>
      <c r="T313">
        <f>VLOOKUP($B313,Sheet4!$A$1:$M$4092,MATCH('MASTER DATA'!T$1,Sheet4!$A$1:$M$1,0),0)</f>
        <v>30</v>
      </c>
      <c r="U313">
        <f>VLOOKUP($B313,Sheet4!$A$1:$M$4092,MATCH('MASTER DATA'!U$1,Sheet4!$A$1:$M$1,0),0)</f>
        <v>130</v>
      </c>
      <c r="V313">
        <f>VLOOKUP($B313,Sheet4!$A$1:$M$4092,MATCH('MASTER DATA'!V$1,Sheet4!$A$1:$M$1,0),0)</f>
        <v>52</v>
      </c>
      <c r="W313">
        <f>VLOOKUP($B313,Sheet4!$A$1:$M$4092,MATCH('MASTER DATA'!W$1,Sheet4!$A$1:$M$1,0),0)</f>
        <v>112</v>
      </c>
      <c r="X313">
        <f>VLOOKUP($B313,Sheet4!$A$1:$M$4092,MATCH('MASTER DATA'!X$1,Sheet4!$A$1:$M$1,0),0)</f>
        <v>37</v>
      </c>
      <c r="Y313">
        <f>VLOOKUP($B313,Sheet4!$A$1:$M$4092,MATCH('MASTER DATA'!Y$1,Sheet4!$A$1:$M$1,0),0)</f>
        <v>61</v>
      </c>
      <c r="Z313">
        <f>VLOOKUP($B313,Sheet4!$A$1:$M$4092,MATCH('MASTER DATA'!Z$1,Sheet4!$A$1:$M$1,0),0)</f>
        <v>19</v>
      </c>
    </row>
    <row r="314" spans="1:26" x14ac:dyDescent="0.3">
      <c r="A314" s="1">
        <v>313</v>
      </c>
      <c r="B314" s="1">
        <v>14210598</v>
      </c>
      <c r="C314" s="1" t="s">
        <v>476</v>
      </c>
      <c r="D314" s="1" t="s">
        <v>599</v>
      </c>
      <c r="E314" s="1" t="s">
        <v>14</v>
      </c>
      <c r="F314" s="1" t="s">
        <v>1644</v>
      </c>
      <c r="G314" s="1" t="s">
        <v>1768</v>
      </c>
      <c r="H314" s="1" t="s">
        <v>1644</v>
      </c>
      <c r="I314" s="1" t="s">
        <v>602</v>
      </c>
      <c r="J314" s="1" t="s">
        <v>1772</v>
      </c>
      <c r="K314" s="1">
        <v>9922586386</v>
      </c>
      <c r="L314" s="1" t="s">
        <v>1773</v>
      </c>
      <c r="M314" s="1" t="s">
        <v>1774</v>
      </c>
      <c r="N314" s="1" t="s">
        <v>686</v>
      </c>
      <c r="O314">
        <f>VLOOKUP($B314,Sheet4!$A$1:$M$4092,MATCH('MASTER DATA'!O$1,Sheet4!$A$1:$M$1,0),0)</f>
        <v>33</v>
      </c>
      <c r="P314">
        <f>VLOOKUP($B314,Sheet4!$A$1:$M$4092,MATCH('MASTER DATA'!P$1,Sheet4!$A$1:$M$1,0),0)</f>
        <v>16</v>
      </c>
      <c r="Q314">
        <f>VLOOKUP($B314,Sheet4!$A$1:$M$4092,MATCH('MASTER DATA'!Q$1,Sheet4!$A$1:$M$1,0),0)</f>
        <v>46</v>
      </c>
      <c r="R314">
        <f>VLOOKUP($B314,Sheet4!$A$1:$M$4092,MATCH('MASTER DATA'!R$1,Sheet4!$A$1:$M$1,0),0)</f>
        <v>215</v>
      </c>
      <c r="S314">
        <f>VLOOKUP($B314,Sheet4!$A$1:$M$4092,MATCH('MASTER DATA'!S$1,Sheet4!$A$1:$M$1,0),0)</f>
        <v>62</v>
      </c>
      <c r="T314">
        <f>VLOOKUP($B314,Sheet4!$A$1:$M$4092,MATCH('MASTER DATA'!T$1,Sheet4!$A$1:$M$1,0),0)</f>
        <v>26</v>
      </c>
      <c r="U314">
        <f>VLOOKUP($B314,Sheet4!$A$1:$M$4092,MATCH('MASTER DATA'!U$1,Sheet4!$A$1:$M$1,0),0)</f>
        <v>44</v>
      </c>
      <c r="V314">
        <f>VLOOKUP($B314,Sheet4!$A$1:$M$4092,MATCH('MASTER DATA'!V$1,Sheet4!$A$1:$M$1,0),0)</f>
        <v>13</v>
      </c>
      <c r="W314">
        <f>VLOOKUP($B314,Sheet4!$A$1:$M$4092,MATCH('MASTER DATA'!W$1,Sheet4!$A$1:$M$1,0),0)</f>
        <v>46</v>
      </c>
      <c r="X314">
        <f>VLOOKUP($B314,Sheet4!$A$1:$M$4092,MATCH('MASTER DATA'!X$1,Sheet4!$A$1:$M$1,0),0)</f>
        <v>29</v>
      </c>
      <c r="Y314">
        <f>VLOOKUP($B314,Sheet4!$A$1:$M$4092,MATCH('MASTER DATA'!Y$1,Sheet4!$A$1:$M$1,0),0)</f>
        <v>45</v>
      </c>
      <c r="Z314">
        <f>VLOOKUP($B314,Sheet4!$A$1:$M$4092,MATCH('MASTER DATA'!Z$1,Sheet4!$A$1:$M$1,0),0)</f>
        <v>10</v>
      </c>
    </row>
    <row r="315" spans="1:26" x14ac:dyDescent="0.3">
      <c r="A315" s="1">
        <v>314</v>
      </c>
      <c r="B315" s="1">
        <v>14210402</v>
      </c>
      <c r="C315" s="1" t="s">
        <v>385</v>
      </c>
      <c r="D315" s="1" t="s">
        <v>599</v>
      </c>
      <c r="E315" s="1" t="s">
        <v>17</v>
      </c>
      <c r="F315" s="1" t="s">
        <v>1775</v>
      </c>
      <c r="G315" s="1" t="s">
        <v>1643</v>
      </c>
      <c r="H315" s="1" t="s">
        <v>1644</v>
      </c>
      <c r="I315" s="1" t="s">
        <v>602</v>
      </c>
      <c r="J315" s="1" t="s">
        <v>1776</v>
      </c>
      <c r="K315" s="1">
        <v>9422818625</v>
      </c>
      <c r="L315" s="1" t="s">
        <v>1777</v>
      </c>
      <c r="M315" s="1" t="s">
        <v>1778</v>
      </c>
      <c r="N315" s="1" t="s">
        <v>686</v>
      </c>
      <c r="O315">
        <f>VLOOKUP($B315,Sheet4!$A$1:$M$4092,MATCH('MASTER DATA'!O$1,Sheet4!$A$1:$M$1,0),0)</f>
        <v>0</v>
      </c>
      <c r="P315">
        <f>VLOOKUP($B315,Sheet4!$A$1:$M$4092,MATCH('MASTER DATA'!P$1,Sheet4!$A$1:$M$1,0),0)</f>
        <v>9</v>
      </c>
      <c r="Q315">
        <f>VLOOKUP($B315,Sheet4!$A$1:$M$4092,MATCH('MASTER DATA'!Q$1,Sheet4!$A$1:$M$1,0),0)</f>
        <v>11</v>
      </c>
      <c r="R315">
        <f>VLOOKUP($B315,Sheet4!$A$1:$M$4092,MATCH('MASTER DATA'!R$1,Sheet4!$A$1:$M$1,0),0)</f>
        <v>18</v>
      </c>
      <c r="S315">
        <f>VLOOKUP($B315,Sheet4!$A$1:$M$4092,MATCH('MASTER DATA'!S$1,Sheet4!$A$1:$M$1,0),0)</f>
        <v>32</v>
      </c>
      <c r="T315">
        <f>VLOOKUP($B315,Sheet4!$A$1:$M$4092,MATCH('MASTER DATA'!T$1,Sheet4!$A$1:$M$1,0),0)</f>
        <v>30</v>
      </c>
      <c r="U315">
        <f>VLOOKUP($B315,Sheet4!$A$1:$M$4092,MATCH('MASTER DATA'!U$1,Sheet4!$A$1:$M$1,0),0)</f>
        <v>173</v>
      </c>
      <c r="V315">
        <f>VLOOKUP($B315,Sheet4!$A$1:$M$4092,MATCH('MASTER DATA'!V$1,Sheet4!$A$1:$M$1,0),0)</f>
        <v>19</v>
      </c>
      <c r="W315">
        <f>VLOOKUP($B315,Sheet4!$A$1:$M$4092,MATCH('MASTER DATA'!W$1,Sheet4!$A$1:$M$1,0),0)</f>
        <v>2</v>
      </c>
      <c r="X315">
        <f>VLOOKUP($B315,Sheet4!$A$1:$M$4092,MATCH('MASTER DATA'!X$1,Sheet4!$A$1:$M$1,0),0)</f>
        <v>17</v>
      </c>
      <c r="Y315">
        <f>VLOOKUP($B315,Sheet4!$A$1:$M$4092,MATCH('MASTER DATA'!Y$1,Sheet4!$A$1:$M$1,0),0)</f>
        <v>39</v>
      </c>
      <c r="Z315">
        <f>VLOOKUP($B315,Sheet4!$A$1:$M$4092,MATCH('MASTER DATA'!Z$1,Sheet4!$A$1:$M$1,0),0)</f>
        <v>1</v>
      </c>
    </row>
    <row r="316" spans="1:26" x14ac:dyDescent="0.3">
      <c r="A316" s="1">
        <v>315</v>
      </c>
      <c r="B316" s="1">
        <v>14210235</v>
      </c>
      <c r="C316" s="1" t="s">
        <v>244</v>
      </c>
      <c r="D316" s="1" t="s">
        <v>599</v>
      </c>
      <c r="E316" s="1" t="s">
        <v>14</v>
      </c>
      <c r="F316" s="1" t="s">
        <v>1644</v>
      </c>
      <c r="G316" s="1" t="s">
        <v>1644</v>
      </c>
      <c r="H316" s="1" t="s">
        <v>1644</v>
      </c>
      <c r="I316" s="1" t="s">
        <v>602</v>
      </c>
      <c r="J316" s="1" t="s">
        <v>1779</v>
      </c>
      <c r="K316" s="1">
        <v>9923695823</v>
      </c>
      <c r="L316" s="1" t="s">
        <v>1780</v>
      </c>
      <c r="M316" s="1" t="s">
        <v>1781</v>
      </c>
      <c r="N316" s="1" t="s">
        <v>686</v>
      </c>
      <c r="O316">
        <f>VLOOKUP($B316,Sheet4!$A$1:$M$4092,MATCH('MASTER DATA'!O$1,Sheet4!$A$1:$M$1,0),0)</f>
        <v>15</v>
      </c>
      <c r="P316">
        <f>VLOOKUP($B316,Sheet4!$A$1:$M$4092,MATCH('MASTER DATA'!P$1,Sheet4!$A$1:$M$1,0),0)</f>
        <v>24</v>
      </c>
      <c r="Q316">
        <f>VLOOKUP($B316,Sheet4!$A$1:$M$4092,MATCH('MASTER DATA'!Q$1,Sheet4!$A$1:$M$1,0),0)</f>
        <v>7</v>
      </c>
      <c r="R316">
        <f>VLOOKUP($B316,Sheet4!$A$1:$M$4092,MATCH('MASTER DATA'!R$1,Sheet4!$A$1:$M$1,0),0)</f>
        <v>130</v>
      </c>
      <c r="S316">
        <f>VLOOKUP($B316,Sheet4!$A$1:$M$4092,MATCH('MASTER DATA'!S$1,Sheet4!$A$1:$M$1,0),0)</f>
        <v>31</v>
      </c>
      <c r="T316">
        <f>VLOOKUP($B316,Sheet4!$A$1:$M$4092,MATCH('MASTER DATA'!T$1,Sheet4!$A$1:$M$1,0),0)</f>
        <v>14</v>
      </c>
      <c r="U316">
        <f>VLOOKUP($B316,Sheet4!$A$1:$M$4092,MATCH('MASTER DATA'!U$1,Sheet4!$A$1:$M$1,0),0)</f>
        <v>50</v>
      </c>
      <c r="V316">
        <f>VLOOKUP($B316,Sheet4!$A$1:$M$4092,MATCH('MASTER DATA'!V$1,Sheet4!$A$1:$M$1,0),0)</f>
        <v>7</v>
      </c>
      <c r="W316">
        <f>VLOOKUP($B316,Sheet4!$A$1:$M$4092,MATCH('MASTER DATA'!W$1,Sheet4!$A$1:$M$1,0),0)</f>
        <v>16</v>
      </c>
      <c r="X316">
        <f>VLOOKUP($B316,Sheet4!$A$1:$M$4092,MATCH('MASTER DATA'!X$1,Sheet4!$A$1:$M$1,0),0)</f>
        <v>6</v>
      </c>
      <c r="Y316">
        <f>VLOOKUP($B316,Sheet4!$A$1:$M$4092,MATCH('MASTER DATA'!Y$1,Sheet4!$A$1:$M$1,0),0)</f>
        <v>102</v>
      </c>
      <c r="Z316">
        <f>VLOOKUP($B316,Sheet4!$A$1:$M$4092,MATCH('MASTER DATA'!Z$1,Sheet4!$A$1:$M$1,0),0)</f>
        <v>3</v>
      </c>
    </row>
    <row r="317" spans="1:26" x14ac:dyDescent="0.3">
      <c r="A317" s="1">
        <v>316</v>
      </c>
      <c r="B317" s="1">
        <v>14210250</v>
      </c>
      <c r="C317" s="1" t="s">
        <v>254</v>
      </c>
      <c r="D317" s="1" t="s">
        <v>599</v>
      </c>
      <c r="E317" s="1" t="s">
        <v>14</v>
      </c>
      <c r="F317" s="1" t="s">
        <v>1644</v>
      </c>
      <c r="G317" s="1" t="s">
        <v>1644</v>
      </c>
      <c r="H317" s="1" t="s">
        <v>1644</v>
      </c>
      <c r="I317" s="1" t="s">
        <v>602</v>
      </c>
      <c r="J317" s="1" t="s">
        <v>1782</v>
      </c>
      <c r="K317" s="1">
        <v>9422802840</v>
      </c>
      <c r="L317" s="1" t="s">
        <v>1783</v>
      </c>
      <c r="M317" s="1" t="s">
        <v>1784</v>
      </c>
      <c r="N317" s="1" t="s">
        <v>686</v>
      </c>
      <c r="O317">
        <f>VLOOKUP($B317,Sheet4!$A$1:$M$4092,MATCH('MASTER DATA'!O$1,Sheet4!$A$1:$M$1,0),0)</f>
        <v>36</v>
      </c>
      <c r="P317">
        <f>VLOOKUP($B317,Sheet4!$A$1:$M$4092,MATCH('MASTER DATA'!P$1,Sheet4!$A$1:$M$1,0),0)</f>
        <v>27</v>
      </c>
      <c r="Q317">
        <f>VLOOKUP($B317,Sheet4!$A$1:$M$4092,MATCH('MASTER DATA'!Q$1,Sheet4!$A$1:$M$1,0),0)</f>
        <v>14</v>
      </c>
      <c r="R317">
        <f>VLOOKUP($B317,Sheet4!$A$1:$M$4092,MATCH('MASTER DATA'!R$1,Sheet4!$A$1:$M$1,0),0)</f>
        <v>124</v>
      </c>
      <c r="S317">
        <f>VLOOKUP($B317,Sheet4!$A$1:$M$4092,MATCH('MASTER DATA'!S$1,Sheet4!$A$1:$M$1,0),0)</f>
        <v>132</v>
      </c>
      <c r="T317">
        <f>VLOOKUP($B317,Sheet4!$A$1:$M$4092,MATCH('MASTER DATA'!T$1,Sheet4!$A$1:$M$1,0),0)</f>
        <v>31</v>
      </c>
      <c r="U317">
        <f>VLOOKUP($B317,Sheet4!$A$1:$M$4092,MATCH('MASTER DATA'!U$1,Sheet4!$A$1:$M$1,0),0)</f>
        <v>67</v>
      </c>
      <c r="V317">
        <f>VLOOKUP($B317,Sheet4!$A$1:$M$4092,MATCH('MASTER DATA'!V$1,Sheet4!$A$1:$M$1,0),0)</f>
        <v>22</v>
      </c>
      <c r="W317">
        <f>VLOOKUP($B317,Sheet4!$A$1:$M$4092,MATCH('MASTER DATA'!W$1,Sheet4!$A$1:$M$1,0),0)</f>
        <v>43</v>
      </c>
      <c r="X317">
        <f>VLOOKUP($B317,Sheet4!$A$1:$M$4092,MATCH('MASTER DATA'!X$1,Sheet4!$A$1:$M$1,0),0)</f>
        <v>14</v>
      </c>
      <c r="Y317">
        <f>VLOOKUP($B317,Sheet4!$A$1:$M$4092,MATCH('MASTER DATA'!Y$1,Sheet4!$A$1:$M$1,0),0)</f>
        <v>53</v>
      </c>
      <c r="Z317">
        <f>VLOOKUP($B317,Sheet4!$A$1:$M$4092,MATCH('MASTER DATA'!Z$1,Sheet4!$A$1:$M$1,0),0)</f>
        <v>8</v>
      </c>
    </row>
    <row r="318" spans="1:26" x14ac:dyDescent="0.3">
      <c r="A318" s="1">
        <v>317</v>
      </c>
      <c r="B318" s="1">
        <v>14210580</v>
      </c>
      <c r="C318" s="1" t="s">
        <v>66</v>
      </c>
      <c r="D318" s="1" t="s">
        <v>599</v>
      </c>
      <c r="E318" s="1" t="s">
        <v>14</v>
      </c>
      <c r="F318" s="1" t="s">
        <v>1644</v>
      </c>
      <c r="G318" s="1" t="s">
        <v>1644</v>
      </c>
      <c r="H318" s="1" t="s">
        <v>1644</v>
      </c>
      <c r="I318" s="1" t="s">
        <v>602</v>
      </c>
      <c r="J318" s="1" t="s">
        <v>1785</v>
      </c>
      <c r="K318" s="1">
        <v>9595321479</v>
      </c>
      <c r="L318" s="1" t="s">
        <v>1786</v>
      </c>
      <c r="M318" s="1" t="s">
        <v>1787</v>
      </c>
      <c r="N318" s="1" t="s">
        <v>686</v>
      </c>
      <c r="O318">
        <f>VLOOKUP($B318,Sheet4!$A$1:$M$4092,MATCH('MASTER DATA'!O$1,Sheet4!$A$1:$M$1,0),0)</f>
        <v>36</v>
      </c>
      <c r="P318">
        <f>VLOOKUP($B318,Sheet4!$A$1:$M$4092,MATCH('MASTER DATA'!P$1,Sheet4!$A$1:$M$1,0),0)</f>
        <v>34</v>
      </c>
      <c r="Q318">
        <f>VLOOKUP($B318,Sheet4!$A$1:$M$4092,MATCH('MASTER DATA'!Q$1,Sheet4!$A$1:$M$1,0),0)</f>
        <v>34</v>
      </c>
      <c r="R318">
        <f>VLOOKUP($B318,Sheet4!$A$1:$M$4092,MATCH('MASTER DATA'!R$1,Sheet4!$A$1:$M$1,0),0)</f>
        <v>126</v>
      </c>
      <c r="S318">
        <f>VLOOKUP($B318,Sheet4!$A$1:$M$4092,MATCH('MASTER DATA'!S$1,Sheet4!$A$1:$M$1,0),0)</f>
        <v>78</v>
      </c>
      <c r="T318">
        <f>VLOOKUP($B318,Sheet4!$A$1:$M$4092,MATCH('MASTER DATA'!T$1,Sheet4!$A$1:$M$1,0),0)</f>
        <v>39</v>
      </c>
      <c r="U318">
        <f>VLOOKUP($B318,Sheet4!$A$1:$M$4092,MATCH('MASTER DATA'!U$1,Sheet4!$A$1:$M$1,0),0)</f>
        <v>56</v>
      </c>
      <c r="V318">
        <f>VLOOKUP($B318,Sheet4!$A$1:$M$4092,MATCH('MASTER DATA'!V$1,Sheet4!$A$1:$M$1,0),0)</f>
        <v>42</v>
      </c>
      <c r="W318">
        <f>VLOOKUP($B318,Sheet4!$A$1:$M$4092,MATCH('MASTER DATA'!W$1,Sheet4!$A$1:$M$1,0),0)</f>
        <v>28</v>
      </c>
      <c r="X318">
        <f>VLOOKUP($B318,Sheet4!$A$1:$M$4092,MATCH('MASTER DATA'!X$1,Sheet4!$A$1:$M$1,0),0)</f>
        <v>13</v>
      </c>
      <c r="Y318">
        <f>VLOOKUP($B318,Sheet4!$A$1:$M$4092,MATCH('MASTER DATA'!Y$1,Sheet4!$A$1:$M$1,0),0)</f>
        <v>48</v>
      </c>
      <c r="Z318">
        <f>VLOOKUP($B318,Sheet4!$A$1:$M$4092,MATCH('MASTER DATA'!Z$1,Sheet4!$A$1:$M$1,0),0)</f>
        <v>20</v>
      </c>
    </row>
    <row r="319" spans="1:26" x14ac:dyDescent="0.3">
      <c r="A319" s="1">
        <v>318</v>
      </c>
      <c r="B319" s="1">
        <v>14210684</v>
      </c>
      <c r="C319" s="1" t="s">
        <v>512</v>
      </c>
      <c r="D319" s="1" t="s">
        <v>657</v>
      </c>
      <c r="E319" s="1" t="s">
        <v>17</v>
      </c>
      <c r="F319" s="1" t="s">
        <v>1788</v>
      </c>
      <c r="G319" s="1" t="s">
        <v>1789</v>
      </c>
      <c r="H319" s="1" t="s">
        <v>1644</v>
      </c>
      <c r="I319" s="1" t="s">
        <v>602</v>
      </c>
      <c r="J319" s="1" t="s">
        <v>1790</v>
      </c>
      <c r="K319" s="1">
        <v>8806150164</v>
      </c>
      <c r="L319" s="1" t="s">
        <v>1791</v>
      </c>
      <c r="M319" s="1" t="s">
        <v>1792</v>
      </c>
      <c r="N319" s="1" t="s">
        <v>686</v>
      </c>
      <c r="O319">
        <f>VLOOKUP($B319,Sheet4!$A$1:$M$4092,MATCH('MASTER DATA'!O$1,Sheet4!$A$1:$M$1,0),0)</f>
        <v>1</v>
      </c>
      <c r="P319">
        <f>VLOOKUP($B319,Sheet4!$A$1:$M$4092,MATCH('MASTER DATA'!P$1,Sheet4!$A$1:$M$1,0),0)</f>
        <v>26</v>
      </c>
      <c r="Q319">
        <f>VLOOKUP($B319,Sheet4!$A$1:$M$4092,MATCH('MASTER DATA'!Q$1,Sheet4!$A$1:$M$1,0),0)</f>
        <v>18</v>
      </c>
      <c r="R319">
        <f>VLOOKUP($B319,Sheet4!$A$1:$M$4092,MATCH('MASTER DATA'!R$1,Sheet4!$A$1:$M$1,0),0)</f>
        <v>61</v>
      </c>
      <c r="S319">
        <f>VLOOKUP($B319,Sheet4!$A$1:$M$4092,MATCH('MASTER DATA'!S$1,Sheet4!$A$1:$M$1,0),0)</f>
        <v>34</v>
      </c>
      <c r="T319">
        <f>VLOOKUP($B319,Sheet4!$A$1:$M$4092,MATCH('MASTER DATA'!T$1,Sheet4!$A$1:$M$1,0),0)</f>
        <v>0</v>
      </c>
      <c r="U319">
        <f>VLOOKUP($B319,Sheet4!$A$1:$M$4092,MATCH('MASTER DATA'!U$1,Sheet4!$A$1:$M$1,0),0)</f>
        <v>93</v>
      </c>
      <c r="V319">
        <f>VLOOKUP($B319,Sheet4!$A$1:$M$4092,MATCH('MASTER DATA'!V$1,Sheet4!$A$1:$M$1,0),0)</f>
        <v>0</v>
      </c>
      <c r="W319">
        <f>VLOOKUP($B319,Sheet4!$A$1:$M$4092,MATCH('MASTER DATA'!W$1,Sheet4!$A$1:$M$1,0),0)</f>
        <v>0</v>
      </c>
      <c r="X319">
        <f>VLOOKUP($B319,Sheet4!$A$1:$M$4092,MATCH('MASTER DATA'!X$1,Sheet4!$A$1:$M$1,0),0)</f>
        <v>0</v>
      </c>
      <c r="Y319">
        <f>VLOOKUP($B319,Sheet4!$A$1:$M$4092,MATCH('MASTER DATA'!Y$1,Sheet4!$A$1:$M$1,0),0)</f>
        <v>1</v>
      </c>
      <c r="Z319">
        <f>VLOOKUP($B319,Sheet4!$A$1:$M$4092,MATCH('MASTER DATA'!Z$1,Sheet4!$A$1:$M$1,0),0)</f>
        <v>15</v>
      </c>
    </row>
    <row r="320" spans="1:26" x14ac:dyDescent="0.3">
      <c r="A320" s="1">
        <v>319</v>
      </c>
      <c r="B320" s="1">
        <v>14210140</v>
      </c>
      <c r="C320" s="1" t="s">
        <v>174</v>
      </c>
      <c r="D320" s="1" t="s">
        <v>599</v>
      </c>
      <c r="E320" s="1" t="s">
        <v>14</v>
      </c>
      <c r="F320" s="1" t="s">
        <v>1793</v>
      </c>
      <c r="G320" s="1" t="s">
        <v>1727</v>
      </c>
      <c r="H320" s="1" t="s">
        <v>1644</v>
      </c>
      <c r="I320" s="1" t="s">
        <v>602</v>
      </c>
      <c r="J320" s="1" t="s">
        <v>1794</v>
      </c>
      <c r="K320" s="1">
        <v>9373126282</v>
      </c>
      <c r="L320" s="1" t="s">
        <v>1795</v>
      </c>
      <c r="M320" s="1" t="s">
        <v>1796</v>
      </c>
      <c r="N320" s="1" t="s">
        <v>686</v>
      </c>
      <c r="O320">
        <f>VLOOKUP($B320,Sheet4!$A$1:$M$4092,MATCH('MASTER DATA'!O$1,Sheet4!$A$1:$M$1,0),0)</f>
        <v>25</v>
      </c>
      <c r="P320">
        <f>VLOOKUP($B320,Sheet4!$A$1:$M$4092,MATCH('MASTER DATA'!P$1,Sheet4!$A$1:$M$1,0),0)</f>
        <v>11</v>
      </c>
      <c r="Q320">
        <f>VLOOKUP($B320,Sheet4!$A$1:$M$4092,MATCH('MASTER DATA'!Q$1,Sheet4!$A$1:$M$1,0),0)</f>
        <v>25</v>
      </c>
      <c r="R320">
        <f>VLOOKUP($B320,Sheet4!$A$1:$M$4092,MATCH('MASTER DATA'!R$1,Sheet4!$A$1:$M$1,0),0)</f>
        <v>61</v>
      </c>
      <c r="S320">
        <f>VLOOKUP($B320,Sheet4!$A$1:$M$4092,MATCH('MASTER DATA'!S$1,Sheet4!$A$1:$M$1,0),0)</f>
        <v>94</v>
      </c>
      <c r="T320">
        <f>VLOOKUP($B320,Sheet4!$A$1:$M$4092,MATCH('MASTER DATA'!T$1,Sheet4!$A$1:$M$1,0),0)</f>
        <v>42</v>
      </c>
      <c r="U320">
        <f>VLOOKUP($B320,Sheet4!$A$1:$M$4092,MATCH('MASTER DATA'!U$1,Sheet4!$A$1:$M$1,0),0)</f>
        <v>34</v>
      </c>
      <c r="V320">
        <f>VLOOKUP($B320,Sheet4!$A$1:$M$4092,MATCH('MASTER DATA'!V$1,Sheet4!$A$1:$M$1,0),0)</f>
        <v>22</v>
      </c>
      <c r="W320">
        <f>VLOOKUP($B320,Sheet4!$A$1:$M$4092,MATCH('MASTER DATA'!W$1,Sheet4!$A$1:$M$1,0),0)</f>
        <v>12</v>
      </c>
      <c r="X320">
        <f>VLOOKUP($B320,Sheet4!$A$1:$M$4092,MATCH('MASTER DATA'!X$1,Sheet4!$A$1:$M$1,0),0)</f>
        <v>1</v>
      </c>
      <c r="Y320">
        <f>VLOOKUP($B320,Sheet4!$A$1:$M$4092,MATCH('MASTER DATA'!Y$1,Sheet4!$A$1:$M$1,0),0)</f>
        <v>114</v>
      </c>
      <c r="Z320">
        <f>VLOOKUP($B320,Sheet4!$A$1:$M$4092,MATCH('MASTER DATA'!Z$1,Sheet4!$A$1:$M$1,0),0)</f>
        <v>0</v>
      </c>
    </row>
    <row r="321" spans="1:26" x14ac:dyDescent="0.3">
      <c r="A321" s="1">
        <v>320</v>
      </c>
      <c r="B321" s="1">
        <v>14210704</v>
      </c>
      <c r="C321" s="1" t="s">
        <v>581</v>
      </c>
      <c r="D321" s="1" t="s">
        <v>888</v>
      </c>
      <c r="E321" s="1" t="s">
        <v>14</v>
      </c>
      <c r="F321" s="1" t="s">
        <v>1797</v>
      </c>
      <c r="G321" s="1" t="s">
        <v>1701</v>
      </c>
      <c r="H321" s="1" t="s">
        <v>1644</v>
      </c>
      <c r="I321" s="1" t="s">
        <v>602</v>
      </c>
      <c r="J321" s="1" t="s">
        <v>1798</v>
      </c>
      <c r="K321" s="1">
        <v>8329808282</v>
      </c>
      <c r="L321" s="1" t="s">
        <v>661</v>
      </c>
      <c r="M321" s="1" t="s">
        <v>1799</v>
      </c>
      <c r="N321" s="1" t="s">
        <v>686</v>
      </c>
      <c r="O321">
        <f>VLOOKUP($B321,Sheet4!$A$1:$M$4092,MATCH('MASTER DATA'!O$1,Sheet4!$A$1:$M$1,0),0)</f>
        <v>0</v>
      </c>
      <c r="P321">
        <f>VLOOKUP($B321,Sheet4!$A$1:$M$4092,MATCH('MASTER DATA'!P$1,Sheet4!$A$1:$M$1,0),0)</f>
        <v>15</v>
      </c>
      <c r="Q321">
        <f>VLOOKUP($B321,Sheet4!$A$1:$M$4092,MATCH('MASTER DATA'!Q$1,Sheet4!$A$1:$M$1,0),0)</f>
        <v>0</v>
      </c>
      <c r="R321">
        <f>VLOOKUP($B321,Sheet4!$A$1:$M$4092,MATCH('MASTER DATA'!R$1,Sheet4!$A$1:$M$1,0),0)</f>
        <v>25</v>
      </c>
      <c r="S321">
        <f>VLOOKUP($B321,Sheet4!$A$1:$M$4092,MATCH('MASTER DATA'!S$1,Sheet4!$A$1:$M$1,0),0)</f>
        <v>0</v>
      </c>
      <c r="T321">
        <f>VLOOKUP($B321,Sheet4!$A$1:$M$4092,MATCH('MASTER DATA'!T$1,Sheet4!$A$1:$M$1,0),0)</f>
        <v>8</v>
      </c>
      <c r="U321">
        <f>VLOOKUP($B321,Sheet4!$A$1:$M$4092,MATCH('MASTER DATA'!U$1,Sheet4!$A$1:$M$1,0),0)</f>
        <v>4</v>
      </c>
      <c r="V321">
        <f>VLOOKUP($B321,Sheet4!$A$1:$M$4092,MATCH('MASTER DATA'!V$1,Sheet4!$A$1:$M$1,0),0)</f>
        <v>10</v>
      </c>
      <c r="W321">
        <f>VLOOKUP($B321,Sheet4!$A$1:$M$4092,MATCH('MASTER DATA'!W$1,Sheet4!$A$1:$M$1,0),0)</f>
        <v>0</v>
      </c>
      <c r="X321">
        <f>VLOOKUP($B321,Sheet4!$A$1:$M$4092,MATCH('MASTER DATA'!X$1,Sheet4!$A$1:$M$1,0),0)</f>
        <v>0</v>
      </c>
      <c r="Y321">
        <f>VLOOKUP($B321,Sheet4!$A$1:$M$4092,MATCH('MASTER DATA'!Y$1,Sheet4!$A$1:$M$1,0),0)</f>
        <v>0</v>
      </c>
      <c r="Z321">
        <f>VLOOKUP($B321,Sheet4!$A$1:$M$4092,MATCH('MASTER DATA'!Z$1,Sheet4!$A$1:$M$1,0),0)</f>
        <v>1</v>
      </c>
    </row>
    <row r="322" spans="1:26" x14ac:dyDescent="0.3">
      <c r="A322" s="1">
        <v>321</v>
      </c>
      <c r="B322" s="1">
        <v>14210709</v>
      </c>
      <c r="C322" s="1" t="s">
        <v>555</v>
      </c>
      <c r="D322" s="1" t="s">
        <v>888</v>
      </c>
      <c r="E322" s="1" t="s">
        <v>17</v>
      </c>
      <c r="F322" s="1" t="s">
        <v>1800</v>
      </c>
      <c r="G322" s="1" t="s">
        <v>1768</v>
      </c>
      <c r="H322" s="1" t="s">
        <v>1644</v>
      </c>
      <c r="I322" s="1" t="s">
        <v>602</v>
      </c>
      <c r="J322" s="1" t="s">
        <v>1801</v>
      </c>
      <c r="K322" s="1">
        <v>8208109584</v>
      </c>
      <c r="L322" s="1" t="s">
        <v>661</v>
      </c>
      <c r="M322" s="1" t="s">
        <v>1802</v>
      </c>
      <c r="N322" s="1" t="s">
        <v>686</v>
      </c>
      <c r="O322">
        <f>VLOOKUP($B322,Sheet4!$A$1:$M$4092,MATCH('MASTER DATA'!O$1,Sheet4!$A$1:$M$1,0),0)</f>
        <v>0</v>
      </c>
      <c r="P322">
        <f>VLOOKUP($B322,Sheet4!$A$1:$M$4092,MATCH('MASTER DATA'!P$1,Sheet4!$A$1:$M$1,0),0)</f>
        <v>6</v>
      </c>
      <c r="Q322">
        <f>VLOOKUP($B322,Sheet4!$A$1:$M$4092,MATCH('MASTER DATA'!Q$1,Sheet4!$A$1:$M$1,0),0)</f>
        <v>0</v>
      </c>
      <c r="R322">
        <f>VLOOKUP($B322,Sheet4!$A$1:$M$4092,MATCH('MASTER DATA'!R$1,Sheet4!$A$1:$M$1,0),0)</f>
        <v>4</v>
      </c>
      <c r="S322">
        <f>VLOOKUP($B322,Sheet4!$A$1:$M$4092,MATCH('MASTER DATA'!S$1,Sheet4!$A$1:$M$1,0),0)</f>
        <v>0</v>
      </c>
      <c r="T322">
        <f>VLOOKUP($B322,Sheet4!$A$1:$M$4092,MATCH('MASTER DATA'!T$1,Sheet4!$A$1:$M$1,0),0)</f>
        <v>3</v>
      </c>
      <c r="U322">
        <f>VLOOKUP($B322,Sheet4!$A$1:$M$4092,MATCH('MASTER DATA'!U$1,Sheet4!$A$1:$M$1,0),0)</f>
        <v>1</v>
      </c>
      <c r="V322">
        <f>VLOOKUP($B322,Sheet4!$A$1:$M$4092,MATCH('MASTER DATA'!V$1,Sheet4!$A$1:$M$1,0),0)</f>
        <v>3</v>
      </c>
      <c r="W322">
        <f>VLOOKUP($B322,Sheet4!$A$1:$M$4092,MATCH('MASTER DATA'!W$1,Sheet4!$A$1:$M$1,0),0)</f>
        <v>0</v>
      </c>
      <c r="X322">
        <f>VLOOKUP($B322,Sheet4!$A$1:$M$4092,MATCH('MASTER DATA'!X$1,Sheet4!$A$1:$M$1,0),0)</f>
        <v>0</v>
      </c>
      <c r="Y322">
        <f>VLOOKUP($B322,Sheet4!$A$1:$M$4092,MATCH('MASTER DATA'!Y$1,Sheet4!$A$1:$M$1,0),0)</f>
        <v>0</v>
      </c>
      <c r="Z322">
        <f>VLOOKUP($B322,Sheet4!$A$1:$M$4092,MATCH('MASTER DATA'!Z$1,Sheet4!$A$1:$M$1,0),0)</f>
        <v>2</v>
      </c>
    </row>
    <row r="323" spans="1:26" x14ac:dyDescent="0.3">
      <c r="A323" s="1">
        <v>322</v>
      </c>
      <c r="B323" s="1">
        <v>14210710</v>
      </c>
      <c r="C323" s="1" t="s">
        <v>568</v>
      </c>
      <c r="D323" s="1" t="s">
        <v>888</v>
      </c>
      <c r="E323" s="1" t="s">
        <v>14</v>
      </c>
      <c r="F323" s="1" t="s">
        <v>1691</v>
      </c>
      <c r="G323" s="1" t="s">
        <v>1644</v>
      </c>
      <c r="H323" s="1" t="s">
        <v>1644</v>
      </c>
      <c r="I323" s="1" t="s">
        <v>602</v>
      </c>
      <c r="J323" s="1" t="s">
        <v>1803</v>
      </c>
      <c r="K323" s="1">
        <v>8149742053</v>
      </c>
      <c r="L323" s="1" t="s">
        <v>661</v>
      </c>
      <c r="M323" s="1" t="s">
        <v>1804</v>
      </c>
      <c r="N323" s="1" t="s">
        <v>686</v>
      </c>
      <c r="O323">
        <f>VLOOKUP($B323,Sheet4!$A$1:$M$4092,MATCH('MASTER DATA'!O$1,Sheet4!$A$1:$M$1,0),0)</f>
        <v>0</v>
      </c>
      <c r="P323">
        <f>VLOOKUP($B323,Sheet4!$A$1:$M$4092,MATCH('MASTER DATA'!P$1,Sheet4!$A$1:$M$1,0),0)</f>
        <v>25</v>
      </c>
      <c r="Q323">
        <f>VLOOKUP($B323,Sheet4!$A$1:$M$4092,MATCH('MASTER DATA'!Q$1,Sheet4!$A$1:$M$1,0),0)</f>
        <v>0</v>
      </c>
      <c r="R323">
        <f>VLOOKUP($B323,Sheet4!$A$1:$M$4092,MATCH('MASTER DATA'!R$1,Sheet4!$A$1:$M$1,0),0)</f>
        <v>36</v>
      </c>
      <c r="S323">
        <f>VLOOKUP($B323,Sheet4!$A$1:$M$4092,MATCH('MASTER DATA'!S$1,Sheet4!$A$1:$M$1,0),0)</f>
        <v>0</v>
      </c>
      <c r="T323">
        <f>VLOOKUP($B323,Sheet4!$A$1:$M$4092,MATCH('MASTER DATA'!T$1,Sheet4!$A$1:$M$1,0),0)</f>
        <v>12</v>
      </c>
      <c r="U323">
        <f>VLOOKUP($B323,Sheet4!$A$1:$M$4092,MATCH('MASTER DATA'!U$1,Sheet4!$A$1:$M$1,0),0)</f>
        <v>2</v>
      </c>
      <c r="V323">
        <f>VLOOKUP($B323,Sheet4!$A$1:$M$4092,MATCH('MASTER DATA'!V$1,Sheet4!$A$1:$M$1,0),0)</f>
        <v>10</v>
      </c>
      <c r="W323">
        <f>VLOOKUP($B323,Sheet4!$A$1:$M$4092,MATCH('MASTER DATA'!W$1,Sheet4!$A$1:$M$1,0),0)</f>
        <v>0</v>
      </c>
      <c r="X323">
        <f>VLOOKUP($B323,Sheet4!$A$1:$M$4092,MATCH('MASTER DATA'!X$1,Sheet4!$A$1:$M$1,0),0)</f>
        <v>0</v>
      </c>
      <c r="Y323">
        <f>VLOOKUP($B323,Sheet4!$A$1:$M$4092,MATCH('MASTER DATA'!Y$1,Sheet4!$A$1:$M$1,0),0)</f>
        <v>0</v>
      </c>
      <c r="Z323">
        <f>VLOOKUP($B323,Sheet4!$A$1:$M$4092,MATCH('MASTER DATA'!Z$1,Sheet4!$A$1:$M$1,0),0)</f>
        <v>0</v>
      </c>
    </row>
    <row r="324" spans="1:26" x14ac:dyDescent="0.3">
      <c r="A324" s="1">
        <v>323</v>
      </c>
      <c r="B324" s="1">
        <v>14210713</v>
      </c>
      <c r="C324" s="1" t="s">
        <v>560</v>
      </c>
      <c r="D324" s="1" t="s">
        <v>888</v>
      </c>
      <c r="E324" s="1" t="s">
        <v>17</v>
      </c>
      <c r="F324" s="1" t="s">
        <v>1805</v>
      </c>
      <c r="G324" s="1" t="s">
        <v>1789</v>
      </c>
      <c r="H324" s="1" t="s">
        <v>1644</v>
      </c>
      <c r="I324" s="1" t="s">
        <v>602</v>
      </c>
      <c r="J324" s="1" t="s">
        <v>1806</v>
      </c>
      <c r="K324" s="1">
        <v>7020031719</v>
      </c>
      <c r="L324" s="1" t="s">
        <v>661</v>
      </c>
      <c r="M324" s="1" t="s">
        <v>1807</v>
      </c>
      <c r="N324" s="1" t="s">
        <v>686</v>
      </c>
      <c r="O324">
        <f>VLOOKUP($B324,Sheet4!$A$1:$M$4092,MATCH('MASTER DATA'!O$1,Sheet4!$A$1:$M$1,0),0)</f>
        <v>0</v>
      </c>
      <c r="P324">
        <f>VLOOKUP($B324,Sheet4!$A$1:$M$4092,MATCH('MASTER DATA'!P$1,Sheet4!$A$1:$M$1,0),0)</f>
        <v>19</v>
      </c>
      <c r="Q324">
        <f>VLOOKUP($B324,Sheet4!$A$1:$M$4092,MATCH('MASTER DATA'!Q$1,Sheet4!$A$1:$M$1,0),0)</f>
        <v>0</v>
      </c>
      <c r="R324">
        <f>VLOOKUP($B324,Sheet4!$A$1:$M$4092,MATCH('MASTER DATA'!R$1,Sheet4!$A$1:$M$1,0),0)</f>
        <v>31</v>
      </c>
      <c r="S324">
        <f>VLOOKUP($B324,Sheet4!$A$1:$M$4092,MATCH('MASTER DATA'!S$1,Sheet4!$A$1:$M$1,0),0)</f>
        <v>0</v>
      </c>
      <c r="T324">
        <f>VLOOKUP($B324,Sheet4!$A$1:$M$4092,MATCH('MASTER DATA'!T$1,Sheet4!$A$1:$M$1,0),0)</f>
        <v>0</v>
      </c>
      <c r="U324">
        <f>VLOOKUP($B324,Sheet4!$A$1:$M$4092,MATCH('MASTER DATA'!U$1,Sheet4!$A$1:$M$1,0),0)</f>
        <v>14</v>
      </c>
      <c r="V324">
        <f>VLOOKUP($B324,Sheet4!$A$1:$M$4092,MATCH('MASTER DATA'!V$1,Sheet4!$A$1:$M$1,0),0)</f>
        <v>13</v>
      </c>
      <c r="W324">
        <f>VLOOKUP($B324,Sheet4!$A$1:$M$4092,MATCH('MASTER DATA'!W$1,Sheet4!$A$1:$M$1,0),0)</f>
        <v>0</v>
      </c>
      <c r="X324">
        <f>VLOOKUP($B324,Sheet4!$A$1:$M$4092,MATCH('MASTER DATA'!X$1,Sheet4!$A$1:$M$1,0),0)</f>
        <v>0</v>
      </c>
      <c r="Y324">
        <f>VLOOKUP($B324,Sheet4!$A$1:$M$4092,MATCH('MASTER DATA'!Y$1,Sheet4!$A$1:$M$1,0),0)</f>
        <v>0</v>
      </c>
      <c r="Z324">
        <f>VLOOKUP($B324,Sheet4!$A$1:$M$4092,MATCH('MASTER DATA'!Z$1,Sheet4!$A$1:$M$1,0),0)</f>
        <v>19</v>
      </c>
    </row>
    <row r="325" spans="1:26" x14ac:dyDescent="0.3">
      <c r="A325" s="1">
        <v>324</v>
      </c>
      <c r="B325" s="1">
        <v>14210721</v>
      </c>
      <c r="C325" s="1" t="s">
        <v>582</v>
      </c>
      <c r="D325" s="1" t="s">
        <v>888</v>
      </c>
      <c r="E325" s="1" t="s">
        <v>17</v>
      </c>
      <c r="F325" s="1" t="s">
        <v>1691</v>
      </c>
      <c r="G325" s="1" t="s">
        <v>1644</v>
      </c>
      <c r="H325" s="1" t="s">
        <v>1644</v>
      </c>
      <c r="I325" s="1" t="s">
        <v>602</v>
      </c>
      <c r="J325" s="1" t="s">
        <v>1808</v>
      </c>
      <c r="K325" s="1">
        <v>9372823265</v>
      </c>
      <c r="L325" s="1" t="s">
        <v>661</v>
      </c>
      <c r="M325" s="1" t="s">
        <v>1809</v>
      </c>
      <c r="N325" s="1" t="s">
        <v>686</v>
      </c>
      <c r="O325">
        <f>VLOOKUP($B325,Sheet4!$A$1:$M$4092,MATCH('MASTER DATA'!O$1,Sheet4!$A$1:$M$1,0),0)</f>
        <v>0</v>
      </c>
      <c r="P325">
        <f>VLOOKUP($B325,Sheet4!$A$1:$M$4092,MATCH('MASTER DATA'!P$1,Sheet4!$A$1:$M$1,0),0)</f>
        <v>0</v>
      </c>
      <c r="Q325">
        <f>VLOOKUP($B325,Sheet4!$A$1:$M$4092,MATCH('MASTER DATA'!Q$1,Sheet4!$A$1:$M$1,0),0)</f>
        <v>0</v>
      </c>
      <c r="R325">
        <f>VLOOKUP($B325,Sheet4!$A$1:$M$4092,MATCH('MASTER DATA'!R$1,Sheet4!$A$1:$M$1,0),0)</f>
        <v>38</v>
      </c>
      <c r="S325">
        <f>VLOOKUP($B325,Sheet4!$A$1:$M$4092,MATCH('MASTER DATA'!S$1,Sheet4!$A$1:$M$1,0),0)</f>
        <v>0</v>
      </c>
      <c r="T325">
        <f>VLOOKUP($B325,Sheet4!$A$1:$M$4092,MATCH('MASTER DATA'!T$1,Sheet4!$A$1:$M$1,0),0)</f>
        <v>0</v>
      </c>
      <c r="U325">
        <f>VLOOKUP($B325,Sheet4!$A$1:$M$4092,MATCH('MASTER DATA'!U$1,Sheet4!$A$1:$M$1,0),0)</f>
        <v>6</v>
      </c>
      <c r="V325">
        <f>VLOOKUP($B325,Sheet4!$A$1:$M$4092,MATCH('MASTER DATA'!V$1,Sheet4!$A$1:$M$1,0),0)</f>
        <v>0</v>
      </c>
      <c r="W325">
        <f>VLOOKUP($B325,Sheet4!$A$1:$M$4092,MATCH('MASTER DATA'!W$1,Sheet4!$A$1:$M$1,0),0)</f>
        <v>0</v>
      </c>
      <c r="X325">
        <f>VLOOKUP($B325,Sheet4!$A$1:$M$4092,MATCH('MASTER DATA'!X$1,Sheet4!$A$1:$M$1,0),0)</f>
        <v>0</v>
      </c>
      <c r="Y325">
        <f>VLOOKUP($B325,Sheet4!$A$1:$M$4092,MATCH('MASTER DATA'!Y$1,Sheet4!$A$1:$M$1,0),0)</f>
        <v>0</v>
      </c>
      <c r="Z325">
        <f>VLOOKUP($B325,Sheet4!$A$1:$M$4092,MATCH('MASTER DATA'!Z$1,Sheet4!$A$1:$M$1,0),0)</f>
        <v>4</v>
      </c>
    </row>
    <row r="326" spans="1:26" x14ac:dyDescent="0.3">
      <c r="A326" s="1">
        <v>325</v>
      </c>
      <c r="B326" s="1">
        <v>14210725</v>
      </c>
      <c r="C326" s="1" t="s">
        <v>578</v>
      </c>
      <c r="D326" s="1" t="s">
        <v>888</v>
      </c>
      <c r="E326" s="1" t="s">
        <v>14</v>
      </c>
      <c r="F326" s="1" t="s">
        <v>1691</v>
      </c>
      <c r="G326" s="1" t="s">
        <v>1644</v>
      </c>
      <c r="H326" s="1" t="s">
        <v>1644</v>
      </c>
      <c r="I326" s="1" t="s">
        <v>602</v>
      </c>
      <c r="J326" s="1" t="s">
        <v>1810</v>
      </c>
      <c r="K326" s="1">
        <v>9028171303</v>
      </c>
      <c r="L326" s="1" t="s">
        <v>661</v>
      </c>
      <c r="M326" s="1" t="s">
        <v>1811</v>
      </c>
      <c r="N326" s="1" t="s">
        <v>686</v>
      </c>
      <c r="O326">
        <f>VLOOKUP($B326,Sheet4!$A$1:$M$4092,MATCH('MASTER DATA'!O$1,Sheet4!$A$1:$M$1,0),0)</f>
        <v>0</v>
      </c>
      <c r="P326">
        <f>VLOOKUP($B326,Sheet4!$A$1:$M$4092,MATCH('MASTER DATA'!P$1,Sheet4!$A$1:$M$1,0),0)</f>
        <v>0</v>
      </c>
      <c r="Q326">
        <f>VLOOKUP($B326,Sheet4!$A$1:$M$4092,MATCH('MASTER DATA'!Q$1,Sheet4!$A$1:$M$1,0),0)</f>
        <v>0</v>
      </c>
      <c r="R326">
        <f>VLOOKUP($B326,Sheet4!$A$1:$M$4092,MATCH('MASTER DATA'!R$1,Sheet4!$A$1:$M$1,0),0)</f>
        <v>5</v>
      </c>
      <c r="S326">
        <f>VLOOKUP($B326,Sheet4!$A$1:$M$4092,MATCH('MASTER DATA'!S$1,Sheet4!$A$1:$M$1,0),0)</f>
        <v>0</v>
      </c>
      <c r="T326">
        <f>VLOOKUP($B326,Sheet4!$A$1:$M$4092,MATCH('MASTER DATA'!T$1,Sheet4!$A$1:$M$1,0),0)</f>
        <v>0</v>
      </c>
      <c r="U326">
        <f>VLOOKUP($B326,Sheet4!$A$1:$M$4092,MATCH('MASTER DATA'!U$1,Sheet4!$A$1:$M$1,0),0)</f>
        <v>0</v>
      </c>
      <c r="V326">
        <f>VLOOKUP($B326,Sheet4!$A$1:$M$4092,MATCH('MASTER DATA'!V$1,Sheet4!$A$1:$M$1,0),0)</f>
        <v>0</v>
      </c>
      <c r="W326">
        <f>VLOOKUP($B326,Sheet4!$A$1:$M$4092,MATCH('MASTER DATA'!W$1,Sheet4!$A$1:$M$1,0),0)</f>
        <v>0</v>
      </c>
      <c r="X326">
        <f>VLOOKUP($B326,Sheet4!$A$1:$M$4092,MATCH('MASTER DATA'!X$1,Sheet4!$A$1:$M$1,0),0)</f>
        <v>0</v>
      </c>
      <c r="Y326">
        <f>VLOOKUP($B326,Sheet4!$A$1:$M$4092,MATCH('MASTER DATA'!Y$1,Sheet4!$A$1:$M$1,0),0)</f>
        <v>0</v>
      </c>
      <c r="Z326">
        <f>VLOOKUP($B326,Sheet4!$A$1:$M$4092,MATCH('MASTER DATA'!Z$1,Sheet4!$A$1:$M$1,0),0)</f>
        <v>0</v>
      </c>
    </row>
    <row r="327" spans="1:26" x14ac:dyDescent="0.3">
      <c r="A327" s="1">
        <v>326</v>
      </c>
      <c r="B327" s="1">
        <v>35210090</v>
      </c>
      <c r="C327" s="1" t="s">
        <v>270</v>
      </c>
      <c r="D327" s="1" t="s">
        <v>599</v>
      </c>
      <c r="E327" s="1" t="s">
        <v>14</v>
      </c>
      <c r="F327" s="1" t="s">
        <v>1812</v>
      </c>
      <c r="G327" s="1" t="s">
        <v>1812</v>
      </c>
      <c r="H327" s="1" t="s">
        <v>1813</v>
      </c>
      <c r="I327" s="1" t="s">
        <v>602</v>
      </c>
      <c r="J327" s="1" t="s">
        <v>1814</v>
      </c>
      <c r="K327" s="1">
        <v>9423439016</v>
      </c>
      <c r="L327" s="1" t="s">
        <v>1815</v>
      </c>
      <c r="M327" s="1" t="s">
        <v>1816</v>
      </c>
      <c r="N327" s="1" t="s">
        <v>606</v>
      </c>
      <c r="O327">
        <f>VLOOKUP($B327,Sheet4!$A$1:$M$4092,MATCH('MASTER DATA'!O$1,Sheet4!$A$1:$M$1,0),0)</f>
        <v>32</v>
      </c>
      <c r="P327">
        <f>VLOOKUP($B327,Sheet4!$A$1:$M$4092,MATCH('MASTER DATA'!P$1,Sheet4!$A$1:$M$1,0),0)</f>
        <v>48</v>
      </c>
      <c r="Q327">
        <f>VLOOKUP($B327,Sheet4!$A$1:$M$4092,MATCH('MASTER DATA'!Q$1,Sheet4!$A$1:$M$1,0),0)</f>
        <v>52</v>
      </c>
      <c r="R327">
        <f>VLOOKUP($B327,Sheet4!$A$1:$M$4092,MATCH('MASTER DATA'!R$1,Sheet4!$A$1:$M$1,0),0)</f>
        <v>277</v>
      </c>
      <c r="S327">
        <f>VLOOKUP($B327,Sheet4!$A$1:$M$4092,MATCH('MASTER DATA'!S$1,Sheet4!$A$1:$M$1,0),0)</f>
        <v>200</v>
      </c>
      <c r="T327">
        <f>VLOOKUP($B327,Sheet4!$A$1:$M$4092,MATCH('MASTER DATA'!T$1,Sheet4!$A$1:$M$1,0),0)</f>
        <v>37</v>
      </c>
      <c r="U327">
        <f>VLOOKUP($B327,Sheet4!$A$1:$M$4092,MATCH('MASTER DATA'!U$1,Sheet4!$A$1:$M$1,0),0)</f>
        <v>132</v>
      </c>
      <c r="V327">
        <f>VLOOKUP($B327,Sheet4!$A$1:$M$4092,MATCH('MASTER DATA'!V$1,Sheet4!$A$1:$M$1,0),0)</f>
        <v>76</v>
      </c>
      <c r="W327">
        <f>VLOOKUP($B327,Sheet4!$A$1:$M$4092,MATCH('MASTER DATA'!W$1,Sheet4!$A$1:$M$1,0),0)</f>
        <v>123</v>
      </c>
      <c r="X327">
        <f>VLOOKUP($B327,Sheet4!$A$1:$M$4092,MATCH('MASTER DATA'!X$1,Sheet4!$A$1:$M$1,0),0)</f>
        <v>26</v>
      </c>
      <c r="Y327">
        <f>VLOOKUP($B327,Sheet4!$A$1:$M$4092,MATCH('MASTER DATA'!Y$1,Sheet4!$A$1:$M$1,0),0)</f>
        <v>50</v>
      </c>
      <c r="Z327">
        <f>VLOOKUP($B327,Sheet4!$A$1:$M$4092,MATCH('MASTER DATA'!Z$1,Sheet4!$A$1:$M$1,0),0)</f>
        <v>7</v>
      </c>
    </row>
    <row r="328" spans="1:26" x14ac:dyDescent="0.3">
      <c r="A328" s="1">
        <v>327</v>
      </c>
      <c r="B328" s="1">
        <v>35210015</v>
      </c>
      <c r="C328" s="1" t="s">
        <v>72</v>
      </c>
      <c r="D328" s="1" t="s">
        <v>599</v>
      </c>
      <c r="E328" s="1" t="s">
        <v>14</v>
      </c>
      <c r="F328" s="1" t="s">
        <v>1817</v>
      </c>
      <c r="G328" s="1" t="s">
        <v>1817</v>
      </c>
      <c r="H328" s="1" t="s">
        <v>1813</v>
      </c>
      <c r="I328" s="1" t="s">
        <v>602</v>
      </c>
      <c r="J328" s="1" t="s">
        <v>1818</v>
      </c>
      <c r="K328" s="1">
        <v>9767549555</v>
      </c>
      <c r="L328" s="1" t="s">
        <v>1819</v>
      </c>
      <c r="M328" s="1" t="s">
        <v>1820</v>
      </c>
      <c r="N328" s="1" t="s">
        <v>606</v>
      </c>
      <c r="O328">
        <f>VLOOKUP($B328,Sheet4!$A$1:$M$4092,MATCH('MASTER DATA'!O$1,Sheet4!$A$1:$M$1,0),0)</f>
        <v>152</v>
      </c>
      <c r="P328">
        <f>VLOOKUP($B328,Sheet4!$A$1:$M$4092,MATCH('MASTER DATA'!P$1,Sheet4!$A$1:$M$1,0),0)</f>
        <v>38</v>
      </c>
      <c r="Q328">
        <f>VLOOKUP($B328,Sheet4!$A$1:$M$4092,MATCH('MASTER DATA'!Q$1,Sheet4!$A$1:$M$1,0),0)</f>
        <v>102</v>
      </c>
      <c r="R328">
        <f>VLOOKUP($B328,Sheet4!$A$1:$M$4092,MATCH('MASTER DATA'!R$1,Sheet4!$A$1:$M$1,0),0)</f>
        <v>528</v>
      </c>
      <c r="S328">
        <f>VLOOKUP($B328,Sheet4!$A$1:$M$4092,MATCH('MASTER DATA'!S$1,Sheet4!$A$1:$M$1,0),0)</f>
        <v>253</v>
      </c>
      <c r="T328">
        <f>VLOOKUP($B328,Sheet4!$A$1:$M$4092,MATCH('MASTER DATA'!T$1,Sheet4!$A$1:$M$1,0),0)</f>
        <v>20</v>
      </c>
      <c r="U328">
        <f>VLOOKUP($B328,Sheet4!$A$1:$M$4092,MATCH('MASTER DATA'!U$1,Sheet4!$A$1:$M$1,0),0)</f>
        <v>279</v>
      </c>
      <c r="V328">
        <f>VLOOKUP($B328,Sheet4!$A$1:$M$4092,MATCH('MASTER DATA'!V$1,Sheet4!$A$1:$M$1,0),0)</f>
        <v>40</v>
      </c>
      <c r="W328">
        <f>VLOOKUP($B328,Sheet4!$A$1:$M$4092,MATCH('MASTER DATA'!W$1,Sheet4!$A$1:$M$1,0),0)</f>
        <v>62</v>
      </c>
      <c r="X328">
        <f>VLOOKUP($B328,Sheet4!$A$1:$M$4092,MATCH('MASTER DATA'!X$1,Sheet4!$A$1:$M$1,0),0)</f>
        <v>39</v>
      </c>
      <c r="Y328">
        <f>VLOOKUP($B328,Sheet4!$A$1:$M$4092,MATCH('MASTER DATA'!Y$1,Sheet4!$A$1:$M$1,0),0)</f>
        <v>33</v>
      </c>
      <c r="Z328">
        <f>VLOOKUP($B328,Sheet4!$A$1:$M$4092,MATCH('MASTER DATA'!Z$1,Sheet4!$A$1:$M$1,0),0)</f>
        <v>76</v>
      </c>
    </row>
    <row r="329" spans="1:26" x14ac:dyDescent="0.3">
      <c r="A329" s="1">
        <v>328</v>
      </c>
      <c r="B329" s="1">
        <v>35210280</v>
      </c>
      <c r="C329" s="1" t="s">
        <v>496</v>
      </c>
      <c r="D329" s="1" t="s">
        <v>599</v>
      </c>
      <c r="E329" s="1" t="s">
        <v>14</v>
      </c>
      <c r="F329" s="1" t="s">
        <v>1821</v>
      </c>
      <c r="G329" s="1" t="s">
        <v>1813</v>
      </c>
      <c r="H329" s="1" t="s">
        <v>1813</v>
      </c>
      <c r="I329" s="1" t="s">
        <v>602</v>
      </c>
      <c r="J329" s="1" t="s">
        <v>1822</v>
      </c>
      <c r="K329" s="1">
        <v>9767250181</v>
      </c>
      <c r="L329" s="1" t="s">
        <v>1823</v>
      </c>
      <c r="M329" s="1" t="s">
        <v>1824</v>
      </c>
      <c r="N329" s="1" t="s">
        <v>606</v>
      </c>
      <c r="O329">
        <f>VLOOKUP($B329,Sheet4!$A$1:$M$4092,MATCH('MASTER DATA'!O$1,Sheet4!$A$1:$M$1,0),0)</f>
        <v>65</v>
      </c>
      <c r="P329">
        <f>VLOOKUP($B329,Sheet4!$A$1:$M$4092,MATCH('MASTER DATA'!P$1,Sheet4!$A$1:$M$1,0),0)</f>
        <v>97</v>
      </c>
      <c r="Q329">
        <f>VLOOKUP($B329,Sheet4!$A$1:$M$4092,MATCH('MASTER DATA'!Q$1,Sheet4!$A$1:$M$1,0),0)</f>
        <v>88</v>
      </c>
      <c r="R329">
        <f>VLOOKUP($B329,Sheet4!$A$1:$M$4092,MATCH('MASTER DATA'!R$1,Sheet4!$A$1:$M$1,0),0)</f>
        <v>417</v>
      </c>
      <c r="S329">
        <f>VLOOKUP($B329,Sheet4!$A$1:$M$4092,MATCH('MASTER DATA'!S$1,Sheet4!$A$1:$M$1,0),0)</f>
        <v>177</v>
      </c>
      <c r="T329">
        <f>VLOOKUP($B329,Sheet4!$A$1:$M$4092,MATCH('MASTER DATA'!T$1,Sheet4!$A$1:$M$1,0),0)</f>
        <v>31</v>
      </c>
      <c r="U329">
        <f>VLOOKUP($B329,Sheet4!$A$1:$M$4092,MATCH('MASTER DATA'!U$1,Sheet4!$A$1:$M$1,0),0)</f>
        <v>136</v>
      </c>
      <c r="V329">
        <f>VLOOKUP($B329,Sheet4!$A$1:$M$4092,MATCH('MASTER DATA'!V$1,Sheet4!$A$1:$M$1,0),0)</f>
        <v>28</v>
      </c>
      <c r="W329">
        <f>VLOOKUP($B329,Sheet4!$A$1:$M$4092,MATCH('MASTER DATA'!W$1,Sheet4!$A$1:$M$1,0),0)</f>
        <v>61</v>
      </c>
      <c r="X329">
        <f>VLOOKUP($B329,Sheet4!$A$1:$M$4092,MATCH('MASTER DATA'!X$1,Sheet4!$A$1:$M$1,0),0)</f>
        <v>16</v>
      </c>
      <c r="Y329">
        <f>VLOOKUP($B329,Sheet4!$A$1:$M$4092,MATCH('MASTER DATA'!Y$1,Sheet4!$A$1:$M$1,0),0)</f>
        <v>51</v>
      </c>
      <c r="Z329">
        <f>VLOOKUP($B329,Sheet4!$A$1:$M$4092,MATCH('MASTER DATA'!Z$1,Sheet4!$A$1:$M$1,0),0)</f>
        <v>30</v>
      </c>
    </row>
    <row r="330" spans="1:26" x14ac:dyDescent="0.3">
      <c r="A330" s="1">
        <v>329</v>
      </c>
      <c r="B330" s="1">
        <v>31210050</v>
      </c>
      <c r="C330" s="1" t="s">
        <v>141</v>
      </c>
      <c r="D330" s="1" t="s">
        <v>599</v>
      </c>
      <c r="E330" s="1" t="s">
        <v>14</v>
      </c>
      <c r="F330" s="1" t="s">
        <v>1825</v>
      </c>
      <c r="G330" s="1" t="s">
        <v>1825</v>
      </c>
      <c r="H330" s="1" t="s">
        <v>1826</v>
      </c>
      <c r="I330" s="1" t="s">
        <v>602</v>
      </c>
      <c r="J330" s="1" t="s">
        <v>1827</v>
      </c>
      <c r="K330" s="1">
        <v>9923252575</v>
      </c>
      <c r="L330" s="1" t="s">
        <v>1828</v>
      </c>
      <c r="M330" s="1" t="s">
        <v>1829</v>
      </c>
      <c r="N330" s="1" t="s">
        <v>686</v>
      </c>
      <c r="O330">
        <f>VLOOKUP($B330,Sheet4!$A$1:$M$4092,MATCH('MASTER DATA'!O$1,Sheet4!$A$1:$M$1,0),0)</f>
        <v>113</v>
      </c>
      <c r="P330">
        <f>VLOOKUP($B330,Sheet4!$A$1:$M$4092,MATCH('MASTER DATA'!P$1,Sheet4!$A$1:$M$1,0),0)</f>
        <v>30</v>
      </c>
      <c r="Q330">
        <f>VLOOKUP($B330,Sheet4!$A$1:$M$4092,MATCH('MASTER DATA'!Q$1,Sheet4!$A$1:$M$1,0),0)</f>
        <v>100</v>
      </c>
      <c r="R330">
        <f>VLOOKUP($B330,Sheet4!$A$1:$M$4092,MATCH('MASTER DATA'!R$1,Sheet4!$A$1:$M$1,0),0)</f>
        <v>420</v>
      </c>
      <c r="S330">
        <f>VLOOKUP($B330,Sheet4!$A$1:$M$4092,MATCH('MASTER DATA'!S$1,Sheet4!$A$1:$M$1,0),0)</f>
        <v>96</v>
      </c>
      <c r="T330">
        <f>VLOOKUP($B330,Sheet4!$A$1:$M$4092,MATCH('MASTER DATA'!T$1,Sheet4!$A$1:$M$1,0),0)</f>
        <v>45</v>
      </c>
      <c r="U330">
        <f>VLOOKUP($B330,Sheet4!$A$1:$M$4092,MATCH('MASTER DATA'!U$1,Sheet4!$A$1:$M$1,0),0)</f>
        <v>126</v>
      </c>
      <c r="V330">
        <f>VLOOKUP($B330,Sheet4!$A$1:$M$4092,MATCH('MASTER DATA'!V$1,Sheet4!$A$1:$M$1,0),0)</f>
        <v>73</v>
      </c>
      <c r="W330">
        <f>VLOOKUP($B330,Sheet4!$A$1:$M$4092,MATCH('MASTER DATA'!W$1,Sheet4!$A$1:$M$1,0),0)</f>
        <v>95</v>
      </c>
      <c r="X330">
        <f>VLOOKUP($B330,Sheet4!$A$1:$M$4092,MATCH('MASTER DATA'!X$1,Sheet4!$A$1:$M$1,0),0)</f>
        <v>21</v>
      </c>
      <c r="Y330">
        <f>VLOOKUP($B330,Sheet4!$A$1:$M$4092,MATCH('MASTER DATA'!Y$1,Sheet4!$A$1:$M$1,0),0)</f>
        <v>86</v>
      </c>
      <c r="Z330">
        <f>VLOOKUP($B330,Sheet4!$A$1:$M$4092,MATCH('MASTER DATA'!Z$1,Sheet4!$A$1:$M$1,0),0)</f>
        <v>54</v>
      </c>
    </row>
    <row r="331" spans="1:26" x14ac:dyDescent="0.3">
      <c r="A331" s="1">
        <v>330</v>
      </c>
      <c r="B331" s="1">
        <v>31210046</v>
      </c>
      <c r="C331" s="1" t="s">
        <v>314</v>
      </c>
      <c r="D331" s="1" t="s">
        <v>599</v>
      </c>
      <c r="E331" s="1" t="s">
        <v>14</v>
      </c>
      <c r="F331" s="1" t="s">
        <v>1826</v>
      </c>
      <c r="G331" s="1" t="s">
        <v>1826</v>
      </c>
      <c r="H331" s="1" t="s">
        <v>1826</v>
      </c>
      <c r="I331" s="1" t="s">
        <v>602</v>
      </c>
      <c r="J331" s="1" t="s">
        <v>1830</v>
      </c>
      <c r="K331" s="1">
        <v>9422260700</v>
      </c>
      <c r="L331" s="1" t="s">
        <v>1831</v>
      </c>
      <c r="M331" s="1" t="s">
        <v>1832</v>
      </c>
      <c r="N331" s="1" t="s">
        <v>686</v>
      </c>
      <c r="O331">
        <f>VLOOKUP($B331,Sheet4!$A$1:$M$4092,MATCH('MASTER DATA'!O$1,Sheet4!$A$1:$M$1,0),0)</f>
        <v>59</v>
      </c>
      <c r="P331">
        <f>VLOOKUP($B331,Sheet4!$A$1:$M$4092,MATCH('MASTER DATA'!P$1,Sheet4!$A$1:$M$1,0),0)</f>
        <v>77</v>
      </c>
      <c r="Q331">
        <f>VLOOKUP($B331,Sheet4!$A$1:$M$4092,MATCH('MASTER DATA'!Q$1,Sheet4!$A$1:$M$1,0),0)</f>
        <v>101</v>
      </c>
      <c r="R331">
        <f>VLOOKUP($B331,Sheet4!$A$1:$M$4092,MATCH('MASTER DATA'!R$1,Sheet4!$A$1:$M$1,0),0)</f>
        <v>435</v>
      </c>
      <c r="S331">
        <f>VLOOKUP($B331,Sheet4!$A$1:$M$4092,MATCH('MASTER DATA'!S$1,Sheet4!$A$1:$M$1,0),0)</f>
        <v>130</v>
      </c>
      <c r="T331">
        <f>VLOOKUP($B331,Sheet4!$A$1:$M$4092,MATCH('MASTER DATA'!T$1,Sheet4!$A$1:$M$1,0),0)</f>
        <v>66</v>
      </c>
      <c r="U331">
        <f>VLOOKUP($B331,Sheet4!$A$1:$M$4092,MATCH('MASTER DATA'!U$1,Sheet4!$A$1:$M$1,0),0)</f>
        <v>168</v>
      </c>
      <c r="V331">
        <f>VLOOKUP($B331,Sheet4!$A$1:$M$4092,MATCH('MASTER DATA'!V$1,Sheet4!$A$1:$M$1,0),0)</f>
        <v>80</v>
      </c>
      <c r="W331">
        <f>VLOOKUP($B331,Sheet4!$A$1:$M$4092,MATCH('MASTER DATA'!W$1,Sheet4!$A$1:$M$1,0),0)</f>
        <v>66</v>
      </c>
      <c r="X331">
        <f>VLOOKUP($B331,Sheet4!$A$1:$M$4092,MATCH('MASTER DATA'!X$1,Sheet4!$A$1:$M$1,0),0)</f>
        <v>20</v>
      </c>
      <c r="Y331">
        <f>VLOOKUP($B331,Sheet4!$A$1:$M$4092,MATCH('MASTER DATA'!Y$1,Sheet4!$A$1:$M$1,0),0)</f>
        <v>55</v>
      </c>
      <c r="Z331">
        <f>VLOOKUP($B331,Sheet4!$A$1:$M$4092,MATCH('MASTER DATA'!Z$1,Sheet4!$A$1:$M$1,0),0)</f>
        <v>51</v>
      </c>
    </row>
    <row r="332" spans="1:26" x14ac:dyDescent="0.3">
      <c r="A332" s="1">
        <v>331</v>
      </c>
      <c r="B332" s="1">
        <v>57210002</v>
      </c>
      <c r="C332" s="1" t="s">
        <v>162</v>
      </c>
      <c r="D332" s="1" t="s">
        <v>599</v>
      </c>
      <c r="E332" s="1" t="s">
        <v>14</v>
      </c>
      <c r="F332" s="1" t="s">
        <v>1833</v>
      </c>
      <c r="G332" s="1" t="s">
        <v>1834</v>
      </c>
      <c r="H332" s="1" t="s">
        <v>1834</v>
      </c>
      <c r="I332" s="1" t="s">
        <v>602</v>
      </c>
      <c r="J332" s="1" t="s">
        <v>1835</v>
      </c>
      <c r="K332" s="1">
        <v>9890223667</v>
      </c>
      <c r="L332" s="1" t="s">
        <v>1836</v>
      </c>
      <c r="M332" s="1" t="s">
        <v>1837</v>
      </c>
      <c r="N332" s="1" t="s">
        <v>606</v>
      </c>
      <c r="O332">
        <f>VLOOKUP($B332,Sheet4!$A$1:$M$4092,MATCH('MASTER DATA'!O$1,Sheet4!$A$1:$M$1,0),0)</f>
        <v>57</v>
      </c>
      <c r="P332">
        <f>VLOOKUP($B332,Sheet4!$A$1:$M$4092,MATCH('MASTER DATA'!P$1,Sheet4!$A$1:$M$1,0),0)</f>
        <v>34</v>
      </c>
      <c r="Q332">
        <f>VLOOKUP($B332,Sheet4!$A$1:$M$4092,MATCH('MASTER DATA'!Q$1,Sheet4!$A$1:$M$1,0),0)</f>
        <v>17</v>
      </c>
      <c r="R332">
        <f>VLOOKUP($B332,Sheet4!$A$1:$M$4092,MATCH('MASTER DATA'!R$1,Sheet4!$A$1:$M$1,0),0)</f>
        <v>414</v>
      </c>
      <c r="S332">
        <f>VLOOKUP($B332,Sheet4!$A$1:$M$4092,MATCH('MASTER DATA'!S$1,Sheet4!$A$1:$M$1,0),0)</f>
        <v>165</v>
      </c>
      <c r="T332">
        <f>VLOOKUP($B332,Sheet4!$A$1:$M$4092,MATCH('MASTER DATA'!T$1,Sheet4!$A$1:$M$1,0),0)</f>
        <v>39</v>
      </c>
      <c r="U332">
        <f>VLOOKUP($B332,Sheet4!$A$1:$M$4092,MATCH('MASTER DATA'!U$1,Sheet4!$A$1:$M$1,0),0)</f>
        <v>116</v>
      </c>
      <c r="V332">
        <f>VLOOKUP($B332,Sheet4!$A$1:$M$4092,MATCH('MASTER DATA'!V$1,Sheet4!$A$1:$M$1,0),0)</f>
        <v>37</v>
      </c>
      <c r="W332">
        <f>VLOOKUP($B332,Sheet4!$A$1:$M$4092,MATCH('MASTER DATA'!W$1,Sheet4!$A$1:$M$1,0),0)</f>
        <v>52</v>
      </c>
      <c r="X332">
        <f>VLOOKUP($B332,Sheet4!$A$1:$M$4092,MATCH('MASTER DATA'!X$1,Sheet4!$A$1:$M$1,0),0)</f>
        <v>14</v>
      </c>
      <c r="Y332">
        <f>VLOOKUP($B332,Sheet4!$A$1:$M$4092,MATCH('MASTER DATA'!Y$1,Sheet4!$A$1:$M$1,0),0)</f>
        <v>45</v>
      </c>
      <c r="Z332">
        <f>VLOOKUP($B332,Sheet4!$A$1:$M$4092,MATCH('MASTER DATA'!Z$1,Sheet4!$A$1:$M$1,0),0)</f>
        <v>16</v>
      </c>
    </row>
    <row r="333" spans="1:26" x14ac:dyDescent="0.3">
      <c r="A333" s="1">
        <v>332</v>
      </c>
      <c r="B333" s="1">
        <v>57210003</v>
      </c>
      <c r="C333" s="1" t="s">
        <v>163</v>
      </c>
      <c r="D333" s="1" t="s">
        <v>599</v>
      </c>
      <c r="E333" s="1" t="s">
        <v>14</v>
      </c>
      <c r="F333" s="1" t="s">
        <v>1833</v>
      </c>
      <c r="G333" s="1" t="s">
        <v>1834</v>
      </c>
      <c r="H333" s="1" t="s">
        <v>1834</v>
      </c>
      <c r="I333" s="1" t="s">
        <v>602</v>
      </c>
      <c r="J333" s="1" t="s">
        <v>1838</v>
      </c>
      <c r="K333" s="1">
        <v>9890143733</v>
      </c>
      <c r="L333" s="1" t="s">
        <v>1839</v>
      </c>
      <c r="M333" s="1" t="s">
        <v>1840</v>
      </c>
      <c r="N333" s="1" t="s">
        <v>606</v>
      </c>
      <c r="O333">
        <f>VLOOKUP($B333,Sheet4!$A$1:$M$4092,MATCH('MASTER DATA'!O$1,Sheet4!$A$1:$M$1,0),0)</f>
        <v>53</v>
      </c>
      <c r="P333">
        <f>VLOOKUP($B333,Sheet4!$A$1:$M$4092,MATCH('MASTER DATA'!P$1,Sheet4!$A$1:$M$1,0),0)</f>
        <v>40</v>
      </c>
      <c r="Q333">
        <f>VLOOKUP($B333,Sheet4!$A$1:$M$4092,MATCH('MASTER DATA'!Q$1,Sheet4!$A$1:$M$1,0),0)</f>
        <v>67</v>
      </c>
      <c r="R333">
        <f>VLOOKUP($B333,Sheet4!$A$1:$M$4092,MATCH('MASTER DATA'!R$1,Sheet4!$A$1:$M$1,0),0)</f>
        <v>806</v>
      </c>
      <c r="S333">
        <f>VLOOKUP($B333,Sheet4!$A$1:$M$4092,MATCH('MASTER DATA'!S$1,Sheet4!$A$1:$M$1,0),0)</f>
        <v>317</v>
      </c>
      <c r="T333">
        <f>VLOOKUP($B333,Sheet4!$A$1:$M$4092,MATCH('MASTER DATA'!T$1,Sheet4!$A$1:$M$1,0),0)</f>
        <v>0</v>
      </c>
      <c r="U333">
        <f>VLOOKUP($B333,Sheet4!$A$1:$M$4092,MATCH('MASTER DATA'!U$1,Sheet4!$A$1:$M$1,0),0)</f>
        <v>104</v>
      </c>
      <c r="V333">
        <f>VLOOKUP($B333,Sheet4!$A$1:$M$4092,MATCH('MASTER DATA'!V$1,Sheet4!$A$1:$M$1,0),0)</f>
        <v>40</v>
      </c>
      <c r="W333">
        <f>VLOOKUP($B333,Sheet4!$A$1:$M$4092,MATCH('MASTER DATA'!W$1,Sheet4!$A$1:$M$1,0),0)</f>
        <v>100</v>
      </c>
      <c r="X333">
        <f>VLOOKUP($B333,Sheet4!$A$1:$M$4092,MATCH('MASTER DATA'!X$1,Sheet4!$A$1:$M$1,0),0)</f>
        <v>10</v>
      </c>
      <c r="Y333">
        <f>VLOOKUP($B333,Sheet4!$A$1:$M$4092,MATCH('MASTER DATA'!Y$1,Sheet4!$A$1:$M$1,0),0)</f>
        <v>56</v>
      </c>
      <c r="Z333">
        <f>VLOOKUP($B333,Sheet4!$A$1:$M$4092,MATCH('MASTER DATA'!Z$1,Sheet4!$A$1:$M$1,0),0)</f>
        <v>34</v>
      </c>
    </row>
    <row r="334" spans="1:26" x14ac:dyDescent="0.3">
      <c r="A334" s="1">
        <v>333</v>
      </c>
      <c r="B334" s="1">
        <v>57210006</v>
      </c>
      <c r="C334" s="1" t="s">
        <v>165</v>
      </c>
      <c r="D334" s="1" t="s">
        <v>599</v>
      </c>
      <c r="E334" s="1" t="s">
        <v>14</v>
      </c>
      <c r="F334" s="1" t="s">
        <v>1833</v>
      </c>
      <c r="G334" s="1" t="s">
        <v>1834</v>
      </c>
      <c r="H334" s="1" t="s">
        <v>1834</v>
      </c>
      <c r="I334" s="1" t="s">
        <v>602</v>
      </c>
      <c r="J334" s="1" t="s">
        <v>1841</v>
      </c>
      <c r="K334" s="1">
        <v>9850069170</v>
      </c>
      <c r="L334" s="1" t="s">
        <v>1842</v>
      </c>
      <c r="M334" s="1" t="s">
        <v>1843</v>
      </c>
      <c r="N334" s="1" t="s">
        <v>606</v>
      </c>
      <c r="O334">
        <f>VLOOKUP($B334,Sheet4!$A$1:$M$4092,MATCH('MASTER DATA'!O$1,Sheet4!$A$1:$M$1,0),0)</f>
        <v>37</v>
      </c>
      <c r="P334">
        <f>VLOOKUP($B334,Sheet4!$A$1:$M$4092,MATCH('MASTER DATA'!P$1,Sheet4!$A$1:$M$1,0),0)</f>
        <v>49</v>
      </c>
      <c r="Q334">
        <f>VLOOKUP($B334,Sheet4!$A$1:$M$4092,MATCH('MASTER DATA'!Q$1,Sheet4!$A$1:$M$1,0),0)</f>
        <v>38</v>
      </c>
      <c r="R334">
        <f>VLOOKUP($B334,Sheet4!$A$1:$M$4092,MATCH('MASTER DATA'!R$1,Sheet4!$A$1:$M$1,0),0)</f>
        <v>291</v>
      </c>
      <c r="S334">
        <f>VLOOKUP($B334,Sheet4!$A$1:$M$4092,MATCH('MASTER DATA'!S$1,Sheet4!$A$1:$M$1,0),0)</f>
        <v>152</v>
      </c>
      <c r="T334">
        <f>VLOOKUP($B334,Sheet4!$A$1:$M$4092,MATCH('MASTER DATA'!T$1,Sheet4!$A$1:$M$1,0),0)</f>
        <v>54</v>
      </c>
      <c r="U334">
        <f>VLOOKUP($B334,Sheet4!$A$1:$M$4092,MATCH('MASTER DATA'!U$1,Sheet4!$A$1:$M$1,0),0)</f>
        <v>100</v>
      </c>
      <c r="V334">
        <f>VLOOKUP($B334,Sheet4!$A$1:$M$4092,MATCH('MASTER DATA'!V$1,Sheet4!$A$1:$M$1,0),0)</f>
        <v>32</v>
      </c>
      <c r="W334">
        <f>VLOOKUP($B334,Sheet4!$A$1:$M$4092,MATCH('MASTER DATA'!W$1,Sheet4!$A$1:$M$1,0),0)</f>
        <v>65</v>
      </c>
      <c r="X334">
        <f>VLOOKUP($B334,Sheet4!$A$1:$M$4092,MATCH('MASTER DATA'!X$1,Sheet4!$A$1:$M$1,0),0)</f>
        <v>15</v>
      </c>
      <c r="Y334">
        <f>VLOOKUP($B334,Sheet4!$A$1:$M$4092,MATCH('MASTER DATA'!Y$1,Sheet4!$A$1:$M$1,0),0)</f>
        <v>25</v>
      </c>
      <c r="Z334">
        <f>VLOOKUP($B334,Sheet4!$A$1:$M$4092,MATCH('MASTER DATA'!Z$1,Sheet4!$A$1:$M$1,0),0)</f>
        <v>46</v>
      </c>
    </row>
    <row r="335" spans="1:26" x14ac:dyDescent="0.3">
      <c r="A335" s="1">
        <v>334</v>
      </c>
      <c r="B335" s="1">
        <v>57210014</v>
      </c>
      <c r="C335" s="1" t="s">
        <v>161</v>
      </c>
      <c r="D335" s="1" t="s">
        <v>599</v>
      </c>
      <c r="E335" s="1" t="s">
        <v>14</v>
      </c>
      <c r="F335" s="1" t="s">
        <v>1833</v>
      </c>
      <c r="G335" s="1" t="s">
        <v>1834</v>
      </c>
      <c r="H335" s="1" t="s">
        <v>1834</v>
      </c>
      <c r="I335" s="1" t="s">
        <v>602</v>
      </c>
      <c r="J335" s="1" t="s">
        <v>1844</v>
      </c>
      <c r="K335" s="1">
        <v>9403511848</v>
      </c>
      <c r="L335" s="1" t="s">
        <v>1845</v>
      </c>
      <c r="M335" s="1" t="s">
        <v>1846</v>
      </c>
      <c r="N335" s="1" t="s">
        <v>606</v>
      </c>
      <c r="O335">
        <f>VLOOKUP($B335,Sheet4!$A$1:$M$4092,MATCH('MASTER DATA'!O$1,Sheet4!$A$1:$M$1,0),0)</f>
        <v>113</v>
      </c>
      <c r="P335">
        <f>VLOOKUP($B335,Sheet4!$A$1:$M$4092,MATCH('MASTER DATA'!P$1,Sheet4!$A$1:$M$1,0),0)</f>
        <v>25</v>
      </c>
      <c r="Q335">
        <f>VLOOKUP($B335,Sheet4!$A$1:$M$4092,MATCH('MASTER DATA'!Q$1,Sheet4!$A$1:$M$1,0),0)</f>
        <v>15</v>
      </c>
      <c r="R335">
        <f>VLOOKUP($B335,Sheet4!$A$1:$M$4092,MATCH('MASTER DATA'!R$1,Sheet4!$A$1:$M$1,0),0)</f>
        <v>165</v>
      </c>
      <c r="S335">
        <f>VLOOKUP($B335,Sheet4!$A$1:$M$4092,MATCH('MASTER DATA'!S$1,Sheet4!$A$1:$M$1,0),0)</f>
        <v>76</v>
      </c>
      <c r="T335">
        <f>VLOOKUP($B335,Sheet4!$A$1:$M$4092,MATCH('MASTER DATA'!T$1,Sheet4!$A$1:$M$1,0),0)</f>
        <v>3</v>
      </c>
      <c r="U335">
        <f>VLOOKUP($B335,Sheet4!$A$1:$M$4092,MATCH('MASTER DATA'!U$1,Sheet4!$A$1:$M$1,0),0)</f>
        <v>150</v>
      </c>
      <c r="V335">
        <f>VLOOKUP($B335,Sheet4!$A$1:$M$4092,MATCH('MASTER DATA'!V$1,Sheet4!$A$1:$M$1,0),0)</f>
        <v>27</v>
      </c>
      <c r="W335">
        <f>VLOOKUP($B335,Sheet4!$A$1:$M$4092,MATCH('MASTER DATA'!W$1,Sheet4!$A$1:$M$1,0),0)</f>
        <v>192</v>
      </c>
      <c r="X335">
        <f>VLOOKUP($B335,Sheet4!$A$1:$M$4092,MATCH('MASTER DATA'!X$1,Sheet4!$A$1:$M$1,0),0)</f>
        <v>5</v>
      </c>
      <c r="Y335">
        <f>VLOOKUP($B335,Sheet4!$A$1:$M$4092,MATCH('MASTER DATA'!Y$1,Sheet4!$A$1:$M$1,0),0)</f>
        <v>84</v>
      </c>
      <c r="Z335">
        <f>VLOOKUP($B335,Sheet4!$A$1:$M$4092,MATCH('MASTER DATA'!Z$1,Sheet4!$A$1:$M$1,0),0)</f>
        <v>5</v>
      </c>
    </row>
    <row r="336" spans="1:26" x14ac:dyDescent="0.3">
      <c r="A336" s="1">
        <v>335</v>
      </c>
      <c r="B336" s="1">
        <v>57210016</v>
      </c>
      <c r="C336" s="1" t="s">
        <v>166</v>
      </c>
      <c r="D336" s="1" t="s">
        <v>599</v>
      </c>
      <c r="E336" s="1" t="s">
        <v>14</v>
      </c>
      <c r="F336" s="1" t="s">
        <v>1833</v>
      </c>
      <c r="G336" s="1" t="s">
        <v>1834</v>
      </c>
      <c r="H336" s="1" t="s">
        <v>1834</v>
      </c>
      <c r="I336" s="1" t="s">
        <v>602</v>
      </c>
      <c r="J336" s="1" t="s">
        <v>1847</v>
      </c>
      <c r="K336" s="2">
        <v>9822847521</v>
      </c>
      <c r="L336" s="1" t="s">
        <v>1848</v>
      </c>
      <c r="M336" s="1" t="s">
        <v>1849</v>
      </c>
      <c r="N336" s="1" t="s">
        <v>606</v>
      </c>
      <c r="O336">
        <f>VLOOKUP($B336,Sheet4!$A$1:$M$4092,MATCH('MASTER DATA'!O$1,Sheet4!$A$1:$M$1,0),0)</f>
        <v>70</v>
      </c>
      <c r="P336">
        <f>VLOOKUP($B336,Sheet4!$A$1:$M$4092,MATCH('MASTER DATA'!P$1,Sheet4!$A$1:$M$1,0),0)</f>
        <v>193</v>
      </c>
      <c r="Q336">
        <f>VLOOKUP($B336,Sheet4!$A$1:$M$4092,MATCH('MASTER DATA'!Q$1,Sheet4!$A$1:$M$1,0),0)</f>
        <v>387</v>
      </c>
      <c r="R336">
        <f>VLOOKUP($B336,Sheet4!$A$1:$M$4092,MATCH('MASTER DATA'!R$1,Sheet4!$A$1:$M$1,0),0)</f>
        <v>1282</v>
      </c>
      <c r="S336">
        <f>VLOOKUP($B336,Sheet4!$A$1:$M$4092,MATCH('MASTER DATA'!S$1,Sheet4!$A$1:$M$1,0),0)</f>
        <v>240</v>
      </c>
      <c r="T336">
        <f>VLOOKUP($B336,Sheet4!$A$1:$M$4092,MATCH('MASTER DATA'!T$1,Sheet4!$A$1:$M$1,0),0)</f>
        <v>6</v>
      </c>
      <c r="U336">
        <f>VLOOKUP($B336,Sheet4!$A$1:$M$4092,MATCH('MASTER DATA'!U$1,Sheet4!$A$1:$M$1,0),0)</f>
        <v>185</v>
      </c>
      <c r="V336">
        <f>VLOOKUP($B336,Sheet4!$A$1:$M$4092,MATCH('MASTER DATA'!V$1,Sheet4!$A$1:$M$1,0),0)</f>
        <v>45</v>
      </c>
      <c r="W336">
        <f>VLOOKUP($B336,Sheet4!$A$1:$M$4092,MATCH('MASTER DATA'!W$1,Sheet4!$A$1:$M$1,0),0)</f>
        <v>54</v>
      </c>
      <c r="X336">
        <f>VLOOKUP($B336,Sheet4!$A$1:$M$4092,MATCH('MASTER DATA'!X$1,Sheet4!$A$1:$M$1,0),0)</f>
        <v>14</v>
      </c>
      <c r="Y336">
        <f>VLOOKUP($B336,Sheet4!$A$1:$M$4092,MATCH('MASTER DATA'!Y$1,Sheet4!$A$1:$M$1,0),0)</f>
        <v>72</v>
      </c>
      <c r="Z336">
        <f>VLOOKUP($B336,Sheet4!$A$1:$M$4092,MATCH('MASTER DATA'!Z$1,Sheet4!$A$1:$M$1,0),0)</f>
        <v>44</v>
      </c>
    </row>
    <row r="337" spans="1:26" x14ac:dyDescent="0.3">
      <c r="A337" s="1">
        <v>336</v>
      </c>
      <c r="B337" s="1">
        <v>57210018</v>
      </c>
      <c r="C337" s="1" t="s">
        <v>16</v>
      </c>
      <c r="D337" s="1" t="s">
        <v>599</v>
      </c>
      <c r="E337" s="1" t="s">
        <v>17</v>
      </c>
      <c r="F337" s="1" t="s">
        <v>1850</v>
      </c>
      <c r="G337" s="1" t="s">
        <v>1851</v>
      </c>
      <c r="H337" s="1" t="s">
        <v>1834</v>
      </c>
      <c r="I337" s="1" t="s">
        <v>602</v>
      </c>
      <c r="J337" s="1" t="s">
        <v>1852</v>
      </c>
      <c r="K337" s="1">
        <v>9850092806</v>
      </c>
      <c r="L337" s="1" t="s">
        <v>661</v>
      </c>
      <c r="M337" s="1" t="s">
        <v>1853</v>
      </c>
      <c r="N337" s="1" t="s">
        <v>606</v>
      </c>
      <c r="O337">
        <f>VLOOKUP($B337,Sheet4!$A$1:$M$4092,MATCH('MASTER DATA'!O$1,Sheet4!$A$1:$M$1,0),0)</f>
        <v>48</v>
      </c>
      <c r="P337">
        <f>VLOOKUP($B337,Sheet4!$A$1:$M$4092,MATCH('MASTER DATA'!P$1,Sheet4!$A$1:$M$1,0),0)</f>
        <v>32</v>
      </c>
      <c r="Q337">
        <f>VLOOKUP($B337,Sheet4!$A$1:$M$4092,MATCH('MASTER DATA'!Q$1,Sheet4!$A$1:$M$1,0),0)</f>
        <v>51</v>
      </c>
      <c r="R337">
        <f>VLOOKUP($B337,Sheet4!$A$1:$M$4092,MATCH('MASTER DATA'!R$1,Sheet4!$A$1:$M$1,0),0)</f>
        <v>439</v>
      </c>
      <c r="S337">
        <f>VLOOKUP($B337,Sheet4!$A$1:$M$4092,MATCH('MASTER DATA'!S$1,Sheet4!$A$1:$M$1,0),0)</f>
        <v>339</v>
      </c>
      <c r="T337">
        <f>VLOOKUP($B337,Sheet4!$A$1:$M$4092,MATCH('MASTER DATA'!T$1,Sheet4!$A$1:$M$1,0),0)</f>
        <v>33</v>
      </c>
      <c r="U337">
        <f>VLOOKUP($B337,Sheet4!$A$1:$M$4092,MATCH('MASTER DATA'!U$1,Sheet4!$A$1:$M$1,0),0)</f>
        <v>85</v>
      </c>
      <c r="V337">
        <f>VLOOKUP($B337,Sheet4!$A$1:$M$4092,MATCH('MASTER DATA'!V$1,Sheet4!$A$1:$M$1,0),0)</f>
        <v>17</v>
      </c>
      <c r="W337">
        <f>VLOOKUP($B337,Sheet4!$A$1:$M$4092,MATCH('MASTER DATA'!W$1,Sheet4!$A$1:$M$1,0),0)</f>
        <v>47</v>
      </c>
      <c r="X337">
        <f>VLOOKUP($B337,Sheet4!$A$1:$M$4092,MATCH('MASTER DATA'!X$1,Sheet4!$A$1:$M$1,0),0)</f>
        <v>8</v>
      </c>
      <c r="Y337">
        <f>VLOOKUP($B337,Sheet4!$A$1:$M$4092,MATCH('MASTER DATA'!Y$1,Sheet4!$A$1:$M$1,0),0)</f>
        <v>53</v>
      </c>
      <c r="Z337">
        <f>VLOOKUP($B337,Sheet4!$A$1:$M$4092,MATCH('MASTER DATA'!Z$1,Sheet4!$A$1:$M$1,0),0)</f>
        <v>26</v>
      </c>
    </row>
    <row r="338" spans="1:26" x14ac:dyDescent="0.3">
      <c r="A338" s="1">
        <v>337</v>
      </c>
      <c r="B338" s="1">
        <v>57210047</v>
      </c>
      <c r="C338" s="1" t="s">
        <v>155</v>
      </c>
      <c r="D338" s="1" t="s">
        <v>599</v>
      </c>
      <c r="E338" s="1" t="s">
        <v>14</v>
      </c>
      <c r="F338" s="1" t="s">
        <v>1834</v>
      </c>
      <c r="G338" s="1" t="s">
        <v>1834</v>
      </c>
      <c r="H338" s="1" t="s">
        <v>1834</v>
      </c>
      <c r="I338" s="1" t="s">
        <v>602</v>
      </c>
      <c r="J338" s="1" t="s">
        <v>1854</v>
      </c>
      <c r="K338" s="1">
        <v>9850961599</v>
      </c>
      <c r="L338" s="1" t="s">
        <v>1855</v>
      </c>
      <c r="M338" s="1" t="s">
        <v>1856</v>
      </c>
      <c r="N338" s="1" t="s">
        <v>606</v>
      </c>
      <c r="O338">
        <f>VLOOKUP($B338,Sheet4!$A$1:$M$4092,MATCH('MASTER DATA'!O$1,Sheet4!$A$1:$M$1,0),0)</f>
        <v>45</v>
      </c>
      <c r="P338">
        <f>VLOOKUP($B338,Sheet4!$A$1:$M$4092,MATCH('MASTER DATA'!P$1,Sheet4!$A$1:$M$1,0),0)</f>
        <v>62</v>
      </c>
      <c r="Q338">
        <f>VLOOKUP($B338,Sheet4!$A$1:$M$4092,MATCH('MASTER DATA'!Q$1,Sheet4!$A$1:$M$1,0),0)</f>
        <v>36</v>
      </c>
      <c r="R338">
        <f>VLOOKUP($B338,Sheet4!$A$1:$M$4092,MATCH('MASTER DATA'!R$1,Sheet4!$A$1:$M$1,0),0)</f>
        <v>484</v>
      </c>
      <c r="S338">
        <f>VLOOKUP($B338,Sheet4!$A$1:$M$4092,MATCH('MASTER DATA'!S$1,Sheet4!$A$1:$M$1,0),0)</f>
        <v>349</v>
      </c>
      <c r="T338">
        <f>VLOOKUP($B338,Sheet4!$A$1:$M$4092,MATCH('MASTER DATA'!T$1,Sheet4!$A$1:$M$1,0),0)</f>
        <v>72</v>
      </c>
      <c r="U338">
        <f>VLOOKUP($B338,Sheet4!$A$1:$M$4092,MATCH('MASTER DATA'!U$1,Sheet4!$A$1:$M$1,0),0)</f>
        <v>71</v>
      </c>
      <c r="V338">
        <f>VLOOKUP($B338,Sheet4!$A$1:$M$4092,MATCH('MASTER DATA'!V$1,Sheet4!$A$1:$M$1,0),0)</f>
        <v>39</v>
      </c>
      <c r="W338">
        <f>VLOOKUP($B338,Sheet4!$A$1:$M$4092,MATCH('MASTER DATA'!W$1,Sheet4!$A$1:$M$1,0),0)</f>
        <v>55</v>
      </c>
      <c r="X338">
        <f>VLOOKUP($B338,Sheet4!$A$1:$M$4092,MATCH('MASTER DATA'!X$1,Sheet4!$A$1:$M$1,0),0)</f>
        <v>13</v>
      </c>
      <c r="Y338">
        <f>VLOOKUP($B338,Sheet4!$A$1:$M$4092,MATCH('MASTER DATA'!Y$1,Sheet4!$A$1:$M$1,0),0)</f>
        <v>35</v>
      </c>
      <c r="Z338">
        <f>VLOOKUP($B338,Sheet4!$A$1:$M$4092,MATCH('MASTER DATA'!Z$1,Sheet4!$A$1:$M$1,0),0)</f>
        <v>25</v>
      </c>
    </row>
    <row r="339" spans="1:26" x14ac:dyDescent="0.3">
      <c r="A339" s="1">
        <v>338</v>
      </c>
      <c r="B339" s="1">
        <v>57210056</v>
      </c>
      <c r="C339" s="1" t="s">
        <v>113</v>
      </c>
      <c r="D339" s="1" t="s">
        <v>599</v>
      </c>
      <c r="E339" s="1" t="s">
        <v>14</v>
      </c>
      <c r="F339" s="1" t="s">
        <v>1834</v>
      </c>
      <c r="G339" s="1" t="s">
        <v>1834</v>
      </c>
      <c r="H339" s="1" t="s">
        <v>1834</v>
      </c>
      <c r="I339" s="1" t="s">
        <v>602</v>
      </c>
      <c r="J339" s="1" t="s">
        <v>1857</v>
      </c>
      <c r="K339" s="1">
        <v>9226838787</v>
      </c>
      <c r="L339" s="1" t="s">
        <v>1858</v>
      </c>
      <c r="M339" s="1" t="s">
        <v>1859</v>
      </c>
      <c r="N339" s="1" t="s">
        <v>606</v>
      </c>
      <c r="O339">
        <f>VLOOKUP($B339,Sheet4!$A$1:$M$4092,MATCH('MASTER DATA'!O$1,Sheet4!$A$1:$M$1,0),0)</f>
        <v>23</v>
      </c>
      <c r="P339">
        <f>VLOOKUP($B339,Sheet4!$A$1:$M$4092,MATCH('MASTER DATA'!P$1,Sheet4!$A$1:$M$1,0),0)</f>
        <v>28</v>
      </c>
      <c r="Q339">
        <f>VLOOKUP($B339,Sheet4!$A$1:$M$4092,MATCH('MASTER DATA'!Q$1,Sheet4!$A$1:$M$1,0),0)</f>
        <v>37</v>
      </c>
      <c r="R339">
        <f>VLOOKUP($B339,Sheet4!$A$1:$M$4092,MATCH('MASTER DATA'!R$1,Sheet4!$A$1:$M$1,0),0)</f>
        <v>189</v>
      </c>
      <c r="S339">
        <f>VLOOKUP($B339,Sheet4!$A$1:$M$4092,MATCH('MASTER DATA'!S$1,Sheet4!$A$1:$M$1,0),0)</f>
        <v>119</v>
      </c>
      <c r="T339">
        <f>VLOOKUP($B339,Sheet4!$A$1:$M$4092,MATCH('MASTER DATA'!T$1,Sheet4!$A$1:$M$1,0),0)</f>
        <v>28</v>
      </c>
      <c r="U339">
        <f>VLOOKUP($B339,Sheet4!$A$1:$M$4092,MATCH('MASTER DATA'!U$1,Sheet4!$A$1:$M$1,0),0)</f>
        <v>69</v>
      </c>
      <c r="V339">
        <f>VLOOKUP($B339,Sheet4!$A$1:$M$4092,MATCH('MASTER DATA'!V$1,Sheet4!$A$1:$M$1,0),0)</f>
        <v>20</v>
      </c>
      <c r="W339">
        <f>VLOOKUP($B339,Sheet4!$A$1:$M$4092,MATCH('MASTER DATA'!W$1,Sheet4!$A$1:$M$1,0),0)</f>
        <v>29</v>
      </c>
      <c r="X339">
        <f>VLOOKUP($B339,Sheet4!$A$1:$M$4092,MATCH('MASTER DATA'!X$1,Sheet4!$A$1:$M$1,0),0)</f>
        <v>5</v>
      </c>
      <c r="Y339">
        <f>VLOOKUP($B339,Sheet4!$A$1:$M$4092,MATCH('MASTER DATA'!Y$1,Sheet4!$A$1:$M$1,0),0)</f>
        <v>29</v>
      </c>
      <c r="Z339">
        <f>VLOOKUP($B339,Sheet4!$A$1:$M$4092,MATCH('MASTER DATA'!Z$1,Sheet4!$A$1:$M$1,0),0)</f>
        <v>5</v>
      </c>
    </row>
    <row r="340" spans="1:26" x14ac:dyDescent="0.3">
      <c r="A340" s="1">
        <v>339</v>
      </c>
      <c r="B340" s="1">
        <v>57210057</v>
      </c>
      <c r="C340" s="1" t="s">
        <v>135</v>
      </c>
      <c r="D340" s="1" t="s">
        <v>599</v>
      </c>
      <c r="E340" s="1" t="s">
        <v>14</v>
      </c>
      <c r="F340" s="1" t="s">
        <v>1834</v>
      </c>
      <c r="G340" s="1" t="s">
        <v>1834</v>
      </c>
      <c r="H340" s="1" t="s">
        <v>1834</v>
      </c>
      <c r="I340" s="1" t="s">
        <v>602</v>
      </c>
      <c r="J340" s="1" t="s">
        <v>1860</v>
      </c>
      <c r="K340" s="1">
        <v>9370233992</v>
      </c>
      <c r="L340" s="1" t="s">
        <v>1861</v>
      </c>
      <c r="M340" s="1" t="s">
        <v>1862</v>
      </c>
      <c r="N340" s="1" t="s">
        <v>606</v>
      </c>
      <c r="O340">
        <f>VLOOKUP($B340,Sheet4!$A$1:$M$4092,MATCH('MASTER DATA'!O$1,Sheet4!$A$1:$M$1,0),0)</f>
        <v>46</v>
      </c>
      <c r="P340">
        <f>VLOOKUP($B340,Sheet4!$A$1:$M$4092,MATCH('MASTER DATA'!P$1,Sheet4!$A$1:$M$1,0),0)</f>
        <v>13</v>
      </c>
      <c r="Q340">
        <f>VLOOKUP($B340,Sheet4!$A$1:$M$4092,MATCH('MASTER DATA'!Q$1,Sheet4!$A$1:$M$1,0),0)</f>
        <v>50</v>
      </c>
      <c r="R340">
        <f>VLOOKUP($B340,Sheet4!$A$1:$M$4092,MATCH('MASTER DATA'!R$1,Sheet4!$A$1:$M$1,0),0)</f>
        <v>177</v>
      </c>
      <c r="S340">
        <f>VLOOKUP($B340,Sheet4!$A$1:$M$4092,MATCH('MASTER DATA'!S$1,Sheet4!$A$1:$M$1,0),0)</f>
        <v>95</v>
      </c>
      <c r="T340">
        <f>VLOOKUP($B340,Sheet4!$A$1:$M$4092,MATCH('MASTER DATA'!T$1,Sheet4!$A$1:$M$1,0),0)</f>
        <v>25</v>
      </c>
      <c r="U340">
        <f>VLOOKUP($B340,Sheet4!$A$1:$M$4092,MATCH('MASTER DATA'!U$1,Sheet4!$A$1:$M$1,0),0)</f>
        <v>47</v>
      </c>
      <c r="V340">
        <f>VLOOKUP($B340,Sheet4!$A$1:$M$4092,MATCH('MASTER DATA'!V$1,Sheet4!$A$1:$M$1,0),0)</f>
        <v>14</v>
      </c>
      <c r="W340">
        <f>VLOOKUP($B340,Sheet4!$A$1:$M$4092,MATCH('MASTER DATA'!W$1,Sheet4!$A$1:$M$1,0),0)</f>
        <v>42</v>
      </c>
      <c r="X340">
        <f>VLOOKUP($B340,Sheet4!$A$1:$M$4092,MATCH('MASTER DATA'!X$1,Sheet4!$A$1:$M$1,0),0)</f>
        <v>0</v>
      </c>
      <c r="Y340">
        <f>VLOOKUP($B340,Sheet4!$A$1:$M$4092,MATCH('MASTER DATA'!Y$1,Sheet4!$A$1:$M$1,0),0)</f>
        <v>24</v>
      </c>
      <c r="Z340">
        <f>VLOOKUP($B340,Sheet4!$A$1:$M$4092,MATCH('MASTER DATA'!Z$1,Sheet4!$A$1:$M$1,0),0)</f>
        <v>34</v>
      </c>
    </row>
    <row r="341" spans="1:26" x14ac:dyDescent="0.3">
      <c r="A341" s="1">
        <v>340</v>
      </c>
      <c r="B341" s="1">
        <v>57210078</v>
      </c>
      <c r="C341" s="1" t="s">
        <v>48</v>
      </c>
      <c r="D341" s="1" t="s">
        <v>599</v>
      </c>
      <c r="E341" s="1" t="s">
        <v>14</v>
      </c>
      <c r="F341" s="1" t="s">
        <v>1863</v>
      </c>
      <c r="G341" s="1" t="s">
        <v>1863</v>
      </c>
      <c r="H341" s="1" t="s">
        <v>1834</v>
      </c>
      <c r="I341" s="1" t="s">
        <v>602</v>
      </c>
      <c r="J341" s="1" t="s">
        <v>1864</v>
      </c>
      <c r="K341" s="1">
        <v>9372710080</v>
      </c>
      <c r="L341" s="1" t="s">
        <v>1865</v>
      </c>
      <c r="M341" s="1" t="s">
        <v>1866</v>
      </c>
      <c r="N341" s="1" t="s">
        <v>606</v>
      </c>
      <c r="O341">
        <f>VLOOKUP($B341,Sheet4!$A$1:$M$4092,MATCH('MASTER DATA'!O$1,Sheet4!$A$1:$M$1,0),0)</f>
        <v>30</v>
      </c>
      <c r="P341">
        <f>VLOOKUP($B341,Sheet4!$A$1:$M$4092,MATCH('MASTER DATA'!P$1,Sheet4!$A$1:$M$1,0),0)</f>
        <v>12</v>
      </c>
      <c r="Q341">
        <f>VLOOKUP($B341,Sheet4!$A$1:$M$4092,MATCH('MASTER DATA'!Q$1,Sheet4!$A$1:$M$1,0),0)</f>
        <v>59</v>
      </c>
      <c r="R341">
        <f>VLOOKUP($B341,Sheet4!$A$1:$M$4092,MATCH('MASTER DATA'!R$1,Sheet4!$A$1:$M$1,0),0)</f>
        <v>347</v>
      </c>
      <c r="S341">
        <f>VLOOKUP($B341,Sheet4!$A$1:$M$4092,MATCH('MASTER DATA'!S$1,Sheet4!$A$1:$M$1,0),0)</f>
        <v>191</v>
      </c>
      <c r="T341">
        <f>VLOOKUP($B341,Sheet4!$A$1:$M$4092,MATCH('MASTER DATA'!T$1,Sheet4!$A$1:$M$1,0),0)</f>
        <v>46</v>
      </c>
      <c r="U341">
        <f>VLOOKUP($B341,Sheet4!$A$1:$M$4092,MATCH('MASTER DATA'!U$1,Sheet4!$A$1:$M$1,0),0)</f>
        <v>57</v>
      </c>
      <c r="V341">
        <f>VLOOKUP($B341,Sheet4!$A$1:$M$4092,MATCH('MASTER DATA'!V$1,Sheet4!$A$1:$M$1,0),0)</f>
        <v>29</v>
      </c>
      <c r="W341">
        <f>VLOOKUP($B341,Sheet4!$A$1:$M$4092,MATCH('MASTER DATA'!W$1,Sheet4!$A$1:$M$1,0),0)</f>
        <v>9</v>
      </c>
      <c r="X341">
        <f>VLOOKUP($B341,Sheet4!$A$1:$M$4092,MATCH('MASTER DATA'!X$1,Sheet4!$A$1:$M$1,0),0)</f>
        <v>35</v>
      </c>
      <c r="Y341">
        <f>VLOOKUP($B341,Sheet4!$A$1:$M$4092,MATCH('MASTER DATA'!Y$1,Sheet4!$A$1:$M$1,0),0)</f>
        <v>32</v>
      </c>
      <c r="Z341">
        <f>VLOOKUP($B341,Sheet4!$A$1:$M$4092,MATCH('MASTER DATA'!Z$1,Sheet4!$A$1:$M$1,0),0)</f>
        <v>1</v>
      </c>
    </row>
    <row r="342" spans="1:26" x14ac:dyDescent="0.3">
      <c r="A342" s="1">
        <v>341</v>
      </c>
      <c r="B342" s="1">
        <v>57210099</v>
      </c>
      <c r="C342" s="1" t="s">
        <v>36</v>
      </c>
      <c r="D342" s="1" t="s">
        <v>599</v>
      </c>
      <c r="E342" s="1" t="s">
        <v>17</v>
      </c>
      <c r="F342" s="1" t="s">
        <v>1867</v>
      </c>
      <c r="G342" s="1" t="s">
        <v>1868</v>
      </c>
      <c r="H342" s="1" t="s">
        <v>1834</v>
      </c>
      <c r="I342" s="1" t="s">
        <v>602</v>
      </c>
      <c r="J342" s="1" t="s">
        <v>1869</v>
      </c>
      <c r="K342" s="1">
        <v>9975156284</v>
      </c>
      <c r="L342" s="1" t="s">
        <v>1870</v>
      </c>
      <c r="M342" s="1" t="s">
        <v>1871</v>
      </c>
      <c r="N342" s="1" t="s">
        <v>606</v>
      </c>
      <c r="O342">
        <f>VLOOKUP($B342,Sheet4!$A$1:$M$4092,MATCH('MASTER DATA'!O$1,Sheet4!$A$1:$M$1,0),0)</f>
        <v>26</v>
      </c>
      <c r="P342">
        <f>VLOOKUP($B342,Sheet4!$A$1:$M$4092,MATCH('MASTER DATA'!P$1,Sheet4!$A$1:$M$1,0),0)</f>
        <v>47</v>
      </c>
      <c r="Q342">
        <f>VLOOKUP($B342,Sheet4!$A$1:$M$4092,MATCH('MASTER DATA'!Q$1,Sheet4!$A$1:$M$1,0),0)</f>
        <v>75</v>
      </c>
      <c r="R342">
        <f>VLOOKUP($B342,Sheet4!$A$1:$M$4092,MATCH('MASTER DATA'!R$1,Sheet4!$A$1:$M$1,0),0)</f>
        <v>264</v>
      </c>
      <c r="S342">
        <f>VLOOKUP($B342,Sheet4!$A$1:$M$4092,MATCH('MASTER DATA'!S$1,Sheet4!$A$1:$M$1,0),0)</f>
        <v>334</v>
      </c>
      <c r="T342">
        <f>VLOOKUP($B342,Sheet4!$A$1:$M$4092,MATCH('MASTER DATA'!T$1,Sheet4!$A$1:$M$1,0),0)</f>
        <v>84</v>
      </c>
      <c r="U342">
        <f>VLOOKUP($B342,Sheet4!$A$1:$M$4092,MATCH('MASTER DATA'!U$1,Sheet4!$A$1:$M$1,0),0)</f>
        <v>49</v>
      </c>
      <c r="V342">
        <f>VLOOKUP($B342,Sheet4!$A$1:$M$4092,MATCH('MASTER DATA'!V$1,Sheet4!$A$1:$M$1,0),0)</f>
        <v>36</v>
      </c>
      <c r="W342">
        <f>VLOOKUP($B342,Sheet4!$A$1:$M$4092,MATCH('MASTER DATA'!W$1,Sheet4!$A$1:$M$1,0),0)</f>
        <v>50</v>
      </c>
      <c r="X342">
        <f>VLOOKUP($B342,Sheet4!$A$1:$M$4092,MATCH('MASTER DATA'!X$1,Sheet4!$A$1:$M$1,0),0)</f>
        <v>21</v>
      </c>
      <c r="Y342">
        <f>VLOOKUP($B342,Sheet4!$A$1:$M$4092,MATCH('MASTER DATA'!Y$1,Sheet4!$A$1:$M$1,0),0)</f>
        <v>57</v>
      </c>
      <c r="Z342">
        <f>VLOOKUP($B342,Sheet4!$A$1:$M$4092,MATCH('MASTER DATA'!Z$1,Sheet4!$A$1:$M$1,0),0)</f>
        <v>2</v>
      </c>
    </row>
    <row r="343" spans="1:26" x14ac:dyDescent="0.3">
      <c r="A343" s="1">
        <v>342</v>
      </c>
      <c r="B343" s="1">
        <v>57210100</v>
      </c>
      <c r="C343" s="1" t="s">
        <v>52</v>
      </c>
      <c r="D343" s="1" t="s">
        <v>599</v>
      </c>
      <c r="E343" s="1" t="s">
        <v>14</v>
      </c>
      <c r="F343" s="1" t="s">
        <v>1834</v>
      </c>
      <c r="G343" s="1" t="s">
        <v>1834</v>
      </c>
      <c r="H343" s="1" t="s">
        <v>1834</v>
      </c>
      <c r="I343" s="1" t="s">
        <v>602</v>
      </c>
      <c r="J343" s="1" t="s">
        <v>1872</v>
      </c>
      <c r="K343" s="2">
        <v>9850255532</v>
      </c>
      <c r="L343" s="1" t="s">
        <v>1873</v>
      </c>
      <c r="M343" s="1" t="s">
        <v>1874</v>
      </c>
      <c r="N343" s="1" t="s">
        <v>606</v>
      </c>
      <c r="O343">
        <f>VLOOKUP($B343,Sheet4!$A$1:$M$4092,MATCH('MASTER DATA'!O$1,Sheet4!$A$1:$M$1,0),0)</f>
        <v>150</v>
      </c>
      <c r="P343">
        <f>VLOOKUP($B343,Sheet4!$A$1:$M$4092,MATCH('MASTER DATA'!P$1,Sheet4!$A$1:$M$1,0),0)</f>
        <v>77</v>
      </c>
      <c r="Q343">
        <f>VLOOKUP($B343,Sheet4!$A$1:$M$4092,MATCH('MASTER DATA'!Q$1,Sheet4!$A$1:$M$1,0),0)</f>
        <v>91</v>
      </c>
      <c r="R343">
        <f>VLOOKUP($B343,Sheet4!$A$1:$M$4092,MATCH('MASTER DATA'!R$1,Sheet4!$A$1:$M$1,0),0)</f>
        <v>1687</v>
      </c>
      <c r="S343">
        <f>VLOOKUP($B343,Sheet4!$A$1:$M$4092,MATCH('MASTER DATA'!S$1,Sheet4!$A$1:$M$1,0),0)</f>
        <v>852</v>
      </c>
      <c r="T343">
        <f>VLOOKUP($B343,Sheet4!$A$1:$M$4092,MATCH('MASTER DATA'!T$1,Sheet4!$A$1:$M$1,0),0)</f>
        <v>20</v>
      </c>
      <c r="U343">
        <f>VLOOKUP($B343,Sheet4!$A$1:$M$4092,MATCH('MASTER DATA'!U$1,Sheet4!$A$1:$M$1,0),0)</f>
        <v>257</v>
      </c>
      <c r="V343">
        <f>VLOOKUP($B343,Sheet4!$A$1:$M$4092,MATCH('MASTER DATA'!V$1,Sheet4!$A$1:$M$1,0),0)</f>
        <v>78</v>
      </c>
      <c r="W343">
        <f>VLOOKUP($B343,Sheet4!$A$1:$M$4092,MATCH('MASTER DATA'!W$1,Sheet4!$A$1:$M$1,0),0)</f>
        <v>79</v>
      </c>
      <c r="X343">
        <f>VLOOKUP($B343,Sheet4!$A$1:$M$4092,MATCH('MASTER DATA'!X$1,Sheet4!$A$1:$M$1,0),0)</f>
        <v>31</v>
      </c>
      <c r="Y343">
        <f>VLOOKUP($B343,Sheet4!$A$1:$M$4092,MATCH('MASTER DATA'!Y$1,Sheet4!$A$1:$M$1,0),0)</f>
        <v>82</v>
      </c>
      <c r="Z343">
        <f>VLOOKUP($B343,Sheet4!$A$1:$M$4092,MATCH('MASTER DATA'!Z$1,Sheet4!$A$1:$M$1,0),0)</f>
        <v>42</v>
      </c>
    </row>
    <row r="344" spans="1:26" x14ac:dyDescent="0.3">
      <c r="A344" s="1">
        <v>343</v>
      </c>
      <c r="B344" s="1">
        <v>57210110</v>
      </c>
      <c r="C344" s="1" t="s">
        <v>119</v>
      </c>
      <c r="D344" s="1" t="s">
        <v>599</v>
      </c>
      <c r="E344" s="1" t="s">
        <v>17</v>
      </c>
      <c r="F344" s="1" t="s">
        <v>1875</v>
      </c>
      <c r="G344" s="1" t="s">
        <v>1876</v>
      </c>
      <c r="H344" s="1" t="s">
        <v>1834</v>
      </c>
      <c r="I344" s="1" t="s">
        <v>602</v>
      </c>
      <c r="J344" s="1" t="s">
        <v>1877</v>
      </c>
      <c r="K344" s="1">
        <v>9326039783</v>
      </c>
      <c r="L344" s="1" t="s">
        <v>1878</v>
      </c>
      <c r="M344" s="1" t="s">
        <v>1879</v>
      </c>
      <c r="N344" s="1" t="s">
        <v>606</v>
      </c>
      <c r="O344">
        <f>VLOOKUP($B344,Sheet4!$A$1:$M$4092,MATCH('MASTER DATA'!O$1,Sheet4!$A$1:$M$1,0),0)</f>
        <v>100</v>
      </c>
      <c r="P344">
        <f>VLOOKUP($B344,Sheet4!$A$1:$M$4092,MATCH('MASTER DATA'!P$1,Sheet4!$A$1:$M$1,0),0)</f>
        <v>84</v>
      </c>
      <c r="Q344">
        <f>VLOOKUP($B344,Sheet4!$A$1:$M$4092,MATCH('MASTER DATA'!Q$1,Sheet4!$A$1:$M$1,0),0)</f>
        <v>194</v>
      </c>
      <c r="R344">
        <f>VLOOKUP($B344,Sheet4!$A$1:$M$4092,MATCH('MASTER DATA'!R$1,Sheet4!$A$1:$M$1,0),0)</f>
        <v>787</v>
      </c>
      <c r="S344">
        <f>VLOOKUP($B344,Sheet4!$A$1:$M$4092,MATCH('MASTER DATA'!S$1,Sheet4!$A$1:$M$1,0),0)</f>
        <v>195</v>
      </c>
      <c r="T344">
        <f>VLOOKUP($B344,Sheet4!$A$1:$M$4092,MATCH('MASTER DATA'!T$1,Sheet4!$A$1:$M$1,0),0)</f>
        <v>53</v>
      </c>
      <c r="U344">
        <f>VLOOKUP($B344,Sheet4!$A$1:$M$4092,MATCH('MASTER DATA'!U$1,Sheet4!$A$1:$M$1,0),0)</f>
        <v>120</v>
      </c>
      <c r="V344">
        <f>VLOOKUP($B344,Sheet4!$A$1:$M$4092,MATCH('MASTER DATA'!V$1,Sheet4!$A$1:$M$1,0),0)</f>
        <v>72</v>
      </c>
      <c r="W344">
        <f>VLOOKUP($B344,Sheet4!$A$1:$M$4092,MATCH('MASTER DATA'!W$1,Sheet4!$A$1:$M$1,0),0)</f>
        <v>180</v>
      </c>
      <c r="X344">
        <f>VLOOKUP($B344,Sheet4!$A$1:$M$4092,MATCH('MASTER DATA'!X$1,Sheet4!$A$1:$M$1,0),0)</f>
        <v>29</v>
      </c>
      <c r="Y344">
        <f>VLOOKUP($B344,Sheet4!$A$1:$M$4092,MATCH('MASTER DATA'!Y$1,Sheet4!$A$1:$M$1,0),0)</f>
        <v>70</v>
      </c>
      <c r="Z344">
        <f>VLOOKUP($B344,Sheet4!$A$1:$M$4092,MATCH('MASTER DATA'!Z$1,Sheet4!$A$1:$M$1,0),0)</f>
        <v>41</v>
      </c>
    </row>
    <row r="345" spans="1:26" x14ac:dyDescent="0.3">
      <c r="A345" s="1">
        <v>344</v>
      </c>
      <c r="B345" s="1">
        <v>57210124</v>
      </c>
      <c r="C345" s="1" t="s">
        <v>171</v>
      </c>
      <c r="D345" s="1" t="s">
        <v>599</v>
      </c>
      <c r="E345" s="1" t="s">
        <v>14</v>
      </c>
      <c r="F345" s="1" t="s">
        <v>1834</v>
      </c>
      <c r="G345" s="1" t="s">
        <v>1834</v>
      </c>
      <c r="H345" s="1" t="s">
        <v>1834</v>
      </c>
      <c r="I345" s="1" t="s">
        <v>602</v>
      </c>
      <c r="J345" s="1" t="s">
        <v>1880</v>
      </c>
      <c r="K345" s="2">
        <v>9881945244</v>
      </c>
      <c r="L345" s="1" t="s">
        <v>1881</v>
      </c>
      <c r="M345" s="1" t="s">
        <v>1882</v>
      </c>
      <c r="N345" s="1" t="s">
        <v>606</v>
      </c>
      <c r="O345">
        <f>VLOOKUP($B345,Sheet4!$A$1:$M$4092,MATCH('MASTER DATA'!O$1,Sheet4!$A$1:$M$1,0),0)</f>
        <v>70</v>
      </c>
      <c r="P345">
        <f>VLOOKUP($B345,Sheet4!$A$1:$M$4092,MATCH('MASTER DATA'!P$1,Sheet4!$A$1:$M$1,0),0)</f>
        <v>84</v>
      </c>
      <c r="Q345">
        <f>VLOOKUP($B345,Sheet4!$A$1:$M$4092,MATCH('MASTER DATA'!Q$1,Sheet4!$A$1:$M$1,0),0)</f>
        <v>79</v>
      </c>
      <c r="R345">
        <f>VLOOKUP($B345,Sheet4!$A$1:$M$4092,MATCH('MASTER DATA'!R$1,Sheet4!$A$1:$M$1,0),0)</f>
        <v>612</v>
      </c>
      <c r="S345">
        <f>VLOOKUP($B345,Sheet4!$A$1:$M$4092,MATCH('MASTER DATA'!S$1,Sheet4!$A$1:$M$1,0),0)</f>
        <v>290</v>
      </c>
      <c r="T345">
        <f>VLOOKUP($B345,Sheet4!$A$1:$M$4092,MATCH('MASTER DATA'!T$1,Sheet4!$A$1:$M$1,0),0)</f>
        <v>31</v>
      </c>
      <c r="U345">
        <f>VLOOKUP($B345,Sheet4!$A$1:$M$4092,MATCH('MASTER DATA'!U$1,Sheet4!$A$1:$M$1,0),0)</f>
        <v>77</v>
      </c>
      <c r="V345">
        <f>VLOOKUP($B345,Sheet4!$A$1:$M$4092,MATCH('MASTER DATA'!V$1,Sheet4!$A$1:$M$1,0),0)</f>
        <v>26</v>
      </c>
      <c r="W345">
        <f>VLOOKUP($B345,Sheet4!$A$1:$M$4092,MATCH('MASTER DATA'!W$1,Sheet4!$A$1:$M$1,0),0)</f>
        <v>27</v>
      </c>
      <c r="X345">
        <f>VLOOKUP($B345,Sheet4!$A$1:$M$4092,MATCH('MASTER DATA'!X$1,Sheet4!$A$1:$M$1,0),0)</f>
        <v>7</v>
      </c>
      <c r="Y345">
        <f>VLOOKUP($B345,Sheet4!$A$1:$M$4092,MATCH('MASTER DATA'!Y$1,Sheet4!$A$1:$M$1,0),0)</f>
        <v>52</v>
      </c>
      <c r="Z345">
        <f>VLOOKUP($B345,Sheet4!$A$1:$M$4092,MATCH('MASTER DATA'!Z$1,Sheet4!$A$1:$M$1,0),0)</f>
        <v>31</v>
      </c>
    </row>
    <row r="346" spans="1:26" x14ac:dyDescent="0.3">
      <c r="A346" s="1">
        <v>345</v>
      </c>
      <c r="B346" s="1">
        <v>57210141</v>
      </c>
      <c r="C346" s="1" t="s">
        <v>175</v>
      </c>
      <c r="D346" s="1" t="s">
        <v>599</v>
      </c>
      <c r="E346" s="1" t="s">
        <v>17</v>
      </c>
      <c r="F346" s="1" t="s">
        <v>1883</v>
      </c>
      <c r="G346" s="1" t="s">
        <v>1884</v>
      </c>
      <c r="H346" s="1" t="s">
        <v>1834</v>
      </c>
      <c r="I346" s="1" t="s">
        <v>602</v>
      </c>
      <c r="J346" s="1" t="s">
        <v>1885</v>
      </c>
      <c r="K346" s="1">
        <v>9890363460</v>
      </c>
      <c r="L346" s="1" t="s">
        <v>1886</v>
      </c>
      <c r="M346" s="1" t="s">
        <v>1887</v>
      </c>
      <c r="N346" s="1" t="s">
        <v>606</v>
      </c>
      <c r="O346">
        <f>VLOOKUP($B346,Sheet4!$A$1:$M$4092,MATCH('MASTER DATA'!O$1,Sheet4!$A$1:$M$1,0),0)</f>
        <v>15</v>
      </c>
      <c r="P346">
        <f>VLOOKUP($B346,Sheet4!$A$1:$M$4092,MATCH('MASTER DATA'!P$1,Sheet4!$A$1:$M$1,0),0)</f>
        <v>4</v>
      </c>
      <c r="Q346">
        <f>VLOOKUP($B346,Sheet4!$A$1:$M$4092,MATCH('MASTER DATA'!Q$1,Sheet4!$A$1:$M$1,0),0)</f>
        <v>29</v>
      </c>
      <c r="R346">
        <f>VLOOKUP($B346,Sheet4!$A$1:$M$4092,MATCH('MASTER DATA'!R$1,Sheet4!$A$1:$M$1,0),0)</f>
        <v>454</v>
      </c>
      <c r="S346">
        <f>VLOOKUP($B346,Sheet4!$A$1:$M$4092,MATCH('MASTER DATA'!S$1,Sheet4!$A$1:$M$1,0),0)</f>
        <v>116</v>
      </c>
      <c r="T346">
        <f>VLOOKUP($B346,Sheet4!$A$1:$M$4092,MATCH('MASTER DATA'!T$1,Sheet4!$A$1:$M$1,0),0)</f>
        <v>4</v>
      </c>
      <c r="U346">
        <f>VLOOKUP($B346,Sheet4!$A$1:$M$4092,MATCH('MASTER DATA'!U$1,Sheet4!$A$1:$M$1,0),0)</f>
        <v>24</v>
      </c>
      <c r="V346">
        <f>VLOOKUP($B346,Sheet4!$A$1:$M$4092,MATCH('MASTER DATA'!V$1,Sheet4!$A$1:$M$1,0),0)</f>
        <v>12</v>
      </c>
      <c r="W346">
        <f>VLOOKUP($B346,Sheet4!$A$1:$M$4092,MATCH('MASTER DATA'!W$1,Sheet4!$A$1:$M$1,0),0)</f>
        <v>10</v>
      </c>
      <c r="X346">
        <f>VLOOKUP($B346,Sheet4!$A$1:$M$4092,MATCH('MASTER DATA'!X$1,Sheet4!$A$1:$M$1,0),0)</f>
        <v>6</v>
      </c>
      <c r="Y346">
        <f>VLOOKUP($B346,Sheet4!$A$1:$M$4092,MATCH('MASTER DATA'!Y$1,Sheet4!$A$1:$M$1,0),0)</f>
        <v>20</v>
      </c>
      <c r="Z346">
        <f>VLOOKUP($B346,Sheet4!$A$1:$M$4092,MATCH('MASTER DATA'!Z$1,Sheet4!$A$1:$M$1,0),0)</f>
        <v>5</v>
      </c>
    </row>
    <row r="347" spans="1:26" x14ac:dyDescent="0.3">
      <c r="A347" s="1">
        <v>346</v>
      </c>
      <c r="B347" s="1">
        <v>57210163</v>
      </c>
      <c r="C347" s="1" t="s">
        <v>186</v>
      </c>
      <c r="D347" s="1" t="s">
        <v>599</v>
      </c>
      <c r="E347" s="1" t="s">
        <v>17</v>
      </c>
      <c r="F347" s="1" t="s">
        <v>1850</v>
      </c>
      <c r="G347" s="1" t="s">
        <v>1851</v>
      </c>
      <c r="H347" s="1" t="s">
        <v>1834</v>
      </c>
      <c r="I347" s="1" t="s">
        <v>602</v>
      </c>
      <c r="J347" s="1" t="s">
        <v>1888</v>
      </c>
      <c r="K347" s="1">
        <v>9850855540</v>
      </c>
      <c r="L347" s="1" t="s">
        <v>1889</v>
      </c>
      <c r="M347" s="1" t="s">
        <v>1890</v>
      </c>
      <c r="N347" s="1" t="s">
        <v>606</v>
      </c>
      <c r="O347">
        <f>VLOOKUP($B347,Sheet4!$A$1:$M$4092,MATCH('MASTER DATA'!O$1,Sheet4!$A$1:$M$1,0),0)</f>
        <v>96</v>
      </c>
      <c r="P347">
        <f>VLOOKUP($B347,Sheet4!$A$1:$M$4092,MATCH('MASTER DATA'!P$1,Sheet4!$A$1:$M$1,0),0)</f>
        <v>143</v>
      </c>
      <c r="Q347">
        <f>VLOOKUP($B347,Sheet4!$A$1:$M$4092,MATCH('MASTER DATA'!Q$1,Sheet4!$A$1:$M$1,0),0)</f>
        <v>226</v>
      </c>
      <c r="R347">
        <f>VLOOKUP($B347,Sheet4!$A$1:$M$4092,MATCH('MASTER DATA'!R$1,Sheet4!$A$1:$M$1,0),0)</f>
        <v>1120</v>
      </c>
      <c r="S347">
        <f>VLOOKUP($B347,Sheet4!$A$1:$M$4092,MATCH('MASTER DATA'!S$1,Sheet4!$A$1:$M$1,0),0)</f>
        <v>228</v>
      </c>
      <c r="T347">
        <f>VLOOKUP($B347,Sheet4!$A$1:$M$4092,MATCH('MASTER DATA'!T$1,Sheet4!$A$1:$M$1,0),0)</f>
        <v>27</v>
      </c>
      <c r="U347">
        <f>VLOOKUP($B347,Sheet4!$A$1:$M$4092,MATCH('MASTER DATA'!U$1,Sheet4!$A$1:$M$1,0),0)</f>
        <v>137</v>
      </c>
      <c r="V347">
        <f>VLOOKUP($B347,Sheet4!$A$1:$M$4092,MATCH('MASTER DATA'!V$1,Sheet4!$A$1:$M$1,0),0)</f>
        <v>55</v>
      </c>
      <c r="W347">
        <f>VLOOKUP($B347,Sheet4!$A$1:$M$4092,MATCH('MASTER DATA'!W$1,Sheet4!$A$1:$M$1,0),0)</f>
        <v>72</v>
      </c>
      <c r="X347">
        <f>VLOOKUP($B347,Sheet4!$A$1:$M$4092,MATCH('MASTER DATA'!X$1,Sheet4!$A$1:$M$1,0),0)</f>
        <v>20</v>
      </c>
      <c r="Y347">
        <f>VLOOKUP($B347,Sheet4!$A$1:$M$4092,MATCH('MASTER DATA'!Y$1,Sheet4!$A$1:$M$1,0),0)</f>
        <v>64</v>
      </c>
      <c r="Z347">
        <f>VLOOKUP($B347,Sheet4!$A$1:$M$4092,MATCH('MASTER DATA'!Z$1,Sheet4!$A$1:$M$1,0),0)</f>
        <v>34</v>
      </c>
    </row>
    <row r="348" spans="1:26" x14ac:dyDescent="0.3">
      <c r="A348" s="1">
        <v>347</v>
      </c>
      <c r="B348" s="1">
        <v>57210164</v>
      </c>
      <c r="C348" s="1" t="s">
        <v>204</v>
      </c>
      <c r="D348" s="1" t="s">
        <v>599</v>
      </c>
      <c r="E348" s="1" t="s">
        <v>17</v>
      </c>
      <c r="F348" s="1" t="s">
        <v>1891</v>
      </c>
      <c r="G348" s="1" t="s">
        <v>1884</v>
      </c>
      <c r="H348" s="1" t="s">
        <v>1834</v>
      </c>
      <c r="I348" s="1" t="s">
        <v>602</v>
      </c>
      <c r="J348" s="1" t="s">
        <v>1892</v>
      </c>
      <c r="K348" s="1">
        <v>9423200039</v>
      </c>
      <c r="L348" s="1" t="s">
        <v>1893</v>
      </c>
      <c r="M348" s="1" t="s">
        <v>1894</v>
      </c>
      <c r="N348" s="1" t="s">
        <v>606</v>
      </c>
      <c r="O348">
        <f>VLOOKUP($B348,Sheet4!$A$1:$M$4092,MATCH('MASTER DATA'!O$1,Sheet4!$A$1:$M$1,0),0)</f>
        <v>102</v>
      </c>
      <c r="P348">
        <f>VLOOKUP($B348,Sheet4!$A$1:$M$4092,MATCH('MASTER DATA'!P$1,Sheet4!$A$1:$M$1,0),0)</f>
        <v>38</v>
      </c>
      <c r="Q348">
        <f>VLOOKUP($B348,Sheet4!$A$1:$M$4092,MATCH('MASTER DATA'!Q$1,Sheet4!$A$1:$M$1,0),0)</f>
        <v>98</v>
      </c>
      <c r="R348">
        <f>VLOOKUP($B348,Sheet4!$A$1:$M$4092,MATCH('MASTER DATA'!R$1,Sheet4!$A$1:$M$1,0),0)</f>
        <v>321</v>
      </c>
      <c r="S348">
        <f>VLOOKUP($B348,Sheet4!$A$1:$M$4092,MATCH('MASTER DATA'!S$1,Sheet4!$A$1:$M$1,0),0)</f>
        <v>83</v>
      </c>
      <c r="T348">
        <f>VLOOKUP($B348,Sheet4!$A$1:$M$4092,MATCH('MASTER DATA'!T$1,Sheet4!$A$1:$M$1,0),0)</f>
        <v>15</v>
      </c>
      <c r="U348">
        <f>VLOOKUP($B348,Sheet4!$A$1:$M$4092,MATCH('MASTER DATA'!U$1,Sheet4!$A$1:$M$1,0),0)</f>
        <v>41</v>
      </c>
      <c r="V348">
        <f>VLOOKUP($B348,Sheet4!$A$1:$M$4092,MATCH('MASTER DATA'!V$1,Sheet4!$A$1:$M$1,0),0)</f>
        <v>48</v>
      </c>
      <c r="W348">
        <f>VLOOKUP($B348,Sheet4!$A$1:$M$4092,MATCH('MASTER DATA'!W$1,Sheet4!$A$1:$M$1,0),0)</f>
        <v>36</v>
      </c>
      <c r="X348">
        <f>VLOOKUP($B348,Sheet4!$A$1:$M$4092,MATCH('MASTER DATA'!X$1,Sheet4!$A$1:$M$1,0),0)</f>
        <v>10</v>
      </c>
      <c r="Y348">
        <f>VLOOKUP($B348,Sheet4!$A$1:$M$4092,MATCH('MASTER DATA'!Y$1,Sheet4!$A$1:$M$1,0),0)</f>
        <v>19</v>
      </c>
      <c r="Z348">
        <f>VLOOKUP($B348,Sheet4!$A$1:$M$4092,MATCH('MASTER DATA'!Z$1,Sheet4!$A$1:$M$1,0),0)</f>
        <v>6</v>
      </c>
    </row>
    <row r="349" spans="1:26" x14ac:dyDescent="0.3">
      <c r="A349" s="1">
        <v>348</v>
      </c>
      <c r="B349" s="1">
        <v>57210165</v>
      </c>
      <c r="C349" s="1" t="s">
        <v>205</v>
      </c>
      <c r="D349" s="1" t="s">
        <v>599</v>
      </c>
      <c r="E349" s="1" t="s">
        <v>17</v>
      </c>
      <c r="F349" s="1" t="s">
        <v>1868</v>
      </c>
      <c r="G349" s="1" t="s">
        <v>1868</v>
      </c>
      <c r="H349" s="1" t="s">
        <v>1834</v>
      </c>
      <c r="I349" s="1" t="s">
        <v>602</v>
      </c>
      <c r="J349" s="1" t="s">
        <v>1895</v>
      </c>
      <c r="K349" s="3">
        <v>8421025839</v>
      </c>
      <c r="L349" s="1" t="s">
        <v>1896</v>
      </c>
      <c r="M349" s="1" t="s">
        <v>1897</v>
      </c>
      <c r="N349" s="1" t="s">
        <v>606</v>
      </c>
      <c r="O349">
        <f>VLOOKUP($B349,Sheet4!$A$1:$M$4092,MATCH('MASTER DATA'!O$1,Sheet4!$A$1:$M$1,0),0)</f>
        <v>43</v>
      </c>
      <c r="P349">
        <f>VLOOKUP($B349,Sheet4!$A$1:$M$4092,MATCH('MASTER DATA'!P$1,Sheet4!$A$1:$M$1,0),0)</f>
        <v>22</v>
      </c>
      <c r="Q349">
        <f>VLOOKUP($B349,Sheet4!$A$1:$M$4092,MATCH('MASTER DATA'!Q$1,Sheet4!$A$1:$M$1,0),0)</f>
        <v>206</v>
      </c>
      <c r="R349">
        <f>VLOOKUP($B349,Sheet4!$A$1:$M$4092,MATCH('MASTER DATA'!R$1,Sheet4!$A$1:$M$1,0),0)</f>
        <v>459</v>
      </c>
      <c r="S349">
        <f>VLOOKUP($B349,Sheet4!$A$1:$M$4092,MATCH('MASTER DATA'!S$1,Sheet4!$A$1:$M$1,0),0)</f>
        <v>158</v>
      </c>
      <c r="T349">
        <f>VLOOKUP($B349,Sheet4!$A$1:$M$4092,MATCH('MASTER DATA'!T$1,Sheet4!$A$1:$M$1,0),0)</f>
        <v>15</v>
      </c>
      <c r="U349">
        <f>VLOOKUP($B349,Sheet4!$A$1:$M$4092,MATCH('MASTER DATA'!U$1,Sheet4!$A$1:$M$1,0),0)</f>
        <v>37</v>
      </c>
      <c r="V349">
        <f>VLOOKUP($B349,Sheet4!$A$1:$M$4092,MATCH('MASTER DATA'!V$1,Sheet4!$A$1:$M$1,0),0)</f>
        <v>28</v>
      </c>
      <c r="W349">
        <f>VLOOKUP($B349,Sheet4!$A$1:$M$4092,MATCH('MASTER DATA'!W$1,Sheet4!$A$1:$M$1,0),0)</f>
        <v>17</v>
      </c>
      <c r="X349">
        <f>VLOOKUP($B349,Sheet4!$A$1:$M$4092,MATCH('MASTER DATA'!X$1,Sheet4!$A$1:$M$1,0),0)</f>
        <v>8</v>
      </c>
      <c r="Y349">
        <f>VLOOKUP($B349,Sheet4!$A$1:$M$4092,MATCH('MASTER DATA'!Y$1,Sheet4!$A$1:$M$1,0),0)</f>
        <v>7</v>
      </c>
      <c r="Z349">
        <f>VLOOKUP($B349,Sheet4!$A$1:$M$4092,MATCH('MASTER DATA'!Z$1,Sheet4!$A$1:$M$1,0),0)</f>
        <v>1</v>
      </c>
    </row>
    <row r="350" spans="1:26" x14ac:dyDescent="0.3">
      <c r="A350" s="1">
        <v>349</v>
      </c>
      <c r="B350" s="1">
        <v>57210168</v>
      </c>
      <c r="C350" s="1" t="s">
        <v>88</v>
      </c>
      <c r="D350" s="1" t="s">
        <v>599</v>
      </c>
      <c r="E350" s="1" t="s">
        <v>17</v>
      </c>
      <c r="F350" s="1" t="s">
        <v>1898</v>
      </c>
      <c r="G350" s="1" t="s">
        <v>1898</v>
      </c>
      <c r="H350" s="1" t="s">
        <v>1834</v>
      </c>
      <c r="I350" s="1" t="s">
        <v>602</v>
      </c>
      <c r="J350" s="1" t="s">
        <v>1899</v>
      </c>
      <c r="K350" s="1">
        <v>8806192408</v>
      </c>
      <c r="L350" s="1" t="s">
        <v>1900</v>
      </c>
      <c r="M350" s="1" t="s">
        <v>1901</v>
      </c>
      <c r="N350" s="1" t="s">
        <v>606</v>
      </c>
      <c r="O350">
        <f>VLOOKUP($B350,Sheet4!$A$1:$M$4092,MATCH('MASTER DATA'!O$1,Sheet4!$A$1:$M$1,0),0)</f>
        <v>220</v>
      </c>
      <c r="P350">
        <f>VLOOKUP($B350,Sheet4!$A$1:$M$4092,MATCH('MASTER DATA'!P$1,Sheet4!$A$1:$M$1,0),0)</f>
        <v>57</v>
      </c>
      <c r="Q350">
        <f>VLOOKUP($B350,Sheet4!$A$1:$M$4092,MATCH('MASTER DATA'!Q$1,Sheet4!$A$1:$M$1,0),0)</f>
        <v>140</v>
      </c>
      <c r="R350">
        <f>VLOOKUP($B350,Sheet4!$A$1:$M$4092,MATCH('MASTER DATA'!R$1,Sheet4!$A$1:$M$1,0),0)</f>
        <v>2021</v>
      </c>
      <c r="S350">
        <f>VLOOKUP($B350,Sheet4!$A$1:$M$4092,MATCH('MASTER DATA'!S$1,Sheet4!$A$1:$M$1,0),0)</f>
        <v>280</v>
      </c>
      <c r="T350">
        <f>VLOOKUP($B350,Sheet4!$A$1:$M$4092,MATCH('MASTER DATA'!T$1,Sheet4!$A$1:$M$1,0),0)</f>
        <v>51</v>
      </c>
      <c r="U350">
        <f>VLOOKUP($B350,Sheet4!$A$1:$M$4092,MATCH('MASTER DATA'!U$1,Sheet4!$A$1:$M$1,0),0)</f>
        <v>150</v>
      </c>
      <c r="V350">
        <f>VLOOKUP($B350,Sheet4!$A$1:$M$4092,MATCH('MASTER DATA'!V$1,Sheet4!$A$1:$M$1,0),0)</f>
        <v>57</v>
      </c>
      <c r="W350">
        <f>VLOOKUP($B350,Sheet4!$A$1:$M$4092,MATCH('MASTER DATA'!W$1,Sheet4!$A$1:$M$1,0),0)</f>
        <v>57</v>
      </c>
      <c r="X350">
        <f>VLOOKUP($B350,Sheet4!$A$1:$M$4092,MATCH('MASTER DATA'!X$1,Sheet4!$A$1:$M$1,0),0)</f>
        <v>19</v>
      </c>
      <c r="Y350">
        <f>VLOOKUP($B350,Sheet4!$A$1:$M$4092,MATCH('MASTER DATA'!Y$1,Sheet4!$A$1:$M$1,0),0)</f>
        <v>134</v>
      </c>
      <c r="Z350">
        <f>VLOOKUP($B350,Sheet4!$A$1:$M$4092,MATCH('MASTER DATA'!Z$1,Sheet4!$A$1:$M$1,0),0)</f>
        <v>42</v>
      </c>
    </row>
    <row r="351" spans="1:26" x14ac:dyDescent="0.3">
      <c r="A351" s="1">
        <v>350</v>
      </c>
      <c r="B351" s="1">
        <v>57210169</v>
      </c>
      <c r="C351" s="1" t="s">
        <v>206</v>
      </c>
      <c r="D351" s="1" t="s">
        <v>599</v>
      </c>
      <c r="E351" s="1" t="s">
        <v>14</v>
      </c>
      <c r="F351" s="1" t="s">
        <v>1834</v>
      </c>
      <c r="G351" s="1" t="s">
        <v>1834</v>
      </c>
      <c r="H351" s="1" t="s">
        <v>1834</v>
      </c>
      <c r="I351" s="1" t="s">
        <v>602</v>
      </c>
      <c r="J351" s="1" t="s">
        <v>1902</v>
      </c>
      <c r="K351" s="1">
        <v>9372422229</v>
      </c>
      <c r="L351" s="1" t="s">
        <v>1903</v>
      </c>
      <c r="M351" s="1" t="s">
        <v>1904</v>
      </c>
      <c r="N351" s="1" t="s">
        <v>606</v>
      </c>
      <c r="O351">
        <f>VLOOKUP($B351,Sheet4!$A$1:$M$4092,MATCH('MASTER DATA'!O$1,Sheet4!$A$1:$M$1,0),0)</f>
        <v>37</v>
      </c>
      <c r="P351">
        <f>VLOOKUP($B351,Sheet4!$A$1:$M$4092,MATCH('MASTER DATA'!P$1,Sheet4!$A$1:$M$1,0),0)</f>
        <v>29</v>
      </c>
      <c r="Q351">
        <f>VLOOKUP($B351,Sheet4!$A$1:$M$4092,MATCH('MASTER DATA'!Q$1,Sheet4!$A$1:$M$1,0),0)</f>
        <v>101</v>
      </c>
      <c r="R351">
        <f>VLOOKUP($B351,Sheet4!$A$1:$M$4092,MATCH('MASTER DATA'!R$1,Sheet4!$A$1:$M$1,0),0)</f>
        <v>395</v>
      </c>
      <c r="S351">
        <f>VLOOKUP($B351,Sheet4!$A$1:$M$4092,MATCH('MASTER DATA'!S$1,Sheet4!$A$1:$M$1,0),0)</f>
        <v>162</v>
      </c>
      <c r="T351">
        <f>VLOOKUP($B351,Sheet4!$A$1:$M$4092,MATCH('MASTER DATA'!T$1,Sheet4!$A$1:$M$1,0),0)</f>
        <v>31</v>
      </c>
      <c r="U351">
        <f>VLOOKUP($B351,Sheet4!$A$1:$M$4092,MATCH('MASTER DATA'!U$1,Sheet4!$A$1:$M$1,0),0)</f>
        <v>109</v>
      </c>
      <c r="V351">
        <f>VLOOKUP($B351,Sheet4!$A$1:$M$4092,MATCH('MASTER DATA'!V$1,Sheet4!$A$1:$M$1,0),0)</f>
        <v>15</v>
      </c>
      <c r="W351">
        <f>VLOOKUP($B351,Sheet4!$A$1:$M$4092,MATCH('MASTER DATA'!W$1,Sheet4!$A$1:$M$1,0),0)</f>
        <v>29</v>
      </c>
      <c r="X351">
        <f>VLOOKUP($B351,Sheet4!$A$1:$M$4092,MATCH('MASTER DATA'!X$1,Sheet4!$A$1:$M$1,0),0)</f>
        <v>13</v>
      </c>
      <c r="Y351">
        <f>VLOOKUP($B351,Sheet4!$A$1:$M$4092,MATCH('MASTER DATA'!Y$1,Sheet4!$A$1:$M$1,0),0)</f>
        <v>36</v>
      </c>
      <c r="Z351">
        <f>VLOOKUP($B351,Sheet4!$A$1:$M$4092,MATCH('MASTER DATA'!Z$1,Sheet4!$A$1:$M$1,0),0)</f>
        <v>11</v>
      </c>
    </row>
    <row r="352" spans="1:26" x14ac:dyDescent="0.3">
      <c r="A352" s="1">
        <v>351</v>
      </c>
      <c r="B352" s="1">
        <v>57210171</v>
      </c>
      <c r="C352" s="1" t="s">
        <v>207</v>
      </c>
      <c r="D352" s="1" t="s">
        <v>599</v>
      </c>
      <c r="E352" s="1" t="s">
        <v>17</v>
      </c>
      <c r="F352" s="1" t="s">
        <v>1905</v>
      </c>
      <c r="G352" s="1" t="s">
        <v>1906</v>
      </c>
      <c r="H352" s="1" t="s">
        <v>1834</v>
      </c>
      <c r="I352" s="1" t="s">
        <v>602</v>
      </c>
      <c r="J352" s="1" t="s">
        <v>1907</v>
      </c>
      <c r="K352" s="1">
        <v>9579781654</v>
      </c>
      <c r="L352" s="1" t="s">
        <v>1908</v>
      </c>
      <c r="M352" s="1" t="s">
        <v>1909</v>
      </c>
      <c r="N352" s="1" t="s">
        <v>606</v>
      </c>
      <c r="O352">
        <f>VLOOKUP($B352,Sheet4!$A$1:$M$4092,MATCH('MASTER DATA'!O$1,Sheet4!$A$1:$M$1,0),0)</f>
        <v>19</v>
      </c>
      <c r="P352">
        <f>VLOOKUP($B352,Sheet4!$A$1:$M$4092,MATCH('MASTER DATA'!P$1,Sheet4!$A$1:$M$1,0),0)</f>
        <v>28</v>
      </c>
      <c r="Q352">
        <f>VLOOKUP($B352,Sheet4!$A$1:$M$4092,MATCH('MASTER DATA'!Q$1,Sheet4!$A$1:$M$1,0),0)</f>
        <v>18</v>
      </c>
      <c r="R352">
        <f>VLOOKUP($B352,Sheet4!$A$1:$M$4092,MATCH('MASTER DATA'!R$1,Sheet4!$A$1:$M$1,0),0)</f>
        <v>493</v>
      </c>
      <c r="S352">
        <f>VLOOKUP($B352,Sheet4!$A$1:$M$4092,MATCH('MASTER DATA'!S$1,Sheet4!$A$1:$M$1,0),0)</f>
        <v>148</v>
      </c>
      <c r="T352">
        <f>VLOOKUP($B352,Sheet4!$A$1:$M$4092,MATCH('MASTER DATA'!T$1,Sheet4!$A$1:$M$1,0),0)</f>
        <v>22</v>
      </c>
      <c r="U352">
        <f>VLOOKUP($B352,Sheet4!$A$1:$M$4092,MATCH('MASTER DATA'!U$1,Sheet4!$A$1:$M$1,0),0)</f>
        <v>59</v>
      </c>
      <c r="V352">
        <f>VLOOKUP($B352,Sheet4!$A$1:$M$4092,MATCH('MASTER DATA'!V$1,Sheet4!$A$1:$M$1,0),0)</f>
        <v>27</v>
      </c>
      <c r="W352">
        <f>VLOOKUP($B352,Sheet4!$A$1:$M$4092,MATCH('MASTER DATA'!W$1,Sheet4!$A$1:$M$1,0),0)</f>
        <v>21</v>
      </c>
      <c r="X352">
        <f>VLOOKUP($B352,Sheet4!$A$1:$M$4092,MATCH('MASTER DATA'!X$1,Sheet4!$A$1:$M$1,0),0)</f>
        <v>1</v>
      </c>
      <c r="Y352">
        <f>VLOOKUP($B352,Sheet4!$A$1:$M$4092,MATCH('MASTER DATA'!Y$1,Sheet4!$A$1:$M$1,0),0)</f>
        <v>10</v>
      </c>
      <c r="Z352">
        <f>VLOOKUP($B352,Sheet4!$A$1:$M$4092,MATCH('MASTER DATA'!Z$1,Sheet4!$A$1:$M$1,0),0)</f>
        <v>17</v>
      </c>
    </row>
    <row r="353" spans="1:26" x14ac:dyDescent="0.3">
      <c r="A353" s="1">
        <v>352</v>
      </c>
      <c r="B353" s="1">
        <v>57210172</v>
      </c>
      <c r="C353" s="1" t="s">
        <v>208</v>
      </c>
      <c r="D353" s="1" t="s">
        <v>599</v>
      </c>
      <c r="E353" s="1" t="s">
        <v>17</v>
      </c>
      <c r="F353" s="1" t="s">
        <v>1906</v>
      </c>
      <c r="G353" s="1" t="s">
        <v>1906</v>
      </c>
      <c r="H353" s="1" t="s">
        <v>1834</v>
      </c>
      <c r="I353" s="1" t="s">
        <v>602</v>
      </c>
      <c r="J353" s="1" t="s">
        <v>1910</v>
      </c>
      <c r="K353" s="1">
        <v>9890653907</v>
      </c>
      <c r="L353" s="1" t="s">
        <v>1911</v>
      </c>
      <c r="M353" s="1" t="s">
        <v>1912</v>
      </c>
      <c r="N353" s="1" t="s">
        <v>606</v>
      </c>
      <c r="O353">
        <f>VLOOKUP($B353,Sheet4!$A$1:$M$4092,MATCH('MASTER DATA'!O$1,Sheet4!$A$1:$M$1,0),0)</f>
        <v>31</v>
      </c>
      <c r="P353">
        <f>VLOOKUP($B353,Sheet4!$A$1:$M$4092,MATCH('MASTER DATA'!P$1,Sheet4!$A$1:$M$1,0),0)</f>
        <v>16</v>
      </c>
      <c r="Q353">
        <f>VLOOKUP($B353,Sheet4!$A$1:$M$4092,MATCH('MASTER DATA'!Q$1,Sheet4!$A$1:$M$1,0),0)</f>
        <v>7</v>
      </c>
      <c r="R353">
        <f>VLOOKUP($B353,Sheet4!$A$1:$M$4092,MATCH('MASTER DATA'!R$1,Sheet4!$A$1:$M$1,0),0)</f>
        <v>872</v>
      </c>
      <c r="S353">
        <f>VLOOKUP($B353,Sheet4!$A$1:$M$4092,MATCH('MASTER DATA'!S$1,Sheet4!$A$1:$M$1,0),0)</f>
        <v>317</v>
      </c>
      <c r="T353">
        <f>VLOOKUP($B353,Sheet4!$A$1:$M$4092,MATCH('MASTER DATA'!T$1,Sheet4!$A$1:$M$1,0),0)</f>
        <v>28</v>
      </c>
      <c r="U353">
        <f>VLOOKUP($B353,Sheet4!$A$1:$M$4092,MATCH('MASTER DATA'!U$1,Sheet4!$A$1:$M$1,0),0)</f>
        <v>59</v>
      </c>
      <c r="V353">
        <f>VLOOKUP($B353,Sheet4!$A$1:$M$4092,MATCH('MASTER DATA'!V$1,Sheet4!$A$1:$M$1,0),0)</f>
        <v>38</v>
      </c>
      <c r="W353">
        <f>VLOOKUP($B353,Sheet4!$A$1:$M$4092,MATCH('MASTER DATA'!W$1,Sheet4!$A$1:$M$1,0),0)</f>
        <v>40</v>
      </c>
      <c r="X353">
        <f>VLOOKUP($B353,Sheet4!$A$1:$M$4092,MATCH('MASTER DATA'!X$1,Sheet4!$A$1:$M$1,0),0)</f>
        <v>10</v>
      </c>
      <c r="Y353">
        <f>VLOOKUP($B353,Sheet4!$A$1:$M$4092,MATCH('MASTER DATA'!Y$1,Sheet4!$A$1:$M$1,0),0)</f>
        <v>14</v>
      </c>
      <c r="Z353">
        <f>VLOOKUP($B353,Sheet4!$A$1:$M$4092,MATCH('MASTER DATA'!Z$1,Sheet4!$A$1:$M$1,0),0)</f>
        <v>19</v>
      </c>
    </row>
    <row r="354" spans="1:26" x14ac:dyDescent="0.3">
      <c r="A354" s="1">
        <v>353</v>
      </c>
      <c r="B354" s="1">
        <v>57210179</v>
      </c>
      <c r="C354" s="1" t="s">
        <v>214</v>
      </c>
      <c r="D354" s="1" t="s">
        <v>599</v>
      </c>
      <c r="E354" s="1" t="s">
        <v>17</v>
      </c>
      <c r="F354" s="1" t="s">
        <v>1913</v>
      </c>
      <c r="G354" s="1" t="s">
        <v>1834</v>
      </c>
      <c r="H354" s="1" t="s">
        <v>1834</v>
      </c>
      <c r="I354" s="1" t="s">
        <v>602</v>
      </c>
      <c r="J354" s="1" t="s">
        <v>1914</v>
      </c>
      <c r="K354" s="1">
        <v>9689932416</v>
      </c>
      <c r="L354" s="1" t="s">
        <v>1915</v>
      </c>
      <c r="M354" s="1" t="s">
        <v>1916</v>
      </c>
      <c r="N354" s="1" t="s">
        <v>606</v>
      </c>
      <c r="O354">
        <f>VLOOKUP($B354,Sheet4!$A$1:$M$4092,MATCH('MASTER DATA'!O$1,Sheet4!$A$1:$M$1,0),0)</f>
        <v>9</v>
      </c>
      <c r="P354">
        <f>VLOOKUP($B354,Sheet4!$A$1:$M$4092,MATCH('MASTER DATA'!P$1,Sheet4!$A$1:$M$1,0),0)</f>
        <v>2</v>
      </c>
      <c r="Q354">
        <f>VLOOKUP($B354,Sheet4!$A$1:$M$4092,MATCH('MASTER DATA'!Q$1,Sheet4!$A$1:$M$1,0),0)</f>
        <v>4</v>
      </c>
      <c r="R354">
        <f>VLOOKUP($B354,Sheet4!$A$1:$M$4092,MATCH('MASTER DATA'!R$1,Sheet4!$A$1:$M$1,0),0)</f>
        <v>153</v>
      </c>
      <c r="S354">
        <f>VLOOKUP($B354,Sheet4!$A$1:$M$4092,MATCH('MASTER DATA'!S$1,Sheet4!$A$1:$M$1,0),0)</f>
        <v>74</v>
      </c>
      <c r="T354">
        <f>VLOOKUP($B354,Sheet4!$A$1:$M$4092,MATCH('MASTER DATA'!T$1,Sheet4!$A$1:$M$1,0),0)</f>
        <v>2</v>
      </c>
      <c r="U354">
        <f>VLOOKUP($B354,Sheet4!$A$1:$M$4092,MATCH('MASTER DATA'!U$1,Sheet4!$A$1:$M$1,0),0)</f>
        <v>18</v>
      </c>
      <c r="V354">
        <f>VLOOKUP($B354,Sheet4!$A$1:$M$4092,MATCH('MASTER DATA'!V$1,Sheet4!$A$1:$M$1,0),0)</f>
        <v>0</v>
      </c>
      <c r="W354">
        <f>VLOOKUP($B354,Sheet4!$A$1:$M$4092,MATCH('MASTER DATA'!W$1,Sheet4!$A$1:$M$1,0),0)</f>
        <v>6</v>
      </c>
      <c r="X354">
        <f>VLOOKUP($B354,Sheet4!$A$1:$M$4092,MATCH('MASTER DATA'!X$1,Sheet4!$A$1:$M$1,0),0)</f>
        <v>3</v>
      </c>
      <c r="Y354">
        <f>VLOOKUP($B354,Sheet4!$A$1:$M$4092,MATCH('MASTER DATA'!Y$1,Sheet4!$A$1:$M$1,0),0)</f>
        <v>2</v>
      </c>
      <c r="Z354">
        <f>VLOOKUP($B354,Sheet4!$A$1:$M$4092,MATCH('MASTER DATA'!Z$1,Sheet4!$A$1:$M$1,0),0)</f>
        <v>33</v>
      </c>
    </row>
    <row r="355" spans="1:26" x14ac:dyDescent="0.3">
      <c r="A355" s="1">
        <v>354</v>
      </c>
      <c r="B355" s="1">
        <v>57210225</v>
      </c>
      <c r="C355" s="1" t="s">
        <v>247</v>
      </c>
      <c r="D355" s="1" t="s">
        <v>599</v>
      </c>
      <c r="E355" s="1" t="s">
        <v>14</v>
      </c>
      <c r="F355" s="1" t="s">
        <v>1834</v>
      </c>
      <c r="G355" s="1" t="s">
        <v>1834</v>
      </c>
      <c r="H355" s="1" t="s">
        <v>1834</v>
      </c>
      <c r="I355" s="1" t="s">
        <v>602</v>
      </c>
      <c r="J355" s="1" t="s">
        <v>1917</v>
      </c>
      <c r="K355" s="1">
        <v>7588702795</v>
      </c>
      <c r="L355" s="1" t="s">
        <v>1918</v>
      </c>
      <c r="M355" s="1" t="s">
        <v>1919</v>
      </c>
      <c r="N355" s="1" t="s">
        <v>606</v>
      </c>
      <c r="O355">
        <f>VLOOKUP($B355,Sheet4!$A$1:$M$4092,MATCH('MASTER DATA'!O$1,Sheet4!$A$1:$M$1,0),0)</f>
        <v>54</v>
      </c>
      <c r="P355">
        <f>VLOOKUP($B355,Sheet4!$A$1:$M$4092,MATCH('MASTER DATA'!P$1,Sheet4!$A$1:$M$1,0),0)</f>
        <v>7</v>
      </c>
      <c r="Q355">
        <f>VLOOKUP($B355,Sheet4!$A$1:$M$4092,MATCH('MASTER DATA'!Q$1,Sheet4!$A$1:$M$1,0),0)</f>
        <v>29</v>
      </c>
      <c r="R355">
        <f>VLOOKUP($B355,Sheet4!$A$1:$M$4092,MATCH('MASTER DATA'!R$1,Sheet4!$A$1:$M$1,0),0)</f>
        <v>405</v>
      </c>
      <c r="S355">
        <f>VLOOKUP($B355,Sheet4!$A$1:$M$4092,MATCH('MASTER DATA'!S$1,Sheet4!$A$1:$M$1,0),0)</f>
        <v>43</v>
      </c>
      <c r="T355">
        <f>VLOOKUP($B355,Sheet4!$A$1:$M$4092,MATCH('MASTER DATA'!T$1,Sheet4!$A$1:$M$1,0),0)</f>
        <v>5</v>
      </c>
      <c r="U355">
        <f>VLOOKUP($B355,Sheet4!$A$1:$M$4092,MATCH('MASTER DATA'!U$1,Sheet4!$A$1:$M$1,0),0)</f>
        <v>56</v>
      </c>
      <c r="V355">
        <f>VLOOKUP($B355,Sheet4!$A$1:$M$4092,MATCH('MASTER DATA'!V$1,Sheet4!$A$1:$M$1,0),0)</f>
        <v>14</v>
      </c>
      <c r="W355">
        <f>VLOOKUP($B355,Sheet4!$A$1:$M$4092,MATCH('MASTER DATA'!W$1,Sheet4!$A$1:$M$1,0),0)</f>
        <v>37</v>
      </c>
      <c r="X355">
        <f>VLOOKUP($B355,Sheet4!$A$1:$M$4092,MATCH('MASTER DATA'!X$1,Sheet4!$A$1:$M$1,0),0)</f>
        <v>6</v>
      </c>
      <c r="Y355">
        <f>VLOOKUP($B355,Sheet4!$A$1:$M$4092,MATCH('MASTER DATA'!Y$1,Sheet4!$A$1:$M$1,0),0)</f>
        <v>3</v>
      </c>
      <c r="Z355">
        <f>VLOOKUP($B355,Sheet4!$A$1:$M$4092,MATCH('MASTER DATA'!Z$1,Sheet4!$A$1:$M$1,0),0)</f>
        <v>19</v>
      </c>
    </row>
    <row r="356" spans="1:26" x14ac:dyDescent="0.3">
      <c r="A356" s="1">
        <v>355</v>
      </c>
      <c r="B356" s="1">
        <v>57210227</v>
      </c>
      <c r="C356" s="1" t="s">
        <v>258</v>
      </c>
      <c r="D356" s="1" t="s">
        <v>599</v>
      </c>
      <c r="E356" s="1" t="s">
        <v>14</v>
      </c>
      <c r="F356" s="1" t="s">
        <v>1863</v>
      </c>
      <c r="G356" s="1" t="s">
        <v>1863</v>
      </c>
      <c r="H356" s="1" t="s">
        <v>1834</v>
      </c>
      <c r="I356" s="1" t="s">
        <v>602</v>
      </c>
      <c r="J356" s="1" t="s">
        <v>1920</v>
      </c>
      <c r="K356" s="1">
        <v>9209204378</v>
      </c>
      <c r="L356" s="1" t="s">
        <v>1921</v>
      </c>
      <c r="M356" s="1" t="s">
        <v>1922</v>
      </c>
      <c r="N356" s="1" t="s">
        <v>606</v>
      </c>
      <c r="O356">
        <f>VLOOKUP($B356,Sheet4!$A$1:$M$4092,MATCH('MASTER DATA'!O$1,Sheet4!$A$1:$M$1,0),0)</f>
        <v>36</v>
      </c>
      <c r="P356">
        <f>VLOOKUP($B356,Sheet4!$A$1:$M$4092,MATCH('MASTER DATA'!P$1,Sheet4!$A$1:$M$1,0),0)</f>
        <v>79</v>
      </c>
      <c r="Q356">
        <f>VLOOKUP($B356,Sheet4!$A$1:$M$4092,MATCH('MASTER DATA'!Q$1,Sheet4!$A$1:$M$1,0),0)</f>
        <v>126</v>
      </c>
      <c r="R356">
        <f>VLOOKUP($B356,Sheet4!$A$1:$M$4092,MATCH('MASTER DATA'!R$1,Sheet4!$A$1:$M$1,0),0)</f>
        <v>539</v>
      </c>
      <c r="S356">
        <f>VLOOKUP($B356,Sheet4!$A$1:$M$4092,MATCH('MASTER DATA'!S$1,Sheet4!$A$1:$M$1,0),0)</f>
        <v>154</v>
      </c>
      <c r="T356">
        <f>VLOOKUP($B356,Sheet4!$A$1:$M$4092,MATCH('MASTER DATA'!T$1,Sheet4!$A$1:$M$1,0),0)</f>
        <v>22</v>
      </c>
      <c r="U356">
        <f>VLOOKUP($B356,Sheet4!$A$1:$M$4092,MATCH('MASTER DATA'!U$1,Sheet4!$A$1:$M$1,0),0)</f>
        <v>16</v>
      </c>
      <c r="V356">
        <f>VLOOKUP($B356,Sheet4!$A$1:$M$4092,MATCH('MASTER DATA'!V$1,Sheet4!$A$1:$M$1,0),0)</f>
        <v>4</v>
      </c>
      <c r="W356">
        <f>VLOOKUP($B356,Sheet4!$A$1:$M$4092,MATCH('MASTER DATA'!W$1,Sheet4!$A$1:$M$1,0),0)</f>
        <v>19</v>
      </c>
      <c r="X356">
        <f>VLOOKUP($B356,Sheet4!$A$1:$M$4092,MATCH('MASTER DATA'!X$1,Sheet4!$A$1:$M$1,0),0)</f>
        <v>3</v>
      </c>
      <c r="Y356">
        <f>VLOOKUP($B356,Sheet4!$A$1:$M$4092,MATCH('MASTER DATA'!Y$1,Sheet4!$A$1:$M$1,0),0)</f>
        <v>60</v>
      </c>
      <c r="Z356">
        <f>VLOOKUP($B356,Sheet4!$A$1:$M$4092,MATCH('MASTER DATA'!Z$1,Sheet4!$A$1:$M$1,0),0)</f>
        <v>31</v>
      </c>
    </row>
    <row r="357" spans="1:26" x14ac:dyDescent="0.3">
      <c r="A357" s="1">
        <v>356</v>
      </c>
      <c r="B357" s="1">
        <v>57210243</v>
      </c>
      <c r="C357" s="1" t="s">
        <v>272</v>
      </c>
      <c r="D357" s="1" t="s">
        <v>599</v>
      </c>
      <c r="E357" s="1" t="s">
        <v>17</v>
      </c>
      <c r="F357" s="1" t="s">
        <v>1850</v>
      </c>
      <c r="G357" s="1" t="s">
        <v>1851</v>
      </c>
      <c r="H357" s="1" t="s">
        <v>1834</v>
      </c>
      <c r="I357" s="1" t="s">
        <v>602</v>
      </c>
      <c r="J357" s="1" t="s">
        <v>1923</v>
      </c>
      <c r="K357" s="1">
        <v>9890418120</v>
      </c>
      <c r="L357" s="1" t="s">
        <v>1924</v>
      </c>
      <c r="M357" s="1" t="s">
        <v>1925</v>
      </c>
      <c r="N357" s="1" t="s">
        <v>606</v>
      </c>
      <c r="O357">
        <f>VLOOKUP($B357,Sheet4!$A$1:$M$4092,MATCH('MASTER DATA'!O$1,Sheet4!$A$1:$M$1,0),0)</f>
        <v>8</v>
      </c>
      <c r="P357">
        <f>VLOOKUP($B357,Sheet4!$A$1:$M$4092,MATCH('MASTER DATA'!P$1,Sheet4!$A$1:$M$1,0),0)</f>
        <v>5</v>
      </c>
      <c r="Q357">
        <f>VLOOKUP($B357,Sheet4!$A$1:$M$4092,MATCH('MASTER DATA'!Q$1,Sheet4!$A$1:$M$1,0),0)</f>
        <v>52</v>
      </c>
      <c r="R357">
        <f>VLOOKUP($B357,Sheet4!$A$1:$M$4092,MATCH('MASTER DATA'!R$1,Sheet4!$A$1:$M$1,0),0)</f>
        <v>152</v>
      </c>
      <c r="S357">
        <f>VLOOKUP($B357,Sheet4!$A$1:$M$4092,MATCH('MASTER DATA'!S$1,Sheet4!$A$1:$M$1,0),0)</f>
        <v>66</v>
      </c>
      <c r="T357">
        <f>VLOOKUP($B357,Sheet4!$A$1:$M$4092,MATCH('MASTER DATA'!T$1,Sheet4!$A$1:$M$1,0),0)</f>
        <v>6</v>
      </c>
      <c r="U357">
        <f>VLOOKUP($B357,Sheet4!$A$1:$M$4092,MATCH('MASTER DATA'!U$1,Sheet4!$A$1:$M$1,0),0)</f>
        <v>7</v>
      </c>
      <c r="V357">
        <f>VLOOKUP($B357,Sheet4!$A$1:$M$4092,MATCH('MASTER DATA'!V$1,Sheet4!$A$1:$M$1,0),0)</f>
        <v>9</v>
      </c>
      <c r="W357">
        <f>VLOOKUP($B357,Sheet4!$A$1:$M$4092,MATCH('MASTER DATA'!W$1,Sheet4!$A$1:$M$1,0),0)</f>
        <v>6</v>
      </c>
      <c r="X357">
        <f>VLOOKUP($B357,Sheet4!$A$1:$M$4092,MATCH('MASTER DATA'!X$1,Sheet4!$A$1:$M$1,0),0)</f>
        <v>4</v>
      </c>
      <c r="Y357">
        <f>VLOOKUP($B357,Sheet4!$A$1:$M$4092,MATCH('MASTER DATA'!Y$1,Sheet4!$A$1:$M$1,0),0)</f>
        <v>9</v>
      </c>
      <c r="Z357">
        <f>VLOOKUP($B357,Sheet4!$A$1:$M$4092,MATCH('MASTER DATA'!Z$1,Sheet4!$A$1:$M$1,0),0)</f>
        <v>2</v>
      </c>
    </row>
    <row r="358" spans="1:26" x14ac:dyDescent="0.3">
      <c r="A358" s="1">
        <v>357</v>
      </c>
      <c r="B358" s="1">
        <v>57210260</v>
      </c>
      <c r="C358" s="1" t="s">
        <v>278</v>
      </c>
      <c r="D358" s="1" t="s">
        <v>599</v>
      </c>
      <c r="E358" s="1" t="s">
        <v>14</v>
      </c>
      <c r="F358" s="1" t="s">
        <v>1834</v>
      </c>
      <c r="G358" s="1" t="s">
        <v>1834</v>
      </c>
      <c r="H358" s="1" t="s">
        <v>1834</v>
      </c>
      <c r="I358" s="1" t="s">
        <v>602</v>
      </c>
      <c r="J358" s="1" t="s">
        <v>1926</v>
      </c>
      <c r="K358" s="1">
        <v>9422248045</v>
      </c>
      <c r="L358" s="1" t="s">
        <v>1927</v>
      </c>
      <c r="M358" s="1" t="s">
        <v>1928</v>
      </c>
      <c r="N358" s="1" t="s">
        <v>606</v>
      </c>
      <c r="O358">
        <f>VLOOKUP($B358,Sheet4!$A$1:$M$4092,MATCH('MASTER DATA'!O$1,Sheet4!$A$1:$M$1,0),0)</f>
        <v>81</v>
      </c>
      <c r="P358">
        <f>VLOOKUP($B358,Sheet4!$A$1:$M$4092,MATCH('MASTER DATA'!P$1,Sheet4!$A$1:$M$1,0),0)</f>
        <v>28</v>
      </c>
      <c r="Q358">
        <f>VLOOKUP($B358,Sheet4!$A$1:$M$4092,MATCH('MASTER DATA'!Q$1,Sheet4!$A$1:$M$1,0),0)</f>
        <v>37</v>
      </c>
      <c r="R358">
        <f>VLOOKUP($B358,Sheet4!$A$1:$M$4092,MATCH('MASTER DATA'!R$1,Sheet4!$A$1:$M$1,0),0)</f>
        <v>709</v>
      </c>
      <c r="S358">
        <f>VLOOKUP($B358,Sheet4!$A$1:$M$4092,MATCH('MASTER DATA'!S$1,Sheet4!$A$1:$M$1,0),0)</f>
        <v>452</v>
      </c>
      <c r="T358">
        <f>VLOOKUP($B358,Sheet4!$A$1:$M$4092,MATCH('MASTER DATA'!T$1,Sheet4!$A$1:$M$1,0),0)</f>
        <v>47</v>
      </c>
      <c r="U358">
        <f>VLOOKUP($B358,Sheet4!$A$1:$M$4092,MATCH('MASTER DATA'!U$1,Sheet4!$A$1:$M$1,0),0)</f>
        <v>257</v>
      </c>
      <c r="V358">
        <f>VLOOKUP($B358,Sheet4!$A$1:$M$4092,MATCH('MASTER DATA'!V$1,Sheet4!$A$1:$M$1,0),0)</f>
        <v>82</v>
      </c>
      <c r="W358">
        <f>VLOOKUP($B358,Sheet4!$A$1:$M$4092,MATCH('MASTER DATA'!W$1,Sheet4!$A$1:$M$1,0),0)</f>
        <v>104</v>
      </c>
      <c r="X358">
        <f>VLOOKUP($B358,Sheet4!$A$1:$M$4092,MATCH('MASTER DATA'!X$1,Sheet4!$A$1:$M$1,0),0)</f>
        <v>13</v>
      </c>
      <c r="Y358">
        <f>VLOOKUP($B358,Sheet4!$A$1:$M$4092,MATCH('MASTER DATA'!Y$1,Sheet4!$A$1:$M$1,0),0)</f>
        <v>55</v>
      </c>
      <c r="Z358">
        <f>VLOOKUP($B358,Sheet4!$A$1:$M$4092,MATCH('MASTER DATA'!Z$1,Sheet4!$A$1:$M$1,0),0)</f>
        <v>30</v>
      </c>
    </row>
    <row r="359" spans="1:26" x14ac:dyDescent="0.3">
      <c r="A359" s="1">
        <v>358</v>
      </c>
      <c r="B359" s="1">
        <v>57210262</v>
      </c>
      <c r="C359" s="1" t="s">
        <v>281</v>
      </c>
      <c r="D359" s="1" t="s">
        <v>599</v>
      </c>
      <c r="E359" s="1" t="s">
        <v>14</v>
      </c>
      <c r="F359" s="1" t="s">
        <v>1834</v>
      </c>
      <c r="G359" s="1" t="s">
        <v>1834</v>
      </c>
      <c r="H359" s="1" t="s">
        <v>1834</v>
      </c>
      <c r="I359" s="1" t="s">
        <v>602</v>
      </c>
      <c r="J359" s="1" t="s">
        <v>1929</v>
      </c>
      <c r="K359" s="1">
        <v>9881148899</v>
      </c>
      <c r="L359" s="1" t="s">
        <v>1930</v>
      </c>
      <c r="M359" s="1" t="s">
        <v>1931</v>
      </c>
      <c r="N359" s="1" t="s">
        <v>606</v>
      </c>
      <c r="O359">
        <f>VLOOKUP($B359,Sheet4!$A$1:$M$4092,MATCH('MASTER DATA'!O$1,Sheet4!$A$1:$M$1,0),0)</f>
        <v>28</v>
      </c>
      <c r="P359">
        <f>VLOOKUP($B359,Sheet4!$A$1:$M$4092,MATCH('MASTER DATA'!P$1,Sheet4!$A$1:$M$1,0),0)</f>
        <v>0</v>
      </c>
      <c r="Q359">
        <f>VLOOKUP($B359,Sheet4!$A$1:$M$4092,MATCH('MASTER DATA'!Q$1,Sheet4!$A$1:$M$1,0),0)</f>
        <v>20</v>
      </c>
      <c r="R359">
        <f>VLOOKUP($B359,Sheet4!$A$1:$M$4092,MATCH('MASTER DATA'!R$1,Sheet4!$A$1:$M$1,0),0)</f>
        <v>313</v>
      </c>
      <c r="S359">
        <f>VLOOKUP($B359,Sheet4!$A$1:$M$4092,MATCH('MASTER DATA'!S$1,Sheet4!$A$1:$M$1,0),0)</f>
        <v>118</v>
      </c>
      <c r="T359">
        <f>VLOOKUP($B359,Sheet4!$A$1:$M$4092,MATCH('MASTER DATA'!T$1,Sheet4!$A$1:$M$1,0),0)</f>
        <v>5</v>
      </c>
      <c r="U359">
        <f>VLOOKUP($B359,Sheet4!$A$1:$M$4092,MATCH('MASTER DATA'!U$1,Sheet4!$A$1:$M$1,0),0)</f>
        <v>67</v>
      </c>
      <c r="V359">
        <f>VLOOKUP($B359,Sheet4!$A$1:$M$4092,MATCH('MASTER DATA'!V$1,Sheet4!$A$1:$M$1,0),0)</f>
        <v>8</v>
      </c>
      <c r="W359">
        <f>VLOOKUP($B359,Sheet4!$A$1:$M$4092,MATCH('MASTER DATA'!W$1,Sheet4!$A$1:$M$1,0),0)</f>
        <v>32</v>
      </c>
      <c r="X359">
        <f>VLOOKUP($B359,Sheet4!$A$1:$M$4092,MATCH('MASTER DATA'!X$1,Sheet4!$A$1:$M$1,0),0)</f>
        <v>8</v>
      </c>
      <c r="Y359">
        <f>VLOOKUP($B359,Sheet4!$A$1:$M$4092,MATCH('MASTER DATA'!Y$1,Sheet4!$A$1:$M$1,0),0)</f>
        <v>26</v>
      </c>
      <c r="Z359">
        <f>VLOOKUP($B359,Sheet4!$A$1:$M$4092,MATCH('MASTER DATA'!Z$1,Sheet4!$A$1:$M$1,0),0)</f>
        <v>18</v>
      </c>
    </row>
    <row r="360" spans="1:26" x14ac:dyDescent="0.3">
      <c r="A360" s="1">
        <v>359</v>
      </c>
      <c r="B360" s="1">
        <v>57210264</v>
      </c>
      <c r="C360" s="1" t="s">
        <v>283</v>
      </c>
      <c r="D360" s="1" t="s">
        <v>599</v>
      </c>
      <c r="E360" s="1" t="s">
        <v>14</v>
      </c>
      <c r="F360" s="1" t="s">
        <v>1834</v>
      </c>
      <c r="G360" s="1" t="s">
        <v>1834</v>
      </c>
      <c r="H360" s="1" t="s">
        <v>1834</v>
      </c>
      <c r="I360" s="1" t="s">
        <v>602</v>
      </c>
      <c r="J360" s="1" t="s">
        <v>1932</v>
      </c>
      <c r="K360" s="1">
        <v>9960399582</v>
      </c>
      <c r="L360" s="1" t="s">
        <v>1933</v>
      </c>
      <c r="M360" s="1" t="s">
        <v>1934</v>
      </c>
      <c r="N360" s="1" t="s">
        <v>606</v>
      </c>
      <c r="O360">
        <f>VLOOKUP($B360,Sheet4!$A$1:$M$4092,MATCH('MASTER DATA'!O$1,Sheet4!$A$1:$M$1,0),0)</f>
        <v>22</v>
      </c>
      <c r="P360">
        <f>VLOOKUP($B360,Sheet4!$A$1:$M$4092,MATCH('MASTER DATA'!P$1,Sheet4!$A$1:$M$1,0),0)</f>
        <v>27</v>
      </c>
      <c r="Q360">
        <f>VLOOKUP($B360,Sheet4!$A$1:$M$4092,MATCH('MASTER DATA'!Q$1,Sheet4!$A$1:$M$1,0),0)</f>
        <v>25</v>
      </c>
      <c r="R360">
        <f>VLOOKUP($B360,Sheet4!$A$1:$M$4092,MATCH('MASTER DATA'!R$1,Sheet4!$A$1:$M$1,0),0)</f>
        <v>297</v>
      </c>
      <c r="S360">
        <f>VLOOKUP($B360,Sheet4!$A$1:$M$4092,MATCH('MASTER DATA'!S$1,Sheet4!$A$1:$M$1,0),0)</f>
        <v>74</v>
      </c>
      <c r="T360">
        <f>VLOOKUP($B360,Sheet4!$A$1:$M$4092,MATCH('MASTER DATA'!T$1,Sheet4!$A$1:$M$1,0),0)</f>
        <v>24</v>
      </c>
      <c r="U360">
        <f>VLOOKUP($B360,Sheet4!$A$1:$M$4092,MATCH('MASTER DATA'!U$1,Sheet4!$A$1:$M$1,0),0)</f>
        <v>85</v>
      </c>
      <c r="V360">
        <f>VLOOKUP($B360,Sheet4!$A$1:$M$4092,MATCH('MASTER DATA'!V$1,Sheet4!$A$1:$M$1,0),0)</f>
        <v>5</v>
      </c>
      <c r="W360">
        <f>VLOOKUP($B360,Sheet4!$A$1:$M$4092,MATCH('MASTER DATA'!W$1,Sheet4!$A$1:$M$1,0),0)</f>
        <v>39</v>
      </c>
      <c r="X360">
        <f>VLOOKUP($B360,Sheet4!$A$1:$M$4092,MATCH('MASTER DATA'!X$1,Sheet4!$A$1:$M$1,0),0)</f>
        <v>8</v>
      </c>
      <c r="Y360">
        <f>VLOOKUP($B360,Sheet4!$A$1:$M$4092,MATCH('MASTER DATA'!Y$1,Sheet4!$A$1:$M$1,0),0)</f>
        <v>32</v>
      </c>
      <c r="Z360">
        <f>VLOOKUP($B360,Sheet4!$A$1:$M$4092,MATCH('MASTER DATA'!Z$1,Sheet4!$A$1:$M$1,0),0)</f>
        <v>3</v>
      </c>
    </row>
    <row r="361" spans="1:26" x14ac:dyDescent="0.3">
      <c r="A361" s="1">
        <v>360</v>
      </c>
      <c r="B361" s="1">
        <v>57210273</v>
      </c>
      <c r="C361" s="1" t="s">
        <v>286</v>
      </c>
      <c r="D361" s="1" t="s">
        <v>599</v>
      </c>
      <c r="E361" s="1" t="s">
        <v>17</v>
      </c>
      <c r="F361" s="1" t="s">
        <v>1876</v>
      </c>
      <c r="G361" s="1" t="s">
        <v>1876</v>
      </c>
      <c r="H361" s="1" t="s">
        <v>1834</v>
      </c>
      <c r="I361" s="1" t="s">
        <v>602</v>
      </c>
      <c r="J361" s="1" t="s">
        <v>1935</v>
      </c>
      <c r="K361" s="1">
        <v>9011968616</v>
      </c>
      <c r="L361" s="1" t="s">
        <v>1936</v>
      </c>
      <c r="M361" s="1" t="s">
        <v>1937</v>
      </c>
      <c r="N361" s="1" t="s">
        <v>606</v>
      </c>
      <c r="O361">
        <f>VLOOKUP($B361,Sheet4!$A$1:$M$4092,MATCH('MASTER DATA'!O$1,Sheet4!$A$1:$M$1,0),0)</f>
        <v>35</v>
      </c>
      <c r="P361">
        <f>VLOOKUP($B361,Sheet4!$A$1:$M$4092,MATCH('MASTER DATA'!P$1,Sheet4!$A$1:$M$1,0),0)</f>
        <v>60</v>
      </c>
      <c r="Q361">
        <f>VLOOKUP($B361,Sheet4!$A$1:$M$4092,MATCH('MASTER DATA'!Q$1,Sheet4!$A$1:$M$1,0),0)</f>
        <v>129</v>
      </c>
      <c r="R361">
        <f>VLOOKUP($B361,Sheet4!$A$1:$M$4092,MATCH('MASTER DATA'!R$1,Sheet4!$A$1:$M$1,0),0)</f>
        <v>476</v>
      </c>
      <c r="S361">
        <f>VLOOKUP($B361,Sheet4!$A$1:$M$4092,MATCH('MASTER DATA'!S$1,Sheet4!$A$1:$M$1,0),0)</f>
        <v>51</v>
      </c>
      <c r="T361">
        <f>VLOOKUP($B361,Sheet4!$A$1:$M$4092,MATCH('MASTER DATA'!T$1,Sheet4!$A$1:$M$1,0),0)</f>
        <v>15</v>
      </c>
      <c r="U361">
        <f>VLOOKUP($B361,Sheet4!$A$1:$M$4092,MATCH('MASTER DATA'!U$1,Sheet4!$A$1:$M$1,0),0)</f>
        <v>31</v>
      </c>
      <c r="V361">
        <f>VLOOKUP($B361,Sheet4!$A$1:$M$4092,MATCH('MASTER DATA'!V$1,Sheet4!$A$1:$M$1,0),0)</f>
        <v>16</v>
      </c>
      <c r="W361">
        <f>VLOOKUP($B361,Sheet4!$A$1:$M$4092,MATCH('MASTER DATA'!W$1,Sheet4!$A$1:$M$1,0),0)</f>
        <v>37</v>
      </c>
      <c r="X361">
        <f>VLOOKUP($B361,Sheet4!$A$1:$M$4092,MATCH('MASTER DATA'!X$1,Sheet4!$A$1:$M$1,0),0)</f>
        <v>7</v>
      </c>
      <c r="Y361">
        <f>VLOOKUP($B361,Sheet4!$A$1:$M$4092,MATCH('MASTER DATA'!Y$1,Sheet4!$A$1:$M$1,0),0)</f>
        <v>33</v>
      </c>
      <c r="Z361">
        <f>VLOOKUP($B361,Sheet4!$A$1:$M$4092,MATCH('MASTER DATA'!Z$1,Sheet4!$A$1:$M$1,0),0)</f>
        <v>15</v>
      </c>
    </row>
    <row r="362" spans="1:26" x14ac:dyDescent="0.3">
      <c r="A362" s="1">
        <v>361</v>
      </c>
      <c r="B362" s="1">
        <v>57210289</v>
      </c>
      <c r="C362" s="1" t="s">
        <v>300</v>
      </c>
      <c r="D362" s="1" t="s">
        <v>599</v>
      </c>
      <c r="E362" s="1" t="s">
        <v>17</v>
      </c>
      <c r="F362" s="1" t="s">
        <v>1834</v>
      </c>
      <c r="G362" s="1" t="s">
        <v>1834</v>
      </c>
      <c r="H362" s="1" t="s">
        <v>1834</v>
      </c>
      <c r="I362" s="1" t="s">
        <v>602</v>
      </c>
      <c r="J362" s="1" t="s">
        <v>1938</v>
      </c>
      <c r="K362" s="1">
        <v>9226203478</v>
      </c>
      <c r="L362" s="1" t="s">
        <v>1939</v>
      </c>
      <c r="M362" s="1" t="s">
        <v>1940</v>
      </c>
      <c r="N362" s="1" t="s">
        <v>606</v>
      </c>
      <c r="O362">
        <f>VLOOKUP($B362,Sheet4!$A$1:$M$4092,MATCH('MASTER DATA'!O$1,Sheet4!$A$1:$M$1,0),0)</f>
        <v>6</v>
      </c>
      <c r="P362">
        <f>VLOOKUP($B362,Sheet4!$A$1:$M$4092,MATCH('MASTER DATA'!P$1,Sheet4!$A$1:$M$1,0),0)</f>
        <v>9</v>
      </c>
      <c r="Q362">
        <f>VLOOKUP($B362,Sheet4!$A$1:$M$4092,MATCH('MASTER DATA'!Q$1,Sheet4!$A$1:$M$1,0),0)</f>
        <v>2</v>
      </c>
      <c r="R362">
        <f>VLOOKUP($B362,Sheet4!$A$1:$M$4092,MATCH('MASTER DATA'!R$1,Sheet4!$A$1:$M$1,0),0)</f>
        <v>143</v>
      </c>
      <c r="S362">
        <f>VLOOKUP($B362,Sheet4!$A$1:$M$4092,MATCH('MASTER DATA'!S$1,Sheet4!$A$1:$M$1,0),0)</f>
        <v>79</v>
      </c>
      <c r="T362">
        <f>VLOOKUP($B362,Sheet4!$A$1:$M$4092,MATCH('MASTER DATA'!T$1,Sheet4!$A$1:$M$1,0),0)</f>
        <v>6</v>
      </c>
      <c r="U362">
        <f>VLOOKUP($B362,Sheet4!$A$1:$M$4092,MATCH('MASTER DATA'!U$1,Sheet4!$A$1:$M$1,0),0)</f>
        <v>5</v>
      </c>
      <c r="V362">
        <f>VLOOKUP($B362,Sheet4!$A$1:$M$4092,MATCH('MASTER DATA'!V$1,Sheet4!$A$1:$M$1,0),0)</f>
        <v>7</v>
      </c>
      <c r="W362">
        <f>VLOOKUP($B362,Sheet4!$A$1:$M$4092,MATCH('MASTER DATA'!W$1,Sheet4!$A$1:$M$1,0),0)</f>
        <v>5</v>
      </c>
      <c r="X362">
        <f>VLOOKUP($B362,Sheet4!$A$1:$M$4092,MATCH('MASTER DATA'!X$1,Sheet4!$A$1:$M$1,0),0)</f>
        <v>1</v>
      </c>
      <c r="Y362">
        <f>VLOOKUP($B362,Sheet4!$A$1:$M$4092,MATCH('MASTER DATA'!Y$1,Sheet4!$A$1:$M$1,0),0)</f>
        <v>27</v>
      </c>
      <c r="Z362">
        <f>VLOOKUP($B362,Sheet4!$A$1:$M$4092,MATCH('MASTER DATA'!Z$1,Sheet4!$A$1:$M$1,0),0)</f>
        <v>1</v>
      </c>
    </row>
    <row r="363" spans="1:26" x14ac:dyDescent="0.3">
      <c r="A363" s="1">
        <v>362</v>
      </c>
      <c r="B363" s="1">
        <v>57210293</v>
      </c>
      <c r="C363" s="1" t="s">
        <v>265</v>
      </c>
      <c r="D363" s="1" t="s">
        <v>599</v>
      </c>
      <c r="E363" s="1" t="s">
        <v>17</v>
      </c>
      <c r="F363" s="1" t="s">
        <v>1891</v>
      </c>
      <c r="G363" s="1" t="s">
        <v>1884</v>
      </c>
      <c r="H363" s="1" t="s">
        <v>1834</v>
      </c>
      <c r="I363" s="1" t="s">
        <v>602</v>
      </c>
      <c r="J363" s="1" t="s">
        <v>1941</v>
      </c>
      <c r="K363" s="1">
        <v>9767890998</v>
      </c>
      <c r="L363" s="1" t="s">
        <v>1942</v>
      </c>
      <c r="M363" s="1" t="s">
        <v>1943</v>
      </c>
      <c r="N363" s="1" t="s">
        <v>606</v>
      </c>
      <c r="O363">
        <f>VLOOKUP($B363,Sheet4!$A$1:$M$4092,MATCH('MASTER DATA'!O$1,Sheet4!$A$1:$M$1,0),0)</f>
        <v>44</v>
      </c>
      <c r="P363">
        <f>VLOOKUP($B363,Sheet4!$A$1:$M$4092,MATCH('MASTER DATA'!P$1,Sheet4!$A$1:$M$1,0),0)</f>
        <v>18</v>
      </c>
      <c r="Q363">
        <f>VLOOKUP($B363,Sheet4!$A$1:$M$4092,MATCH('MASTER DATA'!Q$1,Sheet4!$A$1:$M$1,0),0)</f>
        <v>3</v>
      </c>
      <c r="R363">
        <f>VLOOKUP($B363,Sheet4!$A$1:$M$4092,MATCH('MASTER DATA'!R$1,Sheet4!$A$1:$M$1,0),0)</f>
        <v>456</v>
      </c>
      <c r="S363">
        <f>VLOOKUP($B363,Sheet4!$A$1:$M$4092,MATCH('MASTER DATA'!S$1,Sheet4!$A$1:$M$1,0),0)</f>
        <v>153</v>
      </c>
      <c r="T363">
        <f>VLOOKUP($B363,Sheet4!$A$1:$M$4092,MATCH('MASTER DATA'!T$1,Sheet4!$A$1:$M$1,0),0)</f>
        <v>0</v>
      </c>
      <c r="U363">
        <f>VLOOKUP($B363,Sheet4!$A$1:$M$4092,MATCH('MASTER DATA'!U$1,Sheet4!$A$1:$M$1,0),0)</f>
        <v>43</v>
      </c>
      <c r="V363">
        <f>VLOOKUP($B363,Sheet4!$A$1:$M$4092,MATCH('MASTER DATA'!V$1,Sheet4!$A$1:$M$1,0),0)</f>
        <v>32</v>
      </c>
      <c r="W363">
        <f>VLOOKUP($B363,Sheet4!$A$1:$M$4092,MATCH('MASTER DATA'!W$1,Sheet4!$A$1:$M$1,0),0)</f>
        <v>32</v>
      </c>
      <c r="X363">
        <f>VLOOKUP($B363,Sheet4!$A$1:$M$4092,MATCH('MASTER DATA'!X$1,Sheet4!$A$1:$M$1,0),0)</f>
        <v>0</v>
      </c>
      <c r="Y363">
        <f>VLOOKUP($B363,Sheet4!$A$1:$M$4092,MATCH('MASTER DATA'!Y$1,Sheet4!$A$1:$M$1,0),0)</f>
        <v>45</v>
      </c>
      <c r="Z363">
        <f>VLOOKUP($B363,Sheet4!$A$1:$M$4092,MATCH('MASTER DATA'!Z$1,Sheet4!$A$1:$M$1,0),0)</f>
        <v>20</v>
      </c>
    </row>
    <row r="364" spans="1:26" x14ac:dyDescent="0.3">
      <c r="A364" s="1">
        <v>363</v>
      </c>
      <c r="B364" s="1">
        <v>57210297</v>
      </c>
      <c r="C364" s="1" t="s">
        <v>271</v>
      </c>
      <c r="D364" s="1" t="s">
        <v>599</v>
      </c>
      <c r="E364" s="1" t="s">
        <v>14</v>
      </c>
      <c r="F364" s="1" t="s">
        <v>1834</v>
      </c>
      <c r="G364" s="1" t="s">
        <v>1834</v>
      </c>
      <c r="H364" s="1" t="s">
        <v>1834</v>
      </c>
      <c r="I364" s="1" t="s">
        <v>602</v>
      </c>
      <c r="J364" s="1" t="s">
        <v>1944</v>
      </c>
      <c r="K364" s="1">
        <v>9371527340</v>
      </c>
      <c r="L364" s="1" t="s">
        <v>1945</v>
      </c>
      <c r="M364" s="1" t="s">
        <v>1946</v>
      </c>
      <c r="N364" s="1" t="s">
        <v>606</v>
      </c>
      <c r="O364">
        <f>VLOOKUP($B364,Sheet4!$A$1:$M$4092,MATCH('MASTER DATA'!O$1,Sheet4!$A$1:$M$1,0),0)</f>
        <v>99</v>
      </c>
      <c r="P364">
        <f>VLOOKUP($B364,Sheet4!$A$1:$M$4092,MATCH('MASTER DATA'!P$1,Sheet4!$A$1:$M$1,0),0)</f>
        <v>36</v>
      </c>
      <c r="Q364">
        <f>VLOOKUP($B364,Sheet4!$A$1:$M$4092,MATCH('MASTER DATA'!Q$1,Sheet4!$A$1:$M$1,0),0)</f>
        <v>16</v>
      </c>
      <c r="R364">
        <f>VLOOKUP($B364,Sheet4!$A$1:$M$4092,MATCH('MASTER DATA'!R$1,Sheet4!$A$1:$M$1,0),0)</f>
        <v>265</v>
      </c>
      <c r="S364">
        <f>VLOOKUP($B364,Sheet4!$A$1:$M$4092,MATCH('MASTER DATA'!S$1,Sheet4!$A$1:$M$1,0),0)</f>
        <v>258</v>
      </c>
      <c r="T364">
        <f>VLOOKUP($B364,Sheet4!$A$1:$M$4092,MATCH('MASTER DATA'!T$1,Sheet4!$A$1:$M$1,0),0)</f>
        <v>35</v>
      </c>
      <c r="U364">
        <f>VLOOKUP($B364,Sheet4!$A$1:$M$4092,MATCH('MASTER DATA'!U$1,Sheet4!$A$1:$M$1,0),0)</f>
        <v>123</v>
      </c>
      <c r="V364">
        <f>VLOOKUP($B364,Sheet4!$A$1:$M$4092,MATCH('MASTER DATA'!V$1,Sheet4!$A$1:$M$1,0),0)</f>
        <v>58</v>
      </c>
      <c r="W364">
        <f>VLOOKUP($B364,Sheet4!$A$1:$M$4092,MATCH('MASTER DATA'!W$1,Sheet4!$A$1:$M$1,0),0)</f>
        <v>58</v>
      </c>
      <c r="X364">
        <f>VLOOKUP($B364,Sheet4!$A$1:$M$4092,MATCH('MASTER DATA'!X$1,Sheet4!$A$1:$M$1,0),0)</f>
        <v>12</v>
      </c>
      <c r="Y364">
        <f>VLOOKUP($B364,Sheet4!$A$1:$M$4092,MATCH('MASTER DATA'!Y$1,Sheet4!$A$1:$M$1,0),0)</f>
        <v>56</v>
      </c>
      <c r="Z364">
        <f>VLOOKUP($B364,Sheet4!$A$1:$M$4092,MATCH('MASTER DATA'!Z$1,Sheet4!$A$1:$M$1,0),0)</f>
        <v>23</v>
      </c>
    </row>
    <row r="365" spans="1:26" x14ac:dyDescent="0.3">
      <c r="A365" s="1">
        <v>364</v>
      </c>
      <c r="B365" s="1">
        <v>57210306</v>
      </c>
      <c r="C365" s="1" t="s">
        <v>299</v>
      </c>
      <c r="D365" s="1" t="s">
        <v>599</v>
      </c>
      <c r="E365" s="1" t="s">
        <v>14</v>
      </c>
      <c r="F365" s="1" t="s">
        <v>1834</v>
      </c>
      <c r="G365" s="1" t="s">
        <v>1834</v>
      </c>
      <c r="H365" s="1" t="s">
        <v>1834</v>
      </c>
      <c r="I365" s="1" t="s">
        <v>602</v>
      </c>
      <c r="J365" s="1" t="s">
        <v>1947</v>
      </c>
      <c r="K365" s="2">
        <v>9922969796</v>
      </c>
      <c r="L365" s="1" t="s">
        <v>1948</v>
      </c>
      <c r="M365" s="1" t="s">
        <v>1949</v>
      </c>
      <c r="N365" s="1" t="s">
        <v>606</v>
      </c>
      <c r="O365">
        <f>VLOOKUP($B365,Sheet4!$A$1:$M$4092,MATCH('MASTER DATA'!O$1,Sheet4!$A$1:$M$1,0),0)</f>
        <v>58</v>
      </c>
      <c r="P365">
        <f>VLOOKUP($B365,Sheet4!$A$1:$M$4092,MATCH('MASTER DATA'!P$1,Sheet4!$A$1:$M$1,0),0)</f>
        <v>23</v>
      </c>
      <c r="Q365">
        <f>VLOOKUP($B365,Sheet4!$A$1:$M$4092,MATCH('MASTER DATA'!Q$1,Sheet4!$A$1:$M$1,0),0)</f>
        <v>25</v>
      </c>
      <c r="R365">
        <f>VLOOKUP($B365,Sheet4!$A$1:$M$4092,MATCH('MASTER DATA'!R$1,Sheet4!$A$1:$M$1,0),0)</f>
        <v>707</v>
      </c>
      <c r="S365">
        <f>VLOOKUP($B365,Sheet4!$A$1:$M$4092,MATCH('MASTER DATA'!S$1,Sheet4!$A$1:$M$1,0),0)</f>
        <v>245</v>
      </c>
      <c r="T365">
        <f>VLOOKUP($B365,Sheet4!$A$1:$M$4092,MATCH('MASTER DATA'!T$1,Sheet4!$A$1:$M$1,0),0)</f>
        <v>25</v>
      </c>
      <c r="U365">
        <f>VLOOKUP($B365,Sheet4!$A$1:$M$4092,MATCH('MASTER DATA'!U$1,Sheet4!$A$1:$M$1,0),0)</f>
        <v>91</v>
      </c>
      <c r="V365">
        <f>VLOOKUP($B365,Sheet4!$A$1:$M$4092,MATCH('MASTER DATA'!V$1,Sheet4!$A$1:$M$1,0),0)</f>
        <v>59</v>
      </c>
      <c r="W365">
        <f>VLOOKUP($B365,Sheet4!$A$1:$M$4092,MATCH('MASTER DATA'!W$1,Sheet4!$A$1:$M$1,0),0)</f>
        <v>25</v>
      </c>
      <c r="X365">
        <f>VLOOKUP($B365,Sheet4!$A$1:$M$4092,MATCH('MASTER DATA'!X$1,Sheet4!$A$1:$M$1,0),0)</f>
        <v>16</v>
      </c>
      <c r="Y365">
        <f>VLOOKUP($B365,Sheet4!$A$1:$M$4092,MATCH('MASTER DATA'!Y$1,Sheet4!$A$1:$M$1,0),0)</f>
        <v>23</v>
      </c>
      <c r="Z365">
        <f>VLOOKUP($B365,Sheet4!$A$1:$M$4092,MATCH('MASTER DATA'!Z$1,Sheet4!$A$1:$M$1,0),0)</f>
        <v>8</v>
      </c>
    </row>
    <row r="366" spans="1:26" x14ac:dyDescent="0.3">
      <c r="A366" s="1">
        <v>365</v>
      </c>
      <c r="B366" s="1">
        <v>57210319</v>
      </c>
      <c r="C366" s="1" t="s">
        <v>326</v>
      </c>
      <c r="D366" s="1" t="s">
        <v>599</v>
      </c>
      <c r="E366" s="1" t="s">
        <v>14</v>
      </c>
      <c r="F366" s="1" t="s">
        <v>1834</v>
      </c>
      <c r="G366" s="1" t="s">
        <v>1834</v>
      </c>
      <c r="H366" s="1" t="s">
        <v>1834</v>
      </c>
      <c r="I366" s="1" t="s">
        <v>602</v>
      </c>
      <c r="J366" s="1" t="s">
        <v>1950</v>
      </c>
      <c r="K366" s="1">
        <v>9890607073</v>
      </c>
      <c r="L366" s="1" t="s">
        <v>1951</v>
      </c>
      <c r="M366" s="1" t="s">
        <v>1952</v>
      </c>
      <c r="N366" s="1" t="s">
        <v>606</v>
      </c>
      <c r="O366">
        <f>VLOOKUP($B366,Sheet4!$A$1:$M$4092,MATCH('MASTER DATA'!O$1,Sheet4!$A$1:$M$1,0),0)</f>
        <v>12</v>
      </c>
      <c r="P366">
        <f>VLOOKUP($B366,Sheet4!$A$1:$M$4092,MATCH('MASTER DATA'!P$1,Sheet4!$A$1:$M$1,0),0)</f>
        <v>25</v>
      </c>
      <c r="Q366">
        <f>VLOOKUP($B366,Sheet4!$A$1:$M$4092,MATCH('MASTER DATA'!Q$1,Sheet4!$A$1:$M$1,0),0)</f>
        <v>5</v>
      </c>
      <c r="R366">
        <f>VLOOKUP($B366,Sheet4!$A$1:$M$4092,MATCH('MASTER DATA'!R$1,Sheet4!$A$1:$M$1,0),0)</f>
        <v>457</v>
      </c>
      <c r="S366">
        <f>VLOOKUP($B366,Sheet4!$A$1:$M$4092,MATCH('MASTER DATA'!S$1,Sheet4!$A$1:$M$1,0),0)</f>
        <v>189</v>
      </c>
      <c r="T366">
        <f>VLOOKUP($B366,Sheet4!$A$1:$M$4092,MATCH('MASTER DATA'!T$1,Sheet4!$A$1:$M$1,0),0)</f>
        <v>23</v>
      </c>
      <c r="U366">
        <f>VLOOKUP($B366,Sheet4!$A$1:$M$4092,MATCH('MASTER DATA'!U$1,Sheet4!$A$1:$M$1,0),0)</f>
        <v>43</v>
      </c>
      <c r="V366">
        <f>VLOOKUP($B366,Sheet4!$A$1:$M$4092,MATCH('MASTER DATA'!V$1,Sheet4!$A$1:$M$1,0),0)</f>
        <v>21</v>
      </c>
      <c r="W366">
        <f>VLOOKUP($B366,Sheet4!$A$1:$M$4092,MATCH('MASTER DATA'!W$1,Sheet4!$A$1:$M$1,0),0)</f>
        <v>7</v>
      </c>
      <c r="X366">
        <f>VLOOKUP($B366,Sheet4!$A$1:$M$4092,MATCH('MASTER DATA'!X$1,Sheet4!$A$1:$M$1,0),0)</f>
        <v>5</v>
      </c>
      <c r="Y366">
        <f>VLOOKUP($B366,Sheet4!$A$1:$M$4092,MATCH('MASTER DATA'!Y$1,Sheet4!$A$1:$M$1,0),0)</f>
        <v>11</v>
      </c>
      <c r="Z366">
        <f>VLOOKUP($B366,Sheet4!$A$1:$M$4092,MATCH('MASTER DATA'!Z$1,Sheet4!$A$1:$M$1,0),0)</f>
        <v>13</v>
      </c>
    </row>
    <row r="367" spans="1:26" x14ac:dyDescent="0.3">
      <c r="A367" s="1">
        <v>366</v>
      </c>
      <c r="B367" s="1">
        <v>57210360</v>
      </c>
      <c r="C367" s="1" t="s">
        <v>378</v>
      </c>
      <c r="D367" s="1" t="s">
        <v>599</v>
      </c>
      <c r="E367" s="1" t="s">
        <v>14</v>
      </c>
      <c r="F367" s="1" t="s">
        <v>1834</v>
      </c>
      <c r="G367" s="1" t="s">
        <v>1834</v>
      </c>
      <c r="H367" s="1" t="s">
        <v>1834</v>
      </c>
      <c r="I367" s="1" t="s">
        <v>602</v>
      </c>
      <c r="J367" s="1" t="s">
        <v>1953</v>
      </c>
      <c r="K367" s="1">
        <v>9923291564</v>
      </c>
      <c r="L367" s="1" t="s">
        <v>1954</v>
      </c>
      <c r="M367" s="1" t="s">
        <v>1955</v>
      </c>
      <c r="N367" s="1" t="s">
        <v>606</v>
      </c>
      <c r="O367">
        <f>VLOOKUP($B367,Sheet4!$A$1:$M$4092,MATCH('MASTER DATA'!O$1,Sheet4!$A$1:$M$1,0),0)</f>
        <v>32</v>
      </c>
      <c r="P367">
        <f>VLOOKUP($B367,Sheet4!$A$1:$M$4092,MATCH('MASTER DATA'!P$1,Sheet4!$A$1:$M$1,0),0)</f>
        <v>25</v>
      </c>
      <c r="Q367">
        <f>VLOOKUP($B367,Sheet4!$A$1:$M$4092,MATCH('MASTER DATA'!Q$1,Sheet4!$A$1:$M$1,0),0)</f>
        <v>39</v>
      </c>
      <c r="R367">
        <f>VLOOKUP($B367,Sheet4!$A$1:$M$4092,MATCH('MASTER DATA'!R$1,Sheet4!$A$1:$M$1,0),0)</f>
        <v>195</v>
      </c>
      <c r="S367">
        <f>VLOOKUP($B367,Sheet4!$A$1:$M$4092,MATCH('MASTER DATA'!S$1,Sheet4!$A$1:$M$1,0),0)</f>
        <v>134</v>
      </c>
      <c r="T367">
        <f>VLOOKUP($B367,Sheet4!$A$1:$M$4092,MATCH('MASTER DATA'!T$1,Sheet4!$A$1:$M$1,0),0)</f>
        <v>22</v>
      </c>
      <c r="U367">
        <f>VLOOKUP($B367,Sheet4!$A$1:$M$4092,MATCH('MASTER DATA'!U$1,Sheet4!$A$1:$M$1,0),0)</f>
        <v>95</v>
      </c>
      <c r="V367">
        <f>VLOOKUP($B367,Sheet4!$A$1:$M$4092,MATCH('MASTER DATA'!V$1,Sheet4!$A$1:$M$1,0),0)</f>
        <v>28</v>
      </c>
      <c r="W367">
        <f>VLOOKUP($B367,Sheet4!$A$1:$M$4092,MATCH('MASTER DATA'!W$1,Sheet4!$A$1:$M$1,0),0)</f>
        <v>44</v>
      </c>
      <c r="X367">
        <f>VLOOKUP($B367,Sheet4!$A$1:$M$4092,MATCH('MASTER DATA'!X$1,Sheet4!$A$1:$M$1,0),0)</f>
        <v>4</v>
      </c>
      <c r="Y367">
        <f>VLOOKUP($B367,Sheet4!$A$1:$M$4092,MATCH('MASTER DATA'!Y$1,Sheet4!$A$1:$M$1,0),0)</f>
        <v>60</v>
      </c>
      <c r="Z367">
        <f>VLOOKUP($B367,Sheet4!$A$1:$M$4092,MATCH('MASTER DATA'!Z$1,Sheet4!$A$1:$M$1,0),0)</f>
        <v>30</v>
      </c>
    </row>
    <row r="368" spans="1:26" x14ac:dyDescent="0.3">
      <c r="A368" s="1">
        <v>367</v>
      </c>
      <c r="B368" s="1">
        <v>57210376</v>
      </c>
      <c r="C368" s="1" t="s">
        <v>123</v>
      </c>
      <c r="D368" s="1" t="s">
        <v>599</v>
      </c>
      <c r="E368" s="1" t="s">
        <v>17</v>
      </c>
      <c r="F368" s="1" t="s">
        <v>1956</v>
      </c>
      <c r="G368" s="1" t="s">
        <v>1898</v>
      </c>
      <c r="H368" s="1" t="s">
        <v>1834</v>
      </c>
      <c r="I368" s="1" t="s">
        <v>602</v>
      </c>
      <c r="J368" s="1" t="s">
        <v>1957</v>
      </c>
      <c r="K368" s="1">
        <v>9890292336</v>
      </c>
      <c r="L368" s="1" t="s">
        <v>1958</v>
      </c>
      <c r="M368" s="1" t="s">
        <v>1959</v>
      </c>
      <c r="N368" s="1" t="s">
        <v>606</v>
      </c>
      <c r="O368">
        <f>VLOOKUP($B368,Sheet4!$A$1:$M$4092,MATCH('MASTER DATA'!O$1,Sheet4!$A$1:$M$1,0),0)</f>
        <v>15</v>
      </c>
      <c r="P368">
        <f>VLOOKUP($B368,Sheet4!$A$1:$M$4092,MATCH('MASTER DATA'!P$1,Sheet4!$A$1:$M$1,0),0)</f>
        <v>9</v>
      </c>
      <c r="Q368">
        <f>VLOOKUP($B368,Sheet4!$A$1:$M$4092,MATCH('MASTER DATA'!Q$1,Sheet4!$A$1:$M$1,0),0)</f>
        <v>7</v>
      </c>
      <c r="R368">
        <f>VLOOKUP($B368,Sheet4!$A$1:$M$4092,MATCH('MASTER DATA'!R$1,Sheet4!$A$1:$M$1,0),0)</f>
        <v>687</v>
      </c>
      <c r="S368">
        <f>VLOOKUP($B368,Sheet4!$A$1:$M$4092,MATCH('MASTER DATA'!S$1,Sheet4!$A$1:$M$1,0),0)</f>
        <v>135</v>
      </c>
      <c r="T368">
        <f>VLOOKUP($B368,Sheet4!$A$1:$M$4092,MATCH('MASTER DATA'!T$1,Sheet4!$A$1:$M$1,0),0)</f>
        <v>15</v>
      </c>
      <c r="U368">
        <f>VLOOKUP($B368,Sheet4!$A$1:$M$4092,MATCH('MASTER DATA'!U$1,Sheet4!$A$1:$M$1,0),0)</f>
        <v>28</v>
      </c>
      <c r="V368">
        <f>VLOOKUP($B368,Sheet4!$A$1:$M$4092,MATCH('MASTER DATA'!V$1,Sheet4!$A$1:$M$1,0),0)</f>
        <v>9</v>
      </c>
      <c r="W368">
        <f>VLOOKUP($B368,Sheet4!$A$1:$M$4092,MATCH('MASTER DATA'!W$1,Sheet4!$A$1:$M$1,0),0)</f>
        <v>13</v>
      </c>
      <c r="X368">
        <f>VLOOKUP($B368,Sheet4!$A$1:$M$4092,MATCH('MASTER DATA'!X$1,Sheet4!$A$1:$M$1,0),0)</f>
        <v>2</v>
      </c>
      <c r="Y368">
        <f>VLOOKUP($B368,Sheet4!$A$1:$M$4092,MATCH('MASTER DATA'!Y$1,Sheet4!$A$1:$M$1,0),0)</f>
        <v>10</v>
      </c>
      <c r="Z368">
        <f>VLOOKUP($B368,Sheet4!$A$1:$M$4092,MATCH('MASTER DATA'!Z$1,Sheet4!$A$1:$M$1,0),0)</f>
        <v>8</v>
      </c>
    </row>
    <row r="369" spans="1:26" x14ac:dyDescent="0.3">
      <c r="A369" s="1">
        <v>368</v>
      </c>
      <c r="B369" s="1">
        <v>57210382</v>
      </c>
      <c r="C369" s="1" t="s">
        <v>449</v>
      </c>
      <c r="D369" s="1" t="s">
        <v>599</v>
      </c>
      <c r="E369" s="1" t="s">
        <v>14</v>
      </c>
      <c r="F369" s="1" t="s">
        <v>1960</v>
      </c>
      <c r="G369" s="1" t="s">
        <v>1834</v>
      </c>
      <c r="H369" s="1" t="s">
        <v>1834</v>
      </c>
      <c r="I369" s="1" t="s">
        <v>602</v>
      </c>
      <c r="J369" s="1" t="s">
        <v>1961</v>
      </c>
      <c r="K369" s="1">
        <v>7588173033</v>
      </c>
      <c r="L369" s="1" t="s">
        <v>1962</v>
      </c>
      <c r="M369" s="1" t="s">
        <v>1963</v>
      </c>
      <c r="N369" s="1" t="s">
        <v>606</v>
      </c>
      <c r="O369">
        <f>VLOOKUP($B369,Sheet4!$A$1:$M$4092,MATCH('MASTER DATA'!O$1,Sheet4!$A$1:$M$1,0),0)</f>
        <v>16</v>
      </c>
      <c r="P369">
        <f>VLOOKUP($B369,Sheet4!$A$1:$M$4092,MATCH('MASTER DATA'!P$1,Sheet4!$A$1:$M$1,0),0)</f>
        <v>10</v>
      </c>
      <c r="Q369">
        <f>VLOOKUP($B369,Sheet4!$A$1:$M$4092,MATCH('MASTER DATA'!Q$1,Sheet4!$A$1:$M$1,0),0)</f>
        <v>24</v>
      </c>
      <c r="R369">
        <f>VLOOKUP($B369,Sheet4!$A$1:$M$4092,MATCH('MASTER DATA'!R$1,Sheet4!$A$1:$M$1,0),0)</f>
        <v>150</v>
      </c>
      <c r="S369">
        <f>VLOOKUP($B369,Sheet4!$A$1:$M$4092,MATCH('MASTER DATA'!S$1,Sheet4!$A$1:$M$1,0),0)</f>
        <v>68</v>
      </c>
      <c r="T369">
        <f>VLOOKUP($B369,Sheet4!$A$1:$M$4092,MATCH('MASTER DATA'!T$1,Sheet4!$A$1:$M$1,0),0)</f>
        <v>11</v>
      </c>
      <c r="U369">
        <f>VLOOKUP($B369,Sheet4!$A$1:$M$4092,MATCH('MASTER DATA'!U$1,Sheet4!$A$1:$M$1,0),0)</f>
        <v>30</v>
      </c>
      <c r="V369">
        <f>VLOOKUP($B369,Sheet4!$A$1:$M$4092,MATCH('MASTER DATA'!V$1,Sheet4!$A$1:$M$1,0),0)</f>
        <v>4</v>
      </c>
      <c r="W369">
        <f>VLOOKUP($B369,Sheet4!$A$1:$M$4092,MATCH('MASTER DATA'!W$1,Sheet4!$A$1:$M$1,0),0)</f>
        <v>11</v>
      </c>
      <c r="X369">
        <f>VLOOKUP($B369,Sheet4!$A$1:$M$4092,MATCH('MASTER DATA'!X$1,Sheet4!$A$1:$M$1,0),0)</f>
        <v>2</v>
      </c>
      <c r="Y369">
        <f>VLOOKUP($B369,Sheet4!$A$1:$M$4092,MATCH('MASTER DATA'!Y$1,Sheet4!$A$1:$M$1,0),0)</f>
        <v>57</v>
      </c>
      <c r="Z369">
        <f>VLOOKUP($B369,Sheet4!$A$1:$M$4092,MATCH('MASTER DATA'!Z$1,Sheet4!$A$1:$M$1,0),0)</f>
        <v>16</v>
      </c>
    </row>
    <row r="370" spans="1:26" x14ac:dyDescent="0.3">
      <c r="A370" s="1">
        <v>369</v>
      </c>
      <c r="B370" s="1">
        <v>57210383</v>
      </c>
      <c r="C370" s="1" t="s">
        <v>421</v>
      </c>
      <c r="D370" s="1" t="s">
        <v>599</v>
      </c>
      <c r="E370" s="1" t="s">
        <v>17</v>
      </c>
      <c r="F370" s="1" t="s">
        <v>1964</v>
      </c>
      <c r="G370" s="1" t="s">
        <v>1898</v>
      </c>
      <c r="H370" s="1" t="s">
        <v>1834</v>
      </c>
      <c r="I370" s="1" t="s">
        <v>602</v>
      </c>
      <c r="J370" s="1" t="s">
        <v>1965</v>
      </c>
      <c r="K370" s="1">
        <v>9762425487</v>
      </c>
      <c r="L370" s="1" t="s">
        <v>1966</v>
      </c>
      <c r="M370" s="1" t="s">
        <v>1967</v>
      </c>
      <c r="N370" s="1" t="s">
        <v>606</v>
      </c>
      <c r="O370">
        <f>VLOOKUP($B370,Sheet4!$A$1:$M$4092,MATCH('MASTER DATA'!O$1,Sheet4!$A$1:$M$1,0),0)</f>
        <v>45</v>
      </c>
      <c r="P370">
        <f>VLOOKUP($B370,Sheet4!$A$1:$M$4092,MATCH('MASTER DATA'!P$1,Sheet4!$A$1:$M$1,0),0)</f>
        <v>10</v>
      </c>
      <c r="Q370">
        <f>VLOOKUP($B370,Sheet4!$A$1:$M$4092,MATCH('MASTER DATA'!Q$1,Sheet4!$A$1:$M$1,0),0)</f>
        <v>130</v>
      </c>
      <c r="R370">
        <f>VLOOKUP($B370,Sheet4!$A$1:$M$4092,MATCH('MASTER DATA'!R$1,Sheet4!$A$1:$M$1,0),0)</f>
        <v>809</v>
      </c>
      <c r="S370">
        <f>VLOOKUP($B370,Sheet4!$A$1:$M$4092,MATCH('MASTER DATA'!S$1,Sheet4!$A$1:$M$1,0),0)</f>
        <v>394</v>
      </c>
      <c r="T370">
        <f>VLOOKUP($B370,Sheet4!$A$1:$M$4092,MATCH('MASTER DATA'!T$1,Sheet4!$A$1:$M$1,0),0)</f>
        <v>24</v>
      </c>
      <c r="U370">
        <f>VLOOKUP($B370,Sheet4!$A$1:$M$4092,MATCH('MASTER DATA'!U$1,Sheet4!$A$1:$M$1,0),0)</f>
        <v>64</v>
      </c>
      <c r="V370">
        <f>VLOOKUP($B370,Sheet4!$A$1:$M$4092,MATCH('MASTER DATA'!V$1,Sheet4!$A$1:$M$1,0),0)</f>
        <v>46</v>
      </c>
      <c r="W370">
        <f>VLOOKUP($B370,Sheet4!$A$1:$M$4092,MATCH('MASTER DATA'!W$1,Sheet4!$A$1:$M$1,0),0)</f>
        <v>50</v>
      </c>
      <c r="X370">
        <f>VLOOKUP($B370,Sheet4!$A$1:$M$4092,MATCH('MASTER DATA'!X$1,Sheet4!$A$1:$M$1,0),0)</f>
        <v>10</v>
      </c>
      <c r="Y370">
        <f>VLOOKUP($B370,Sheet4!$A$1:$M$4092,MATCH('MASTER DATA'!Y$1,Sheet4!$A$1:$M$1,0),0)</f>
        <v>46</v>
      </c>
      <c r="Z370">
        <f>VLOOKUP($B370,Sheet4!$A$1:$M$4092,MATCH('MASTER DATA'!Z$1,Sheet4!$A$1:$M$1,0),0)</f>
        <v>3</v>
      </c>
    </row>
    <row r="371" spans="1:26" x14ac:dyDescent="0.3">
      <c r="A371" s="1">
        <v>370</v>
      </c>
      <c r="B371" s="1">
        <v>57210417</v>
      </c>
      <c r="C371" s="1" t="s">
        <v>491</v>
      </c>
      <c r="D371" s="1" t="s">
        <v>599</v>
      </c>
      <c r="E371" s="1" t="s">
        <v>14</v>
      </c>
      <c r="F371" s="1" t="s">
        <v>1834</v>
      </c>
      <c r="G371" s="1" t="s">
        <v>1834</v>
      </c>
      <c r="H371" s="1" t="s">
        <v>1834</v>
      </c>
      <c r="I371" s="1" t="s">
        <v>602</v>
      </c>
      <c r="J371" s="1" t="s">
        <v>1968</v>
      </c>
      <c r="K371" s="1">
        <v>9423079704</v>
      </c>
      <c r="L371" s="1" t="s">
        <v>1969</v>
      </c>
      <c r="M371" s="1" t="s">
        <v>1970</v>
      </c>
      <c r="N371" s="1" t="s">
        <v>606</v>
      </c>
      <c r="O371">
        <f>VLOOKUP($B371,Sheet4!$A$1:$M$4092,MATCH('MASTER DATA'!O$1,Sheet4!$A$1:$M$1,0),0)</f>
        <v>0</v>
      </c>
      <c r="P371">
        <f>VLOOKUP($B371,Sheet4!$A$1:$M$4092,MATCH('MASTER DATA'!P$1,Sheet4!$A$1:$M$1,0),0)</f>
        <v>11</v>
      </c>
      <c r="Q371">
        <f>VLOOKUP($B371,Sheet4!$A$1:$M$4092,MATCH('MASTER DATA'!Q$1,Sheet4!$A$1:$M$1,0),0)</f>
        <v>15</v>
      </c>
      <c r="R371">
        <f>VLOOKUP($B371,Sheet4!$A$1:$M$4092,MATCH('MASTER DATA'!R$1,Sheet4!$A$1:$M$1,0),0)</f>
        <v>166</v>
      </c>
      <c r="S371">
        <f>VLOOKUP($B371,Sheet4!$A$1:$M$4092,MATCH('MASTER DATA'!S$1,Sheet4!$A$1:$M$1,0),0)</f>
        <v>63</v>
      </c>
      <c r="T371">
        <f>VLOOKUP($B371,Sheet4!$A$1:$M$4092,MATCH('MASTER DATA'!T$1,Sheet4!$A$1:$M$1,0),0)</f>
        <v>24</v>
      </c>
      <c r="U371">
        <f>VLOOKUP($B371,Sheet4!$A$1:$M$4092,MATCH('MASTER DATA'!U$1,Sheet4!$A$1:$M$1,0),0)</f>
        <v>27</v>
      </c>
      <c r="V371">
        <f>VLOOKUP($B371,Sheet4!$A$1:$M$4092,MATCH('MASTER DATA'!V$1,Sheet4!$A$1:$M$1,0),0)</f>
        <v>68</v>
      </c>
      <c r="W371">
        <f>VLOOKUP($B371,Sheet4!$A$1:$M$4092,MATCH('MASTER DATA'!W$1,Sheet4!$A$1:$M$1,0),0)</f>
        <v>35</v>
      </c>
      <c r="X371">
        <f>VLOOKUP($B371,Sheet4!$A$1:$M$4092,MATCH('MASTER DATA'!X$1,Sheet4!$A$1:$M$1,0),0)</f>
        <v>14</v>
      </c>
      <c r="Y371">
        <f>VLOOKUP($B371,Sheet4!$A$1:$M$4092,MATCH('MASTER DATA'!Y$1,Sheet4!$A$1:$M$1,0),0)</f>
        <v>60</v>
      </c>
      <c r="Z371">
        <f>VLOOKUP($B371,Sheet4!$A$1:$M$4092,MATCH('MASTER DATA'!Z$1,Sheet4!$A$1:$M$1,0),0)</f>
        <v>18</v>
      </c>
    </row>
    <row r="372" spans="1:26" x14ac:dyDescent="0.3">
      <c r="A372" s="1">
        <v>371</v>
      </c>
      <c r="B372" s="1">
        <v>57210423</v>
      </c>
      <c r="C372" s="1" t="s">
        <v>480</v>
      </c>
      <c r="D372" s="1" t="s">
        <v>599</v>
      </c>
      <c r="E372" s="1" t="s">
        <v>17</v>
      </c>
      <c r="F372" s="1" t="s">
        <v>1971</v>
      </c>
      <c r="G372" s="1" t="s">
        <v>1868</v>
      </c>
      <c r="H372" s="1" t="s">
        <v>1834</v>
      </c>
      <c r="I372" s="1" t="s">
        <v>602</v>
      </c>
      <c r="J372" s="1" t="s">
        <v>1972</v>
      </c>
      <c r="K372" s="3">
        <v>8421025839</v>
      </c>
      <c r="L372" s="1" t="s">
        <v>1973</v>
      </c>
      <c r="M372" s="1" t="s">
        <v>1974</v>
      </c>
      <c r="N372" s="1" t="s">
        <v>606</v>
      </c>
      <c r="O372">
        <f>VLOOKUP($B372,Sheet4!$A$1:$M$4092,MATCH('MASTER DATA'!O$1,Sheet4!$A$1:$M$1,0),0)</f>
        <v>0</v>
      </c>
      <c r="P372">
        <f>VLOOKUP($B372,Sheet4!$A$1:$M$4092,MATCH('MASTER DATA'!P$1,Sheet4!$A$1:$M$1,0),0)</f>
        <v>1</v>
      </c>
      <c r="Q372">
        <f>VLOOKUP($B372,Sheet4!$A$1:$M$4092,MATCH('MASTER DATA'!Q$1,Sheet4!$A$1:$M$1,0),0)</f>
        <v>34</v>
      </c>
      <c r="R372">
        <f>VLOOKUP($B372,Sheet4!$A$1:$M$4092,MATCH('MASTER DATA'!R$1,Sheet4!$A$1:$M$1,0),0)</f>
        <v>268</v>
      </c>
      <c r="S372">
        <f>VLOOKUP($B372,Sheet4!$A$1:$M$4092,MATCH('MASTER DATA'!S$1,Sheet4!$A$1:$M$1,0),0)</f>
        <v>39</v>
      </c>
      <c r="T372">
        <f>VLOOKUP($B372,Sheet4!$A$1:$M$4092,MATCH('MASTER DATA'!T$1,Sheet4!$A$1:$M$1,0),0)</f>
        <v>4</v>
      </c>
      <c r="U372">
        <f>VLOOKUP($B372,Sheet4!$A$1:$M$4092,MATCH('MASTER DATA'!U$1,Sheet4!$A$1:$M$1,0),0)</f>
        <v>23</v>
      </c>
      <c r="V372">
        <f>VLOOKUP($B372,Sheet4!$A$1:$M$4092,MATCH('MASTER DATA'!V$1,Sheet4!$A$1:$M$1,0),0)</f>
        <v>20</v>
      </c>
      <c r="W372">
        <f>VLOOKUP($B372,Sheet4!$A$1:$M$4092,MATCH('MASTER DATA'!W$1,Sheet4!$A$1:$M$1,0),0)</f>
        <v>0</v>
      </c>
      <c r="X372">
        <f>VLOOKUP($B372,Sheet4!$A$1:$M$4092,MATCH('MASTER DATA'!X$1,Sheet4!$A$1:$M$1,0),0)</f>
        <v>9</v>
      </c>
      <c r="Y372">
        <f>VLOOKUP($B372,Sheet4!$A$1:$M$4092,MATCH('MASTER DATA'!Y$1,Sheet4!$A$1:$M$1,0),0)</f>
        <v>0</v>
      </c>
      <c r="Z372">
        <f>VLOOKUP($B372,Sheet4!$A$1:$M$4092,MATCH('MASTER DATA'!Z$1,Sheet4!$A$1:$M$1,0),0)</f>
        <v>0</v>
      </c>
    </row>
    <row r="373" spans="1:26" x14ac:dyDescent="0.3">
      <c r="A373" s="1">
        <v>372</v>
      </c>
      <c r="B373" s="1">
        <v>57210479</v>
      </c>
      <c r="C373" s="1" t="s">
        <v>515</v>
      </c>
      <c r="D373" s="1" t="s">
        <v>657</v>
      </c>
      <c r="E373" s="1" t="s">
        <v>17</v>
      </c>
      <c r="F373" s="1" t="s">
        <v>1956</v>
      </c>
      <c r="G373" s="1" t="s">
        <v>1834</v>
      </c>
      <c r="H373" s="1" t="s">
        <v>1834</v>
      </c>
      <c r="I373" s="1" t="s">
        <v>602</v>
      </c>
      <c r="J373" s="1" t="s">
        <v>1975</v>
      </c>
      <c r="K373" s="4">
        <v>8888762610</v>
      </c>
      <c r="L373" s="1" t="s">
        <v>1976</v>
      </c>
      <c r="M373" s="1" t="s">
        <v>1977</v>
      </c>
      <c r="N373" s="1" t="s">
        <v>606</v>
      </c>
      <c r="O373">
        <f>VLOOKUP($B373,Sheet4!$A$1:$M$4092,MATCH('MASTER DATA'!O$1,Sheet4!$A$1:$M$1,0),0)</f>
        <v>10</v>
      </c>
      <c r="P373">
        <f>VLOOKUP($B373,Sheet4!$A$1:$M$4092,MATCH('MASTER DATA'!P$1,Sheet4!$A$1:$M$1,0),0)</f>
        <v>26</v>
      </c>
      <c r="Q373">
        <f>VLOOKUP($B373,Sheet4!$A$1:$M$4092,MATCH('MASTER DATA'!Q$1,Sheet4!$A$1:$M$1,0),0)</f>
        <v>2</v>
      </c>
      <c r="R373">
        <f>VLOOKUP($B373,Sheet4!$A$1:$M$4092,MATCH('MASTER DATA'!R$1,Sheet4!$A$1:$M$1,0),0)</f>
        <v>141</v>
      </c>
      <c r="S373">
        <f>VLOOKUP($B373,Sheet4!$A$1:$M$4092,MATCH('MASTER DATA'!S$1,Sheet4!$A$1:$M$1,0),0)</f>
        <v>32</v>
      </c>
      <c r="T373">
        <f>VLOOKUP($B373,Sheet4!$A$1:$M$4092,MATCH('MASTER DATA'!T$1,Sheet4!$A$1:$M$1,0),0)</f>
        <v>0</v>
      </c>
      <c r="U373">
        <f>VLOOKUP($B373,Sheet4!$A$1:$M$4092,MATCH('MASTER DATA'!U$1,Sheet4!$A$1:$M$1,0),0)</f>
        <v>32</v>
      </c>
      <c r="V373">
        <f>VLOOKUP($B373,Sheet4!$A$1:$M$4092,MATCH('MASTER DATA'!V$1,Sheet4!$A$1:$M$1,0),0)</f>
        <v>5</v>
      </c>
      <c r="W373">
        <f>VLOOKUP($B373,Sheet4!$A$1:$M$4092,MATCH('MASTER DATA'!W$1,Sheet4!$A$1:$M$1,0),0)</f>
        <v>19</v>
      </c>
      <c r="X373">
        <f>VLOOKUP($B373,Sheet4!$A$1:$M$4092,MATCH('MASTER DATA'!X$1,Sheet4!$A$1:$M$1,0),0)</f>
        <v>0</v>
      </c>
      <c r="Y373">
        <f>VLOOKUP($B373,Sheet4!$A$1:$M$4092,MATCH('MASTER DATA'!Y$1,Sheet4!$A$1:$M$1,0),0)</f>
        <v>19</v>
      </c>
      <c r="Z373">
        <f>VLOOKUP($B373,Sheet4!$A$1:$M$4092,MATCH('MASTER DATA'!Z$1,Sheet4!$A$1:$M$1,0),0)</f>
        <v>3</v>
      </c>
    </row>
    <row r="374" spans="1:26" x14ac:dyDescent="0.3">
      <c r="A374" s="1">
        <v>373</v>
      </c>
      <c r="B374" s="1">
        <v>57210480</v>
      </c>
      <c r="C374" s="1" t="s">
        <v>517</v>
      </c>
      <c r="D374" s="1" t="s">
        <v>657</v>
      </c>
      <c r="E374" s="1" t="s">
        <v>17</v>
      </c>
      <c r="F374" s="1" t="s">
        <v>1978</v>
      </c>
      <c r="G374" s="1" t="s">
        <v>1876</v>
      </c>
      <c r="H374" s="1" t="s">
        <v>1834</v>
      </c>
      <c r="I374" s="1" t="s">
        <v>602</v>
      </c>
      <c r="J374" s="1" t="s">
        <v>1979</v>
      </c>
      <c r="K374" s="5">
        <v>7744887755</v>
      </c>
      <c r="L374" s="1" t="s">
        <v>1980</v>
      </c>
      <c r="M374" s="1" t="s">
        <v>1981</v>
      </c>
      <c r="N374" s="1" t="s">
        <v>606</v>
      </c>
      <c r="O374">
        <f>VLOOKUP($B374,Sheet4!$A$1:$M$4092,MATCH('MASTER DATA'!O$1,Sheet4!$A$1:$M$1,0),0)</f>
        <v>17</v>
      </c>
      <c r="P374">
        <f>VLOOKUP($B374,Sheet4!$A$1:$M$4092,MATCH('MASTER DATA'!P$1,Sheet4!$A$1:$M$1,0),0)</f>
        <v>38</v>
      </c>
      <c r="Q374">
        <f>VLOOKUP($B374,Sheet4!$A$1:$M$4092,MATCH('MASTER DATA'!Q$1,Sheet4!$A$1:$M$1,0),0)</f>
        <v>22</v>
      </c>
      <c r="R374">
        <f>VLOOKUP($B374,Sheet4!$A$1:$M$4092,MATCH('MASTER DATA'!R$1,Sheet4!$A$1:$M$1,0),0)</f>
        <v>127</v>
      </c>
      <c r="S374">
        <f>VLOOKUP($B374,Sheet4!$A$1:$M$4092,MATCH('MASTER DATA'!S$1,Sheet4!$A$1:$M$1,0),0)</f>
        <v>16</v>
      </c>
      <c r="T374">
        <f>VLOOKUP($B374,Sheet4!$A$1:$M$4092,MATCH('MASTER DATA'!T$1,Sheet4!$A$1:$M$1,0),0)</f>
        <v>7</v>
      </c>
      <c r="U374">
        <f>VLOOKUP($B374,Sheet4!$A$1:$M$4092,MATCH('MASTER DATA'!U$1,Sheet4!$A$1:$M$1,0),0)</f>
        <v>15</v>
      </c>
      <c r="V374">
        <f>VLOOKUP($B374,Sheet4!$A$1:$M$4092,MATCH('MASTER DATA'!V$1,Sheet4!$A$1:$M$1,0),0)</f>
        <v>2</v>
      </c>
      <c r="W374">
        <f>VLOOKUP($B374,Sheet4!$A$1:$M$4092,MATCH('MASTER DATA'!W$1,Sheet4!$A$1:$M$1,0),0)</f>
        <v>17</v>
      </c>
      <c r="X374">
        <f>VLOOKUP($B374,Sheet4!$A$1:$M$4092,MATCH('MASTER DATA'!X$1,Sheet4!$A$1:$M$1,0),0)</f>
        <v>0</v>
      </c>
      <c r="Y374">
        <f>VLOOKUP($B374,Sheet4!$A$1:$M$4092,MATCH('MASTER DATA'!Y$1,Sheet4!$A$1:$M$1,0),0)</f>
        <v>21</v>
      </c>
      <c r="Z374">
        <f>VLOOKUP($B374,Sheet4!$A$1:$M$4092,MATCH('MASTER DATA'!Z$1,Sheet4!$A$1:$M$1,0),0)</f>
        <v>13</v>
      </c>
    </row>
    <row r="375" spans="1:26" x14ac:dyDescent="0.3">
      <c r="A375" s="1">
        <v>374</v>
      </c>
      <c r="B375" s="1">
        <v>57210482</v>
      </c>
      <c r="C375" s="1" t="s">
        <v>532</v>
      </c>
      <c r="D375" s="1" t="s">
        <v>657</v>
      </c>
      <c r="E375" s="1" t="s">
        <v>14</v>
      </c>
      <c r="F375" s="1" t="s">
        <v>1956</v>
      </c>
      <c r="G375" s="1" t="s">
        <v>1834</v>
      </c>
      <c r="H375" s="1" t="s">
        <v>1834</v>
      </c>
      <c r="I375" s="1" t="s">
        <v>602</v>
      </c>
      <c r="J375" s="1" t="s">
        <v>1982</v>
      </c>
      <c r="K375" s="2">
        <v>9657353339</v>
      </c>
      <c r="L375" s="1" t="s">
        <v>1983</v>
      </c>
      <c r="M375" s="1" t="s">
        <v>1984</v>
      </c>
      <c r="N375" s="1" t="s">
        <v>606</v>
      </c>
      <c r="O375">
        <f>VLOOKUP($B375,Sheet4!$A$1:$M$4092,MATCH('MASTER DATA'!O$1,Sheet4!$A$1:$M$1,0),0)</f>
        <v>21</v>
      </c>
      <c r="P375">
        <f>VLOOKUP($B375,Sheet4!$A$1:$M$4092,MATCH('MASTER DATA'!P$1,Sheet4!$A$1:$M$1,0),0)</f>
        <v>0</v>
      </c>
      <c r="Q375">
        <f>VLOOKUP($B375,Sheet4!$A$1:$M$4092,MATCH('MASTER DATA'!Q$1,Sheet4!$A$1:$M$1,0),0)</f>
        <v>8</v>
      </c>
      <c r="R375">
        <f>VLOOKUP($B375,Sheet4!$A$1:$M$4092,MATCH('MASTER DATA'!R$1,Sheet4!$A$1:$M$1,0),0)</f>
        <v>231</v>
      </c>
      <c r="S375">
        <f>VLOOKUP($B375,Sheet4!$A$1:$M$4092,MATCH('MASTER DATA'!S$1,Sheet4!$A$1:$M$1,0),0)</f>
        <v>25</v>
      </c>
      <c r="T375">
        <f>VLOOKUP($B375,Sheet4!$A$1:$M$4092,MATCH('MASTER DATA'!T$1,Sheet4!$A$1:$M$1,0),0)</f>
        <v>2</v>
      </c>
      <c r="U375">
        <f>VLOOKUP($B375,Sheet4!$A$1:$M$4092,MATCH('MASTER DATA'!U$1,Sheet4!$A$1:$M$1,0),0)</f>
        <v>39</v>
      </c>
      <c r="V375">
        <f>VLOOKUP($B375,Sheet4!$A$1:$M$4092,MATCH('MASTER DATA'!V$1,Sheet4!$A$1:$M$1,0),0)</f>
        <v>10</v>
      </c>
      <c r="W375">
        <f>VLOOKUP($B375,Sheet4!$A$1:$M$4092,MATCH('MASTER DATA'!W$1,Sheet4!$A$1:$M$1,0),0)</f>
        <v>18</v>
      </c>
      <c r="X375">
        <f>VLOOKUP($B375,Sheet4!$A$1:$M$4092,MATCH('MASTER DATA'!X$1,Sheet4!$A$1:$M$1,0),0)</f>
        <v>0</v>
      </c>
      <c r="Y375">
        <f>VLOOKUP($B375,Sheet4!$A$1:$M$4092,MATCH('MASTER DATA'!Y$1,Sheet4!$A$1:$M$1,0),0)</f>
        <v>14</v>
      </c>
      <c r="Z375">
        <f>VLOOKUP($B375,Sheet4!$A$1:$M$4092,MATCH('MASTER DATA'!Z$1,Sheet4!$A$1:$M$1,0),0)</f>
        <v>11</v>
      </c>
    </row>
    <row r="376" spans="1:26" x14ac:dyDescent="0.3">
      <c r="A376" s="1">
        <v>375</v>
      </c>
      <c r="B376" s="1">
        <v>57210005</v>
      </c>
      <c r="C376" s="1" t="s">
        <v>164</v>
      </c>
      <c r="D376" s="1" t="s">
        <v>599</v>
      </c>
      <c r="E376" s="1" t="s">
        <v>14</v>
      </c>
      <c r="F376" s="1" t="s">
        <v>1834</v>
      </c>
      <c r="G376" s="1" t="s">
        <v>1834</v>
      </c>
      <c r="H376" s="1" t="s">
        <v>1834</v>
      </c>
      <c r="I376" s="1" t="s">
        <v>602</v>
      </c>
      <c r="J376" s="1" t="s">
        <v>1985</v>
      </c>
      <c r="K376" s="5">
        <v>9823378183</v>
      </c>
      <c r="L376" s="1" t="s">
        <v>1986</v>
      </c>
      <c r="M376" s="1" t="s">
        <v>1987</v>
      </c>
      <c r="N376" s="1" t="s">
        <v>606</v>
      </c>
      <c r="O376">
        <f>VLOOKUP($B376,Sheet4!$A$1:$M$4092,MATCH('MASTER DATA'!O$1,Sheet4!$A$1:$M$1,0),0)</f>
        <v>25</v>
      </c>
      <c r="P376">
        <f>VLOOKUP($B376,Sheet4!$A$1:$M$4092,MATCH('MASTER DATA'!P$1,Sheet4!$A$1:$M$1,0),0)</f>
        <v>16</v>
      </c>
      <c r="Q376">
        <f>VLOOKUP($B376,Sheet4!$A$1:$M$4092,MATCH('MASTER DATA'!Q$1,Sheet4!$A$1:$M$1,0),0)</f>
        <v>13</v>
      </c>
      <c r="R376">
        <f>VLOOKUP($B376,Sheet4!$A$1:$M$4092,MATCH('MASTER DATA'!R$1,Sheet4!$A$1:$M$1,0),0)</f>
        <v>102</v>
      </c>
      <c r="S376">
        <f>VLOOKUP($B376,Sheet4!$A$1:$M$4092,MATCH('MASTER DATA'!S$1,Sheet4!$A$1:$M$1,0),0)</f>
        <v>73</v>
      </c>
      <c r="T376">
        <f>VLOOKUP($B376,Sheet4!$A$1:$M$4092,MATCH('MASTER DATA'!T$1,Sheet4!$A$1:$M$1,0),0)</f>
        <v>12</v>
      </c>
      <c r="U376">
        <f>VLOOKUP($B376,Sheet4!$A$1:$M$4092,MATCH('MASTER DATA'!U$1,Sheet4!$A$1:$M$1,0),0)</f>
        <v>38</v>
      </c>
      <c r="V376">
        <f>VLOOKUP($B376,Sheet4!$A$1:$M$4092,MATCH('MASTER DATA'!V$1,Sheet4!$A$1:$M$1,0),0)</f>
        <v>18</v>
      </c>
      <c r="W376">
        <f>VLOOKUP($B376,Sheet4!$A$1:$M$4092,MATCH('MASTER DATA'!W$1,Sheet4!$A$1:$M$1,0),0)</f>
        <v>160</v>
      </c>
      <c r="X376">
        <f>VLOOKUP($B376,Sheet4!$A$1:$M$4092,MATCH('MASTER DATA'!X$1,Sheet4!$A$1:$M$1,0),0)</f>
        <v>3</v>
      </c>
      <c r="Y376">
        <f>VLOOKUP($B376,Sheet4!$A$1:$M$4092,MATCH('MASTER DATA'!Y$1,Sheet4!$A$1:$M$1,0),0)</f>
        <v>92</v>
      </c>
      <c r="Z376">
        <f>VLOOKUP($B376,Sheet4!$A$1:$M$4092,MATCH('MASTER DATA'!Z$1,Sheet4!$A$1:$M$1,0),0)</f>
        <v>2</v>
      </c>
    </row>
    <row r="377" spans="1:26" x14ac:dyDescent="0.3">
      <c r="A377" s="1">
        <v>376</v>
      </c>
      <c r="B377" s="1">
        <v>57210176</v>
      </c>
      <c r="C377" s="1" t="s">
        <v>213</v>
      </c>
      <c r="D377" s="1" t="s">
        <v>599</v>
      </c>
      <c r="E377" s="1" t="s">
        <v>17</v>
      </c>
      <c r="F377" s="1" t="s">
        <v>1988</v>
      </c>
      <c r="G377" s="1" t="s">
        <v>1988</v>
      </c>
      <c r="H377" s="1" t="s">
        <v>1834</v>
      </c>
      <c r="I377" s="1" t="s">
        <v>602</v>
      </c>
      <c r="J377" s="1" t="s">
        <v>1989</v>
      </c>
      <c r="K377" s="4">
        <v>9763345333</v>
      </c>
      <c r="L377" s="1" t="s">
        <v>1990</v>
      </c>
      <c r="M377" s="1" t="s">
        <v>1991</v>
      </c>
      <c r="N377" s="1" t="s">
        <v>606</v>
      </c>
      <c r="O377">
        <f>VLOOKUP($B377,Sheet4!$A$1:$M$4092,MATCH('MASTER DATA'!O$1,Sheet4!$A$1:$M$1,0),0)</f>
        <v>5</v>
      </c>
      <c r="P377">
        <f>VLOOKUP($B377,Sheet4!$A$1:$M$4092,MATCH('MASTER DATA'!P$1,Sheet4!$A$1:$M$1,0),0)</f>
        <v>0</v>
      </c>
      <c r="Q377">
        <f>VLOOKUP($B377,Sheet4!$A$1:$M$4092,MATCH('MASTER DATA'!Q$1,Sheet4!$A$1:$M$1,0),0)</f>
        <v>32</v>
      </c>
      <c r="R377">
        <f>VLOOKUP($B377,Sheet4!$A$1:$M$4092,MATCH('MASTER DATA'!R$1,Sheet4!$A$1:$M$1,0),0)</f>
        <v>211</v>
      </c>
      <c r="S377">
        <f>VLOOKUP($B377,Sheet4!$A$1:$M$4092,MATCH('MASTER DATA'!S$1,Sheet4!$A$1:$M$1,0),0)</f>
        <v>51</v>
      </c>
      <c r="T377">
        <f>VLOOKUP($B377,Sheet4!$A$1:$M$4092,MATCH('MASTER DATA'!T$1,Sheet4!$A$1:$M$1,0),0)</f>
        <v>5</v>
      </c>
      <c r="U377">
        <f>VLOOKUP($B377,Sheet4!$A$1:$M$4092,MATCH('MASTER DATA'!U$1,Sheet4!$A$1:$M$1,0),0)</f>
        <v>22</v>
      </c>
      <c r="V377">
        <f>VLOOKUP($B377,Sheet4!$A$1:$M$4092,MATCH('MASTER DATA'!V$1,Sheet4!$A$1:$M$1,0),0)</f>
        <v>7</v>
      </c>
      <c r="W377">
        <f>VLOOKUP($B377,Sheet4!$A$1:$M$4092,MATCH('MASTER DATA'!W$1,Sheet4!$A$1:$M$1,0),0)</f>
        <v>8</v>
      </c>
      <c r="X377">
        <f>VLOOKUP($B377,Sheet4!$A$1:$M$4092,MATCH('MASTER DATA'!X$1,Sheet4!$A$1:$M$1,0),0)</f>
        <v>8</v>
      </c>
      <c r="Y377">
        <f>VLOOKUP($B377,Sheet4!$A$1:$M$4092,MATCH('MASTER DATA'!Y$1,Sheet4!$A$1:$M$1,0),0)</f>
        <v>28</v>
      </c>
      <c r="Z377">
        <f>VLOOKUP($B377,Sheet4!$A$1:$M$4092,MATCH('MASTER DATA'!Z$1,Sheet4!$A$1:$M$1,0),0)</f>
        <v>4</v>
      </c>
    </row>
    <row r="378" spans="1:26" x14ac:dyDescent="0.3">
      <c r="A378" s="1">
        <v>377</v>
      </c>
      <c r="B378" s="1">
        <v>57210177</v>
      </c>
      <c r="C378" s="1" t="s">
        <v>47</v>
      </c>
      <c r="D378" s="1" t="s">
        <v>599</v>
      </c>
      <c r="E378" s="1" t="s">
        <v>14</v>
      </c>
      <c r="F378" s="1" t="s">
        <v>1834</v>
      </c>
      <c r="G378" s="1" t="s">
        <v>1834</v>
      </c>
      <c r="H378" s="1" t="s">
        <v>1834</v>
      </c>
      <c r="I378" s="1" t="s">
        <v>602</v>
      </c>
      <c r="J378" s="1" t="s">
        <v>1992</v>
      </c>
      <c r="K378" s="5">
        <v>9922112206</v>
      </c>
      <c r="L378" s="1" t="s">
        <v>1993</v>
      </c>
      <c r="M378" s="1" t="s">
        <v>1994</v>
      </c>
      <c r="N378" s="1" t="s">
        <v>606</v>
      </c>
      <c r="O378">
        <f>VLOOKUP($B378,Sheet4!$A$1:$M$4092,MATCH('MASTER DATA'!O$1,Sheet4!$A$1:$M$1,0),0)</f>
        <v>19</v>
      </c>
      <c r="P378">
        <f>VLOOKUP($B378,Sheet4!$A$1:$M$4092,MATCH('MASTER DATA'!P$1,Sheet4!$A$1:$M$1,0),0)</f>
        <v>8</v>
      </c>
      <c r="Q378">
        <f>VLOOKUP($B378,Sheet4!$A$1:$M$4092,MATCH('MASTER DATA'!Q$1,Sheet4!$A$1:$M$1,0),0)</f>
        <v>18</v>
      </c>
      <c r="R378">
        <f>VLOOKUP($B378,Sheet4!$A$1:$M$4092,MATCH('MASTER DATA'!R$1,Sheet4!$A$1:$M$1,0),0)</f>
        <v>240</v>
      </c>
      <c r="S378">
        <f>VLOOKUP($B378,Sheet4!$A$1:$M$4092,MATCH('MASTER DATA'!S$1,Sheet4!$A$1:$M$1,0),0)</f>
        <v>51</v>
      </c>
      <c r="T378">
        <f>VLOOKUP($B378,Sheet4!$A$1:$M$4092,MATCH('MASTER DATA'!T$1,Sheet4!$A$1:$M$1,0),0)</f>
        <v>10</v>
      </c>
      <c r="U378">
        <f>VLOOKUP($B378,Sheet4!$A$1:$M$4092,MATCH('MASTER DATA'!U$1,Sheet4!$A$1:$M$1,0),0)</f>
        <v>34</v>
      </c>
      <c r="V378">
        <f>VLOOKUP($B378,Sheet4!$A$1:$M$4092,MATCH('MASTER DATA'!V$1,Sheet4!$A$1:$M$1,0),0)</f>
        <v>12</v>
      </c>
      <c r="W378">
        <f>VLOOKUP($B378,Sheet4!$A$1:$M$4092,MATCH('MASTER DATA'!W$1,Sheet4!$A$1:$M$1,0),0)</f>
        <v>14</v>
      </c>
      <c r="X378">
        <f>VLOOKUP($B378,Sheet4!$A$1:$M$4092,MATCH('MASTER DATA'!X$1,Sheet4!$A$1:$M$1,0),0)</f>
        <v>7</v>
      </c>
      <c r="Y378">
        <f>VLOOKUP($B378,Sheet4!$A$1:$M$4092,MATCH('MASTER DATA'!Y$1,Sheet4!$A$1:$M$1,0),0)</f>
        <v>37</v>
      </c>
      <c r="Z378">
        <f>VLOOKUP($B378,Sheet4!$A$1:$M$4092,MATCH('MASTER DATA'!Z$1,Sheet4!$A$1:$M$1,0),0)</f>
        <v>5</v>
      </c>
    </row>
    <row r="379" spans="1:26" x14ac:dyDescent="0.3">
      <c r="A379" s="1">
        <v>378</v>
      </c>
      <c r="B379" s="1">
        <v>57210198</v>
      </c>
      <c r="C379" s="1" t="s">
        <v>233</v>
      </c>
      <c r="D379" s="1" t="s">
        <v>599</v>
      </c>
      <c r="E379" s="1" t="s">
        <v>14</v>
      </c>
      <c r="F379" s="1" t="s">
        <v>1834</v>
      </c>
      <c r="G379" s="1" t="s">
        <v>1834</v>
      </c>
      <c r="H379" s="1" t="s">
        <v>1834</v>
      </c>
      <c r="I379" s="1" t="s">
        <v>602</v>
      </c>
      <c r="J379" s="1" t="s">
        <v>1995</v>
      </c>
      <c r="K379" s="4">
        <v>9766143960</v>
      </c>
      <c r="L379" s="1" t="s">
        <v>1996</v>
      </c>
      <c r="M379" s="1" t="s">
        <v>1997</v>
      </c>
      <c r="N379" s="1" t="s">
        <v>606</v>
      </c>
      <c r="O379">
        <f>VLOOKUP($B379,Sheet4!$A$1:$M$4092,MATCH('MASTER DATA'!O$1,Sheet4!$A$1:$M$1,0),0)</f>
        <v>22</v>
      </c>
      <c r="P379">
        <f>VLOOKUP($B379,Sheet4!$A$1:$M$4092,MATCH('MASTER DATA'!P$1,Sheet4!$A$1:$M$1,0),0)</f>
        <v>28</v>
      </c>
      <c r="Q379">
        <f>VLOOKUP($B379,Sheet4!$A$1:$M$4092,MATCH('MASTER DATA'!Q$1,Sheet4!$A$1:$M$1,0),0)</f>
        <v>65</v>
      </c>
      <c r="R379">
        <f>VLOOKUP($B379,Sheet4!$A$1:$M$4092,MATCH('MASTER DATA'!R$1,Sheet4!$A$1:$M$1,0),0)</f>
        <v>371</v>
      </c>
      <c r="S379">
        <f>VLOOKUP($B379,Sheet4!$A$1:$M$4092,MATCH('MASTER DATA'!S$1,Sheet4!$A$1:$M$1,0),0)</f>
        <v>84</v>
      </c>
      <c r="T379">
        <f>VLOOKUP($B379,Sheet4!$A$1:$M$4092,MATCH('MASTER DATA'!T$1,Sheet4!$A$1:$M$1,0),0)</f>
        <v>33</v>
      </c>
      <c r="U379">
        <f>VLOOKUP($B379,Sheet4!$A$1:$M$4092,MATCH('MASTER DATA'!U$1,Sheet4!$A$1:$M$1,0),0)</f>
        <v>33</v>
      </c>
      <c r="V379">
        <f>VLOOKUP($B379,Sheet4!$A$1:$M$4092,MATCH('MASTER DATA'!V$1,Sheet4!$A$1:$M$1,0),0)</f>
        <v>21</v>
      </c>
      <c r="W379">
        <f>VLOOKUP($B379,Sheet4!$A$1:$M$4092,MATCH('MASTER DATA'!W$1,Sheet4!$A$1:$M$1,0),0)</f>
        <v>23</v>
      </c>
      <c r="X379">
        <f>VLOOKUP($B379,Sheet4!$A$1:$M$4092,MATCH('MASTER DATA'!X$1,Sheet4!$A$1:$M$1,0),0)</f>
        <v>4</v>
      </c>
      <c r="Y379">
        <f>VLOOKUP($B379,Sheet4!$A$1:$M$4092,MATCH('MASTER DATA'!Y$1,Sheet4!$A$1:$M$1,0),0)</f>
        <v>16</v>
      </c>
      <c r="Z379">
        <f>VLOOKUP($B379,Sheet4!$A$1:$M$4092,MATCH('MASTER DATA'!Z$1,Sheet4!$A$1:$M$1,0),0)</f>
        <v>11</v>
      </c>
    </row>
    <row r="380" spans="1:26" x14ac:dyDescent="0.3">
      <c r="A380" s="1">
        <v>379</v>
      </c>
      <c r="B380" s="1">
        <v>57210487</v>
      </c>
      <c r="C380" s="1" t="s">
        <v>516</v>
      </c>
      <c r="D380" s="1" t="s">
        <v>657</v>
      </c>
      <c r="E380" s="1" t="s">
        <v>17</v>
      </c>
      <c r="F380" s="1" t="s">
        <v>1998</v>
      </c>
      <c r="G380" s="1" t="s">
        <v>1884</v>
      </c>
      <c r="H380" s="1" t="s">
        <v>1834</v>
      </c>
      <c r="I380" s="1" t="s">
        <v>602</v>
      </c>
      <c r="J380" s="1" t="s">
        <v>1999</v>
      </c>
      <c r="K380" s="2">
        <v>8888998640</v>
      </c>
      <c r="L380" s="1" t="s">
        <v>2000</v>
      </c>
      <c r="M380" s="1" t="s">
        <v>2001</v>
      </c>
      <c r="N380" s="1" t="s">
        <v>606</v>
      </c>
      <c r="O380">
        <f>VLOOKUP($B380,Sheet4!$A$1:$M$4092,MATCH('MASTER DATA'!O$1,Sheet4!$A$1:$M$1,0),0)</f>
        <v>7</v>
      </c>
      <c r="P380">
        <f>VLOOKUP($B380,Sheet4!$A$1:$M$4092,MATCH('MASTER DATA'!P$1,Sheet4!$A$1:$M$1,0),0)</f>
        <v>5</v>
      </c>
      <c r="Q380">
        <f>VLOOKUP($B380,Sheet4!$A$1:$M$4092,MATCH('MASTER DATA'!Q$1,Sheet4!$A$1:$M$1,0),0)</f>
        <v>0</v>
      </c>
      <c r="R380">
        <f>VLOOKUP($B380,Sheet4!$A$1:$M$4092,MATCH('MASTER DATA'!R$1,Sheet4!$A$1:$M$1,0),0)</f>
        <v>138</v>
      </c>
      <c r="S380">
        <f>VLOOKUP($B380,Sheet4!$A$1:$M$4092,MATCH('MASTER DATA'!S$1,Sheet4!$A$1:$M$1,0),0)</f>
        <v>3</v>
      </c>
      <c r="T380">
        <f>VLOOKUP($B380,Sheet4!$A$1:$M$4092,MATCH('MASTER DATA'!T$1,Sheet4!$A$1:$M$1,0),0)</f>
        <v>0</v>
      </c>
      <c r="U380">
        <f>VLOOKUP($B380,Sheet4!$A$1:$M$4092,MATCH('MASTER DATA'!U$1,Sheet4!$A$1:$M$1,0),0)</f>
        <v>42</v>
      </c>
      <c r="V380">
        <f>VLOOKUP($B380,Sheet4!$A$1:$M$4092,MATCH('MASTER DATA'!V$1,Sheet4!$A$1:$M$1,0),0)</f>
        <v>0</v>
      </c>
      <c r="W380">
        <f>VLOOKUP($B380,Sheet4!$A$1:$M$4092,MATCH('MASTER DATA'!W$1,Sheet4!$A$1:$M$1,0),0)</f>
        <v>20</v>
      </c>
      <c r="X380">
        <f>VLOOKUP($B380,Sheet4!$A$1:$M$4092,MATCH('MASTER DATA'!X$1,Sheet4!$A$1:$M$1,0),0)</f>
        <v>0</v>
      </c>
      <c r="Y380">
        <f>VLOOKUP($B380,Sheet4!$A$1:$M$4092,MATCH('MASTER DATA'!Y$1,Sheet4!$A$1:$M$1,0),0)</f>
        <v>12</v>
      </c>
      <c r="Z380">
        <f>VLOOKUP($B380,Sheet4!$A$1:$M$4092,MATCH('MASTER DATA'!Z$1,Sheet4!$A$1:$M$1,0),0)</f>
        <v>0</v>
      </c>
    </row>
    <row r="381" spans="1:26" x14ac:dyDescent="0.3">
      <c r="A381" s="1">
        <v>380</v>
      </c>
      <c r="B381" s="1">
        <v>57210495</v>
      </c>
      <c r="C381" s="1" t="s">
        <v>522</v>
      </c>
      <c r="D381" s="1" t="s">
        <v>657</v>
      </c>
      <c r="E381" s="1" t="s">
        <v>17</v>
      </c>
      <c r="F381" s="1" t="s">
        <v>2002</v>
      </c>
      <c r="G381" s="1" t="s">
        <v>1988</v>
      </c>
      <c r="H381" s="1" t="s">
        <v>1834</v>
      </c>
      <c r="I381" s="1" t="s">
        <v>602</v>
      </c>
      <c r="J381" s="1" t="s">
        <v>2003</v>
      </c>
      <c r="K381" s="5">
        <v>7507982094</v>
      </c>
      <c r="L381" s="1" t="s">
        <v>661</v>
      </c>
      <c r="M381" s="1" t="s">
        <v>2004</v>
      </c>
      <c r="N381" s="1" t="s">
        <v>606</v>
      </c>
      <c r="O381">
        <f>VLOOKUP($B381,Sheet4!$A$1:$M$4092,MATCH('MASTER DATA'!O$1,Sheet4!$A$1:$M$1,0),0)</f>
        <v>20</v>
      </c>
      <c r="P381">
        <f>VLOOKUP($B381,Sheet4!$A$1:$M$4092,MATCH('MASTER DATA'!P$1,Sheet4!$A$1:$M$1,0),0)</f>
        <v>0</v>
      </c>
      <c r="Q381">
        <f>VLOOKUP($B381,Sheet4!$A$1:$M$4092,MATCH('MASTER DATA'!Q$1,Sheet4!$A$1:$M$1,0),0)</f>
        <v>4</v>
      </c>
      <c r="R381">
        <f>VLOOKUP($B381,Sheet4!$A$1:$M$4092,MATCH('MASTER DATA'!R$1,Sheet4!$A$1:$M$1,0),0)</f>
        <v>108</v>
      </c>
      <c r="S381">
        <f>VLOOKUP($B381,Sheet4!$A$1:$M$4092,MATCH('MASTER DATA'!S$1,Sheet4!$A$1:$M$1,0),0)</f>
        <v>10</v>
      </c>
      <c r="T381">
        <f>VLOOKUP($B381,Sheet4!$A$1:$M$4092,MATCH('MASTER DATA'!T$1,Sheet4!$A$1:$M$1,0),0)</f>
        <v>0</v>
      </c>
      <c r="U381">
        <f>VLOOKUP($B381,Sheet4!$A$1:$M$4092,MATCH('MASTER DATA'!U$1,Sheet4!$A$1:$M$1,0),0)</f>
        <v>21</v>
      </c>
      <c r="V381">
        <f>VLOOKUP($B381,Sheet4!$A$1:$M$4092,MATCH('MASTER DATA'!V$1,Sheet4!$A$1:$M$1,0),0)</f>
        <v>11</v>
      </c>
      <c r="W381">
        <f>VLOOKUP($B381,Sheet4!$A$1:$M$4092,MATCH('MASTER DATA'!W$1,Sheet4!$A$1:$M$1,0),0)</f>
        <v>0</v>
      </c>
      <c r="X381">
        <f>VLOOKUP($B381,Sheet4!$A$1:$M$4092,MATCH('MASTER DATA'!X$1,Sheet4!$A$1:$M$1,0),0)</f>
        <v>0</v>
      </c>
      <c r="Y381">
        <f>VLOOKUP($B381,Sheet4!$A$1:$M$4092,MATCH('MASTER DATA'!Y$1,Sheet4!$A$1:$M$1,0),0)</f>
        <v>2</v>
      </c>
      <c r="Z381">
        <f>VLOOKUP($B381,Sheet4!$A$1:$M$4092,MATCH('MASTER DATA'!Z$1,Sheet4!$A$1:$M$1,0),0)</f>
        <v>14</v>
      </c>
    </row>
    <row r="382" spans="1:26" x14ac:dyDescent="0.3">
      <c r="A382" s="1">
        <v>381</v>
      </c>
      <c r="B382" s="1">
        <v>57210180</v>
      </c>
      <c r="C382" s="1" t="s">
        <v>215</v>
      </c>
      <c r="D382" s="1" t="s">
        <v>599</v>
      </c>
      <c r="E382" s="1" t="s">
        <v>14</v>
      </c>
      <c r="F382" s="1" t="s">
        <v>1834</v>
      </c>
      <c r="G382" s="1" t="s">
        <v>1834</v>
      </c>
      <c r="H382" s="1" t="s">
        <v>1834</v>
      </c>
      <c r="I382" s="1" t="s">
        <v>602</v>
      </c>
      <c r="J382" s="1" t="s">
        <v>2005</v>
      </c>
      <c r="K382" s="4">
        <v>9420707442</v>
      </c>
      <c r="L382" s="1" t="s">
        <v>2006</v>
      </c>
      <c r="M382" s="1" t="s">
        <v>2007</v>
      </c>
      <c r="N382" s="1" t="s">
        <v>606</v>
      </c>
      <c r="O382">
        <f>VLOOKUP($B382,Sheet4!$A$1:$M$4092,MATCH('MASTER DATA'!O$1,Sheet4!$A$1:$M$1,0),0)</f>
        <v>27</v>
      </c>
      <c r="P382">
        <f>VLOOKUP($B382,Sheet4!$A$1:$M$4092,MATCH('MASTER DATA'!P$1,Sheet4!$A$1:$M$1,0),0)</f>
        <v>26</v>
      </c>
      <c r="Q382">
        <f>VLOOKUP($B382,Sheet4!$A$1:$M$4092,MATCH('MASTER DATA'!Q$1,Sheet4!$A$1:$M$1,0),0)</f>
        <v>28</v>
      </c>
      <c r="R382">
        <f>VLOOKUP($B382,Sheet4!$A$1:$M$4092,MATCH('MASTER DATA'!R$1,Sheet4!$A$1:$M$1,0),0)</f>
        <v>185</v>
      </c>
      <c r="S382">
        <f>VLOOKUP($B382,Sheet4!$A$1:$M$4092,MATCH('MASTER DATA'!S$1,Sheet4!$A$1:$M$1,0),0)</f>
        <v>68</v>
      </c>
      <c r="T382">
        <f>VLOOKUP($B382,Sheet4!$A$1:$M$4092,MATCH('MASTER DATA'!T$1,Sheet4!$A$1:$M$1,0),0)</f>
        <v>13</v>
      </c>
      <c r="U382">
        <f>VLOOKUP($B382,Sheet4!$A$1:$M$4092,MATCH('MASTER DATA'!U$1,Sheet4!$A$1:$M$1,0),0)</f>
        <v>100</v>
      </c>
      <c r="V382">
        <f>VLOOKUP($B382,Sheet4!$A$1:$M$4092,MATCH('MASTER DATA'!V$1,Sheet4!$A$1:$M$1,0),0)</f>
        <v>48</v>
      </c>
      <c r="W382">
        <f>VLOOKUP($B382,Sheet4!$A$1:$M$4092,MATCH('MASTER DATA'!W$1,Sheet4!$A$1:$M$1,0),0)</f>
        <v>39</v>
      </c>
      <c r="X382">
        <f>VLOOKUP($B382,Sheet4!$A$1:$M$4092,MATCH('MASTER DATA'!X$1,Sheet4!$A$1:$M$1,0),0)</f>
        <v>6</v>
      </c>
      <c r="Y382">
        <f>VLOOKUP($B382,Sheet4!$A$1:$M$4092,MATCH('MASTER DATA'!Y$1,Sheet4!$A$1:$M$1,0),0)</f>
        <v>50</v>
      </c>
      <c r="Z382">
        <f>VLOOKUP($B382,Sheet4!$A$1:$M$4092,MATCH('MASTER DATA'!Z$1,Sheet4!$A$1:$M$1,0),0)</f>
        <v>7</v>
      </c>
    </row>
    <row r="383" spans="1:26" x14ac:dyDescent="0.3">
      <c r="A383" s="1">
        <v>382</v>
      </c>
      <c r="B383" s="1">
        <v>57210194</v>
      </c>
      <c r="C383" s="1" t="s">
        <v>183</v>
      </c>
      <c r="D383" s="1" t="s">
        <v>599</v>
      </c>
      <c r="E383" s="1" t="s">
        <v>17</v>
      </c>
      <c r="F383" s="1" t="s">
        <v>2008</v>
      </c>
      <c r="G383" s="1" t="s">
        <v>2008</v>
      </c>
      <c r="H383" s="1" t="s">
        <v>1834</v>
      </c>
      <c r="I383" s="1" t="s">
        <v>602</v>
      </c>
      <c r="J383" s="1" t="s">
        <v>2009</v>
      </c>
      <c r="K383" s="4">
        <v>9423258939</v>
      </c>
      <c r="L383" s="1" t="s">
        <v>2010</v>
      </c>
      <c r="M383" s="1" t="s">
        <v>2011</v>
      </c>
      <c r="N383" s="1" t="s">
        <v>606</v>
      </c>
      <c r="O383">
        <f>VLOOKUP($B383,Sheet4!$A$1:$M$4092,MATCH('MASTER DATA'!O$1,Sheet4!$A$1:$M$1,0),0)</f>
        <v>43</v>
      </c>
      <c r="P383">
        <f>VLOOKUP($B383,Sheet4!$A$1:$M$4092,MATCH('MASTER DATA'!P$1,Sheet4!$A$1:$M$1,0),0)</f>
        <v>45</v>
      </c>
      <c r="Q383">
        <f>VLOOKUP($B383,Sheet4!$A$1:$M$4092,MATCH('MASTER DATA'!Q$1,Sheet4!$A$1:$M$1,0),0)</f>
        <v>59</v>
      </c>
      <c r="R383">
        <f>VLOOKUP($B383,Sheet4!$A$1:$M$4092,MATCH('MASTER DATA'!R$1,Sheet4!$A$1:$M$1,0),0)</f>
        <v>195</v>
      </c>
      <c r="S383">
        <f>VLOOKUP($B383,Sheet4!$A$1:$M$4092,MATCH('MASTER DATA'!S$1,Sheet4!$A$1:$M$1,0),0)</f>
        <v>72</v>
      </c>
      <c r="T383">
        <f>VLOOKUP($B383,Sheet4!$A$1:$M$4092,MATCH('MASTER DATA'!T$1,Sheet4!$A$1:$M$1,0),0)</f>
        <v>0</v>
      </c>
      <c r="U383">
        <f>VLOOKUP($B383,Sheet4!$A$1:$M$4092,MATCH('MASTER DATA'!U$1,Sheet4!$A$1:$M$1,0),0)</f>
        <v>26</v>
      </c>
      <c r="V383">
        <f>VLOOKUP($B383,Sheet4!$A$1:$M$4092,MATCH('MASTER DATA'!V$1,Sheet4!$A$1:$M$1,0),0)</f>
        <v>10</v>
      </c>
      <c r="W383">
        <f>VLOOKUP($B383,Sheet4!$A$1:$M$4092,MATCH('MASTER DATA'!W$1,Sheet4!$A$1:$M$1,0),0)</f>
        <v>50</v>
      </c>
      <c r="X383">
        <f>VLOOKUP($B383,Sheet4!$A$1:$M$4092,MATCH('MASTER DATA'!X$1,Sheet4!$A$1:$M$1,0),0)</f>
        <v>6</v>
      </c>
      <c r="Y383">
        <f>VLOOKUP($B383,Sheet4!$A$1:$M$4092,MATCH('MASTER DATA'!Y$1,Sheet4!$A$1:$M$1,0),0)</f>
        <v>30</v>
      </c>
      <c r="Z383">
        <f>VLOOKUP($B383,Sheet4!$A$1:$M$4092,MATCH('MASTER DATA'!Z$1,Sheet4!$A$1:$M$1,0),0)</f>
        <v>11</v>
      </c>
    </row>
    <row r="384" spans="1:26" x14ac:dyDescent="0.3">
      <c r="A384" s="1">
        <v>383</v>
      </c>
      <c r="B384" s="1">
        <v>57210228</v>
      </c>
      <c r="C384" s="1" t="s">
        <v>259</v>
      </c>
      <c r="D384" s="1" t="s">
        <v>599</v>
      </c>
      <c r="E384" s="1" t="s">
        <v>14</v>
      </c>
      <c r="F384" s="1" t="s">
        <v>1834</v>
      </c>
      <c r="G384" s="1" t="s">
        <v>1834</v>
      </c>
      <c r="H384" s="1" t="s">
        <v>1834</v>
      </c>
      <c r="I384" s="1" t="s">
        <v>602</v>
      </c>
      <c r="J384" s="1" t="s">
        <v>2012</v>
      </c>
      <c r="K384" s="5">
        <v>8378988811</v>
      </c>
      <c r="L384" s="1" t="s">
        <v>2013</v>
      </c>
      <c r="M384" s="1" t="s">
        <v>2014</v>
      </c>
      <c r="N384" s="1" t="s">
        <v>606</v>
      </c>
      <c r="O384">
        <f>VLOOKUP($B384,Sheet4!$A$1:$M$4092,MATCH('MASTER DATA'!O$1,Sheet4!$A$1:$M$1,0),0)</f>
        <v>41</v>
      </c>
      <c r="P384">
        <f>VLOOKUP($B384,Sheet4!$A$1:$M$4092,MATCH('MASTER DATA'!P$1,Sheet4!$A$1:$M$1,0),0)</f>
        <v>20</v>
      </c>
      <c r="Q384">
        <f>VLOOKUP($B384,Sheet4!$A$1:$M$4092,MATCH('MASTER DATA'!Q$1,Sheet4!$A$1:$M$1,0),0)</f>
        <v>22</v>
      </c>
      <c r="R384">
        <f>VLOOKUP($B384,Sheet4!$A$1:$M$4092,MATCH('MASTER DATA'!R$1,Sheet4!$A$1:$M$1,0),0)</f>
        <v>97</v>
      </c>
      <c r="S384">
        <f>VLOOKUP($B384,Sheet4!$A$1:$M$4092,MATCH('MASTER DATA'!S$1,Sheet4!$A$1:$M$1,0),0)</f>
        <v>62</v>
      </c>
      <c r="T384">
        <f>VLOOKUP($B384,Sheet4!$A$1:$M$4092,MATCH('MASTER DATA'!T$1,Sheet4!$A$1:$M$1,0),0)</f>
        <v>25</v>
      </c>
      <c r="U384">
        <f>VLOOKUP($B384,Sheet4!$A$1:$M$4092,MATCH('MASTER DATA'!U$1,Sheet4!$A$1:$M$1,0),0)</f>
        <v>79</v>
      </c>
      <c r="V384">
        <f>VLOOKUP($B384,Sheet4!$A$1:$M$4092,MATCH('MASTER DATA'!V$1,Sheet4!$A$1:$M$1,0),0)</f>
        <v>25</v>
      </c>
      <c r="W384">
        <f>VLOOKUP($B384,Sheet4!$A$1:$M$4092,MATCH('MASTER DATA'!W$1,Sheet4!$A$1:$M$1,0),0)</f>
        <v>114</v>
      </c>
      <c r="X384">
        <f>VLOOKUP($B384,Sheet4!$A$1:$M$4092,MATCH('MASTER DATA'!X$1,Sheet4!$A$1:$M$1,0),0)</f>
        <v>2</v>
      </c>
      <c r="Y384">
        <f>VLOOKUP($B384,Sheet4!$A$1:$M$4092,MATCH('MASTER DATA'!Y$1,Sheet4!$A$1:$M$1,0),0)</f>
        <v>84</v>
      </c>
      <c r="Z384">
        <f>VLOOKUP($B384,Sheet4!$A$1:$M$4092,MATCH('MASTER DATA'!Z$1,Sheet4!$A$1:$M$1,0),0)</f>
        <v>17</v>
      </c>
    </row>
    <row r="385" spans="1:26" x14ac:dyDescent="0.3">
      <c r="A385" s="1">
        <v>384</v>
      </c>
      <c r="B385" s="1">
        <v>57210387</v>
      </c>
      <c r="C385" s="1" t="s">
        <v>429</v>
      </c>
      <c r="D385" s="1" t="s">
        <v>599</v>
      </c>
      <c r="E385" s="1" t="s">
        <v>17</v>
      </c>
      <c r="F385" s="1" t="s">
        <v>2015</v>
      </c>
      <c r="G385" s="1" t="s">
        <v>2008</v>
      </c>
      <c r="H385" s="1" t="s">
        <v>1834</v>
      </c>
      <c r="I385" s="1" t="s">
        <v>602</v>
      </c>
      <c r="J385" s="1" t="s">
        <v>2016</v>
      </c>
      <c r="K385" s="4">
        <v>8605627708</v>
      </c>
      <c r="L385" s="1" t="s">
        <v>2017</v>
      </c>
      <c r="M385" s="1" t="s">
        <v>2018</v>
      </c>
      <c r="N385" s="1" t="s">
        <v>606</v>
      </c>
      <c r="O385">
        <f>VLOOKUP($B385,Sheet4!$A$1:$M$4092,MATCH('MASTER DATA'!O$1,Sheet4!$A$1:$M$1,0),0)</f>
        <v>0</v>
      </c>
      <c r="P385">
        <f>VLOOKUP($B385,Sheet4!$A$1:$M$4092,MATCH('MASTER DATA'!P$1,Sheet4!$A$1:$M$1,0),0)</f>
        <v>27</v>
      </c>
      <c r="Q385">
        <f>VLOOKUP($B385,Sheet4!$A$1:$M$4092,MATCH('MASTER DATA'!Q$1,Sheet4!$A$1:$M$1,0),0)</f>
        <v>19</v>
      </c>
      <c r="R385">
        <f>VLOOKUP($B385,Sheet4!$A$1:$M$4092,MATCH('MASTER DATA'!R$1,Sheet4!$A$1:$M$1,0),0)</f>
        <v>102</v>
      </c>
      <c r="S385">
        <f>VLOOKUP($B385,Sheet4!$A$1:$M$4092,MATCH('MASTER DATA'!S$1,Sheet4!$A$1:$M$1,0),0)</f>
        <v>88</v>
      </c>
      <c r="T385">
        <f>VLOOKUP($B385,Sheet4!$A$1:$M$4092,MATCH('MASTER DATA'!T$1,Sheet4!$A$1:$M$1,0),0)</f>
        <v>12</v>
      </c>
      <c r="U385">
        <f>VLOOKUP($B385,Sheet4!$A$1:$M$4092,MATCH('MASTER DATA'!U$1,Sheet4!$A$1:$M$1,0),0)</f>
        <v>26</v>
      </c>
      <c r="V385">
        <f>VLOOKUP($B385,Sheet4!$A$1:$M$4092,MATCH('MASTER DATA'!V$1,Sheet4!$A$1:$M$1,0),0)</f>
        <v>26</v>
      </c>
      <c r="W385">
        <f>VLOOKUP($B385,Sheet4!$A$1:$M$4092,MATCH('MASTER DATA'!W$1,Sheet4!$A$1:$M$1,0),0)</f>
        <v>17</v>
      </c>
      <c r="X385">
        <f>VLOOKUP($B385,Sheet4!$A$1:$M$4092,MATCH('MASTER DATA'!X$1,Sheet4!$A$1:$M$1,0),0)</f>
        <v>6</v>
      </c>
      <c r="Y385">
        <f>VLOOKUP($B385,Sheet4!$A$1:$M$4092,MATCH('MASTER DATA'!Y$1,Sheet4!$A$1:$M$1,0),0)</f>
        <v>0</v>
      </c>
      <c r="Z385">
        <f>VLOOKUP($B385,Sheet4!$A$1:$M$4092,MATCH('MASTER DATA'!Z$1,Sheet4!$A$1:$M$1,0),0)</f>
        <v>24</v>
      </c>
    </row>
    <row r="386" spans="1:26" x14ac:dyDescent="0.3">
      <c r="A386" s="1">
        <v>385</v>
      </c>
      <c r="B386" s="1">
        <v>57210415</v>
      </c>
      <c r="C386" s="1" t="s">
        <v>478</v>
      </c>
      <c r="D386" s="1" t="s">
        <v>599</v>
      </c>
      <c r="E386" s="1" t="s">
        <v>17</v>
      </c>
      <c r="F386" s="1" t="s">
        <v>2019</v>
      </c>
      <c r="G386" s="1" t="s">
        <v>1834</v>
      </c>
      <c r="H386" s="1" t="s">
        <v>1834</v>
      </c>
      <c r="I386" s="1" t="s">
        <v>602</v>
      </c>
      <c r="J386" s="1" t="s">
        <v>2020</v>
      </c>
      <c r="K386" s="4">
        <v>9096240744</v>
      </c>
      <c r="L386" s="1" t="s">
        <v>2021</v>
      </c>
      <c r="M386" s="1" t="s">
        <v>2022</v>
      </c>
      <c r="N386" s="1" t="s">
        <v>606</v>
      </c>
      <c r="O386">
        <f>VLOOKUP($B386,Sheet4!$A$1:$M$4092,MATCH('MASTER DATA'!O$1,Sheet4!$A$1:$M$1,0),0)</f>
        <v>3</v>
      </c>
      <c r="P386">
        <f>VLOOKUP($B386,Sheet4!$A$1:$M$4092,MATCH('MASTER DATA'!P$1,Sheet4!$A$1:$M$1,0),0)</f>
        <v>19</v>
      </c>
      <c r="Q386">
        <f>VLOOKUP($B386,Sheet4!$A$1:$M$4092,MATCH('MASTER DATA'!Q$1,Sheet4!$A$1:$M$1,0),0)</f>
        <v>0</v>
      </c>
      <c r="R386">
        <f>VLOOKUP($B386,Sheet4!$A$1:$M$4092,MATCH('MASTER DATA'!R$1,Sheet4!$A$1:$M$1,0),0)</f>
        <v>55</v>
      </c>
      <c r="S386">
        <f>VLOOKUP($B386,Sheet4!$A$1:$M$4092,MATCH('MASTER DATA'!S$1,Sheet4!$A$1:$M$1,0),0)</f>
        <v>92</v>
      </c>
      <c r="T386">
        <f>VLOOKUP($B386,Sheet4!$A$1:$M$4092,MATCH('MASTER DATA'!T$1,Sheet4!$A$1:$M$1,0),0)</f>
        <v>78</v>
      </c>
      <c r="U386">
        <f>VLOOKUP($B386,Sheet4!$A$1:$M$4092,MATCH('MASTER DATA'!U$1,Sheet4!$A$1:$M$1,0),0)</f>
        <v>172</v>
      </c>
      <c r="V386">
        <f>VLOOKUP($B386,Sheet4!$A$1:$M$4092,MATCH('MASTER DATA'!V$1,Sheet4!$A$1:$M$1,0),0)</f>
        <v>53</v>
      </c>
      <c r="W386">
        <f>VLOOKUP($B386,Sheet4!$A$1:$M$4092,MATCH('MASTER DATA'!W$1,Sheet4!$A$1:$M$1,0),0)</f>
        <v>64</v>
      </c>
      <c r="X386">
        <f>VLOOKUP($B386,Sheet4!$A$1:$M$4092,MATCH('MASTER DATA'!X$1,Sheet4!$A$1:$M$1,0),0)</f>
        <v>52</v>
      </c>
      <c r="Y386">
        <f>VLOOKUP($B386,Sheet4!$A$1:$M$4092,MATCH('MASTER DATA'!Y$1,Sheet4!$A$1:$M$1,0),0)</f>
        <v>9</v>
      </c>
      <c r="Z386">
        <f>VLOOKUP($B386,Sheet4!$A$1:$M$4092,MATCH('MASTER DATA'!Z$1,Sheet4!$A$1:$M$1,0),0)</f>
        <v>40</v>
      </c>
    </row>
    <row r="387" spans="1:26" x14ac:dyDescent="0.3">
      <c r="A387" s="1">
        <v>386</v>
      </c>
      <c r="B387" s="1">
        <v>36210038</v>
      </c>
      <c r="C387" s="1" t="s">
        <v>120</v>
      </c>
      <c r="D387" s="1" t="s">
        <v>599</v>
      </c>
      <c r="E387" s="1" t="s">
        <v>14</v>
      </c>
      <c r="F387" s="1" t="s">
        <v>2023</v>
      </c>
      <c r="G387" s="1" t="s">
        <v>2023</v>
      </c>
      <c r="H387" s="1" t="s">
        <v>2024</v>
      </c>
      <c r="I387" s="1" t="s">
        <v>602</v>
      </c>
      <c r="J387" s="1" t="s">
        <v>2025</v>
      </c>
      <c r="K387" s="1">
        <v>9860831111</v>
      </c>
      <c r="L387" s="1" t="s">
        <v>2026</v>
      </c>
      <c r="M387" s="1" t="s">
        <v>2027</v>
      </c>
      <c r="N387" s="1" t="s">
        <v>742</v>
      </c>
      <c r="O387">
        <f>VLOOKUP($B387,Sheet4!$A$1:$M$4092,MATCH('MASTER DATA'!O$1,Sheet4!$A$1:$M$1,0),0)</f>
        <v>91</v>
      </c>
      <c r="P387">
        <f>VLOOKUP($B387,Sheet4!$A$1:$M$4092,MATCH('MASTER DATA'!P$1,Sheet4!$A$1:$M$1,0),0)</f>
        <v>27</v>
      </c>
      <c r="Q387">
        <f>VLOOKUP($B387,Sheet4!$A$1:$M$4092,MATCH('MASTER DATA'!Q$1,Sheet4!$A$1:$M$1,0),0)</f>
        <v>554</v>
      </c>
      <c r="R387">
        <f>VLOOKUP($B387,Sheet4!$A$1:$M$4092,MATCH('MASTER DATA'!R$1,Sheet4!$A$1:$M$1,0),0)</f>
        <v>1296</v>
      </c>
      <c r="S387">
        <f>VLOOKUP($B387,Sheet4!$A$1:$M$4092,MATCH('MASTER DATA'!S$1,Sheet4!$A$1:$M$1,0),0)</f>
        <v>173</v>
      </c>
      <c r="T387">
        <f>VLOOKUP($B387,Sheet4!$A$1:$M$4092,MATCH('MASTER DATA'!T$1,Sheet4!$A$1:$M$1,0),0)</f>
        <v>23</v>
      </c>
      <c r="U387">
        <f>VLOOKUP($B387,Sheet4!$A$1:$M$4092,MATCH('MASTER DATA'!U$1,Sheet4!$A$1:$M$1,0),0)</f>
        <v>121</v>
      </c>
      <c r="V387">
        <f>VLOOKUP($B387,Sheet4!$A$1:$M$4092,MATCH('MASTER DATA'!V$1,Sheet4!$A$1:$M$1,0),0)</f>
        <v>76</v>
      </c>
      <c r="W387">
        <f>VLOOKUP($B387,Sheet4!$A$1:$M$4092,MATCH('MASTER DATA'!W$1,Sheet4!$A$1:$M$1,0),0)</f>
        <v>93</v>
      </c>
      <c r="X387">
        <f>VLOOKUP($B387,Sheet4!$A$1:$M$4092,MATCH('MASTER DATA'!X$1,Sheet4!$A$1:$M$1,0),0)</f>
        <v>12</v>
      </c>
      <c r="Y387">
        <f>VLOOKUP($B387,Sheet4!$A$1:$M$4092,MATCH('MASTER DATA'!Y$1,Sheet4!$A$1:$M$1,0),0)</f>
        <v>60</v>
      </c>
      <c r="Z387">
        <f>VLOOKUP($B387,Sheet4!$A$1:$M$4092,MATCH('MASTER DATA'!Z$1,Sheet4!$A$1:$M$1,0),0)</f>
        <v>50</v>
      </c>
    </row>
    <row r="388" spans="1:26" x14ac:dyDescent="0.3">
      <c r="A388" s="1">
        <v>387</v>
      </c>
      <c r="B388" s="1">
        <v>36210135</v>
      </c>
      <c r="C388" s="1" t="s">
        <v>353</v>
      </c>
      <c r="D388" s="1" t="s">
        <v>599</v>
      </c>
      <c r="E388" s="1" t="s">
        <v>17</v>
      </c>
      <c r="F388" s="1" t="s">
        <v>2028</v>
      </c>
      <c r="G388" s="1" t="s">
        <v>2029</v>
      </c>
      <c r="H388" s="1" t="s">
        <v>2024</v>
      </c>
      <c r="I388" s="1" t="s">
        <v>602</v>
      </c>
      <c r="J388" s="1" t="s">
        <v>2030</v>
      </c>
      <c r="K388" s="1">
        <v>9766464822</v>
      </c>
      <c r="L388" s="1" t="s">
        <v>2031</v>
      </c>
      <c r="M388" s="1" t="s">
        <v>2032</v>
      </c>
      <c r="N388" s="1" t="s">
        <v>742</v>
      </c>
      <c r="O388">
        <f>VLOOKUP($B388,Sheet4!$A$1:$M$4092,MATCH('MASTER DATA'!O$1,Sheet4!$A$1:$M$1,0),0)</f>
        <v>29</v>
      </c>
      <c r="P388">
        <f>VLOOKUP($B388,Sheet4!$A$1:$M$4092,MATCH('MASTER DATA'!P$1,Sheet4!$A$1:$M$1,0),0)</f>
        <v>25</v>
      </c>
      <c r="Q388">
        <f>VLOOKUP($B388,Sheet4!$A$1:$M$4092,MATCH('MASTER DATA'!Q$1,Sheet4!$A$1:$M$1,0),0)</f>
        <v>18</v>
      </c>
      <c r="R388">
        <f>VLOOKUP($B388,Sheet4!$A$1:$M$4092,MATCH('MASTER DATA'!R$1,Sheet4!$A$1:$M$1,0),0)</f>
        <v>273</v>
      </c>
      <c r="S388">
        <f>VLOOKUP($B388,Sheet4!$A$1:$M$4092,MATCH('MASTER DATA'!S$1,Sheet4!$A$1:$M$1,0),0)</f>
        <v>137</v>
      </c>
      <c r="T388">
        <f>VLOOKUP($B388,Sheet4!$A$1:$M$4092,MATCH('MASTER DATA'!T$1,Sheet4!$A$1:$M$1,0),0)</f>
        <v>6</v>
      </c>
      <c r="U388">
        <f>VLOOKUP($B388,Sheet4!$A$1:$M$4092,MATCH('MASTER DATA'!U$1,Sheet4!$A$1:$M$1,0),0)</f>
        <v>69</v>
      </c>
      <c r="V388">
        <f>VLOOKUP($B388,Sheet4!$A$1:$M$4092,MATCH('MASTER DATA'!V$1,Sheet4!$A$1:$M$1,0),0)</f>
        <v>28</v>
      </c>
      <c r="W388">
        <f>VLOOKUP($B388,Sheet4!$A$1:$M$4092,MATCH('MASTER DATA'!W$1,Sheet4!$A$1:$M$1,0),0)</f>
        <v>34</v>
      </c>
      <c r="X388">
        <f>VLOOKUP($B388,Sheet4!$A$1:$M$4092,MATCH('MASTER DATA'!X$1,Sheet4!$A$1:$M$1,0),0)</f>
        <v>3</v>
      </c>
      <c r="Y388">
        <f>VLOOKUP($B388,Sheet4!$A$1:$M$4092,MATCH('MASTER DATA'!Y$1,Sheet4!$A$1:$M$1,0),0)</f>
        <v>21</v>
      </c>
      <c r="Z388">
        <f>VLOOKUP($B388,Sheet4!$A$1:$M$4092,MATCH('MASTER DATA'!Z$1,Sheet4!$A$1:$M$1,0),0)</f>
        <v>5</v>
      </c>
    </row>
    <row r="389" spans="1:26" x14ac:dyDescent="0.3">
      <c r="A389" s="1">
        <v>388</v>
      </c>
      <c r="B389" s="1">
        <v>36210139</v>
      </c>
      <c r="C389" s="1" t="s">
        <v>445</v>
      </c>
      <c r="D389" s="1" t="s">
        <v>599</v>
      </c>
      <c r="E389" s="1" t="s">
        <v>17</v>
      </c>
      <c r="F389" s="1" t="s">
        <v>2033</v>
      </c>
      <c r="G389" s="1" t="s">
        <v>2029</v>
      </c>
      <c r="H389" s="1" t="s">
        <v>2024</v>
      </c>
      <c r="I389" s="1" t="s">
        <v>602</v>
      </c>
      <c r="J389" s="1" t="s">
        <v>2034</v>
      </c>
      <c r="K389" s="1">
        <v>9822428502</v>
      </c>
      <c r="L389" s="1" t="s">
        <v>2035</v>
      </c>
      <c r="M389" s="1" t="s">
        <v>2036</v>
      </c>
      <c r="N389" s="1" t="s">
        <v>742</v>
      </c>
      <c r="O389">
        <f>VLOOKUP($B389,Sheet4!$A$1:$M$4092,MATCH('MASTER DATA'!O$1,Sheet4!$A$1:$M$1,0),0)</f>
        <v>14</v>
      </c>
      <c r="P389">
        <f>VLOOKUP($B389,Sheet4!$A$1:$M$4092,MATCH('MASTER DATA'!P$1,Sheet4!$A$1:$M$1,0),0)</f>
        <v>5</v>
      </c>
      <c r="Q389">
        <f>VLOOKUP($B389,Sheet4!$A$1:$M$4092,MATCH('MASTER DATA'!Q$1,Sheet4!$A$1:$M$1,0),0)</f>
        <v>26</v>
      </c>
      <c r="R389">
        <f>VLOOKUP($B389,Sheet4!$A$1:$M$4092,MATCH('MASTER DATA'!R$1,Sheet4!$A$1:$M$1,0),0)</f>
        <v>396</v>
      </c>
      <c r="S389">
        <f>VLOOKUP($B389,Sheet4!$A$1:$M$4092,MATCH('MASTER DATA'!S$1,Sheet4!$A$1:$M$1,0),0)</f>
        <v>63</v>
      </c>
      <c r="T389">
        <f>VLOOKUP($B389,Sheet4!$A$1:$M$4092,MATCH('MASTER DATA'!T$1,Sheet4!$A$1:$M$1,0),0)</f>
        <v>6</v>
      </c>
      <c r="U389">
        <f>VLOOKUP($B389,Sheet4!$A$1:$M$4092,MATCH('MASTER DATA'!U$1,Sheet4!$A$1:$M$1,0),0)</f>
        <v>47</v>
      </c>
      <c r="V389">
        <f>VLOOKUP($B389,Sheet4!$A$1:$M$4092,MATCH('MASTER DATA'!V$1,Sheet4!$A$1:$M$1,0),0)</f>
        <v>15</v>
      </c>
      <c r="W389">
        <f>VLOOKUP($B389,Sheet4!$A$1:$M$4092,MATCH('MASTER DATA'!W$1,Sheet4!$A$1:$M$1,0),0)</f>
        <v>41</v>
      </c>
      <c r="X389">
        <f>VLOOKUP($B389,Sheet4!$A$1:$M$4092,MATCH('MASTER DATA'!X$1,Sheet4!$A$1:$M$1,0),0)</f>
        <v>5</v>
      </c>
      <c r="Y389">
        <f>VLOOKUP($B389,Sheet4!$A$1:$M$4092,MATCH('MASTER DATA'!Y$1,Sheet4!$A$1:$M$1,0),0)</f>
        <v>5</v>
      </c>
      <c r="Z389">
        <f>VLOOKUP($B389,Sheet4!$A$1:$M$4092,MATCH('MASTER DATA'!Z$1,Sheet4!$A$1:$M$1,0),0)</f>
        <v>4</v>
      </c>
    </row>
    <row r="390" spans="1:26" x14ac:dyDescent="0.3">
      <c r="A390" s="1">
        <v>389</v>
      </c>
      <c r="B390" s="1">
        <v>36210140</v>
      </c>
      <c r="C390" s="1" t="s">
        <v>447</v>
      </c>
      <c r="D390" s="1" t="s">
        <v>599</v>
      </c>
      <c r="E390" s="1" t="s">
        <v>17</v>
      </c>
      <c r="F390" s="1" t="s">
        <v>2037</v>
      </c>
      <c r="G390" s="1" t="s">
        <v>2038</v>
      </c>
      <c r="H390" s="1" t="s">
        <v>2024</v>
      </c>
      <c r="I390" s="1" t="s">
        <v>602</v>
      </c>
      <c r="J390" s="1" t="s">
        <v>2039</v>
      </c>
      <c r="K390" s="1">
        <v>9730825459</v>
      </c>
      <c r="L390" s="1" t="s">
        <v>2040</v>
      </c>
      <c r="M390" s="1" t="s">
        <v>2041</v>
      </c>
      <c r="N390" s="1" t="s">
        <v>742</v>
      </c>
      <c r="O390">
        <f>VLOOKUP($B390,Sheet4!$A$1:$M$4092,MATCH('MASTER DATA'!O$1,Sheet4!$A$1:$M$1,0),0)</f>
        <v>22</v>
      </c>
      <c r="P390">
        <f>VLOOKUP($B390,Sheet4!$A$1:$M$4092,MATCH('MASTER DATA'!P$1,Sheet4!$A$1:$M$1,0),0)</f>
        <v>13</v>
      </c>
      <c r="Q390">
        <f>VLOOKUP($B390,Sheet4!$A$1:$M$4092,MATCH('MASTER DATA'!Q$1,Sheet4!$A$1:$M$1,0),0)</f>
        <v>21</v>
      </c>
      <c r="R390">
        <f>VLOOKUP($B390,Sheet4!$A$1:$M$4092,MATCH('MASTER DATA'!R$1,Sheet4!$A$1:$M$1,0),0)</f>
        <v>167</v>
      </c>
      <c r="S390">
        <f>VLOOKUP($B390,Sheet4!$A$1:$M$4092,MATCH('MASTER DATA'!S$1,Sheet4!$A$1:$M$1,0),0)</f>
        <v>130</v>
      </c>
      <c r="T390">
        <f>VLOOKUP($B390,Sheet4!$A$1:$M$4092,MATCH('MASTER DATA'!T$1,Sheet4!$A$1:$M$1,0),0)</f>
        <v>10</v>
      </c>
      <c r="U390">
        <f>VLOOKUP($B390,Sheet4!$A$1:$M$4092,MATCH('MASTER DATA'!U$1,Sheet4!$A$1:$M$1,0),0)</f>
        <v>37</v>
      </c>
      <c r="V390">
        <f>VLOOKUP($B390,Sheet4!$A$1:$M$4092,MATCH('MASTER DATA'!V$1,Sheet4!$A$1:$M$1,0),0)</f>
        <v>33</v>
      </c>
      <c r="W390">
        <f>VLOOKUP($B390,Sheet4!$A$1:$M$4092,MATCH('MASTER DATA'!W$1,Sheet4!$A$1:$M$1,0),0)</f>
        <v>19</v>
      </c>
      <c r="X390">
        <f>VLOOKUP($B390,Sheet4!$A$1:$M$4092,MATCH('MASTER DATA'!X$1,Sheet4!$A$1:$M$1,0),0)</f>
        <v>2</v>
      </c>
      <c r="Y390">
        <f>VLOOKUP($B390,Sheet4!$A$1:$M$4092,MATCH('MASTER DATA'!Y$1,Sheet4!$A$1:$M$1,0),0)</f>
        <v>18</v>
      </c>
      <c r="Z390">
        <f>VLOOKUP($B390,Sheet4!$A$1:$M$4092,MATCH('MASTER DATA'!Z$1,Sheet4!$A$1:$M$1,0),0)</f>
        <v>14</v>
      </c>
    </row>
    <row r="391" spans="1:26" x14ac:dyDescent="0.3">
      <c r="A391" s="1">
        <v>390</v>
      </c>
      <c r="B391" s="1">
        <v>36210141</v>
      </c>
      <c r="C391" s="1" t="s">
        <v>371</v>
      </c>
      <c r="D391" s="1" t="s">
        <v>599</v>
      </c>
      <c r="E391" s="1" t="s">
        <v>17</v>
      </c>
      <c r="F391" s="1" t="s">
        <v>2033</v>
      </c>
      <c r="G391" s="1" t="s">
        <v>2029</v>
      </c>
      <c r="H391" s="1" t="s">
        <v>2024</v>
      </c>
      <c r="I391" s="1" t="s">
        <v>602</v>
      </c>
      <c r="J391" s="1" t="s">
        <v>2042</v>
      </c>
      <c r="K391" s="1">
        <v>9527296212</v>
      </c>
      <c r="L391" s="1" t="s">
        <v>2043</v>
      </c>
      <c r="M391" s="1" t="s">
        <v>2044</v>
      </c>
      <c r="N391" s="1" t="s">
        <v>742</v>
      </c>
      <c r="O391">
        <f>VLOOKUP($B391,Sheet4!$A$1:$M$4092,MATCH('MASTER DATA'!O$1,Sheet4!$A$1:$M$1,0),0)</f>
        <v>41</v>
      </c>
      <c r="P391">
        <f>VLOOKUP($B391,Sheet4!$A$1:$M$4092,MATCH('MASTER DATA'!P$1,Sheet4!$A$1:$M$1,0),0)</f>
        <v>19</v>
      </c>
      <c r="Q391">
        <f>VLOOKUP($B391,Sheet4!$A$1:$M$4092,MATCH('MASTER DATA'!Q$1,Sheet4!$A$1:$M$1,0),0)</f>
        <v>11</v>
      </c>
      <c r="R391">
        <f>VLOOKUP($B391,Sheet4!$A$1:$M$4092,MATCH('MASTER DATA'!R$1,Sheet4!$A$1:$M$1,0),0)</f>
        <v>177</v>
      </c>
      <c r="S391">
        <f>VLOOKUP($B391,Sheet4!$A$1:$M$4092,MATCH('MASTER DATA'!S$1,Sheet4!$A$1:$M$1,0),0)</f>
        <v>80</v>
      </c>
      <c r="T391">
        <f>VLOOKUP($B391,Sheet4!$A$1:$M$4092,MATCH('MASTER DATA'!T$1,Sheet4!$A$1:$M$1,0),0)</f>
        <v>15</v>
      </c>
      <c r="U391">
        <f>VLOOKUP($B391,Sheet4!$A$1:$M$4092,MATCH('MASTER DATA'!U$1,Sheet4!$A$1:$M$1,0),0)</f>
        <v>105</v>
      </c>
      <c r="V391">
        <f>VLOOKUP($B391,Sheet4!$A$1:$M$4092,MATCH('MASTER DATA'!V$1,Sheet4!$A$1:$M$1,0),0)</f>
        <v>33</v>
      </c>
      <c r="W391">
        <f>VLOOKUP($B391,Sheet4!$A$1:$M$4092,MATCH('MASTER DATA'!W$1,Sheet4!$A$1:$M$1,0),0)</f>
        <v>51</v>
      </c>
      <c r="X391">
        <f>VLOOKUP($B391,Sheet4!$A$1:$M$4092,MATCH('MASTER DATA'!X$1,Sheet4!$A$1:$M$1,0),0)</f>
        <v>11</v>
      </c>
      <c r="Y391">
        <f>VLOOKUP($B391,Sheet4!$A$1:$M$4092,MATCH('MASTER DATA'!Y$1,Sheet4!$A$1:$M$1,0),0)</f>
        <v>25</v>
      </c>
      <c r="Z391">
        <f>VLOOKUP($B391,Sheet4!$A$1:$M$4092,MATCH('MASTER DATA'!Z$1,Sheet4!$A$1:$M$1,0),0)</f>
        <v>13</v>
      </c>
    </row>
    <row r="392" spans="1:26" x14ac:dyDescent="0.3">
      <c r="A392" s="1">
        <v>391</v>
      </c>
      <c r="B392" s="1">
        <v>36210168</v>
      </c>
      <c r="C392" s="1" t="s">
        <v>486</v>
      </c>
      <c r="D392" s="1" t="s">
        <v>599</v>
      </c>
      <c r="E392" s="1" t="s">
        <v>17</v>
      </c>
      <c r="F392" s="1" t="s">
        <v>2045</v>
      </c>
      <c r="G392" s="1" t="s">
        <v>2038</v>
      </c>
      <c r="H392" s="1" t="s">
        <v>2024</v>
      </c>
      <c r="I392" s="1" t="s">
        <v>602</v>
      </c>
      <c r="J392" s="1" t="s">
        <v>2046</v>
      </c>
      <c r="K392" s="1">
        <v>8888731659</v>
      </c>
      <c r="L392" s="1" t="s">
        <v>2047</v>
      </c>
      <c r="M392" s="1" t="s">
        <v>2048</v>
      </c>
      <c r="N392" s="1" t="s">
        <v>742</v>
      </c>
      <c r="O392">
        <f>VLOOKUP($B392,Sheet4!$A$1:$M$4092,MATCH('MASTER DATA'!O$1,Sheet4!$A$1:$M$1,0),0)</f>
        <v>3</v>
      </c>
      <c r="P392">
        <f>VLOOKUP($B392,Sheet4!$A$1:$M$4092,MATCH('MASTER DATA'!P$1,Sheet4!$A$1:$M$1,0),0)</f>
        <v>5</v>
      </c>
      <c r="Q392">
        <f>VLOOKUP($B392,Sheet4!$A$1:$M$4092,MATCH('MASTER DATA'!Q$1,Sheet4!$A$1:$M$1,0),0)</f>
        <v>17</v>
      </c>
      <c r="R392">
        <f>VLOOKUP($B392,Sheet4!$A$1:$M$4092,MATCH('MASTER DATA'!R$1,Sheet4!$A$1:$M$1,0),0)</f>
        <v>168</v>
      </c>
      <c r="S392">
        <f>VLOOKUP($B392,Sheet4!$A$1:$M$4092,MATCH('MASTER DATA'!S$1,Sheet4!$A$1:$M$1,0),0)</f>
        <v>52</v>
      </c>
      <c r="T392">
        <f>VLOOKUP($B392,Sheet4!$A$1:$M$4092,MATCH('MASTER DATA'!T$1,Sheet4!$A$1:$M$1,0),0)</f>
        <v>0</v>
      </c>
      <c r="U392">
        <f>VLOOKUP($B392,Sheet4!$A$1:$M$4092,MATCH('MASTER DATA'!U$1,Sheet4!$A$1:$M$1,0),0)</f>
        <v>22</v>
      </c>
      <c r="V392">
        <f>VLOOKUP($B392,Sheet4!$A$1:$M$4092,MATCH('MASTER DATA'!V$1,Sheet4!$A$1:$M$1,0),0)</f>
        <v>6</v>
      </c>
      <c r="W392">
        <f>VLOOKUP($B392,Sheet4!$A$1:$M$4092,MATCH('MASTER DATA'!W$1,Sheet4!$A$1:$M$1,0),0)</f>
        <v>5</v>
      </c>
      <c r="X392">
        <f>VLOOKUP($B392,Sheet4!$A$1:$M$4092,MATCH('MASTER DATA'!X$1,Sheet4!$A$1:$M$1,0),0)</f>
        <v>0</v>
      </c>
      <c r="Y392">
        <f>VLOOKUP($B392,Sheet4!$A$1:$M$4092,MATCH('MASTER DATA'!Y$1,Sheet4!$A$1:$M$1,0),0)</f>
        <v>3</v>
      </c>
      <c r="Z392">
        <f>VLOOKUP($B392,Sheet4!$A$1:$M$4092,MATCH('MASTER DATA'!Z$1,Sheet4!$A$1:$M$1,0),0)</f>
        <v>0</v>
      </c>
    </row>
    <row r="393" spans="1:26" x14ac:dyDescent="0.3">
      <c r="A393" s="1">
        <v>392</v>
      </c>
      <c r="B393" s="1">
        <v>36210134</v>
      </c>
      <c r="C393" s="1" t="s">
        <v>441</v>
      </c>
      <c r="D393" s="1" t="s">
        <v>599</v>
      </c>
      <c r="E393" s="1" t="s">
        <v>17</v>
      </c>
      <c r="F393" s="1" t="s">
        <v>2049</v>
      </c>
      <c r="G393" s="1" t="s">
        <v>2050</v>
      </c>
      <c r="H393" s="1" t="s">
        <v>2024</v>
      </c>
      <c r="I393" s="1" t="s">
        <v>602</v>
      </c>
      <c r="J393" s="1" t="s">
        <v>2051</v>
      </c>
      <c r="K393" s="1">
        <v>9604465476</v>
      </c>
      <c r="L393" s="1" t="s">
        <v>2052</v>
      </c>
      <c r="M393" s="1" t="s">
        <v>2053</v>
      </c>
      <c r="N393" s="1" t="s">
        <v>742</v>
      </c>
      <c r="O393">
        <f>VLOOKUP($B393,Sheet4!$A$1:$M$4092,MATCH('MASTER DATA'!O$1,Sheet4!$A$1:$M$1,0),0)</f>
        <v>4</v>
      </c>
      <c r="P393">
        <f>VLOOKUP($B393,Sheet4!$A$1:$M$4092,MATCH('MASTER DATA'!P$1,Sheet4!$A$1:$M$1,0),0)</f>
        <v>32</v>
      </c>
      <c r="Q393">
        <f>VLOOKUP($B393,Sheet4!$A$1:$M$4092,MATCH('MASTER DATA'!Q$1,Sheet4!$A$1:$M$1,0),0)</f>
        <v>27</v>
      </c>
      <c r="R393">
        <f>VLOOKUP($B393,Sheet4!$A$1:$M$4092,MATCH('MASTER DATA'!R$1,Sheet4!$A$1:$M$1,0),0)</f>
        <v>144</v>
      </c>
      <c r="S393">
        <f>VLOOKUP($B393,Sheet4!$A$1:$M$4092,MATCH('MASTER DATA'!S$1,Sheet4!$A$1:$M$1,0),0)</f>
        <v>2</v>
      </c>
      <c r="T393">
        <f>VLOOKUP($B393,Sheet4!$A$1:$M$4092,MATCH('MASTER DATA'!T$1,Sheet4!$A$1:$M$1,0),0)</f>
        <v>12</v>
      </c>
      <c r="U393">
        <f>VLOOKUP($B393,Sheet4!$A$1:$M$4092,MATCH('MASTER DATA'!U$1,Sheet4!$A$1:$M$1,0),0)</f>
        <v>3</v>
      </c>
      <c r="V393">
        <f>VLOOKUP($B393,Sheet4!$A$1:$M$4092,MATCH('MASTER DATA'!V$1,Sheet4!$A$1:$M$1,0),0)</f>
        <v>2</v>
      </c>
      <c r="W393">
        <f>VLOOKUP($B393,Sheet4!$A$1:$M$4092,MATCH('MASTER DATA'!W$1,Sheet4!$A$1:$M$1,0),0)</f>
        <v>17</v>
      </c>
      <c r="X393">
        <f>VLOOKUP($B393,Sheet4!$A$1:$M$4092,MATCH('MASTER DATA'!X$1,Sheet4!$A$1:$M$1,0),0)</f>
        <v>0</v>
      </c>
      <c r="Y393">
        <f>VLOOKUP($B393,Sheet4!$A$1:$M$4092,MATCH('MASTER DATA'!Y$1,Sheet4!$A$1:$M$1,0),0)</f>
        <v>19</v>
      </c>
      <c r="Z393">
        <f>VLOOKUP($B393,Sheet4!$A$1:$M$4092,MATCH('MASTER DATA'!Z$1,Sheet4!$A$1:$M$1,0),0)</f>
        <v>1</v>
      </c>
    </row>
    <row r="394" spans="1:26" x14ac:dyDescent="0.3">
      <c r="A394" s="1">
        <v>393</v>
      </c>
      <c r="B394" s="1">
        <v>36210108</v>
      </c>
      <c r="C394" s="1" t="s">
        <v>362</v>
      </c>
      <c r="D394" s="1" t="s">
        <v>599</v>
      </c>
      <c r="E394" s="1" t="s">
        <v>14</v>
      </c>
      <c r="F394" s="1" t="s">
        <v>2054</v>
      </c>
      <c r="G394" s="1" t="s">
        <v>2029</v>
      </c>
      <c r="H394" s="1" t="s">
        <v>2024</v>
      </c>
      <c r="I394" s="1" t="s">
        <v>602</v>
      </c>
      <c r="J394" s="1" t="s">
        <v>2055</v>
      </c>
      <c r="K394" s="1">
        <v>9890148075</v>
      </c>
      <c r="L394" s="1" t="s">
        <v>2056</v>
      </c>
      <c r="M394" s="1" t="s">
        <v>2057</v>
      </c>
      <c r="N394" s="1" t="s">
        <v>742</v>
      </c>
      <c r="O394">
        <f>VLOOKUP($B394,Sheet4!$A$1:$M$4092,MATCH('MASTER DATA'!O$1,Sheet4!$A$1:$M$1,0),0)</f>
        <v>82</v>
      </c>
      <c r="P394">
        <f>VLOOKUP($B394,Sheet4!$A$1:$M$4092,MATCH('MASTER DATA'!P$1,Sheet4!$A$1:$M$1,0),0)</f>
        <v>32</v>
      </c>
      <c r="Q394">
        <f>VLOOKUP($B394,Sheet4!$A$1:$M$4092,MATCH('MASTER DATA'!Q$1,Sheet4!$A$1:$M$1,0),0)</f>
        <v>23</v>
      </c>
      <c r="R394">
        <f>VLOOKUP($B394,Sheet4!$A$1:$M$4092,MATCH('MASTER DATA'!R$1,Sheet4!$A$1:$M$1,0),0)</f>
        <v>187</v>
      </c>
      <c r="S394">
        <f>VLOOKUP($B394,Sheet4!$A$1:$M$4092,MATCH('MASTER DATA'!S$1,Sheet4!$A$1:$M$1,0),0)</f>
        <v>34</v>
      </c>
      <c r="T394">
        <f>VLOOKUP($B394,Sheet4!$A$1:$M$4092,MATCH('MASTER DATA'!T$1,Sheet4!$A$1:$M$1,0),0)</f>
        <v>7</v>
      </c>
      <c r="U394">
        <f>VLOOKUP($B394,Sheet4!$A$1:$M$4092,MATCH('MASTER DATA'!U$1,Sheet4!$A$1:$M$1,0),0)</f>
        <v>150</v>
      </c>
      <c r="V394">
        <f>VLOOKUP($B394,Sheet4!$A$1:$M$4092,MATCH('MASTER DATA'!V$1,Sheet4!$A$1:$M$1,0),0)</f>
        <v>42</v>
      </c>
      <c r="W394">
        <f>VLOOKUP($B394,Sheet4!$A$1:$M$4092,MATCH('MASTER DATA'!W$1,Sheet4!$A$1:$M$1,0),0)</f>
        <v>27</v>
      </c>
      <c r="X394">
        <f>VLOOKUP($B394,Sheet4!$A$1:$M$4092,MATCH('MASTER DATA'!X$1,Sheet4!$A$1:$M$1,0),0)</f>
        <v>10</v>
      </c>
      <c r="Y394">
        <f>VLOOKUP($B394,Sheet4!$A$1:$M$4092,MATCH('MASTER DATA'!Y$1,Sheet4!$A$1:$M$1,0),0)</f>
        <v>13</v>
      </c>
      <c r="Z394">
        <f>VLOOKUP($B394,Sheet4!$A$1:$M$4092,MATCH('MASTER DATA'!Z$1,Sheet4!$A$1:$M$1,0),0)</f>
        <v>23</v>
      </c>
    </row>
    <row r="395" spans="1:26" x14ac:dyDescent="0.3">
      <c r="A395" s="1">
        <v>394</v>
      </c>
      <c r="B395" s="1">
        <v>36210120</v>
      </c>
      <c r="C395" s="1" t="s">
        <v>393</v>
      </c>
      <c r="D395" s="1" t="s">
        <v>599</v>
      </c>
      <c r="E395" s="1" t="s">
        <v>17</v>
      </c>
      <c r="F395" s="1" t="s">
        <v>2058</v>
      </c>
      <c r="G395" s="1" t="s">
        <v>2024</v>
      </c>
      <c r="H395" s="1" t="s">
        <v>2024</v>
      </c>
      <c r="I395" s="1" t="s">
        <v>602</v>
      </c>
      <c r="J395" s="1" t="s">
        <v>2059</v>
      </c>
      <c r="K395" s="1">
        <v>9881666343</v>
      </c>
      <c r="L395" s="1" t="s">
        <v>2060</v>
      </c>
      <c r="M395" s="1" t="s">
        <v>2061</v>
      </c>
      <c r="N395" s="1" t="s">
        <v>742</v>
      </c>
      <c r="O395">
        <f>VLOOKUP($B395,Sheet4!$A$1:$M$4092,MATCH('MASTER DATA'!O$1,Sheet4!$A$1:$M$1,0),0)</f>
        <v>7</v>
      </c>
      <c r="P395">
        <f>VLOOKUP($B395,Sheet4!$A$1:$M$4092,MATCH('MASTER DATA'!P$1,Sheet4!$A$1:$M$1,0),0)</f>
        <v>71</v>
      </c>
      <c r="Q395">
        <f>VLOOKUP($B395,Sheet4!$A$1:$M$4092,MATCH('MASTER DATA'!Q$1,Sheet4!$A$1:$M$1,0),0)</f>
        <v>1</v>
      </c>
      <c r="R395">
        <f>VLOOKUP($B395,Sheet4!$A$1:$M$4092,MATCH('MASTER DATA'!R$1,Sheet4!$A$1:$M$1,0),0)</f>
        <v>196</v>
      </c>
      <c r="S395">
        <f>VLOOKUP($B395,Sheet4!$A$1:$M$4092,MATCH('MASTER DATA'!S$1,Sheet4!$A$1:$M$1,0),0)</f>
        <v>87</v>
      </c>
      <c r="T395">
        <f>VLOOKUP($B395,Sheet4!$A$1:$M$4092,MATCH('MASTER DATA'!T$1,Sheet4!$A$1:$M$1,0),0)</f>
        <v>4</v>
      </c>
      <c r="U395">
        <f>VLOOKUP($B395,Sheet4!$A$1:$M$4092,MATCH('MASTER DATA'!U$1,Sheet4!$A$1:$M$1,0),0)</f>
        <v>40</v>
      </c>
      <c r="V395">
        <f>VLOOKUP($B395,Sheet4!$A$1:$M$4092,MATCH('MASTER DATA'!V$1,Sheet4!$A$1:$M$1,0),0)</f>
        <v>3</v>
      </c>
      <c r="W395">
        <f>VLOOKUP($B395,Sheet4!$A$1:$M$4092,MATCH('MASTER DATA'!W$1,Sheet4!$A$1:$M$1,0),0)</f>
        <v>20</v>
      </c>
      <c r="X395">
        <f>VLOOKUP($B395,Sheet4!$A$1:$M$4092,MATCH('MASTER DATA'!X$1,Sheet4!$A$1:$M$1,0),0)</f>
        <v>0</v>
      </c>
      <c r="Y395">
        <f>VLOOKUP($B395,Sheet4!$A$1:$M$4092,MATCH('MASTER DATA'!Y$1,Sheet4!$A$1:$M$1,0),0)</f>
        <v>7</v>
      </c>
      <c r="Z395">
        <f>VLOOKUP($B395,Sheet4!$A$1:$M$4092,MATCH('MASTER DATA'!Z$1,Sheet4!$A$1:$M$1,0),0)</f>
        <v>2</v>
      </c>
    </row>
    <row r="396" spans="1:26" x14ac:dyDescent="0.3">
      <c r="A396" s="1">
        <v>395</v>
      </c>
      <c r="B396" s="1">
        <v>36210136</v>
      </c>
      <c r="C396" s="1" t="s">
        <v>450</v>
      </c>
      <c r="D396" s="1" t="s">
        <v>599</v>
      </c>
      <c r="E396" s="1" t="s">
        <v>14</v>
      </c>
      <c r="F396" s="1" t="s">
        <v>2062</v>
      </c>
      <c r="G396" s="1" t="s">
        <v>2038</v>
      </c>
      <c r="H396" s="1" t="s">
        <v>2024</v>
      </c>
      <c r="I396" s="1" t="s">
        <v>602</v>
      </c>
      <c r="J396" s="1" t="s">
        <v>2063</v>
      </c>
      <c r="K396" s="1">
        <v>9960464761</v>
      </c>
      <c r="L396" s="1" t="s">
        <v>2064</v>
      </c>
      <c r="M396" s="1" t="s">
        <v>2065</v>
      </c>
      <c r="N396" s="1" t="s">
        <v>742</v>
      </c>
      <c r="O396">
        <f>VLOOKUP($B396,Sheet4!$A$1:$M$4092,MATCH('MASTER DATA'!O$1,Sheet4!$A$1:$M$1,0),0)</f>
        <v>86</v>
      </c>
      <c r="P396">
        <f>VLOOKUP($B396,Sheet4!$A$1:$M$4092,MATCH('MASTER DATA'!P$1,Sheet4!$A$1:$M$1,0),0)</f>
        <v>60</v>
      </c>
      <c r="Q396">
        <f>VLOOKUP($B396,Sheet4!$A$1:$M$4092,MATCH('MASTER DATA'!Q$1,Sheet4!$A$1:$M$1,0),0)</f>
        <v>51</v>
      </c>
      <c r="R396">
        <f>VLOOKUP($B396,Sheet4!$A$1:$M$4092,MATCH('MASTER DATA'!R$1,Sheet4!$A$1:$M$1,0),0)</f>
        <v>297</v>
      </c>
      <c r="S396">
        <f>VLOOKUP($B396,Sheet4!$A$1:$M$4092,MATCH('MASTER DATA'!S$1,Sheet4!$A$1:$M$1,0),0)</f>
        <v>96</v>
      </c>
      <c r="T396">
        <f>VLOOKUP($B396,Sheet4!$A$1:$M$4092,MATCH('MASTER DATA'!T$1,Sheet4!$A$1:$M$1,0),0)</f>
        <v>11</v>
      </c>
      <c r="U396">
        <f>VLOOKUP($B396,Sheet4!$A$1:$M$4092,MATCH('MASTER DATA'!U$1,Sheet4!$A$1:$M$1,0),0)</f>
        <v>104</v>
      </c>
      <c r="V396">
        <f>VLOOKUP($B396,Sheet4!$A$1:$M$4092,MATCH('MASTER DATA'!V$1,Sheet4!$A$1:$M$1,0),0)</f>
        <v>44</v>
      </c>
      <c r="W396">
        <f>VLOOKUP($B396,Sheet4!$A$1:$M$4092,MATCH('MASTER DATA'!W$1,Sheet4!$A$1:$M$1,0),0)</f>
        <v>47</v>
      </c>
      <c r="X396">
        <f>VLOOKUP($B396,Sheet4!$A$1:$M$4092,MATCH('MASTER DATA'!X$1,Sheet4!$A$1:$M$1,0),0)</f>
        <v>1</v>
      </c>
      <c r="Y396">
        <f>VLOOKUP($B396,Sheet4!$A$1:$M$4092,MATCH('MASTER DATA'!Y$1,Sheet4!$A$1:$M$1,0),0)</f>
        <v>22</v>
      </c>
      <c r="Z396">
        <f>VLOOKUP($B396,Sheet4!$A$1:$M$4092,MATCH('MASTER DATA'!Z$1,Sheet4!$A$1:$M$1,0),0)</f>
        <v>13</v>
      </c>
    </row>
    <row r="397" spans="1:26" x14ac:dyDescent="0.3">
      <c r="A397" s="1">
        <v>396</v>
      </c>
      <c r="B397" s="1">
        <v>36210133</v>
      </c>
      <c r="C397" s="1" t="s">
        <v>433</v>
      </c>
      <c r="D397" s="1" t="s">
        <v>599</v>
      </c>
      <c r="E397" s="1" t="s">
        <v>17</v>
      </c>
      <c r="F397" s="1" t="s">
        <v>2066</v>
      </c>
      <c r="G397" s="1" t="s">
        <v>2050</v>
      </c>
      <c r="H397" s="1" t="s">
        <v>2024</v>
      </c>
      <c r="I397" s="1" t="s">
        <v>602</v>
      </c>
      <c r="J397" s="1" t="s">
        <v>2067</v>
      </c>
      <c r="K397" s="1">
        <v>8600381138</v>
      </c>
      <c r="L397" s="1" t="s">
        <v>2068</v>
      </c>
      <c r="M397" s="1" t="s">
        <v>2069</v>
      </c>
      <c r="N397" s="1" t="s">
        <v>742</v>
      </c>
      <c r="O397">
        <f>VLOOKUP($B397,Sheet4!$A$1:$M$4092,MATCH('MASTER DATA'!O$1,Sheet4!$A$1:$M$1,0),0)</f>
        <v>13</v>
      </c>
      <c r="P397">
        <f>VLOOKUP($B397,Sheet4!$A$1:$M$4092,MATCH('MASTER DATA'!P$1,Sheet4!$A$1:$M$1,0),0)</f>
        <v>18</v>
      </c>
      <c r="Q397">
        <f>VLOOKUP($B397,Sheet4!$A$1:$M$4092,MATCH('MASTER DATA'!Q$1,Sheet4!$A$1:$M$1,0),0)</f>
        <v>33</v>
      </c>
      <c r="R397">
        <f>VLOOKUP($B397,Sheet4!$A$1:$M$4092,MATCH('MASTER DATA'!R$1,Sheet4!$A$1:$M$1,0),0)</f>
        <v>209</v>
      </c>
      <c r="S397">
        <f>VLOOKUP($B397,Sheet4!$A$1:$M$4092,MATCH('MASTER DATA'!S$1,Sheet4!$A$1:$M$1,0),0)</f>
        <v>86</v>
      </c>
      <c r="T397">
        <f>VLOOKUP($B397,Sheet4!$A$1:$M$4092,MATCH('MASTER DATA'!T$1,Sheet4!$A$1:$M$1,0),0)</f>
        <v>17</v>
      </c>
      <c r="U397">
        <f>VLOOKUP($B397,Sheet4!$A$1:$M$4092,MATCH('MASTER DATA'!U$1,Sheet4!$A$1:$M$1,0),0)</f>
        <v>21</v>
      </c>
      <c r="V397">
        <f>VLOOKUP($B397,Sheet4!$A$1:$M$4092,MATCH('MASTER DATA'!V$1,Sheet4!$A$1:$M$1,0),0)</f>
        <v>15</v>
      </c>
      <c r="W397">
        <f>VLOOKUP($B397,Sheet4!$A$1:$M$4092,MATCH('MASTER DATA'!W$1,Sheet4!$A$1:$M$1,0),0)</f>
        <v>7</v>
      </c>
      <c r="X397">
        <f>VLOOKUP($B397,Sheet4!$A$1:$M$4092,MATCH('MASTER DATA'!X$1,Sheet4!$A$1:$M$1,0),0)</f>
        <v>0</v>
      </c>
      <c r="Y397">
        <f>VLOOKUP($B397,Sheet4!$A$1:$M$4092,MATCH('MASTER DATA'!Y$1,Sheet4!$A$1:$M$1,0),0)</f>
        <v>30</v>
      </c>
      <c r="Z397">
        <f>VLOOKUP($B397,Sheet4!$A$1:$M$4092,MATCH('MASTER DATA'!Z$1,Sheet4!$A$1:$M$1,0),0)</f>
        <v>7</v>
      </c>
    </row>
    <row r="398" spans="1:26" x14ac:dyDescent="0.3">
      <c r="A398" s="1">
        <v>397</v>
      </c>
      <c r="B398" s="1">
        <v>36210192</v>
      </c>
      <c r="C398" s="1" t="s">
        <v>368</v>
      </c>
      <c r="D398" s="1" t="s">
        <v>657</v>
      </c>
      <c r="E398" s="1" t="s">
        <v>14</v>
      </c>
      <c r="F398" s="1" t="s">
        <v>2070</v>
      </c>
      <c r="G398" s="1" t="s">
        <v>2038</v>
      </c>
      <c r="H398" s="1" t="s">
        <v>2024</v>
      </c>
      <c r="I398" s="1" t="s">
        <v>602</v>
      </c>
      <c r="J398" s="1" t="s">
        <v>2071</v>
      </c>
      <c r="K398" s="1">
        <v>9404201086</v>
      </c>
      <c r="L398" s="1" t="s">
        <v>2072</v>
      </c>
      <c r="M398" s="1" t="s">
        <v>2073</v>
      </c>
      <c r="N398" s="1" t="s">
        <v>742</v>
      </c>
      <c r="O398">
        <f>VLOOKUP($B398,Sheet4!$A$1:$M$4092,MATCH('MASTER DATA'!O$1,Sheet4!$A$1:$M$1,0),0)</f>
        <v>24</v>
      </c>
      <c r="P398">
        <f>VLOOKUP($B398,Sheet4!$A$1:$M$4092,MATCH('MASTER DATA'!P$1,Sheet4!$A$1:$M$1,0),0)</f>
        <v>22</v>
      </c>
      <c r="Q398">
        <f>VLOOKUP($B398,Sheet4!$A$1:$M$4092,MATCH('MASTER DATA'!Q$1,Sheet4!$A$1:$M$1,0),0)</f>
        <v>0</v>
      </c>
      <c r="R398">
        <f>VLOOKUP($B398,Sheet4!$A$1:$M$4092,MATCH('MASTER DATA'!R$1,Sheet4!$A$1:$M$1,0),0)</f>
        <v>84</v>
      </c>
      <c r="S398">
        <f>VLOOKUP($B398,Sheet4!$A$1:$M$4092,MATCH('MASTER DATA'!S$1,Sheet4!$A$1:$M$1,0),0)</f>
        <v>17</v>
      </c>
      <c r="T398">
        <f>VLOOKUP($B398,Sheet4!$A$1:$M$4092,MATCH('MASTER DATA'!T$1,Sheet4!$A$1:$M$1,0),0)</f>
        <v>13</v>
      </c>
      <c r="U398">
        <f>VLOOKUP($B398,Sheet4!$A$1:$M$4092,MATCH('MASTER DATA'!U$1,Sheet4!$A$1:$M$1,0),0)</f>
        <v>37</v>
      </c>
      <c r="V398">
        <f>VLOOKUP($B398,Sheet4!$A$1:$M$4092,MATCH('MASTER DATA'!V$1,Sheet4!$A$1:$M$1,0),0)</f>
        <v>16</v>
      </c>
      <c r="W398">
        <f>VLOOKUP($B398,Sheet4!$A$1:$M$4092,MATCH('MASTER DATA'!W$1,Sheet4!$A$1:$M$1,0),0)</f>
        <v>41</v>
      </c>
      <c r="X398">
        <f>VLOOKUP($B398,Sheet4!$A$1:$M$4092,MATCH('MASTER DATA'!X$1,Sheet4!$A$1:$M$1,0),0)</f>
        <v>0</v>
      </c>
      <c r="Y398">
        <f>VLOOKUP($B398,Sheet4!$A$1:$M$4092,MATCH('MASTER DATA'!Y$1,Sheet4!$A$1:$M$1,0),0)</f>
        <v>41</v>
      </c>
      <c r="Z398">
        <f>VLOOKUP($B398,Sheet4!$A$1:$M$4092,MATCH('MASTER DATA'!Z$1,Sheet4!$A$1:$M$1,0),0)</f>
        <v>6</v>
      </c>
    </row>
    <row r="399" spans="1:26" x14ac:dyDescent="0.3">
      <c r="A399" s="1">
        <v>398</v>
      </c>
      <c r="B399" s="1">
        <v>36210111</v>
      </c>
      <c r="C399" s="1" t="s">
        <v>501</v>
      </c>
      <c r="D399" s="1" t="s">
        <v>599</v>
      </c>
      <c r="E399" s="1" t="s">
        <v>14</v>
      </c>
      <c r="F399" s="1" t="s">
        <v>2054</v>
      </c>
      <c r="G399" s="1" t="s">
        <v>2029</v>
      </c>
      <c r="H399" s="1" t="s">
        <v>2024</v>
      </c>
      <c r="I399" s="1" t="s">
        <v>602</v>
      </c>
      <c r="J399" s="1" t="s">
        <v>2074</v>
      </c>
      <c r="K399" s="1">
        <v>9890104092</v>
      </c>
      <c r="L399" s="1" t="s">
        <v>2075</v>
      </c>
      <c r="M399" s="1" t="s">
        <v>2076</v>
      </c>
      <c r="N399" s="1" t="s">
        <v>742</v>
      </c>
      <c r="O399">
        <f>VLOOKUP($B399,Sheet4!$A$1:$M$4092,MATCH('MASTER DATA'!O$1,Sheet4!$A$1:$M$1,0),0)</f>
        <v>26</v>
      </c>
      <c r="P399">
        <f>VLOOKUP($B399,Sheet4!$A$1:$M$4092,MATCH('MASTER DATA'!P$1,Sheet4!$A$1:$M$1,0),0)</f>
        <v>0</v>
      </c>
      <c r="Q399">
        <f>VLOOKUP($B399,Sheet4!$A$1:$M$4092,MATCH('MASTER DATA'!Q$1,Sheet4!$A$1:$M$1,0),0)</f>
        <v>0</v>
      </c>
      <c r="R399">
        <f>VLOOKUP($B399,Sheet4!$A$1:$M$4092,MATCH('MASTER DATA'!R$1,Sheet4!$A$1:$M$1,0),0)</f>
        <v>41</v>
      </c>
      <c r="S399">
        <f>VLOOKUP($B399,Sheet4!$A$1:$M$4092,MATCH('MASTER DATA'!S$1,Sheet4!$A$1:$M$1,0),0)</f>
        <v>36</v>
      </c>
      <c r="T399">
        <f>VLOOKUP($B399,Sheet4!$A$1:$M$4092,MATCH('MASTER DATA'!T$1,Sheet4!$A$1:$M$1,0),0)</f>
        <v>0</v>
      </c>
      <c r="U399">
        <f>VLOOKUP($B399,Sheet4!$A$1:$M$4092,MATCH('MASTER DATA'!U$1,Sheet4!$A$1:$M$1,0),0)</f>
        <v>15</v>
      </c>
      <c r="V399">
        <f>VLOOKUP($B399,Sheet4!$A$1:$M$4092,MATCH('MASTER DATA'!V$1,Sheet4!$A$1:$M$1,0),0)</f>
        <v>0</v>
      </c>
      <c r="W399">
        <f>VLOOKUP($B399,Sheet4!$A$1:$M$4092,MATCH('MASTER DATA'!W$1,Sheet4!$A$1:$M$1,0),0)</f>
        <v>6</v>
      </c>
      <c r="X399">
        <f>VLOOKUP($B399,Sheet4!$A$1:$M$4092,MATCH('MASTER DATA'!X$1,Sheet4!$A$1:$M$1,0),0)</f>
        <v>0</v>
      </c>
      <c r="Y399">
        <f>VLOOKUP($B399,Sheet4!$A$1:$M$4092,MATCH('MASTER DATA'!Y$1,Sheet4!$A$1:$M$1,0),0)</f>
        <v>119</v>
      </c>
      <c r="Z399">
        <f>VLOOKUP($B399,Sheet4!$A$1:$M$4092,MATCH('MASTER DATA'!Z$1,Sheet4!$A$1:$M$1,0),0)</f>
        <v>4</v>
      </c>
    </row>
    <row r="400" spans="1:26" x14ac:dyDescent="0.3">
      <c r="A400" s="1">
        <v>399</v>
      </c>
      <c r="B400" s="1">
        <v>36210143</v>
      </c>
      <c r="C400" s="1" t="s">
        <v>426</v>
      </c>
      <c r="D400" s="1" t="s">
        <v>599</v>
      </c>
      <c r="E400" s="1" t="s">
        <v>17</v>
      </c>
      <c r="F400" s="1" t="s">
        <v>2050</v>
      </c>
      <c r="G400" s="1" t="s">
        <v>2050</v>
      </c>
      <c r="H400" s="1" t="s">
        <v>2024</v>
      </c>
      <c r="I400" s="1" t="s">
        <v>602</v>
      </c>
      <c r="J400" s="1" t="s">
        <v>2077</v>
      </c>
      <c r="K400" s="1">
        <v>8847748230</v>
      </c>
      <c r="L400" s="1" t="s">
        <v>2078</v>
      </c>
      <c r="M400" s="1" t="s">
        <v>2079</v>
      </c>
      <c r="N400" s="1" t="s">
        <v>742</v>
      </c>
      <c r="O400">
        <f>VLOOKUP($B400,Sheet4!$A$1:$M$4092,MATCH('MASTER DATA'!O$1,Sheet4!$A$1:$M$1,0),0)</f>
        <v>9</v>
      </c>
      <c r="P400">
        <f>VLOOKUP($B400,Sheet4!$A$1:$M$4092,MATCH('MASTER DATA'!P$1,Sheet4!$A$1:$M$1,0),0)</f>
        <v>19</v>
      </c>
      <c r="Q400">
        <f>VLOOKUP($B400,Sheet4!$A$1:$M$4092,MATCH('MASTER DATA'!Q$1,Sheet4!$A$1:$M$1,0),0)</f>
        <v>19</v>
      </c>
      <c r="R400">
        <f>VLOOKUP($B400,Sheet4!$A$1:$M$4092,MATCH('MASTER DATA'!R$1,Sheet4!$A$1:$M$1,0),0)</f>
        <v>141</v>
      </c>
      <c r="S400">
        <f>VLOOKUP($B400,Sheet4!$A$1:$M$4092,MATCH('MASTER DATA'!S$1,Sheet4!$A$1:$M$1,0),0)</f>
        <v>20</v>
      </c>
      <c r="T400">
        <f>VLOOKUP($B400,Sheet4!$A$1:$M$4092,MATCH('MASTER DATA'!T$1,Sheet4!$A$1:$M$1,0),0)</f>
        <v>32</v>
      </c>
      <c r="U400">
        <f>VLOOKUP($B400,Sheet4!$A$1:$M$4092,MATCH('MASTER DATA'!U$1,Sheet4!$A$1:$M$1,0),0)</f>
        <v>54</v>
      </c>
      <c r="V400">
        <f>VLOOKUP($B400,Sheet4!$A$1:$M$4092,MATCH('MASTER DATA'!V$1,Sheet4!$A$1:$M$1,0),0)</f>
        <v>28</v>
      </c>
      <c r="W400">
        <f>VLOOKUP($B400,Sheet4!$A$1:$M$4092,MATCH('MASTER DATA'!W$1,Sheet4!$A$1:$M$1,0),0)</f>
        <v>10</v>
      </c>
      <c r="X400">
        <f>VLOOKUP($B400,Sheet4!$A$1:$M$4092,MATCH('MASTER DATA'!X$1,Sheet4!$A$1:$M$1,0),0)</f>
        <v>7</v>
      </c>
      <c r="Y400">
        <f>VLOOKUP($B400,Sheet4!$A$1:$M$4092,MATCH('MASTER DATA'!Y$1,Sheet4!$A$1:$M$1,0),0)</f>
        <v>35</v>
      </c>
      <c r="Z400">
        <f>VLOOKUP($B400,Sheet4!$A$1:$M$4092,MATCH('MASTER DATA'!Z$1,Sheet4!$A$1:$M$1,0),0)</f>
        <v>0</v>
      </c>
    </row>
    <row r="401" spans="1:26" x14ac:dyDescent="0.3">
      <c r="A401" s="1">
        <v>400</v>
      </c>
      <c r="B401" s="1">
        <v>36210142</v>
      </c>
      <c r="C401" s="1" t="s">
        <v>366</v>
      </c>
      <c r="D401" s="1" t="s">
        <v>599</v>
      </c>
      <c r="E401" s="1" t="s">
        <v>14</v>
      </c>
      <c r="F401" s="1" t="s">
        <v>2054</v>
      </c>
      <c r="G401" s="1" t="s">
        <v>2029</v>
      </c>
      <c r="H401" s="1" t="s">
        <v>2024</v>
      </c>
      <c r="I401" s="1" t="s">
        <v>602</v>
      </c>
      <c r="J401" s="1" t="s">
        <v>2080</v>
      </c>
      <c r="K401" s="1">
        <v>9860888020</v>
      </c>
      <c r="L401" s="1" t="s">
        <v>2081</v>
      </c>
      <c r="M401" s="1" t="s">
        <v>2082</v>
      </c>
      <c r="N401" s="1" t="s">
        <v>742</v>
      </c>
      <c r="O401">
        <f>VLOOKUP($B401,Sheet4!$A$1:$M$4092,MATCH('MASTER DATA'!O$1,Sheet4!$A$1:$M$1,0),0)</f>
        <v>39</v>
      </c>
      <c r="P401">
        <f>VLOOKUP($B401,Sheet4!$A$1:$M$4092,MATCH('MASTER DATA'!P$1,Sheet4!$A$1:$M$1,0),0)</f>
        <v>17</v>
      </c>
      <c r="Q401">
        <f>VLOOKUP($B401,Sheet4!$A$1:$M$4092,MATCH('MASTER DATA'!Q$1,Sheet4!$A$1:$M$1,0),0)</f>
        <v>21</v>
      </c>
      <c r="R401">
        <f>VLOOKUP($B401,Sheet4!$A$1:$M$4092,MATCH('MASTER DATA'!R$1,Sheet4!$A$1:$M$1,0),0)</f>
        <v>135</v>
      </c>
      <c r="S401">
        <f>VLOOKUP($B401,Sheet4!$A$1:$M$4092,MATCH('MASTER DATA'!S$1,Sheet4!$A$1:$M$1,0),0)</f>
        <v>61</v>
      </c>
      <c r="T401">
        <f>VLOOKUP($B401,Sheet4!$A$1:$M$4092,MATCH('MASTER DATA'!T$1,Sheet4!$A$1:$M$1,0),0)</f>
        <v>9</v>
      </c>
      <c r="U401">
        <f>VLOOKUP($B401,Sheet4!$A$1:$M$4092,MATCH('MASTER DATA'!U$1,Sheet4!$A$1:$M$1,0),0)</f>
        <v>46</v>
      </c>
      <c r="V401">
        <f>VLOOKUP($B401,Sheet4!$A$1:$M$4092,MATCH('MASTER DATA'!V$1,Sheet4!$A$1:$M$1,0),0)</f>
        <v>45</v>
      </c>
      <c r="W401">
        <f>VLOOKUP($B401,Sheet4!$A$1:$M$4092,MATCH('MASTER DATA'!W$1,Sheet4!$A$1:$M$1,0),0)</f>
        <v>37</v>
      </c>
      <c r="X401">
        <f>VLOOKUP($B401,Sheet4!$A$1:$M$4092,MATCH('MASTER DATA'!X$1,Sheet4!$A$1:$M$1,0),0)</f>
        <v>5</v>
      </c>
      <c r="Y401">
        <f>VLOOKUP($B401,Sheet4!$A$1:$M$4092,MATCH('MASTER DATA'!Y$1,Sheet4!$A$1:$M$1,0),0)</f>
        <v>95</v>
      </c>
      <c r="Z401">
        <f>VLOOKUP($B401,Sheet4!$A$1:$M$4092,MATCH('MASTER DATA'!Z$1,Sheet4!$A$1:$M$1,0),0)</f>
        <v>25</v>
      </c>
    </row>
    <row r="402" spans="1:26" x14ac:dyDescent="0.3">
      <c r="A402" s="1">
        <v>401</v>
      </c>
      <c r="B402" s="1">
        <v>36210210</v>
      </c>
      <c r="C402" s="1" t="s">
        <v>564</v>
      </c>
      <c r="D402" s="1" t="s">
        <v>888</v>
      </c>
      <c r="E402" s="1" t="s">
        <v>17</v>
      </c>
      <c r="F402" s="1" t="s">
        <v>2083</v>
      </c>
      <c r="G402" s="1" t="s">
        <v>2084</v>
      </c>
      <c r="H402" s="1" t="s">
        <v>2024</v>
      </c>
      <c r="I402" s="1" t="s">
        <v>602</v>
      </c>
      <c r="J402" s="1" t="s">
        <v>2085</v>
      </c>
      <c r="K402" s="1">
        <v>9511938314</v>
      </c>
      <c r="L402" s="1" t="s">
        <v>661</v>
      </c>
      <c r="M402" s="1" t="s">
        <v>2086</v>
      </c>
      <c r="N402" s="1" t="s">
        <v>742</v>
      </c>
      <c r="O402">
        <f>VLOOKUP($B402,Sheet4!$A$1:$M$4092,MATCH('MASTER DATA'!O$1,Sheet4!$A$1:$M$1,0),0)</f>
        <v>0</v>
      </c>
      <c r="P402">
        <f>VLOOKUP($B402,Sheet4!$A$1:$M$4092,MATCH('MASTER DATA'!P$1,Sheet4!$A$1:$M$1,0),0)</f>
        <v>34</v>
      </c>
      <c r="Q402">
        <f>VLOOKUP($B402,Sheet4!$A$1:$M$4092,MATCH('MASTER DATA'!Q$1,Sheet4!$A$1:$M$1,0),0)</f>
        <v>0</v>
      </c>
      <c r="R402">
        <f>VLOOKUP($B402,Sheet4!$A$1:$M$4092,MATCH('MASTER DATA'!R$1,Sheet4!$A$1:$M$1,0),0)</f>
        <v>18</v>
      </c>
      <c r="S402">
        <f>VLOOKUP($B402,Sheet4!$A$1:$M$4092,MATCH('MASTER DATA'!S$1,Sheet4!$A$1:$M$1,0),0)</f>
        <v>0</v>
      </c>
      <c r="T402">
        <f>VLOOKUP($B402,Sheet4!$A$1:$M$4092,MATCH('MASTER DATA'!T$1,Sheet4!$A$1:$M$1,0),0)</f>
        <v>0</v>
      </c>
      <c r="U402">
        <f>VLOOKUP($B402,Sheet4!$A$1:$M$4092,MATCH('MASTER DATA'!U$1,Sheet4!$A$1:$M$1,0),0)</f>
        <v>0</v>
      </c>
      <c r="V402">
        <f>VLOOKUP($B402,Sheet4!$A$1:$M$4092,MATCH('MASTER DATA'!V$1,Sheet4!$A$1:$M$1,0),0)</f>
        <v>0</v>
      </c>
      <c r="W402">
        <f>VLOOKUP($B402,Sheet4!$A$1:$M$4092,MATCH('MASTER DATA'!W$1,Sheet4!$A$1:$M$1,0),0)</f>
        <v>0</v>
      </c>
      <c r="X402">
        <f>VLOOKUP($B402,Sheet4!$A$1:$M$4092,MATCH('MASTER DATA'!X$1,Sheet4!$A$1:$M$1,0),0)</f>
        <v>0</v>
      </c>
      <c r="Y402">
        <f>VLOOKUP($B402,Sheet4!$A$1:$M$4092,MATCH('MASTER DATA'!Y$1,Sheet4!$A$1:$M$1,0),0)</f>
        <v>0</v>
      </c>
      <c r="Z402">
        <f>VLOOKUP($B402,Sheet4!$A$1:$M$4092,MATCH('MASTER DATA'!Z$1,Sheet4!$A$1:$M$1,0),0)</f>
        <v>10</v>
      </c>
    </row>
    <row r="403" spans="1:26" x14ac:dyDescent="0.3">
      <c r="A403" s="1">
        <v>402</v>
      </c>
      <c r="B403" s="1">
        <v>36210212</v>
      </c>
      <c r="C403" s="1" t="s">
        <v>569</v>
      </c>
      <c r="D403" s="1" t="s">
        <v>888</v>
      </c>
      <c r="E403" s="1" t="s">
        <v>17</v>
      </c>
      <c r="F403" s="1" t="s">
        <v>2087</v>
      </c>
      <c r="G403" s="1" t="s">
        <v>2024</v>
      </c>
      <c r="H403" s="1" t="s">
        <v>2024</v>
      </c>
      <c r="I403" s="1" t="s">
        <v>602</v>
      </c>
      <c r="J403" s="1" t="s">
        <v>2088</v>
      </c>
      <c r="K403" s="1">
        <v>9923757666</v>
      </c>
      <c r="L403" s="1" t="s">
        <v>661</v>
      </c>
      <c r="M403" s="1" t="s">
        <v>2089</v>
      </c>
      <c r="N403" s="1" t="s">
        <v>742</v>
      </c>
      <c r="O403">
        <f>VLOOKUP($B403,Sheet4!$A$1:$M$4092,MATCH('MASTER DATA'!O$1,Sheet4!$A$1:$M$1,0),0)</f>
        <v>0</v>
      </c>
      <c r="P403">
        <f>VLOOKUP($B403,Sheet4!$A$1:$M$4092,MATCH('MASTER DATA'!P$1,Sheet4!$A$1:$M$1,0),0)</f>
        <v>0</v>
      </c>
      <c r="Q403">
        <f>VLOOKUP($B403,Sheet4!$A$1:$M$4092,MATCH('MASTER DATA'!Q$1,Sheet4!$A$1:$M$1,0),0)</f>
        <v>0</v>
      </c>
      <c r="R403">
        <f>VLOOKUP($B403,Sheet4!$A$1:$M$4092,MATCH('MASTER DATA'!R$1,Sheet4!$A$1:$M$1,0),0)</f>
        <v>13</v>
      </c>
      <c r="S403">
        <f>VLOOKUP($B403,Sheet4!$A$1:$M$4092,MATCH('MASTER DATA'!S$1,Sheet4!$A$1:$M$1,0),0)</f>
        <v>0</v>
      </c>
      <c r="T403">
        <f>VLOOKUP($B403,Sheet4!$A$1:$M$4092,MATCH('MASTER DATA'!T$1,Sheet4!$A$1:$M$1,0),0)</f>
        <v>0</v>
      </c>
      <c r="U403">
        <f>VLOOKUP($B403,Sheet4!$A$1:$M$4092,MATCH('MASTER DATA'!U$1,Sheet4!$A$1:$M$1,0),0)</f>
        <v>0</v>
      </c>
      <c r="V403">
        <f>VLOOKUP($B403,Sheet4!$A$1:$M$4092,MATCH('MASTER DATA'!V$1,Sheet4!$A$1:$M$1,0),0)</f>
        <v>10</v>
      </c>
      <c r="W403">
        <f>VLOOKUP($B403,Sheet4!$A$1:$M$4092,MATCH('MASTER DATA'!W$1,Sheet4!$A$1:$M$1,0),0)</f>
        <v>0</v>
      </c>
      <c r="X403">
        <f>VLOOKUP($B403,Sheet4!$A$1:$M$4092,MATCH('MASTER DATA'!X$1,Sheet4!$A$1:$M$1,0),0)</f>
        <v>0</v>
      </c>
      <c r="Y403">
        <f>VLOOKUP($B403,Sheet4!$A$1:$M$4092,MATCH('MASTER DATA'!Y$1,Sheet4!$A$1:$M$1,0),0)</f>
        <v>0</v>
      </c>
      <c r="Z403">
        <f>VLOOKUP($B403,Sheet4!$A$1:$M$4092,MATCH('MASTER DATA'!Z$1,Sheet4!$A$1:$M$1,0),0)</f>
        <v>1</v>
      </c>
    </row>
    <row r="404" spans="1:26" x14ac:dyDescent="0.3">
      <c r="A404" s="1">
        <v>403</v>
      </c>
      <c r="B404" s="1">
        <v>78210267</v>
      </c>
      <c r="C404" s="1" t="s">
        <v>252</v>
      </c>
      <c r="D404" s="1" t="s">
        <v>599</v>
      </c>
      <c r="E404" s="1" t="s">
        <v>14</v>
      </c>
      <c r="F404" s="1" t="s">
        <v>2090</v>
      </c>
      <c r="G404" s="1" t="s">
        <v>2091</v>
      </c>
      <c r="H404" s="1" t="s">
        <v>2092</v>
      </c>
      <c r="I404" s="1" t="s">
        <v>602</v>
      </c>
      <c r="J404" s="1" t="s">
        <v>2093</v>
      </c>
      <c r="K404" s="1">
        <v>9967514010</v>
      </c>
      <c r="L404" s="1" t="s">
        <v>2094</v>
      </c>
      <c r="M404" s="1" t="s">
        <v>2095</v>
      </c>
      <c r="N404" s="1" t="s">
        <v>606</v>
      </c>
      <c r="O404">
        <f>VLOOKUP($B404,Sheet4!$A$1:$M$4092,MATCH('MASTER DATA'!O$1,Sheet4!$A$1:$M$1,0),0)</f>
        <v>37</v>
      </c>
      <c r="P404">
        <f>VLOOKUP($B404,Sheet4!$A$1:$M$4092,MATCH('MASTER DATA'!P$1,Sheet4!$A$1:$M$1,0),0)</f>
        <v>41</v>
      </c>
      <c r="Q404">
        <f>VLOOKUP($B404,Sheet4!$A$1:$M$4092,MATCH('MASTER DATA'!Q$1,Sheet4!$A$1:$M$1,0),0)</f>
        <v>38</v>
      </c>
      <c r="R404">
        <f>VLOOKUP($B404,Sheet4!$A$1:$M$4092,MATCH('MASTER DATA'!R$1,Sheet4!$A$1:$M$1,0),0)</f>
        <v>407</v>
      </c>
      <c r="S404">
        <f>VLOOKUP($B404,Sheet4!$A$1:$M$4092,MATCH('MASTER DATA'!S$1,Sheet4!$A$1:$M$1,0),0)</f>
        <v>152</v>
      </c>
      <c r="T404">
        <f>VLOOKUP($B404,Sheet4!$A$1:$M$4092,MATCH('MASTER DATA'!T$1,Sheet4!$A$1:$M$1,0),0)</f>
        <v>44</v>
      </c>
      <c r="U404">
        <f>VLOOKUP($B404,Sheet4!$A$1:$M$4092,MATCH('MASTER DATA'!U$1,Sheet4!$A$1:$M$1,0),0)</f>
        <v>97</v>
      </c>
      <c r="V404">
        <f>VLOOKUP($B404,Sheet4!$A$1:$M$4092,MATCH('MASTER DATA'!V$1,Sheet4!$A$1:$M$1,0),0)</f>
        <v>26</v>
      </c>
      <c r="W404">
        <f>VLOOKUP($B404,Sheet4!$A$1:$M$4092,MATCH('MASTER DATA'!W$1,Sheet4!$A$1:$M$1,0),0)</f>
        <v>63</v>
      </c>
      <c r="X404">
        <f>VLOOKUP($B404,Sheet4!$A$1:$M$4092,MATCH('MASTER DATA'!X$1,Sheet4!$A$1:$M$1,0),0)</f>
        <v>7</v>
      </c>
      <c r="Y404">
        <f>VLOOKUP($B404,Sheet4!$A$1:$M$4092,MATCH('MASTER DATA'!Y$1,Sheet4!$A$1:$M$1,0),0)</f>
        <v>39</v>
      </c>
      <c r="Z404">
        <f>VLOOKUP($B404,Sheet4!$A$1:$M$4092,MATCH('MASTER DATA'!Z$1,Sheet4!$A$1:$M$1,0),0)</f>
        <v>14</v>
      </c>
    </row>
    <row r="405" spans="1:26" x14ac:dyDescent="0.3">
      <c r="A405" s="1">
        <v>404</v>
      </c>
      <c r="B405" s="1">
        <v>78210304</v>
      </c>
      <c r="C405" s="1" t="s">
        <v>312</v>
      </c>
      <c r="D405" s="1" t="s">
        <v>599</v>
      </c>
      <c r="E405" s="1" t="s">
        <v>14</v>
      </c>
      <c r="F405" s="1" t="s">
        <v>2090</v>
      </c>
      <c r="G405" s="1" t="s">
        <v>2091</v>
      </c>
      <c r="H405" s="1" t="s">
        <v>2092</v>
      </c>
      <c r="I405" s="1" t="s">
        <v>602</v>
      </c>
      <c r="J405" s="1" t="s">
        <v>2096</v>
      </c>
      <c r="K405" s="1">
        <v>7083913829</v>
      </c>
      <c r="L405" s="1" t="s">
        <v>2097</v>
      </c>
      <c r="M405" s="1" t="s">
        <v>2098</v>
      </c>
      <c r="N405" s="1" t="s">
        <v>606</v>
      </c>
      <c r="O405">
        <f>VLOOKUP($B405,Sheet4!$A$1:$M$4092,MATCH('MASTER DATA'!O$1,Sheet4!$A$1:$M$1,0),0)</f>
        <v>45</v>
      </c>
      <c r="P405">
        <f>VLOOKUP($B405,Sheet4!$A$1:$M$4092,MATCH('MASTER DATA'!P$1,Sheet4!$A$1:$M$1,0),0)</f>
        <v>37</v>
      </c>
      <c r="Q405">
        <f>VLOOKUP($B405,Sheet4!$A$1:$M$4092,MATCH('MASTER DATA'!Q$1,Sheet4!$A$1:$M$1,0),0)</f>
        <v>96</v>
      </c>
      <c r="R405">
        <f>VLOOKUP($B405,Sheet4!$A$1:$M$4092,MATCH('MASTER DATA'!R$1,Sheet4!$A$1:$M$1,0),0)</f>
        <v>286</v>
      </c>
      <c r="S405">
        <f>VLOOKUP($B405,Sheet4!$A$1:$M$4092,MATCH('MASTER DATA'!S$1,Sheet4!$A$1:$M$1,0),0)</f>
        <v>83</v>
      </c>
      <c r="T405">
        <f>VLOOKUP($B405,Sheet4!$A$1:$M$4092,MATCH('MASTER DATA'!T$1,Sheet4!$A$1:$M$1,0),0)</f>
        <v>53</v>
      </c>
      <c r="U405">
        <f>VLOOKUP($B405,Sheet4!$A$1:$M$4092,MATCH('MASTER DATA'!U$1,Sheet4!$A$1:$M$1,0),0)</f>
        <v>138</v>
      </c>
      <c r="V405">
        <f>VLOOKUP($B405,Sheet4!$A$1:$M$4092,MATCH('MASTER DATA'!V$1,Sheet4!$A$1:$M$1,0),0)</f>
        <v>39</v>
      </c>
      <c r="W405">
        <f>VLOOKUP($B405,Sheet4!$A$1:$M$4092,MATCH('MASTER DATA'!W$1,Sheet4!$A$1:$M$1,0),0)</f>
        <v>49</v>
      </c>
      <c r="X405">
        <f>VLOOKUP($B405,Sheet4!$A$1:$M$4092,MATCH('MASTER DATA'!X$1,Sheet4!$A$1:$M$1,0),0)</f>
        <v>16</v>
      </c>
      <c r="Y405">
        <f>VLOOKUP($B405,Sheet4!$A$1:$M$4092,MATCH('MASTER DATA'!Y$1,Sheet4!$A$1:$M$1,0),0)</f>
        <v>12</v>
      </c>
      <c r="Z405">
        <f>VLOOKUP($B405,Sheet4!$A$1:$M$4092,MATCH('MASTER DATA'!Z$1,Sheet4!$A$1:$M$1,0),0)</f>
        <v>5</v>
      </c>
    </row>
    <row r="406" spans="1:26" x14ac:dyDescent="0.3">
      <c r="A406" s="1">
        <v>405</v>
      </c>
      <c r="B406" s="1">
        <v>78210034</v>
      </c>
      <c r="C406" s="1" t="s">
        <v>152</v>
      </c>
      <c r="D406" s="1" t="s">
        <v>599</v>
      </c>
      <c r="E406" s="1" t="s">
        <v>14</v>
      </c>
      <c r="F406" s="1" t="s">
        <v>2099</v>
      </c>
      <c r="G406" s="1" t="s">
        <v>2099</v>
      </c>
      <c r="H406" s="1" t="s">
        <v>2092</v>
      </c>
      <c r="I406" s="1" t="s">
        <v>602</v>
      </c>
      <c r="J406" s="1" t="s">
        <v>2100</v>
      </c>
      <c r="K406" s="1">
        <v>9226736347</v>
      </c>
      <c r="L406" s="1" t="s">
        <v>2101</v>
      </c>
      <c r="M406" s="1" t="s">
        <v>2102</v>
      </c>
      <c r="N406" s="1" t="s">
        <v>606</v>
      </c>
      <c r="O406">
        <f>VLOOKUP($B406,Sheet4!$A$1:$M$4092,MATCH('MASTER DATA'!O$1,Sheet4!$A$1:$M$1,0),0)</f>
        <v>268</v>
      </c>
      <c r="P406">
        <f>VLOOKUP($B406,Sheet4!$A$1:$M$4092,MATCH('MASTER DATA'!P$1,Sheet4!$A$1:$M$1,0),0)</f>
        <v>42</v>
      </c>
      <c r="Q406">
        <f>VLOOKUP($B406,Sheet4!$A$1:$M$4092,MATCH('MASTER DATA'!Q$1,Sheet4!$A$1:$M$1,0),0)</f>
        <v>44</v>
      </c>
      <c r="R406">
        <f>VLOOKUP($B406,Sheet4!$A$1:$M$4092,MATCH('MASTER DATA'!R$1,Sheet4!$A$1:$M$1,0),0)</f>
        <v>647</v>
      </c>
      <c r="S406">
        <f>VLOOKUP($B406,Sheet4!$A$1:$M$4092,MATCH('MASTER DATA'!S$1,Sheet4!$A$1:$M$1,0),0)</f>
        <v>65</v>
      </c>
      <c r="T406">
        <f>VLOOKUP($B406,Sheet4!$A$1:$M$4092,MATCH('MASTER DATA'!T$1,Sheet4!$A$1:$M$1,0),0)</f>
        <v>9</v>
      </c>
      <c r="U406">
        <f>VLOOKUP($B406,Sheet4!$A$1:$M$4092,MATCH('MASTER DATA'!U$1,Sheet4!$A$1:$M$1,0),0)</f>
        <v>105</v>
      </c>
      <c r="V406">
        <f>VLOOKUP($B406,Sheet4!$A$1:$M$4092,MATCH('MASTER DATA'!V$1,Sheet4!$A$1:$M$1,0),0)</f>
        <v>27</v>
      </c>
      <c r="W406">
        <f>VLOOKUP($B406,Sheet4!$A$1:$M$4092,MATCH('MASTER DATA'!W$1,Sheet4!$A$1:$M$1,0),0)</f>
        <v>52</v>
      </c>
      <c r="X406">
        <f>VLOOKUP($B406,Sheet4!$A$1:$M$4092,MATCH('MASTER DATA'!X$1,Sheet4!$A$1:$M$1,0),0)</f>
        <v>21</v>
      </c>
      <c r="Y406">
        <f>VLOOKUP($B406,Sheet4!$A$1:$M$4092,MATCH('MASTER DATA'!Y$1,Sheet4!$A$1:$M$1,0),0)</f>
        <v>57</v>
      </c>
      <c r="Z406">
        <f>VLOOKUP($B406,Sheet4!$A$1:$M$4092,MATCH('MASTER DATA'!Z$1,Sheet4!$A$1:$M$1,0),0)</f>
        <v>12</v>
      </c>
    </row>
    <row r="407" spans="1:26" x14ac:dyDescent="0.3">
      <c r="A407" s="1">
        <v>406</v>
      </c>
      <c r="B407" s="1">
        <v>78210202</v>
      </c>
      <c r="C407" s="1" t="s">
        <v>209</v>
      </c>
      <c r="D407" s="1" t="s">
        <v>599</v>
      </c>
      <c r="E407" s="1" t="s">
        <v>14</v>
      </c>
      <c r="F407" s="1" t="s">
        <v>2103</v>
      </c>
      <c r="G407" s="1" t="s">
        <v>2103</v>
      </c>
      <c r="H407" s="1" t="s">
        <v>2092</v>
      </c>
      <c r="I407" s="1" t="s">
        <v>602</v>
      </c>
      <c r="J407" s="1" t="s">
        <v>2104</v>
      </c>
      <c r="K407" s="1">
        <v>9226119481</v>
      </c>
      <c r="L407" s="1" t="s">
        <v>2105</v>
      </c>
      <c r="M407" s="1" t="s">
        <v>2106</v>
      </c>
      <c r="N407" s="1" t="s">
        <v>606</v>
      </c>
      <c r="O407">
        <f>VLOOKUP($B407,Sheet4!$A$1:$M$4092,MATCH('MASTER DATA'!O$1,Sheet4!$A$1:$M$1,0),0)</f>
        <v>59</v>
      </c>
      <c r="P407">
        <f>VLOOKUP($B407,Sheet4!$A$1:$M$4092,MATCH('MASTER DATA'!P$1,Sheet4!$A$1:$M$1,0),0)</f>
        <v>75</v>
      </c>
      <c r="Q407">
        <f>VLOOKUP($B407,Sheet4!$A$1:$M$4092,MATCH('MASTER DATA'!Q$1,Sheet4!$A$1:$M$1,0),0)</f>
        <v>156</v>
      </c>
      <c r="R407">
        <f>VLOOKUP($B407,Sheet4!$A$1:$M$4092,MATCH('MASTER DATA'!R$1,Sheet4!$A$1:$M$1,0),0)</f>
        <v>544</v>
      </c>
      <c r="S407">
        <f>VLOOKUP($B407,Sheet4!$A$1:$M$4092,MATCH('MASTER DATA'!S$1,Sheet4!$A$1:$M$1,0),0)</f>
        <v>126</v>
      </c>
      <c r="T407">
        <f>VLOOKUP($B407,Sheet4!$A$1:$M$4092,MATCH('MASTER DATA'!T$1,Sheet4!$A$1:$M$1,0),0)</f>
        <v>56</v>
      </c>
      <c r="U407">
        <f>VLOOKUP($B407,Sheet4!$A$1:$M$4092,MATCH('MASTER DATA'!U$1,Sheet4!$A$1:$M$1,0),0)</f>
        <v>115</v>
      </c>
      <c r="V407">
        <f>VLOOKUP($B407,Sheet4!$A$1:$M$4092,MATCH('MASTER DATA'!V$1,Sheet4!$A$1:$M$1,0),0)</f>
        <v>52</v>
      </c>
      <c r="W407">
        <f>VLOOKUP($B407,Sheet4!$A$1:$M$4092,MATCH('MASTER DATA'!W$1,Sheet4!$A$1:$M$1,0),0)</f>
        <v>54</v>
      </c>
      <c r="X407">
        <f>VLOOKUP($B407,Sheet4!$A$1:$M$4092,MATCH('MASTER DATA'!X$1,Sheet4!$A$1:$M$1,0),0)</f>
        <v>17</v>
      </c>
      <c r="Y407">
        <f>VLOOKUP($B407,Sheet4!$A$1:$M$4092,MATCH('MASTER DATA'!Y$1,Sheet4!$A$1:$M$1,0),0)</f>
        <v>70</v>
      </c>
      <c r="Z407">
        <f>VLOOKUP($B407,Sheet4!$A$1:$M$4092,MATCH('MASTER DATA'!Z$1,Sheet4!$A$1:$M$1,0),0)</f>
        <v>22</v>
      </c>
    </row>
    <row r="408" spans="1:26" x14ac:dyDescent="0.3">
      <c r="A408" s="1">
        <v>407</v>
      </c>
      <c r="B408" s="1">
        <v>78210281</v>
      </c>
      <c r="C408" s="1" t="s">
        <v>274</v>
      </c>
      <c r="D408" s="1" t="s">
        <v>599</v>
      </c>
      <c r="E408" s="1" t="s">
        <v>17</v>
      </c>
      <c r="F408" s="1" t="s">
        <v>2107</v>
      </c>
      <c r="G408" s="1" t="s">
        <v>2092</v>
      </c>
      <c r="H408" s="1" t="s">
        <v>2092</v>
      </c>
      <c r="I408" s="1" t="s">
        <v>602</v>
      </c>
      <c r="J408" s="1" t="s">
        <v>735</v>
      </c>
      <c r="K408" s="1">
        <v>9975204279</v>
      </c>
      <c r="L408" s="1" t="s">
        <v>2108</v>
      </c>
      <c r="M408" s="1" t="s">
        <v>2109</v>
      </c>
      <c r="N408" s="1" t="s">
        <v>606</v>
      </c>
      <c r="O408">
        <f>VLOOKUP($B408,Sheet4!$A$1:$M$4092,MATCH('MASTER DATA'!O$1,Sheet4!$A$1:$M$1,0),0)</f>
        <v>45</v>
      </c>
      <c r="P408">
        <f>VLOOKUP($B408,Sheet4!$A$1:$M$4092,MATCH('MASTER DATA'!P$1,Sheet4!$A$1:$M$1,0),0)</f>
        <v>14</v>
      </c>
      <c r="Q408">
        <f>VLOOKUP($B408,Sheet4!$A$1:$M$4092,MATCH('MASTER DATA'!Q$1,Sheet4!$A$1:$M$1,0),0)</f>
        <v>40</v>
      </c>
      <c r="R408">
        <f>VLOOKUP($B408,Sheet4!$A$1:$M$4092,MATCH('MASTER DATA'!R$1,Sheet4!$A$1:$M$1,0),0)</f>
        <v>150</v>
      </c>
      <c r="S408">
        <f>VLOOKUP($B408,Sheet4!$A$1:$M$4092,MATCH('MASTER DATA'!S$1,Sheet4!$A$1:$M$1,0),0)</f>
        <v>203</v>
      </c>
      <c r="T408">
        <f>VLOOKUP($B408,Sheet4!$A$1:$M$4092,MATCH('MASTER DATA'!T$1,Sheet4!$A$1:$M$1,0),0)</f>
        <v>8</v>
      </c>
      <c r="U408">
        <f>VLOOKUP($B408,Sheet4!$A$1:$M$4092,MATCH('MASTER DATA'!U$1,Sheet4!$A$1:$M$1,0),0)</f>
        <v>75</v>
      </c>
      <c r="V408">
        <f>VLOOKUP($B408,Sheet4!$A$1:$M$4092,MATCH('MASTER DATA'!V$1,Sheet4!$A$1:$M$1,0),0)</f>
        <v>32</v>
      </c>
      <c r="W408">
        <f>VLOOKUP($B408,Sheet4!$A$1:$M$4092,MATCH('MASTER DATA'!W$1,Sheet4!$A$1:$M$1,0),0)</f>
        <v>64</v>
      </c>
      <c r="X408">
        <f>VLOOKUP($B408,Sheet4!$A$1:$M$4092,MATCH('MASTER DATA'!X$1,Sheet4!$A$1:$M$1,0),0)</f>
        <v>11</v>
      </c>
      <c r="Y408">
        <f>VLOOKUP($B408,Sheet4!$A$1:$M$4092,MATCH('MASTER DATA'!Y$1,Sheet4!$A$1:$M$1,0),0)</f>
        <v>41</v>
      </c>
      <c r="Z408">
        <f>VLOOKUP($B408,Sheet4!$A$1:$M$4092,MATCH('MASTER DATA'!Z$1,Sheet4!$A$1:$M$1,0),0)</f>
        <v>13</v>
      </c>
    </row>
    <row r="409" spans="1:26" x14ac:dyDescent="0.3">
      <c r="A409" s="1">
        <v>408</v>
      </c>
      <c r="B409" s="1">
        <v>78210317</v>
      </c>
      <c r="C409" s="1" t="s">
        <v>334</v>
      </c>
      <c r="D409" s="1" t="s">
        <v>599</v>
      </c>
      <c r="E409" s="1" t="s">
        <v>17</v>
      </c>
      <c r="F409" s="1" t="s">
        <v>2110</v>
      </c>
      <c r="G409" s="1" t="s">
        <v>2091</v>
      </c>
      <c r="H409" s="1" t="s">
        <v>2092</v>
      </c>
      <c r="I409" s="1" t="s">
        <v>602</v>
      </c>
      <c r="J409" s="1" t="s">
        <v>2111</v>
      </c>
      <c r="K409" s="1">
        <v>8691822222</v>
      </c>
      <c r="L409" s="1" t="s">
        <v>2112</v>
      </c>
      <c r="M409" s="1" t="s">
        <v>2113</v>
      </c>
      <c r="N409" s="1" t="s">
        <v>606</v>
      </c>
      <c r="O409">
        <f>VLOOKUP($B409,Sheet4!$A$1:$M$4092,MATCH('MASTER DATA'!O$1,Sheet4!$A$1:$M$1,0),0)</f>
        <v>15</v>
      </c>
      <c r="P409">
        <f>VLOOKUP($B409,Sheet4!$A$1:$M$4092,MATCH('MASTER DATA'!P$1,Sheet4!$A$1:$M$1,0),0)</f>
        <v>27</v>
      </c>
      <c r="Q409">
        <f>VLOOKUP($B409,Sheet4!$A$1:$M$4092,MATCH('MASTER DATA'!Q$1,Sheet4!$A$1:$M$1,0),0)</f>
        <v>7</v>
      </c>
      <c r="R409">
        <f>VLOOKUP($B409,Sheet4!$A$1:$M$4092,MATCH('MASTER DATA'!R$1,Sheet4!$A$1:$M$1,0),0)</f>
        <v>157</v>
      </c>
      <c r="S409">
        <f>VLOOKUP($B409,Sheet4!$A$1:$M$4092,MATCH('MASTER DATA'!S$1,Sheet4!$A$1:$M$1,0),0)</f>
        <v>107</v>
      </c>
      <c r="T409">
        <f>VLOOKUP($B409,Sheet4!$A$1:$M$4092,MATCH('MASTER DATA'!T$1,Sheet4!$A$1:$M$1,0),0)</f>
        <v>22</v>
      </c>
      <c r="U409">
        <f>VLOOKUP($B409,Sheet4!$A$1:$M$4092,MATCH('MASTER DATA'!U$1,Sheet4!$A$1:$M$1,0),0)</f>
        <v>70</v>
      </c>
      <c r="V409">
        <f>VLOOKUP($B409,Sheet4!$A$1:$M$4092,MATCH('MASTER DATA'!V$1,Sheet4!$A$1:$M$1,0),0)</f>
        <v>13</v>
      </c>
      <c r="W409">
        <f>VLOOKUP($B409,Sheet4!$A$1:$M$4092,MATCH('MASTER DATA'!W$1,Sheet4!$A$1:$M$1,0),0)</f>
        <v>43</v>
      </c>
      <c r="X409">
        <f>VLOOKUP($B409,Sheet4!$A$1:$M$4092,MATCH('MASTER DATA'!X$1,Sheet4!$A$1:$M$1,0),0)</f>
        <v>1</v>
      </c>
      <c r="Y409">
        <f>VLOOKUP($B409,Sheet4!$A$1:$M$4092,MATCH('MASTER DATA'!Y$1,Sheet4!$A$1:$M$1,0),0)</f>
        <v>21</v>
      </c>
      <c r="Z409">
        <f>VLOOKUP($B409,Sheet4!$A$1:$M$4092,MATCH('MASTER DATA'!Z$1,Sheet4!$A$1:$M$1,0),0)</f>
        <v>5</v>
      </c>
    </row>
    <row r="410" spans="1:26" x14ac:dyDescent="0.3">
      <c r="A410" s="1">
        <v>409</v>
      </c>
      <c r="B410" s="1">
        <v>78210095</v>
      </c>
      <c r="C410" s="1" t="s">
        <v>31</v>
      </c>
      <c r="D410" s="1" t="s">
        <v>599</v>
      </c>
      <c r="E410" s="1" t="s">
        <v>14</v>
      </c>
      <c r="F410" s="1" t="s">
        <v>2090</v>
      </c>
      <c r="G410" s="1" t="s">
        <v>2091</v>
      </c>
      <c r="H410" s="1" t="s">
        <v>2092</v>
      </c>
      <c r="I410" s="1" t="s">
        <v>602</v>
      </c>
      <c r="J410" s="1" t="s">
        <v>2114</v>
      </c>
      <c r="K410" s="1">
        <v>8600799790</v>
      </c>
      <c r="L410" s="1" t="s">
        <v>2115</v>
      </c>
      <c r="M410" s="1" t="s">
        <v>2116</v>
      </c>
      <c r="N410" s="1" t="s">
        <v>606</v>
      </c>
      <c r="O410">
        <f>VLOOKUP($B410,Sheet4!$A$1:$M$4092,MATCH('MASTER DATA'!O$1,Sheet4!$A$1:$M$1,0),0)</f>
        <v>82</v>
      </c>
      <c r="P410">
        <f>VLOOKUP($B410,Sheet4!$A$1:$M$4092,MATCH('MASTER DATA'!P$1,Sheet4!$A$1:$M$1,0),0)</f>
        <v>42</v>
      </c>
      <c r="Q410">
        <f>VLOOKUP($B410,Sheet4!$A$1:$M$4092,MATCH('MASTER DATA'!Q$1,Sheet4!$A$1:$M$1,0),0)</f>
        <v>85</v>
      </c>
      <c r="R410">
        <f>VLOOKUP($B410,Sheet4!$A$1:$M$4092,MATCH('MASTER DATA'!R$1,Sheet4!$A$1:$M$1,0),0)</f>
        <v>318</v>
      </c>
      <c r="S410">
        <f>VLOOKUP($B410,Sheet4!$A$1:$M$4092,MATCH('MASTER DATA'!S$1,Sheet4!$A$1:$M$1,0),0)</f>
        <v>201</v>
      </c>
      <c r="T410">
        <f>VLOOKUP($B410,Sheet4!$A$1:$M$4092,MATCH('MASTER DATA'!T$1,Sheet4!$A$1:$M$1,0),0)</f>
        <v>81</v>
      </c>
      <c r="U410">
        <f>VLOOKUP($B410,Sheet4!$A$1:$M$4092,MATCH('MASTER DATA'!U$1,Sheet4!$A$1:$M$1,0),0)</f>
        <v>146</v>
      </c>
      <c r="V410">
        <f>VLOOKUP($B410,Sheet4!$A$1:$M$4092,MATCH('MASTER DATA'!V$1,Sheet4!$A$1:$M$1,0),0)</f>
        <v>128</v>
      </c>
      <c r="W410">
        <f>VLOOKUP($B410,Sheet4!$A$1:$M$4092,MATCH('MASTER DATA'!W$1,Sheet4!$A$1:$M$1,0),0)</f>
        <v>90</v>
      </c>
      <c r="X410">
        <f>VLOOKUP($B410,Sheet4!$A$1:$M$4092,MATCH('MASTER DATA'!X$1,Sheet4!$A$1:$M$1,0),0)</f>
        <v>11</v>
      </c>
      <c r="Y410">
        <f>VLOOKUP($B410,Sheet4!$A$1:$M$4092,MATCH('MASTER DATA'!Y$1,Sheet4!$A$1:$M$1,0),0)</f>
        <v>132</v>
      </c>
      <c r="Z410">
        <f>VLOOKUP($B410,Sheet4!$A$1:$M$4092,MATCH('MASTER DATA'!Z$1,Sheet4!$A$1:$M$1,0),0)</f>
        <v>11</v>
      </c>
    </row>
    <row r="411" spans="1:26" x14ac:dyDescent="0.3">
      <c r="A411" s="1">
        <v>410</v>
      </c>
      <c r="B411" s="1">
        <v>78210314</v>
      </c>
      <c r="C411" s="1" t="s">
        <v>324</v>
      </c>
      <c r="D411" s="1" t="s">
        <v>599</v>
      </c>
      <c r="E411" s="1" t="s">
        <v>14</v>
      </c>
      <c r="F411" s="1" t="s">
        <v>2117</v>
      </c>
      <c r="G411" s="1" t="s">
        <v>2117</v>
      </c>
      <c r="H411" s="1" t="s">
        <v>2092</v>
      </c>
      <c r="I411" s="1" t="s">
        <v>602</v>
      </c>
      <c r="J411" s="1" t="s">
        <v>2118</v>
      </c>
      <c r="K411" s="1">
        <v>7875923973</v>
      </c>
      <c r="L411" s="1" t="s">
        <v>2119</v>
      </c>
      <c r="M411" s="1" t="s">
        <v>2120</v>
      </c>
      <c r="N411" s="1" t="s">
        <v>606</v>
      </c>
      <c r="O411">
        <f>VLOOKUP($B411,Sheet4!$A$1:$M$4092,MATCH('MASTER DATA'!O$1,Sheet4!$A$1:$M$1,0),0)</f>
        <v>44</v>
      </c>
      <c r="P411">
        <f>VLOOKUP($B411,Sheet4!$A$1:$M$4092,MATCH('MASTER DATA'!P$1,Sheet4!$A$1:$M$1,0),0)</f>
        <v>32</v>
      </c>
      <c r="Q411">
        <f>VLOOKUP($B411,Sheet4!$A$1:$M$4092,MATCH('MASTER DATA'!Q$1,Sheet4!$A$1:$M$1,0),0)</f>
        <v>51</v>
      </c>
      <c r="R411">
        <f>VLOOKUP($B411,Sheet4!$A$1:$M$4092,MATCH('MASTER DATA'!R$1,Sheet4!$A$1:$M$1,0),0)</f>
        <v>533</v>
      </c>
      <c r="S411">
        <f>VLOOKUP($B411,Sheet4!$A$1:$M$4092,MATCH('MASTER DATA'!S$1,Sheet4!$A$1:$M$1,0),0)</f>
        <v>202</v>
      </c>
      <c r="T411">
        <f>VLOOKUP($B411,Sheet4!$A$1:$M$4092,MATCH('MASTER DATA'!T$1,Sheet4!$A$1:$M$1,0),0)</f>
        <v>35</v>
      </c>
      <c r="U411">
        <f>VLOOKUP($B411,Sheet4!$A$1:$M$4092,MATCH('MASTER DATA'!U$1,Sheet4!$A$1:$M$1,0),0)</f>
        <v>75</v>
      </c>
      <c r="V411">
        <f>VLOOKUP($B411,Sheet4!$A$1:$M$4092,MATCH('MASTER DATA'!V$1,Sheet4!$A$1:$M$1,0),0)</f>
        <v>30</v>
      </c>
      <c r="W411">
        <f>VLOOKUP($B411,Sheet4!$A$1:$M$4092,MATCH('MASTER DATA'!W$1,Sheet4!$A$1:$M$1,0),0)</f>
        <v>66</v>
      </c>
      <c r="X411">
        <f>VLOOKUP($B411,Sheet4!$A$1:$M$4092,MATCH('MASTER DATA'!X$1,Sheet4!$A$1:$M$1,0),0)</f>
        <v>12</v>
      </c>
      <c r="Y411">
        <f>VLOOKUP($B411,Sheet4!$A$1:$M$4092,MATCH('MASTER DATA'!Y$1,Sheet4!$A$1:$M$1,0),0)</f>
        <v>88</v>
      </c>
      <c r="Z411">
        <f>VLOOKUP($B411,Sheet4!$A$1:$M$4092,MATCH('MASTER DATA'!Z$1,Sheet4!$A$1:$M$1,0),0)</f>
        <v>17</v>
      </c>
    </row>
    <row r="412" spans="1:26" x14ac:dyDescent="0.3">
      <c r="A412" s="1">
        <v>411</v>
      </c>
      <c r="B412" s="1">
        <v>78210227</v>
      </c>
      <c r="C412" s="1" t="s">
        <v>212</v>
      </c>
      <c r="D412" s="1" t="s">
        <v>599</v>
      </c>
      <c r="E412" s="1" t="s">
        <v>17</v>
      </c>
      <c r="F412" s="1" t="s">
        <v>2121</v>
      </c>
      <c r="G412" s="1" t="s">
        <v>2103</v>
      </c>
      <c r="H412" s="1" t="s">
        <v>2092</v>
      </c>
      <c r="I412" s="1" t="s">
        <v>602</v>
      </c>
      <c r="J412" s="1" t="s">
        <v>2122</v>
      </c>
      <c r="K412" s="1">
        <v>9860868997</v>
      </c>
      <c r="L412" s="1" t="s">
        <v>2123</v>
      </c>
      <c r="M412" s="1" t="s">
        <v>2124</v>
      </c>
      <c r="N412" s="1" t="s">
        <v>606</v>
      </c>
      <c r="O412">
        <f>VLOOKUP($B412,Sheet4!$A$1:$M$4092,MATCH('MASTER DATA'!O$1,Sheet4!$A$1:$M$1,0),0)</f>
        <v>55</v>
      </c>
      <c r="P412">
        <f>VLOOKUP($B412,Sheet4!$A$1:$M$4092,MATCH('MASTER DATA'!P$1,Sheet4!$A$1:$M$1,0),0)</f>
        <v>424</v>
      </c>
      <c r="Q412">
        <f>VLOOKUP($B412,Sheet4!$A$1:$M$4092,MATCH('MASTER DATA'!Q$1,Sheet4!$A$1:$M$1,0),0)</f>
        <v>104</v>
      </c>
      <c r="R412">
        <f>VLOOKUP($B412,Sheet4!$A$1:$M$4092,MATCH('MASTER DATA'!R$1,Sheet4!$A$1:$M$1,0),0)</f>
        <v>1245</v>
      </c>
      <c r="S412">
        <f>VLOOKUP($B412,Sheet4!$A$1:$M$4092,MATCH('MASTER DATA'!S$1,Sheet4!$A$1:$M$1,0),0)</f>
        <v>494</v>
      </c>
      <c r="T412">
        <f>VLOOKUP($B412,Sheet4!$A$1:$M$4092,MATCH('MASTER DATA'!T$1,Sheet4!$A$1:$M$1,0),0)</f>
        <v>48</v>
      </c>
      <c r="U412">
        <f>VLOOKUP($B412,Sheet4!$A$1:$M$4092,MATCH('MASTER DATA'!U$1,Sheet4!$A$1:$M$1,0),0)</f>
        <v>104</v>
      </c>
      <c r="V412">
        <f>VLOOKUP($B412,Sheet4!$A$1:$M$4092,MATCH('MASTER DATA'!V$1,Sheet4!$A$1:$M$1,0),0)</f>
        <v>84</v>
      </c>
      <c r="W412">
        <f>VLOOKUP($B412,Sheet4!$A$1:$M$4092,MATCH('MASTER DATA'!W$1,Sheet4!$A$1:$M$1,0),0)</f>
        <v>108</v>
      </c>
      <c r="X412">
        <f>VLOOKUP($B412,Sheet4!$A$1:$M$4092,MATCH('MASTER DATA'!X$1,Sheet4!$A$1:$M$1,0),0)</f>
        <v>22</v>
      </c>
      <c r="Y412">
        <f>VLOOKUP($B412,Sheet4!$A$1:$M$4092,MATCH('MASTER DATA'!Y$1,Sheet4!$A$1:$M$1,0),0)</f>
        <v>288</v>
      </c>
      <c r="Z412">
        <f>VLOOKUP($B412,Sheet4!$A$1:$M$4092,MATCH('MASTER DATA'!Z$1,Sheet4!$A$1:$M$1,0),0)</f>
        <v>7</v>
      </c>
    </row>
    <row r="413" spans="1:26" x14ac:dyDescent="0.3">
      <c r="A413" s="1">
        <v>412</v>
      </c>
      <c r="B413" s="1">
        <v>78210266</v>
      </c>
      <c r="C413" s="1" t="s">
        <v>31</v>
      </c>
      <c r="D413" s="1" t="s">
        <v>599</v>
      </c>
      <c r="E413" s="1" t="s">
        <v>14</v>
      </c>
      <c r="F413" s="1" t="s">
        <v>2092</v>
      </c>
      <c r="G413" s="1" t="s">
        <v>2092</v>
      </c>
      <c r="H413" s="1" t="s">
        <v>2092</v>
      </c>
      <c r="I413" s="1" t="s">
        <v>602</v>
      </c>
      <c r="J413" s="1" t="s">
        <v>2125</v>
      </c>
      <c r="K413" s="1">
        <v>8149340271</v>
      </c>
      <c r="L413" s="1" t="s">
        <v>2126</v>
      </c>
      <c r="M413" s="1" t="s">
        <v>2127</v>
      </c>
      <c r="N413" s="1" t="s">
        <v>606</v>
      </c>
      <c r="O413">
        <f>VLOOKUP($B413,Sheet4!$A$1:$M$4092,MATCH('MASTER DATA'!O$1,Sheet4!$A$1:$M$1,0),0)</f>
        <v>36</v>
      </c>
      <c r="P413">
        <f>VLOOKUP($B413,Sheet4!$A$1:$M$4092,MATCH('MASTER DATA'!P$1,Sheet4!$A$1:$M$1,0),0)</f>
        <v>23</v>
      </c>
      <c r="Q413">
        <f>VLOOKUP($B413,Sheet4!$A$1:$M$4092,MATCH('MASTER DATA'!Q$1,Sheet4!$A$1:$M$1,0),0)</f>
        <v>93</v>
      </c>
      <c r="R413">
        <f>VLOOKUP($B413,Sheet4!$A$1:$M$4092,MATCH('MASTER DATA'!R$1,Sheet4!$A$1:$M$1,0),0)</f>
        <v>241</v>
      </c>
      <c r="S413">
        <f>VLOOKUP($B413,Sheet4!$A$1:$M$4092,MATCH('MASTER DATA'!S$1,Sheet4!$A$1:$M$1,0),0)</f>
        <v>83</v>
      </c>
      <c r="T413">
        <f>VLOOKUP($B413,Sheet4!$A$1:$M$4092,MATCH('MASTER DATA'!T$1,Sheet4!$A$1:$M$1,0),0)</f>
        <v>17</v>
      </c>
      <c r="U413">
        <f>VLOOKUP($B413,Sheet4!$A$1:$M$4092,MATCH('MASTER DATA'!U$1,Sheet4!$A$1:$M$1,0),0)</f>
        <v>72</v>
      </c>
      <c r="V413">
        <f>VLOOKUP($B413,Sheet4!$A$1:$M$4092,MATCH('MASTER DATA'!V$1,Sheet4!$A$1:$M$1,0),0)</f>
        <v>29</v>
      </c>
      <c r="W413">
        <f>VLOOKUP($B413,Sheet4!$A$1:$M$4092,MATCH('MASTER DATA'!W$1,Sheet4!$A$1:$M$1,0),0)</f>
        <v>56</v>
      </c>
      <c r="X413">
        <f>VLOOKUP($B413,Sheet4!$A$1:$M$4092,MATCH('MASTER DATA'!X$1,Sheet4!$A$1:$M$1,0),0)</f>
        <v>7</v>
      </c>
      <c r="Y413">
        <f>VLOOKUP($B413,Sheet4!$A$1:$M$4092,MATCH('MASTER DATA'!Y$1,Sheet4!$A$1:$M$1,0),0)</f>
        <v>38</v>
      </c>
      <c r="Z413">
        <f>VLOOKUP($B413,Sheet4!$A$1:$M$4092,MATCH('MASTER DATA'!Z$1,Sheet4!$A$1:$M$1,0),0)</f>
        <v>10</v>
      </c>
    </row>
    <row r="414" spans="1:26" x14ac:dyDescent="0.3">
      <c r="A414" s="1">
        <v>413</v>
      </c>
      <c r="B414" s="1">
        <v>78210335</v>
      </c>
      <c r="C414" s="1" t="s">
        <v>31</v>
      </c>
      <c r="D414" s="1" t="s">
        <v>599</v>
      </c>
      <c r="E414" s="1" t="s">
        <v>14</v>
      </c>
      <c r="F414" s="1" t="s">
        <v>2128</v>
      </c>
      <c r="G414" s="1" t="s">
        <v>2091</v>
      </c>
      <c r="H414" s="1" t="s">
        <v>2092</v>
      </c>
      <c r="I414" s="1" t="s">
        <v>602</v>
      </c>
      <c r="J414" s="1" t="s">
        <v>2129</v>
      </c>
      <c r="K414" s="1">
        <v>9768792075</v>
      </c>
      <c r="L414" s="1" t="s">
        <v>2130</v>
      </c>
      <c r="M414" s="1" t="s">
        <v>2131</v>
      </c>
      <c r="N414" s="1" t="s">
        <v>606</v>
      </c>
      <c r="O414">
        <f>VLOOKUP($B414,Sheet4!$A$1:$M$4092,MATCH('MASTER DATA'!O$1,Sheet4!$A$1:$M$1,0),0)</f>
        <v>103</v>
      </c>
      <c r="P414">
        <f>VLOOKUP($B414,Sheet4!$A$1:$M$4092,MATCH('MASTER DATA'!P$1,Sheet4!$A$1:$M$1,0),0)</f>
        <v>21</v>
      </c>
      <c r="Q414">
        <f>VLOOKUP($B414,Sheet4!$A$1:$M$4092,MATCH('MASTER DATA'!Q$1,Sheet4!$A$1:$M$1,0),0)</f>
        <v>32</v>
      </c>
      <c r="R414">
        <f>VLOOKUP($B414,Sheet4!$A$1:$M$4092,MATCH('MASTER DATA'!R$1,Sheet4!$A$1:$M$1,0),0)</f>
        <v>159</v>
      </c>
      <c r="S414">
        <f>VLOOKUP($B414,Sheet4!$A$1:$M$4092,MATCH('MASTER DATA'!S$1,Sheet4!$A$1:$M$1,0),0)</f>
        <v>203</v>
      </c>
      <c r="T414">
        <f>VLOOKUP($B414,Sheet4!$A$1:$M$4092,MATCH('MASTER DATA'!T$1,Sheet4!$A$1:$M$1,0),0)</f>
        <v>80</v>
      </c>
      <c r="U414">
        <f>VLOOKUP($B414,Sheet4!$A$1:$M$4092,MATCH('MASTER DATA'!U$1,Sheet4!$A$1:$M$1,0),0)</f>
        <v>263</v>
      </c>
      <c r="V414">
        <f>VLOOKUP($B414,Sheet4!$A$1:$M$4092,MATCH('MASTER DATA'!V$1,Sheet4!$A$1:$M$1,0),0)</f>
        <v>56</v>
      </c>
      <c r="W414">
        <f>VLOOKUP($B414,Sheet4!$A$1:$M$4092,MATCH('MASTER DATA'!W$1,Sheet4!$A$1:$M$1,0),0)</f>
        <v>125</v>
      </c>
      <c r="X414">
        <f>VLOOKUP($B414,Sheet4!$A$1:$M$4092,MATCH('MASTER DATA'!X$1,Sheet4!$A$1:$M$1,0),0)</f>
        <v>18</v>
      </c>
      <c r="Y414">
        <f>VLOOKUP($B414,Sheet4!$A$1:$M$4092,MATCH('MASTER DATA'!Y$1,Sheet4!$A$1:$M$1,0),0)</f>
        <v>111</v>
      </c>
      <c r="Z414">
        <f>VLOOKUP($B414,Sheet4!$A$1:$M$4092,MATCH('MASTER DATA'!Z$1,Sheet4!$A$1:$M$1,0),0)</f>
        <v>34</v>
      </c>
    </row>
    <row r="415" spans="1:26" x14ac:dyDescent="0.3">
      <c r="A415" s="1">
        <v>414</v>
      </c>
      <c r="B415" s="1">
        <v>88210027</v>
      </c>
      <c r="C415" s="1" t="s">
        <v>574</v>
      </c>
      <c r="D415" s="1" t="s">
        <v>888</v>
      </c>
      <c r="E415" s="1" t="s">
        <v>17</v>
      </c>
      <c r="F415" s="1" t="s">
        <v>2132</v>
      </c>
      <c r="G415" s="1" t="s">
        <v>2092</v>
      </c>
      <c r="H415" s="1" t="s">
        <v>2092</v>
      </c>
      <c r="I415" s="1" t="s">
        <v>602</v>
      </c>
      <c r="J415" s="1" t="s">
        <v>2133</v>
      </c>
      <c r="K415" s="1">
        <v>7875361615</v>
      </c>
      <c r="L415" s="1" t="s">
        <v>661</v>
      </c>
      <c r="M415" s="1" t="s">
        <v>2134</v>
      </c>
      <c r="N415" s="1" t="s">
        <v>606</v>
      </c>
      <c r="O415">
        <f>VLOOKUP($B415,Sheet4!$A$1:$M$4092,MATCH('MASTER DATA'!O$1,Sheet4!$A$1:$M$1,0),0)</f>
        <v>0</v>
      </c>
      <c r="P415">
        <f>VLOOKUP($B415,Sheet4!$A$1:$M$4092,MATCH('MASTER DATA'!P$1,Sheet4!$A$1:$M$1,0),0)</f>
        <v>4</v>
      </c>
      <c r="Q415">
        <f>VLOOKUP($B415,Sheet4!$A$1:$M$4092,MATCH('MASTER DATA'!Q$1,Sheet4!$A$1:$M$1,0),0)</f>
        <v>0</v>
      </c>
      <c r="R415">
        <f>VLOOKUP($B415,Sheet4!$A$1:$M$4092,MATCH('MASTER DATA'!R$1,Sheet4!$A$1:$M$1,0),0)</f>
        <v>11</v>
      </c>
      <c r="S415">
        <f>VLOOKUP($B415,Sheet4!$A$1:$M$4092,MATCH('MASTER DATA'!S$1,Sheet4!$A$1:$M$1,0),0)</f>
        <v>0</v>
      </c>
      <c r="T415">
        <f>VLOOKUP($B415,Sheet4!$A$1:$M$4092,MATCH('MASTER DATA'!T$1,Sheet4!$A$1:$M$1,0),0)</f>
        <v>0</v>
      </c>
      <c r="U415">
        <f>VLOOKUP($B415,Sheet4!$A$1:$M$4092,MATCH('MASTER DATA'!U$1,Sheet4!$A$1:$M$1,0),0)</f>
        <v>3</v>
      </c>
      <c r="V415">
        <f>VLOOKUP($B415,Sheet4!$A$1:$M$4092,MATCH('MASTER DATA'!V$1,Sheet4!$A$1:$M$1,0),0)</f>
        <v>2</v>
      </c>
      <c r="W415">
        <f>VLOOKUP($B415,Sheet4!$A$1:$M$4092,MATCH('MASTER DATA'!W$1,Sheet4!$A$1:$M$1,0),0)</f>
        <v>0</v>
      </c>
      <c r="X415">
        <f>VLOOKUP($B415,Sheet4!$A$1:$M$4092,MATCH('MASTER DATA'!X$1,Sheet4!$A$1:$M$1,0),0)</f>
        <v>0</v>
      </c>
      <c r="Y415">
        <f>VLOOKUP($B415,Sheet4!$A$1:$M$4092,MATCH('MASTER DATA'!Y$1,Sheet4!$A$1:$M$1,0),0)</f>
        <v>0</v>
      </c>
      <c r="Z415">
        <f>VLOOKUP($B415,Sheet4!$A$1:$M$4092,MATCH('MASTER DATA'!Z$1,Sheet4!$A$1:$M$1,0),0)</f>
        <v>1</v>
      </c>
    </row>
    <row r="416" spans="1:26" x14ac:dyDescent="0.3">
      <c r="A416" s="1">
        <v>415</v>
      </c>
      <c r="B416" s="1">
        <v>88210031</v>
      </c>
      <c r="C416" s="1" t="s">
        <v>584</v>
      </c>
      <c r="D416" s="1" t="s">
        <v>888</v>
      </c>
      <c r="E416" s="1" t="s">
        <v>14</v>
      </c>
      <c r="F416" s="1" t="s">
        <v>2128</v>
      </c>
      <c r="G416" s="1" t="s">
        <v>2091</v>
      </c>
      <c r="H416" s="1" t="s">
        <v>2092</v>
      </c>
      <c r="I416" s="1" t="s">
        <v>602</v>
      </c>
      <c r="J416" s="1" t="s">
        <v>2135</v>
      </c>
      <c r="K416" s="1">
        <v>8691822222</v>
      </c>
      <c r="L416" s="1" t="s">
        <v>661</v>
      </c>
      <c r="M416" s="1" t="s">
        <v>2136</v>
      </c>
      <c r="N416" s="1" t="s">
        <v>606</v>
      </c>
      <c r="O416">
        <f>VLOOKUP($B416,Sheet4!$A$1:$M$4092,MATCH('MASTER DATA'!O$1,Sheet4!$A$1:$M$1,0),0)</f>
        <v>0</v>
      </c>
      <c r="P416">
        <f>VLOOKUP($B416,Sheet4!$A$1:$M$4092,MATCH('MASTER DATA'!P$1,Sheet4!$A$1:$M$1,0),0)</f>
        <v>2</v>
      </c>
      <c r="Q416">
        <f>VLOOKUP($B416,Sheet4!$A$1:$M$4092,MATCH('MASTER DATA'!Q$1,Sheet4!$A$1:$M$1,0),0)</f>
        <v>0</v>
      </c>
      <c r="R416">
        <f>VLOOKUP($B416,Sheet4!$A$1:$M$4092,MATCH('MASTER DATA'!R$1,Sheet4!$A$1:$M$1,0),0)</f>
        <v>23</v>
      </c>
      <c r="S416">
        <f>VLOOKUP($B416,Sheet4!$A$1:$M$4092,MATCH('MASTER DATA'!S$1,Sheet4!$A$1:$M$1,0),0)</f>
        <v>0</v>
      </c>
      <c r="T416">
        <f>VLOOKUP($B416,Sheet4!$A$1:$M$4092,MATCH('MASTER DATA'!T$1,Sheet4!$A$1:$M$1,0),0)</f>
        <v>0</v>
      </c>
      <c r="U416">
        <f>VLOOKUP($B416,Sheet4!$A$1:$M$4092,MATCH('MASTER DATA'!U$1,Sheet4!$A$1:$M$1,0),0)</f>
        <v>4</v>
      </c>
      <c r="V416">
        <f>VLOOKUP($B416,Sheet4!$A$1:$M$4092,MATCH('MASTER DATA'!V$1,Sheet4!$A$1:$M$1,0),0)</f>
        <v>15</v>
      </c>
      <c r="W416">
        <f>VLOOKUP($B416,Sheet4!$A$1:$M$4092,MATCH('MASTER DATA'!W$1,Sheet4!$A$1:$M$1,0),0)</f>
        <v>0</v>
      </c>
      <c r="X416">
        <f>VLOOKUP($B416,Sheet4!$A$1:$M$4092,MATCH('MASTER DATA'!X$1,Sheet4!$A$1:$M$1,0),0)</f>
        <v>0</v>
      </c>
      <c r="Y416">
        <f>VLOOKUP($B416,Sheet4!$A$1:$M$4092,MATCH('MASTER DATA'!Y$1,Sheet4!$A$1:$M$1,0),0)</f>
        <v>0</v>
      </c>
      <c r="Z416">
        <f>VLOOKUP($B416,Sheet4!$A$1:$M$4092,MATCH('MASTER DATA'!Z$1,Sheet4!$A$1:$M$1,0),0)</f>
        <v>0</v>
      </c>
    </row>
    <row r="417" spans="1:26" x14ac:dyDescent="0.3">
      <c r="A417" s="1">
        <v>416</v>
      </c>
      <c r="B417" s="1">
        <v>15210008</v>
      </c>
      <c r="C417" s="1" t="s">
        <v>22</v>
      </c>
      <c r="D417" s="1" t="s">
        <v>599</v>
      </c>
      <c r="E417" s="1" t="s">
        <v>14</v>
      </c>
      <c r="F417" s="1" t="s">
        <v>2137</v>
      </c>
      <c r="G417" s="1" t="s">
        <v>2137</v>
      </c>
      <c r="H417" s="1" t="s">
        <v>2137</v>
      </c>
      <c r="I417" s="1" t="s">
        <v>602</v>
      </c>
      <c r="J417" s="1" t="s">
        <v>2138</v>
      </c>
      <c r="K417" s="1">
        <v>9860806480</v>
      </c>
      <c r="L417" s="1" t="s">
        <v>2139</v>
      </c>
      <c r="M417" s="1" t="s">
        <v>2140</v>
      </c>
      <c r="N417" s="1" t="s">
        <v>606</v>
      </c>
      <c r="O417">
        <f>VLOOKUP($B417,Sheet4!$A$1:$M$4092,MATCH('MASTER DATA'!O$1,Sheet4!$A$1:$M$1,0),0)</f>
        <v>82</v>
      </c>
      <c r="P417">
        <f>VLOOKUP($B417,Sheet4!$A$1:$M$4092,MATCH('MASTER DATA'!P$1,Sheet4!$A$1:$M$1,0),0)</f>
        <v>1</v>
      </c>
      <c r="Q417">
        <f>VLOOKUP($B417,Sheet4!$A$1:$M$4092,MATCH('MASTER DATA'!Q$1,Sheet4!$A$1:$M$1,0),0)</f>
        <v>29</v>
      </c>
      <c r="R417">
        <f>VLOOKUP($B417,Sheet4!$A$1:$M$4092,MATCH('MASTER DATA'!R$1,Sheet4!$A$1:$M$1,0),0)</f>
        <v>146</v>
      </c>
      <c r="S417">
        <f>VLOOKUP($B417,Sheet4!$A$1:$M$4092,MATCH('MASTER DATA'!S$1,Sheet4!$A$1:$M$1,0),0)</f>
        <v>126</v>
      </c>
      <c r="T417">
        <f>VLOOKUP($B417,Sheet4!$A$1:$M$4092,MATCH('MASTER DATA'!T$1,Sheet4!$A$1:$M$1,0),0)</f>
        <v>6</v>
      </c>
      <c r="U417">
        <f>VLOOKUP($B417,Sheet4!$A$1:$M$4092,MATCH('MASTER DATA'!U$1,Sheet4!$A$1:$M$1,0),0)</f>
        <v>52</v>
      </c>
      <c r="V417">
        <f>VLOOKUP($B417,Sheet4!$A$1:$M$4092,MATCH('MASTER DATA'!V$1,Sheet4!$A$1:$M$1,0),0)</f>
        <v>19</v>
      </c>
      <c r="W417">
        <f>VLOOKUP($B417,Sheet4!$A$1:$M$4092,MATCH('MASTER DATA'!W$1,Sheet4!$A$1:$M$1,0),0)</f>
        <v>30</v>
      </c>
      <c r="X417">
        <f>VLOOKUP($B417,Sheet4!$A$1:$M$4092,MATCH('MASTER DATA'!X$1,Sheet4!$A$1:$M$1,0),0)</f>
        <v>7</v>
      </c>
      <c r="Y417">
        <f>VLOOKUP($B417,Sheet4!$A$1:$M$4092,MATCH('MASTER DATA'!Y$1,Sheet4!$A$1:$M$1,0),0)</f>
        <v>72</v>
      </c>
      <c r="Z417">
        <f>VLOOKUP($B417,Sheet4!$A$1:$M$4092,MATCH('MASTER DATA'!Z$1,Sheet4!$A$1:$M$1,0),0)</f>
        <v>19</v>
      </c>
    </row>
    <row r="418" spans="1:26" x14ac:dyDescent="0.3">
      <c r="A418" s="1">
        <v>417</v>
      </c>
      <c r="B418" s="1">
        <v>15210049</v>
      </c>
      <c r="C418" s="1" t="s">
        <v>88</v>
      </c>
      <c r="D418" s="1" t="s">
        <v>599</v>
      </c>
      <c r="E418" s="1" t="s">
        <v>14</v>
      </c>
      <c r="F418" s="1" t="s">
        <v>2141</v>
      </c>
      <c r="G418" s="1" t="s">
        <v>2141</v>
      </c>
      <c r="H418" s="1" t="s">
        <v>2137</v>
      </c>
      <c r="I418" s="1" t="s">
        <v>602</v>
      </c>
      <c r="J418" s="1" t="s">
        <v>2142</v>
      </c>
      <c r="K418" s="1">
        <v>9420815577</v>
      </c>
      <c r="L418" s="1" t="s">
        <v>2143</v>
      </c>
      <c r="M418" s="1" t="s">
        <v>2144</v>
      </c>
      <c r="N418" s="1" t="s">
        <v>606</v>
      </c>
      <c r="O418">
        <f>VLOOKUP($B418,Sheet4!$A$1:$M$4092,MATCH('MASTER DATA'!O$1,Sheet4!$A$1:$M$1,0),0)</f>
        <v>113</v>
      </c>
      <c r="P418">
        <f>VLOOKUP($B418,Sheet4!$A$1:$M$4092,MATCH('MASTER DATA'!P$1,Sheet4!$A$1:$M$1,0),0)</f>
        <v>53</v>
      </c>
      <c r="Q418">
        <f>VLOOKUP($B418,Sheet4!$A$1:$M$4092,MATCH('MASTER DATA'!Q$1,Sheet4!$A$1:$M$1,0),0)</f>
        <v>53</v>
      </c>
      <c r="R418">
        <f>VLOOKUP($B418,Sheet4!$A$1:$M$4092,MATCH('MASTER DATA'!R$1,Sheet4!$A$1:$M$1,0),0)</f>
        <v>418</v>
      </c>
      <c r="S418">
        <f>VLOOKUP($B418,Sheet4!$A$1:$M$4092,MATCH('MASTER DATA'!S$1,Sheet4!$A$1:$M$1,0),0)</f>
        <v>222</v>
      </c>
      <c r="T418">
        <f>VLOOKUP($B418,Sheet4!$A$1:$M$4092,MATCH('MASTER DATA'!T$1,Sheet4!$A$1:$M$1,0),0)</f>
        <v>80</v>
      </c>
      <c r="U418">
        <f>VLOOKUP($B418,Sheet4!$A$1:$M$4092,MATCH('MASTER DATA'!U$1,Sheet4!$A$1:$M$1,0),0)</f>
        <v>240</v>
      </c>
      <c r="V418">
        <f>VLOOKUP($B418,Sheet4!$A$1:$M$4092,MATCH('MASTER DATA'!V$1,Sheet4!$A$1:$M$1,0),0)</f>
        <v>63</v>
      </c>
      <c r="W418">
        <f>VLOOKUP($B418,Sheet4!$A$1:$M$4092,MATCH('MASTER DATA'!W$1,Sheet4!$A$1:$M$1,0),0)</f>
        <v>63</v>
      </c>
      <c r="X418">
        <f>VLOOKUP($B418,Sheet4!$A$1:$M$4092,MATCH('MASTER DATA'!X$1,Sheet4!$A$1:$M$1,0),0)</f>
        <v>32</v>
      </c>
      <c r="Y418">
        <f>VLOOKUP($B418,Sheet4!$A$1:$M$4092,MATCH('MASTER DATA'!Y$1,Sheet4!$A$1:$M$1,0),0)</f>
        <v>158</v>
      </c>
      <c r="Z418">
        <f>VLOOKUP($B418,Sheet4!$A$1:$M$4092,MATCH('MASTER DATA'!Z$1,Sheet4!$A$1:$M$1,0),0)</f>
        <v>37</v>
      </c>
    </row>
    <row r="419" spans="1:26" x14ac:dyDescent="0.3">
      <c r="A419" s="1">
        <v>418</v>
      </c>
      <c r="B419" s="1">
        <v>15210159</v>
      </c>
      <c r="C419" s="1" t="s">
        <v>479</v>
      </c>
      <c r="D419" s="1" t="s">
        <v>599</v>
      </c>
      <c r="E419" s="1" t="s">
        <v>17</v>
      </c>
      <c r="F419" s="1" t="s">
        <v>2145</v>
      </c>
      <c r="G419" s="1" t="s">
        <v>2141</v>
      </c>
      <c r="H419" s="1" t="s">
        <v>2137</v>
      </c>
      <c r="I419" s="1" t="s">
        <v>602</v>
      </c>
      <c r="J419" s="1" t="s">
        <v>2146</v>
      </c>
      <c r="K419" s="1">
        <v>7798408482</v>
      </c>
      <c r="L419" s="1" t="s">
        <v>2147</v>
      </c>
      <c r="M419" s="1" t="s">
        <v>2148</v>
      </c>
      <c r="N419" s="1" t="s">
        <v>606</v>
      </c>
      <c r="O419">
        <f>VLOOKUP($B419,Sheet4!$A$1:$M$4092,MATCH('MASTER DATA'!O$1,Sheet4!$A$1:$M$1,0),0)</f>
        <v>23</v>
      </c>
      <c r="P419">
        <f>VLOOKUP($B419,Sheet4!$A$1:$M$4092,MATCH('MASTER DATA'!P$1,Sheet4!$A$1:$M$1,0),0)</f>
        <v>15</v>
      </c>
      <c r="Q419">
        <f>VLOOKUP($B419,Sheet4!$A$1:$M$4092,MATCH('MASTER DATA'!Q$1,Sheet4!$A$1:$M$1,0),0)</f>
        <v>5</v>
      </c>
      <c r="R419">
        <f>VLOOKUP($B419,Sheet4!$A$1:$M$4092,MATCH('MASTER DATA'!R$1,Sheet4!$A$1:$M$1,0),0)</f>
        <v>65</v>
      </c>
      <c r="S419">
        <f>VLOOKUP($B419,Sheet4!$A$1:$M$4092,MATCH('MASTER DATA'!S$1,Sheet4!$A$1:$M$1,0),0)</f>
        <v>35</v>
      </c>
      <c r="T419">
        <f>VLOOKUP($B419,Sheet4!$A$1:$M$4092,MATCH('MASTER DATA'!T$1,Sheet4!$A$1:$M$1,0),0)</f>
        <v>12</v>
      </c>
      <c r="U419">
        <f>VLOOKUP($B419,Sheet4!$A$1:$M$4092,MATCH('MASTER DATA'!U$1,Sheet4!$A$1:$M$1,0),0)</f>
        <v>36</v>
      </c>
      <c r="V419">
        <f>VLOOKUP($B419,Sheet4!$A$1:$M$4092,MATCH('MASTER DATA'!V$1,Sheet4!$A$1:$M$1,0),0)</f>
        <v>6</v>
      </c>
      <c r="W419">
        <f>VLOOKUP($B419,Sheet4!$A$1:$M$4092,MATCH('MASTER DATA'!W$1,Sheet4!$A$1:$M$1,0),0)</f>
        <v>46</v>
      </c>
      <c r="X419">
        <f>VLOOKUP($B419,Sheet4!$A$1:$M$4092,MATCH('MASTER DATA'!X$1,Sheet4!$A$1:$M$1,0),0)</f>
        <v>6</v>
      </c>
      <c r="Y419">
        <f>VLOOKUP($B419,Sheet4!$A$1:$M$4092,MATCH('MASTER DATA'!Y$1,Sheet4!$A$1:$M$1,0),0)</f>
        <v>58</v>
      </c>
      <c r="Z419">
        <f>VLOOKUP($B419,Sheet4!$A$1:$M$4092,MATCH('MASTER DATA'!Z$1,Sheet4!$A$1:$M$1,0),0)</f>
        <v>6</v>
      </c>
    </row>
    <row r="420" spans="1:26" x14ac:dyDescent="0.3">
      <c r="A420" s="1">
        <v>419</v>
      </c>
      <c r="B420" s="1">
        <v>15210051</v>
      </c>
      <c r="C420" s="1" t="s">
        <v>224</v>
      </c>
      <c r="D420" s="1" t="s">
        <v>599</v>
      </c>
      <c r="E420" s="1" t="s">
        <v>14</v>
      </c>
      <c r="F420" s="1" t="s">
        <v>2149</v>
      </c>
      <c r="G420" s="1" t="s">
        <v>2149</v>
      </c>
      <c r="H420" s="1" t="s">
        <v>2137</v>
      </c>
      <c r="I420" s="1" t="s">
        <v>602</v>
      </c>
      <c r="J420" s="1" t="s">
        <v>2150</v>
      </c>
      <c r="K420" s="1">
        <v>9422945000</v>
      </c>
      <c r="L420" s="1" t="s">
        <v>2151</v>
      </c>
      <c r="M420" s="1" t="s">
        <v>2152</v>
      </c>
      <c r="N420" s="1" t="s">
        <v>606</v>
      </c>
      <c r="O420">
        <f>VLOOKUP($B420,Sheet4!$A$1:$M$4092,MATCH('MASTER DATA'!O$1,Sheet4!$A$1:$M$1,0),0)</f>
        <v>130</v>
      </c>
      <c r="P420">
        <f>VLOOKUP($B420,Sheet4!$A$1:$M$4092,MATCH('MASTER DATA'!P$1,Sheet4!$A$1:$M$1,0),0)</f>
        <v>16</v>
      </c>
      <c r="Q420">
        <f>VLOOKUP($B420,Sheet4!$A$1:$M$4092,MATCH('MASTER DATA'!Q$1,Sheet4!$A$1:$M$1,0),0)</f>
        <v>17</v>
      </c>
      <c r="R420">
        <f>VLOOKUP($B420,Sheet4!$A$1:$M$4092,MATCH('MASTER DATA'!R$1,Sheet4!$A$1:$M$1,0),0)</f>
        <v>281</v>
      </c>
      <c r="S420">
        <f>VLOOKUP($B420,Sheet4!$A$1:$M$4092,MATCH('MASTER DATA'!S$1,Sheet4!$A$1:$M$1,0),0)</f>
        <v>294</v>
      </c>
      <c r="T420">
        <f>VLOOKUP($B420,Sheet4!$A$1:$M$4092,MATCH('MASTER DATA'!T$1,Sheet4!$A$1:$M$1,0),0)</f>
        <v>34</v>
      </c>
      <c r="U420">
        <f>VLOOKUP($B420,Sheet4!$A$1:$M$4092,MATCH('MASTER DATA'!U$1,Sheet4!$A$1:$M$1,0),0)</f>
        <v>114</v>
      </c>
      <c r="V420">
        <f>VLOOKUP($B420,Sheet4!$A$1:$M$4092,MATCH('MASTER DATA'!V$1,Sheet4!$A$1:$M$1,0),0)</f>
        <v>40</v>
      </c>
      <c r="W420">
        <f>VLOOKUP($B420,Sheet4!$A$1:$M$4092,MATCH('MASTER DATA'!W$1,Sheet4!$A$1:$M$1,0),0)</f>
        <v>53</v>
      </c>
      <c r="X420">
        <f>VLOOKUP($B420,Sheet4!$A$1:$M$4092,MATCH('MASTER DATA'!X$1,Sheet4!$A$1:$M$1,0),0)</f>
        <v>3</v>
      </c>
      <c r="Y420">
        <f>VLOOKUP($B420,Sheet4!$A$1:$M$4092,MATCH('MASTER DATA'!Y$1,Sheet4!$A$1:$M$1,0),0)</f>
        <v>90</v>
      </c>
      <c r="Z420">
        <f>VLOOKUP($B420,Sheet4!$A$1:$M$4092,MATCH('MASTER DATA'!Z$1,Sheet4!$A$1:$M$1,0),0)</f>
        <v>25</v>
      </c>
    </row>
    <row r="421" spans="1:26" x14ac:dyDescent="0.3">
      <c r="A421" s="1">
        <v>420</v>
      </c>
      <c r="B421" s="1">
        <v>15210101</v>
      </c>
      <c r="C421" s="1" t="s">
        <v>305</v>
      </c>
      <c r="D421" s="1" t="s">
        <v>599</v>
      </c>
      <c r="E421" s="1" t="s">
        <v>306</v>
      </c>
      <c r="F421" s="1" t="s">
        <v>2141</v>
      </c>
      <c r="G421" s="1" t="s">
        <v>2141</v>
      </c>
      <c r="H421" s="1" t="s">
        <v>2137</v>
      </c>
      <c r="I421" s="1" t="s">
        <v>602</v>
      </c>
      <c r="J421" s="1" t="s">
        <v>2153</v>
      </c>
      <c r="K421" s="1">
        <v>9860686966</v>
      </c>
      <c r="L421" s="1" t="s">
        <v>2154</v>
      </c>
      <c r="M421" s="1" t="s">
        <v>2155</v>
      </c>
      <c r="N421" s="1" t="s">
        <v>606</v>
      </c>
      <c r="O421">
        <f>VLOOKUP($B421,Sheet4!$A$1:$M$4092,MATCH('MASTER DATA'!O$1,Sheet4!$A$1:$M$1,0),0)</f>
        <v>22</v>
      </c>
      <c r="P421">
        <f>VLOOKUP($B421,Sheet4!$A$1:$M$4092,MATCH('MASTER DATA'!P$1,Sheet4!$A$1:$M$1,0),0)</f>
        <v>25</v>
      </c>
      <c r="Q421">
        <f>VLOOKUP($B421,Sheet4!$A$1:$M$4092,MATCH('MASTER DATA'!Q$1,Sheet4!$A$1:$M$1,0),0)</f>
        <v>39</v>
      </c>
      <c r="R421">
        <f>VLOOKUP($B421,Sheet4!$A$1:$M$4092,MATCH('MASTER DATA'!R$1,Sheet4!$A$1:$M$1,0),0)</f>
        <v>182</v>
      </c>
      <c r="S421">
        <f>VLOOKUP($B421,Sheet4!$A$1:$M$4092,MATCH('MASTER DATA'!S$1,Sheet4!$A$1:$M$1,0),0)</f>
        <v>53</v>
      </c>
      <c r="T421">
        <f>VLOOKUP($B421,Sheet4!$A$1:$M$4092,MATCH('MASTER DATA'!T$1,Sheet4!$A$1:$M$1,0),0)</f>
        <v>5</v>
      </c>
      <c r="U421">
        <f>VLOOKUP($B421,Sheet4!$A$1:$M$4092,MATCH('MASTER DATA'!U$1,Sheet4!$A$1:$M$1,0),0)</f>
        <v>25</v>
      </c>
      <c r="V421">
        <f>VLOOKUP($B421,Sheet4!$A$1:$M$4092,MATCH('MASTER DATA'!V$1,Sheet4!$A$1:$M$1,0),0)</f>
        <v>37</v>
      </c>
      <c r="W421">
        <f>VLOOKUP($B421,Sheet4!$A$1:$M$4092,MATCH('MASTER DATA'!W$1,Sheet4!$A$1:$M$1,0),0)</f>
        <v>22</v>
      </c>
      <c r="X421">
        <f>VLOOKUP($B421,Sheet4!$A$1:$M$4092,MATCH('MASTER DATA'!X$1,Sheet4!$A$1:$M$1,0),0)</f>
        <v>12</v>
      </c>
      <c r="Y421">
        <f>VLOOKUP($B421,Sheet4!$A$1:$M$4092,MATCH('MASTER DATA'!Y$1,Sheet4!$A$1:$M$1,0),0)</f>
        <v>106</v>
      </c>
      <c r="Z421">
        <f>VLOOKUP($B421,Sheet4!$A$1:$M$4092,MATCH('MASTER DATA'!Z$1,Sheet4!$A$1:$M$1,0),0)</f>
        <v>8</v>
      </c>
    </row>
    <row r="422" spans="1:26" x14ac:dyDescent="0.3">
      <c r="A422" s="1">
        <v>421</v>
      </c>
      <c r="B422" s="1">
        <v>27210005</v>
      </c>
      <c r="C422" s="1" t="s">
        <v>41</v>
      </c>
      <c r="D422" s="1" t="s">
        <v>599</v>
      </c>
      <c r="E422" s="1" t="s">
        <v>17</v>
      </c>
      <c r="F422" s="1" t="s">
        <v>2156</v>
      </c>
      <c r="G422" s="1" t="s">
        <v>2156</v>
      </c>
      <c r="H422" s="1" t="s">
        <v>2157</v>
      </c>
      <c r="I422" s="1" t="s">
        <v>602</v>
      </c>
      <c r="J422" s="1" t="s">
        <v>2158</v>
      </c>
      <c r="K422" s="1">
        <v>9881084080</v>
      </c>
      <c r="L422" s="1" t="s">
        <v>2159</v>
      </c>
      <c r="M422" s="1" t="s">
        <v>2160</v>
      </c>
      <c r="N422" s="1" t="s">
        <v>742</v>
      </c>
      <c r="O422">
        <f>VLOOKUP($B422,Sheet4!$A$1:$M$4092,MATCH('MASTER DATA'!O$1,Sheet4!$A$1:$M$1,0),0)</f>
        <v>91</v>
      </c>
      <c r="P422">
        <f>VLOOKUP($B422,Sheet4!$A$1:$M$4092,MATCH('MASTER DATA'!P$1,Sheet4!$A$1:$M$1,0),0)</f>
        <v>56</v>
      </c>
      <c r="Q422">
        <f>VLOOKUP($B422,Sheet4!$A$1:$M$4092,MATCH('MASTER DATA'!Q$1,Sheet4!$A$1:$M$1,0),0)</f>
        <v>172</v>
      </c>
      <c r="R422">
        <f>VLOOKUP($B422,Sheet4!$A$1:$M$4092,MATCH('MASTER DATA'!R$1,Sheet4!$A$1:$M$1,0),0)</f>
        <v>679</v>
      </c>
      <c r="S422">
        <f>VLOOKUP($B422,Sheet4!$A$1:$M$4092,MATCH('MASTER DATA'!S$1,Sheet4!$A$1:$M$1,0),0)</f>
        <v>137</v>
      </c>
      <c r="T422">
        <f>VLOOKUP($B422,Sheet4!$A$1:$M$4092,MATCH('MASTER DATA'!T$1,Sheet4!$A$1:$M$1,0),0)</f>
        <v>32</v>
      </c>
      <c r="U422">
        <f>VLOOKUP($B422,Sheet4!$A$1:$M$4092,MATCH('MASTER DATA'!U$1,Sheet4!$A$1:$M$1,0),0)</f>
        <v>138</v>
      </c>
      <c r="V422">
        <f>VLOOKUP($B422,Sheet4!$A$1:$M$4092,MATCH('MASTER DATA'!V$1,Sheet4!$A$1:$M$1,0),0)</f>
        <v>63</v>
      </c>
      <c r="W422">
        <f>VLOOKUP($B422,Sheet4!$A$1:$M$4092,MATCH('MASTER DATA'!W$1,Sheet4!$A$1:$M$1,0),0)</f>
        <v>81</v>
      </c>
      <c r="X422">
        <f>VLOOKUP($B422,Sheet4!$A$1:$M$4092,MATCH('MASTER DATA'!X$1,Sheet4!$A$1:$M$1,0),0)</f>
        <v>11</v>
      </c>
      <c r="Y422">
        <f>VLOOKUP($B422,Sheet4!$A$1:$M$4092,MATCH('MASTER DATA'!Y$1,Sheet4!$A$1:$M$1,0),0)</f>
        <v>80</v>
      </c>
      <c r="Z422">
        <f>VLOOKUP($B422,Sheet4!$A$1:$M$4092,MATCH('MASTER DATA'!Z$1,Sheet4!$A$1:$M$1,0),0)</f>
        <v>33</v>
      </c>
    </row>
    <row r="423" spans="1:26" x14ac:dyDescent="0.3">
      <c r="A423" s="1">
        <v>422</v>
      </c>
      <c r="B423" s="1">
        <v>27210006</v>
      </c>
      <c r="C423" s="1" t="s">
        <v>80</v>
      </c>
      <c r="D423" s="1" t="s">
        <v>599</v>
      </c>
      <c r="E423" s="1" t="s">
        <v>14</v>
      </c>
      <c r="F423" s="1" t="s">
        <v>2157</v>
      </c>
      <c r="G423" s="1" t="s">
        <v>2161</v>
      </c>
      <c r="H423" s="1" t="s">
        <v>2157</v>
      </c>
      <c r="I423" s="1" t="s">
        <v>602</v>
      </c>
      <c r="J423" s="1" t="s">
        <v>2162</v>
      </c>
      <c r="K423" s="1">
        <v>8888228222</v>
      </c>
      <c r="L423" s="1" t="s">
        <v>2163</v>
      </c>
      <c r="M423" s="1" t="s">
        <v>2164</v>
      </c>
      <c r="N423" s="1" t="s">
        <v>742</v>
      </c>
      <c r="O423">
        <f>VLOOKUP($B423,Sheet4!$A$1:$M$4092,MATCH('MASTER DATA'!O$1,Sheet4!$A$1:$M$1,0),0)</f>
        <v>31</v>
      </c>
      <c r="P423">
        <f>VLOOKUP($B423,Sheet4!$A$1:$M$4092,MATCH('MASTER DATA'!P$1,Sheet4!$A$1:$M$1,0),0)</f>
        <v>43</v>
      </c>
      <c r="Q423">
        <f>VLOOKUP($B423,Sheet4!$A$1:$M$4092,MATCH('MASTER DATA'!Q$1,Sheet4!$A$1:$M$1,0),0)</f>
        <v>21</v>
      </c>
      <c r="R423">
        <f>VLOOKUP($B423,Sheet4!$A$1:$M$4092,MATCH('MASTER DATA'!R$1,Sheet4!$A$1:$M$1,0),0)</f>
        <v>80</v>
      </c>
      <c r="S423">
        <f>VLOOKUP($B423,Sheet4!$A$1:$M$4092,MATCH('MASTER DATA'!S$1,Sheet4!$A$1:$M$1,0),0)</f>
        <v>158</v>
      </c>
      <c r="T423">
        <f>VLOOKUP($B423,Sheet4!$A$1:$M$4092,MATCH('MASTER DATA'!T$1,Sheet4!$A$1:$M$1,0),0)</f>
        <v>22</v>
      </c>
      <c r="U423">
        <f>VLOOKUP($B423,Sheet4!$A$1:$M$4092,MATCH('MASTER DATA'!U$1,Sheet4!$A$1:$M$1,0),0)</f>
        <v>85</v>
      </c>
      <c r="V423">
        <f>VLOOKUP($B423,Sheet4!$A$1:$M$4092,MATCH('MASTER DATA'!V$1,Sheet4!$A$1:$M$1,0),0)</f>
        <v>5</v>
      </c>
      <c r="W423">
        <f>VLOOKUP($B423,Sheet4!$A$1:$M$4092,MATCH('MASTER DATA'!W$1,Sheet4!$A$1:$M$1,0),0)</f>
        <v>43</v>
      </c>
      <c r="X423">
        <f>VLOOKUP($B423,Sheet4!$A$1:$M$4092,MATCH('MASTER DATA'!X$1,Sheet4!$A$1:$M$1,0),0)</f>
        <v>17</v>
      </c>
      <c r="Y423">
        <f>VLOOKUP($B423,Sheet4!$A$1:$M$4092,MATCH('MASTER DATA'!Y$1,Sheet4!$A$1:$M$1,0),0)</f>
        <v>58</v>
      </c>
      <c r="Z423">
        <f>VLOOKUP($B423,Sheet4!$A$1:$M$4092,MATCH('MASTER DATA'!Z$1,Sheet4!$A$1:$M$1,0),0)</f>
        <v>8</v>
      </c>
    </row>
    <row r="424" spans="1:26" x14ac:dyDescent="0.3">
      <c r="A424" s="1">
        <v>423</v>
      </c>
      <c r="B424" s="1">
        <v>27210010</v>
      </c>
      <c r="C424" s="1" t="s">
        <v>116</v>
      </c>
      <c r="D424" s="1" t="s">
        <v>599</v>
      </c>
      <c r="E424" s="1" t="s">
        <v>17</v>
      </c>
      <c r="F424" s="1" t="s">
        <v>2165</v>
      </c>
      <c r="G424" s="1" t="s">
        <v>2166</v>
      </c>
      <c r="H424" s="1" t="s">
        <v>2157</v>
      </c>
      <c r="I424" s="1" t="s">
        <v>602</v>
      </c>
      <c r="J424" s="1" t="s">
        <v>2167</v>
      </c>
      <c r="K424" s="1">
        <v>9370280767</v>
      </c>
      <c r="L424" s="1" t="s">
        <v>2168</v>
      </c>
      <c r="M424" s="1" t="s">
        <v>2169</v>
      </c>
      <c r="N424" s="1" t="s">
        <v>742</v>
      </c>
      <c r="O424">
        <f>VLOOKUP($B424,Sheet4!$A$1:$M$4092,MATCH('MASTER DATA'!O$1,Sheet4!$A$1:$M$1,0),0)</f>
        <v>36</v>
      </c>
      <c r="P424">
        <f>VLOOKUP($B424,Sheet4!$A$1:$M$4092,MATCH('MASTER DATA'!P$1,Sheet4!$A$1:$M$1,0),0)</f>
        <v>53</v>
      </c>
      <c r="Q424">
        <f>VLOOKUP($B424,Sheet4!$A$1:$M$4092,MATCH('MASTER DATA'!Q$1,Sheet4!$A$1:$M$1,0),0)</f>
        <v>51</v>
      </c>
      <c r="R424">
        <f>VLOOKUP($B424,Sheet4!$A$1:$M$4092,MATCH('MASTER DATA'!R$1,Sheet4!$A$1:$M$1,0),0)</f>
        <v>317</v>
      </c>
      <c r="S424">
        <f>VLOOKUP($B424,Sheet4!$A$1:$M$4092,MATCH('MASTER DATA'!S$1,Sheet4!$A$1:$M$1,0),0)</f>
        <v>164</v>
      </c>
      <c r="T424">
        <f>VLOOKUP($B424,Sheet4!$A$1:$M$4092,MATCH('MASTER DATA'!T$1,Sheet4!$A$1:$M$1,0),0)</f>
        <v>39</v>
      </c>
      <c r="U424">
        <f>VLOOKUP($B424,Sheet4!$A$1:$M$4092,MATCH('MASTER DATA'!U$1,Sheet4!$A$1:$M$1,0),0)</f>
        <v>68</v>
      </c>
      <c r="V424">
        <f>VLOOKUP($B424,Sheet4!$A$1:$M$4092,MATCH('MASTER DATA'!V$1,Sheet4!$A$1:$M$1,0),0)</f>
        <v>22</v>
      </c>
      <c r="W424">
        <f>VLOOKUP($B424,Sheet4!$A$1:$M$4092,MATCH('MASTER DATA'!W$1,Sheet4!$A$1:$M$1,0),0)</f>
        <v>31</v>
      </c>
      <c r="X424">
        <f>VLOOKUP($B424,Sheet4!$A$1:$M$4092,MATCH('MASTER DATA'!X$1,Sheet4!$A$1:$M$1,0),0)</f>
        <v>3</v>
      </c>
      <c r="Y424">
        <f>VLOOKUP($B424,Sheet4!$A$1:$M$4092,MATCH('MASTER DATA'!Y$1,Sheet4!$A$1:$M$1,0),0)</f>
        <v>38</v>
      </c>
      <c r="Z424">
        <f>VLOOKUP($B424,Sheet4!$A$1:$M$4092,MATCH('MASTER DATA'!Z$1,Sheet4!$A$1:$M$1,0),0)</f>
        <v>16</v>
      </c>
    </row>
    <row r="425" spans="1:26" x14ac:dyDescent="0.3">
      <c r="A425" s="1">
        <v>424</v>
      </c>
      <c r="B425" s="1">
        <v>27210017</v>
      </c>
      <c r="C425" s="1" t="s">
        <v>147</v>
      </c>
      <c r="D425" s="1" t="s">
        <v>599</v>
      </c>
      <c r="E425" s="1" t="s">
        <v>14</v>
      </c>
      <c r="F425" s="1" t="s">
        <v>2170</v>
      </c>
      <c r="G425" s="1" t="s">
        <v>2171</v>
      </c>
      <c r="H425" s="1" t="s">
        <v>2157</v>
      </c>
      <c r="I425" s="1" t="s">
        <v>602</v>
      </c>
      <c r="J425" s="1" t="s">
        <v>2172</v>
      </c>
      <c r="K425" s="1">
        <v>9881444470</v>
      </c>
      <c r="L425" s="1" t="s">
        <v>2173</v>
      </c>
      <c r="M425" s="1" t="s">
        <v>2174</v>
      </c>
      <c r="N425" s="1" t="s">
        <v>742</v>
      </c>
      <c r="O425">
        <f>VLOOKUP($B425,Sheet4!$A$1:$M$4092,MATCH('MASTER DATA'!O$1,Sheet4!$A$1:$M$1,0),0)</f>
        <v>91</v>
      </c>
      <c r="P425">
        <f>VLOOKUP($B425,Sheet4!$A$1:$M$4092,MATCH('MASTER DATA'!P$1,Sheet4!$A$1:$M$1,0),0)</f>
        <v>193</v>
      </c>
      <c r="Q425">
        <f>VLOOKUP($B425,Sheet4!$A$1:$M$4092,MATCH('MASTER DATA'!Q$1,Sheet4!$A$1:$M$1,0),0)</f>
        <v>485</v>
      </c>
      <c r="R425">
        <f>VLOOKUP($B425,Sheet4!$A$1:$M$4092,MATCH('MASTER DATA'!R$1,Sheet4!$A$1:$M$1,0),0)</f>
        <v>1375</v>
      </c>
      <c r="S425">
        <f>VLOOKUP($B425,Sheet4!$A$1:$M$4092,MATCH('MASTER DATA'!S$1,Sheet4!$A$1:$M$1,0),0)</f>
        <v>298</v>
      </c>
      <c r="T425">
        <f>VLOOKUP($B425,Sheet4!$A$1:$M$4092,MATCH('MASTER DATA'!T$1,Sheet4!$A$1:$M$1,0),0)</f>
        <v>54</v>
      </c>
      <c r="U425">
        <f>VLOOKUP($B425,Sheet4!$A$1:$M$4092,MATCH('MASTER DATA'!U$1,Sheet4!$A$1:$M$1,0),0)</f>
        <v>133</v>
      </c>
      <c r="V425">
        <f>VLOOKUP($B425,Sheet4!$A$1:$M$4092,MATCH('MASTER DATA'!V$1,Sheet4!$A$1:$M$1,0),0)</f>
        <v>45</v>
      </c>
      <c r="W425">
        <f>VLOOKUP($B425,Sheet4!$A$1:$M$4092,MATCH('MASTER DATA'!W$1,Sheet4!$A$1:$M$1,0),0)</f>
        <v>68</v>
      </c>
      <c r="X425">
        <f>VLOOKUP($B425,Sheet4!$A$1:$M$4092,MATCH('MASTER DATA'!X$1,Sheet4!$A$1:$M$1,0),0)</f>
        <v>17</v>
      </c>
      <c r="Y425">
        <f>VLOOKUP($B425,Sheet4!$A$1:$M$4092,MATCH('MASTER DATA'!Y$1,Sheet4!$A$1:$M$1,0),0)</f>
        <v>95</v>
      </c>
      <c r="Z425">
        <f>VLOOKUP($B425,Sheet4!$A$1:$M$4092,MATCH('MASTER DATA'!Z$1,Sheet4!$A$1:$M$1,0),0)</f>
        <v>37</v>
      </c>
    </row>
    <row r="426" spans="1:26" x14ac:dyDescent="0.3">
      <c r="A426" s="1">
        <v>425</v>
      </c>
      <c r="B426" s="1">
        <v>27210018</v>
      </c>
      <c r="C426" s="1" t="s">
        <v>148</v>
      </c>
      <c r="D426" s="1" t="s">
        <v>599</v>
      </c>
      <c r="E426" s="1" t="s">
        <v>17</v>
      </c>
      <c r="F426" s="1" t="s">
        <v>2175</v>
      </c>
      <c r="G426" s="1" t="s">
        <v>2156</v>
      </c>
      <c r="H426" s="1" t="s">
        <v>2157</v>
      </c>
      <c r="I426" s="1" t="s">
        <v>602</v>
      </c>
      <c r="J426" s="1" t="s">
        <v>2176</v>
      </c>
      <c r="K426" s="1">
        <v>9960003479</v>
      </c>
      <c r="L426" s="1" t="s">
        <v>2177</v>
      </c>
      <c r="M426" s="1" t="s">
        <v>2178</v>
      </c>
      <c r="N426" s="1" t="s">
        <v>742</v>
      </c>
      <c r="O426">
        <f>VLOOKUP($B426,Sheet4!$A$1:$M$4092,MATCH('MASTER DATA'!O$1,Sheet4!$A$1:$M$1,0),0)</f>
        <v>45</v>
      </c>
      <c r="P426">
        <f>VLOOKUP($B426,Sheet4!$A$1:$M$4092,MATCH('MASTER DATA'!P$1,Sheet4!$A$1:$M$1,0),0)</f>
        <v>9</v>
      </c>
      <c r="Q426">
        <f>VLOOKUP($B426,Sheet4!$A$1:$M$4092,MATCH('MASTER DATA'!Q$1,Sheet4!$A$1:$M$1,0),0)</f>
        <v>122</v>
      </c>
      <c r="R426">
        <f>VLOOKUP($B426,Sheet4!$A$1:$M$4092,MATCH('MASTER DATA'!R$1,Sheet4!$A$1:$M$1,0),0)</f>
        <v>1222</v>
      </c>
      <c r="S426">
        <f>VLOOKUP($B426,Sheet4!$A$1:$M$4092,MATCH('MASTER DATA'!S$1,Sheet4!$A$1:$M$1,0),0)</f>
        <v>57</v>
      </c>
      <c r="T426">
        <f>VLOOKUP($B426,Sheet4!$A$1:$M$4092,MATCH('MASTER DATA'!T$1,Sheet4!$A$1:$M$1,0),0)</f>
        <v>10</v>
      </c>
      <c r="U426">
        <f>VLOOKUP($B426,Sheet4!$A$1:$M$4092,MATCH('MASTER DATA'!U$1,Sheet4!$A$1:$M$1,0),0)</f>
        <v>77</v>
      </c>
      <c r="V426">
        <f>VLOOKUP($B426,Sheet4!$A$1:$M$4092,MATCH('MASTER DATA'!V$1,Sheet4!$A$1:$M$1,0),0)</f>
        <v>15</v>
      </c>
      <c r="W426">
        <f>VLOOKUP($B426,Sheet4!$A$1:$M$4092,MATCH('MASTER DATA'!W$1,Sheet4!$A$1:$M$1,0),0)</f>
        <v>17</v>
      </c>
      <c r="X426">
        <f>VLOOKUP($B426,Sheet4!$A$1:$M$4092,MATCH('MASTER DATA'!X$1,Sheet4!$A$1:$M$1,0),0)</f>
        <v>20</v>
      </c>
      <c r="Y426">
        <f>VLOOKUP($B426,Sheet4!$A$1:$M$4092,MATCH('MASTER DATA'!Y$1,Sheet4!$A$1:$M$1,0),0)</f>
        <v>34</v>
      </c>
      <c r="Z426">
        <f>VLOOKUP($B426,Sheet4!$A$1:$M$4092,MATCH('MASTER DATA'!Z$1,Sheet4!$A$1:$M$1,0),0)</f>
        <v>1</v>
      </c>
    </row>
    <row r="427" spans="1:26" x14ac:dyDescent="0.3">
      <c r="A427" s="1">
        <v>426</v>
      </c>
      <c r="B427" s="1">
        <v>27210020</v>
      </c>
      <c r="C427" s="1" t="s">
        <v>153</v>
      </c>
      <c r="D427" s="1" t="s">
        <v>599</v>
      </c>
      <c r="E427" s="1" t="s">
        <v>14</v>
      </c>
      <c r="F427" s="1" t="s">
        <v>2157</v>
      </c>
      <c r="G427" s="1" t="s">
        <v>2161</v>
      </c>
      <c r="H427" s="1" t="s">
        <v>2157</v>
      </c>
      <c r="I427" s="1" t="s">
        <v>602</v>
      </c>
      <c r="J427" s="1" t="s">
        <v>2179</v>
      </c>
      <c r="K427" s="1">
        <v>9822977601</v>
      </c>
      <c r="L427" s="1" t="s">
        <v>2180</v>
      </c>
      <c r="M427" s="1" t="s">
        <v>2181</v>
      </c>
      <c r="N427" s="1" t="s">
        <v>742</v>
      </c>
      <c r="O427">
        <f>VLOOKUP($B427,Sheet4!$A$1:$M$4092,MATCH('MASTER DATA'!O$1,Sheet4!$A$1:$M$1,0),0)</f>
        <v>68</v>
      </c>
      <c r="P427">
        <f>VLOOKUP($B427,Sheet4!$A$1:$M$4092,MATCH('MASTER DATA'!P$1,Sheet4!$A$1:$M$1,0),0)</f>
        <v>34</v>
      </c>
      <c r="Q427">
        <f>VLOOKUP($B427,Sheet4!$A$1:$M$4092,MATCH('MASTER DATA'!Q$1,Sheet4!$A$1:$M$1,0),0)</f>
        <v>77</v>
      </c>
      <c r="R427">
        <f>VLOOKUP($B427,Sheet4!$A$1:$M$4092,MATCH('MASTER DATA'!R$1,Sheet4!$A$1:$M$1,0),0)</f>
        <v>359</v>
      </c>
      <c r="S427">
        <f>VLOOKUP($B427,Sheet4!$A$1:$M$4092,MATCH('MASTER DATA'!S$1,Sheet4!$A$1:$M$1,0),0)</f>
        <v>250</v>
      </c>
      <c r="T427">
        <f>VLOOKUP($B427,Sheet4!$A$1:$M$4092,MATCH('MASTER DATA'!T$1,Sheet4!$A$1:$M$1,0),0)</f>
        <v>33</v>
      </c>
      <c r="U427">
        <f>VLOOKUP($B427,Sheet4!$A$1:$M$4092,MATCH('MASTER DATA'!U$1,Sheet4!$A$1:$M$1,0),0)</f>
        <v>128</v>
      </c>
      <c r="V427">
        <f>VLOOKUP($B427,Sheet4!$A$1:$M$4092,MATCH('MASTER DATA'!V$1,Sheet4!$A$1:$M$1,0),0)</f>
        <v>38</v>
      </c>
      <c r="W427">
        <f>VLOOKUP($B427,Sheet4!$A$1:$M$4092,MATCH('MASTER DATA'!W$1,Sheet4!$A$1:$M$1,0),0)</f>
        <v>53</v>
      </c>
      <c r="X427">
        <f>VLOOKUP($B427,Sheet4!$A$1:$M$4092,MATCH('MASTER DATA'!X$1,Sheet4!$A$1:$M$1,0),0)</f>
        <v>9</v>
      </c>
      <c r="Y427">
        <f>VLOOKUP($B427,Sheet4!$A$1:$M$4092,MATCH('MASTER DATA'!Y$1,Sheet4!$A$1:$M$1,0),0)</f>
        <v>47</v>
      </c>
      <c r="Z427">
        <f>VLOOKUP($B427,Sheet4!$A$1:$M$4092,MATCH('MASTER DATA'!Z$1,Sheet4!$A$1:$M$1,0),0)</f>
        <v>22</v>
      </c>
    </row>
    <row r="428" spans="1:26" x14ac:dyDescent="0.3">
      <c r="A428" s="1">
        <v>427</v>
      </c>
      <c r="B428" s="1">
        <v>27210023</v>
      </c>
      <c r="C428" s="1" t="s">
        <v>33</v>
      </c>
      <c r="D428" s="1" t="s">
        <v>599</v>
      </c>
      <c r="E428" s="1" t="s">
        <v>14</v>
      </c>
      <c r="F428" s="1" t="s">
        <v>2157</v>
      </c>
      <c r="G428" s="1" t="s">
        <v>2161</v>
      </c>
      <c r="H428" s="1" t="s">
        <v>2157</v>
      </c>
      <c r="I428" s="1" t="s">
        <v>602</v>
      </c>
      <c r="J428" s="1" t="s">
        <v>2182</v>
      </c>
      <c r="K428" s="1">
        <v>8805983043</v>
      </c>
      <c r="L428" s="1" t="s">
        <v>2183</v>
      </c>
      <c r="M428" s="1" t="s">
        <v>2184</v>
      </c>
      <c r="N428" s="1" t="s">
        <v>742</v>
      </c>
      <c r="O428">
        <f>VLOOKUP($B428,Sheet4!$A$1:$M$4092,MATCH('MASTER DATA'!O$1,Sheet4!$A$1:$M$1,0),0)</f>
        <v>38</v>
      </c>
      <c r="P428">
        <f>VLOOKUP($B428,Sheet4!$A$1:$M$4092,MATCH('MASTER DATA'!P$1,Sheet4!$A$1:$M$1,0),0)</f>
        <v>34</v>
      </c>
      <c r="Q428">
        <f>VLOOKUP($B428,Sheet4!$A$1:$M$4092,MATCH('MASTER DATA'!Q$1,Sheet4!$A$1:$M$1,0),0)</f>
        <v>29</v>
      </c>
      <c r="R428">
        <f>VLOOKUP($B428,Sheet4!$A$1:$M$4092,MATCH('MASTER DATA'!R$1,Sheet4!$A$1:$M$1,0),0)</f>
        <v>529</v>
      </c>
      <c r="S428">
        <f>VLOOKUP($B428,Sheet4!$A$1:$M$4092,MATCH('MASTER DATA'!S$1,Sheet4!$A$1:$M$1,0),0)</f>
        <v>306</v>
      </c>
      <c r="T428">
        <f>VLOOKUP($B428,Sheet4!$A$1:$M$4092,MATCH('MASTER DATA'!T$1,Sheet4!$A$1:$M$1,0),0)</f>
        <v>80</v>
      </c>
      <c r="U428">
        <f>VLOOKUP($B428,Sheet4!$A$1:$M$4092,MATCH('MASTER DATA'!U$1,Sheet4!$A$1:$M$1,0),0)</f>
        <v>132</v>
      </c>
      <c r="V428">
        <f>VLOOKUP($B428,Sheet4!$A$1:$M$4092,MATCH('MASTER DATA'!V$1,Sheet4!$A$1:$M$1,0),0)</f>
        <v>47</v>
      </c>
      <c r="W428">
        <f>VLOOKUP($B428,Sheet4!$A$1:$M$4092,MATCH('MASTER DATA'!W$1,Sheet4!$A$1:$M$1,0),0)</f>
        <v>74</v>
      </c>
      <c r="X428">
        <f>VLOOKUP($B428,Sheet4!$A$1:$M$4092,MATCH('MASTER DATA'!X$1,Sheet4!$A$1:$M$1,0),0)</f>
        <v>0</v>
      </c>
      <c r="Y428">
        <f>VLOOKUP($B428,Sheet4!$A$1:$M$4092,MATCH('MASTER DATA'!Y$1,Sheet4!$A$1:$M$1,0),0)</f>
        <v>92</v>
      </c>
      <c r="Z428">
        <f>VLOOKUP($B428,Sheet4!$A$1:$M$4092,MATCH('MASTER DATA'!Z$1,Sheet4!$A$1:$M$1,0),0)</f>
        <v>37</v>
      </c>
    </row>
    <row r="429" spans="1:26" x14ac:dyDescent="0.3">
      <c r="A429" s="1">
        <v>428</v>
      </c>
      <c r="B429" s="1">
        <v>27210029</v>
      </c>
      <c r="C429" s="1" t="s">
        <v>49</v>
      </c>
      <c r="D429" s="1" t="s">
        <v>599</v>
      </c>
      <c r="E429" s="1" t="s">
        <v>14</v>
      </c>
      <c r="F429" s="1" t="s">
        <v>2185</v>
      </c>
      <c r="G429" s="1" t="s">
        <v>2161</v>
      </c>
      <c r="H429" s="1" t="s">
        <v>2157</v>
      </c>
      <c r="I429" s="1" t="s">
        <v>602</v>
      </c>
      <c r="J429" s="1" t="s">
        <v>2186</v>
      </c>
      <c r="K429" s="1">
        <v>9766876050</v>
      </c>
      <c r="L429" s="1" t="s">
        <v>2187</v>
      </c>
      <c r="M429" s="1" t="s">
        <v>2188</v>
      </c>
      <c r="N429" s="1" t="s">
        <v>742</v>
      </c>
      <c r="O429">
        <f>VLOOKUP($B429,Sheet4!$A$1:$M$4092,MATCH('MASTER DATA'!O$1,Sheet4!$A$1:$M$1,0),0)</f>
        <v>10</v>
      </c>
      <c r="P429">
        <f>VLOOKUP($B429,Sheet4!$A$1:$M$4092,MATCH('MASTER DATA'!P$1,Sheet4!$A$1:$M$1,0),0)</f>
        <v>21</v>
      </c>
      <c r="Q429">
        <f>VLOOKUP($B429,Sheet4!$A$1:$M$4092,MATCH('MASTER DATA'!Q$1,Sheet4!$A$1:$M$1,0),0)</f>
        <v>93</v>
      </c>
      <c r="R429">
        <f>VLOOKUP($B429,Sheet4!$A$1:$M$4092,MATCH('MASTER DATA'!R$1,Sheet4!$A$1:$M$1,0),0)</f>
        <v>224</v>
      </c>
      <c r="S429">
        <f>VLOOKUP($B429,Sheet4!$A$1:$M$4092,MATCH('MASTER DATA'!S$1,Sheet4!$A$1:$M$1,0),0)</f>
        <v>75</v>
      </c>
      <c r="T429">
        <f>VLOOKUP($B429,Sheet4!$A$1:$M$4092,MATCH('MASTER DATA'!T$1,Sheet4!$A$1:$M$1,0),0)</f>
        <v>24</v>
      </c>
      <c r="U429">
        <f>VLOOKUP($B429,Sheet4!$A$1:$M$4092,MATCH('MASTER DATA'!U$1,Sheet4!$A$1:$M$1,0),0)</f>
        <v>26</v>
      </c>
      <c r="V429">
        <f>VLOOKUP($B429,Sheet4!$A$1:$M$4092,MATCH('MASTER DATA'!V$1,Sheet4!$A$1:$M$1,0),0)</f>
        <v>23</v>
      </c>
      <c r="W429">
        <f>VLOOKUP($B429,Sheet4!$A$1:$M$4092,MATCH('MASTER DATA'!W$1,Sheet4!$A$1:$M$1,0),0)</f>
        <v>17</v>
      </c>
      <c r="X429">
        <f>VLOOKUP($B429,Sheet4!$A$1:$M$4092,MATCH('MASTER DATA'!X$1,Sheet4!$A$1:$M$1,0),0)</f>
        <v>6</v>
      </c>
      <c r="Y429">
        <f>VLOOKUP($B429,Sheet4!$A$1:$M$4092,MATCH('MASTER DATA'!Y$1,Sheet4!$A$1:$M$1,0),0)</f>
        <v>59</v>
      </c>
      <c r="Z429">
        <f>VLOOKUP($B429,Sheet4!$A$1:$M$4092,MATCH('MASTER DATA'!Z$1,Sheet4!$A$1:$M$1,0),0)</f>
        <v>5</v>
      </c>
    </row>
    <row r="430" spans="1:26" x14ac:dyDescent="0.3">
      <c r="A430" s="1">
        <v>429</v>
      </c>
      <c r="B430" s="1">
        <v>27210030</v>
      </c>
      <c r="C430" s="1" t="s">
        <v>50</v>
      </c>
      <c r="D430" s="1" t="s">
        <v>599</v>
      </c>
      <c r="E430" s="1" t="s">
        <v>14</v>
      </c>
      <c r="F430" s="1" t="s">
        <v>2171</v>
      </c>
      <c r="G430" s="1" t="s">
        <v>2171</v>
      </c>
      <c r="H430" s="1" t="s">
        <v>2157</v>
      </c>
      <c r="I430" s="1" t="s">
        <v>602</v>
      </c>
      <c r="J430" s="1" t="s">
        <v>2189</v>
      </c>
      <c r="K430" s="1">
        <v>9226157973</v>
      </c>
      <c r="L430" s="1" t="s">
        <v>2190</v>
      </c>
      <c r="M430" s="1" t="s">
        <v>2191</v>
      </c>
      <c r="N430" s="1" t="s">
        <v>742</v>
      </c>
      <c r="O430">
        <f>VLOOKUP($B430,Sheet4!$A$1:$M$4092,MATCH('MASTER DATA'!O$1,Sheet4!$A$1:$M$1,0),0)</f>
        <v>87</v>
      </c>
      <c r="P430">
        <f>VLOOKUP($B430,Sheet4!$A$1:$M$4092,MATCH('MASTER DATA'!P$1,Sheet4!$A$1:$M$1,0),0)</f>
        <v>45</v>
      </c>
      <c r="Q430">
        <f>VLOOKUP($B430,Sheet4!$A$1:$M$4092,MATCH('MASTER DATA'!Q$1,Sheet4!$A$1:$M$1,0),0)</f>
        <v>79</v>
      </c>
      <c r="R430">
        <f>VLOOKUP($B430,Sheet4!$A$1:$M$4092,MATCH('MASTER DATA'!R$1,Sheet4!$A$1:$M$1,0),0)</f>
        <v>1624</v>
      </c>
      <c r="S430">
        <f>VLOOKUP($B430,Sheet4!$A$1:$M$4092,MATCH('MASTER DATA'!S$1,Sheet4!$A$1:$M$1,0),0)</f>
        <v>776</v>
      </c>
      <c r="T430">
        <f>VLOOKUP($B430,Sheet4!$A$1:$M$4092,MATCH('MASTER DATA'!T$1,Sheet4!$A$1:$M$1,0),0)</f>
        <v>72</v>
      </c>
      <c r="U430">
        <f>VLOOKUP($B430,Sheet4!$A$1:$M$4092,MATCH('MASTER DATA'!U$1,Sheet4!$A$1:$M$1,0),0)</f>
        <v>193</v>
      </c>
      <c r="V430">
        <f>VLOOKUP($B430,Sheet4!$A$1:$M$4092,MATCH('MASTER DATA'!V$1,Sheet4!$A$1:$M$1,0),0)</f>
        <v>65</v>
      </c>
      <c r="W430">
        <f>VLOOKUP($B430,Sheet4!$A$1:$M$4092,MATCH('MASTER DATA'!W$1,Sheet4!$A$1:$M$1,0),0)</f>
        <v>143</v>
      </c>
      <c r="X430">
        <f>VLOOKUP($B430,Sheet4!$A$1:$M$4092,MATCH('MASTER DATA'!X$1,Sheet4!$A$1:$M$1,0),0)</f>
        <v>28</v>
      </c>
      <c r="Y430">
        <f>VLOOKUP($B430,Sheet4!$A$1:$M$4092,MATCH('MASTER DATA'!Y$1,Sheet4!$A$1:$M$1,0),0)</f>
        <v>95</v>
      </c>
      <c r="Z430">
        <f>VLOOKUP($B430,Sheet4!$A$1:$M$4092,MATCH('MASTER DATA'!Z$1,Sheet4!$A$1:$M$1,0),0)</f>
        <v>55</v>
      </c>
    </row>
    <row r="431" spans="1:26" x14ac:dyDescent="0.3">
      <c r="A431" s="1">
        <v>430</v>
      </c>
      <c r="B431" s="1">
        <v>27210032</v>
      </c>
      <c r="C431" s="1" t="s">
        <v>131</v>
      </c>
      <c r="D431" s="1" t="s">
        <v>599</v>
      </c>
      <c r="E431" s="1" t="s">
        <v>14</v>
      </c>
      <c r="F431" s="1" t="s">
        <v>2185</v>
      </c>
      <c r="G431" s="1" t="s">
        <v>2161</v>
      </c>
      <c r="H431" s="1" t="s">
        <v>2157</v>
      </c>
      <c r="I431" s="1" t="s">
        <v>602</v>
      </c>
      <c r="J431" s="1" t="s">
        <v>2192</v>
      </c>
      <c r="K431" s="1">
        <v>9922460840</v>
      </c>
      <c r="L431" s="1" t="s">
        <v>2193</v>
      </c>
      <c r="M431" s="1" t="s">
        <v>2194</v>
      </c>
      <c r="N431" s="1" t="s">
        <v>742</v>
      </c>
      <c r="O431">
        <f>VLOOKUP($B431,Sheet4!$A$1:$M$4092,MATCH('MASTER DATA'!O$1,Sheet4!$A$1:$M$1,0),0)</f>
        <v>60</v>
      </c>
      <c r="P431">
        <f>VLOOKUP($B431,Sheet4!$A$1:$M$4092,MATCH('MASTER DATA'!P$1,Sheet4!$A$1:$M$1,0),0)</f>
        <v>34</v>
      </c>
      <c r="Q431">
        <f>VLOOKUP($B431,Sheet4!$A$1:$M$4092,MATCH('MASTER DATA'!Q$1,Sheet4!$A$1:$M$1,0),0)</f>
        <v>62</v>
      </c>
      <c r="R431">
        <f>VLOOKUP($B431,Sheet4!$A$1:$M$4092,MATCH('MASTER DATA'!R$1,Sheet4!$A$1:$M$1,0),0)</f>
        <v>361</v>
      </c>
      <c r="S431">
        <f>VLOOKUP($B431,Sheet4!$A$1:$M$4092,MATCH('MASTER DATA'!S$1,Sheet4!$A$1:$M$1,0),0)</f>
        <v>326</v>
      </c>
      <c r="T431">
        <f>VLOOKUP($B431,Sheet4!$A$1:$M$4092,MATCH('MASTER DATA'!T$1,Sheet4!$A$1:$M$1,0),0)</f>
        <v>50</v>
      </c>
      <c r="U431">
        <f>VLOOKUP($B431,Sheet4!$A$1:$M$4092,MATCH('MASTER DATA'!U$1,Sheet4!$A$1:$M$1,0),0)</f>
        <v>112</v>
      </c>
      <c r="V431">
        <f>VLOOKUP($B431,Sheet4!$A$1:$M$4092,MATCH('MASTER DATA'!V$1,Sheet4!$A$1:$M$1,0),0)</f>
        <v>44</v>
      </c>
      <c r="W431">
        <f>VLOOKUP($B431,Sheet4!$A$1:$M$4092,MATCH('MASTER DATA'!W$1,Sheet4!$A$1:$M$1,0),0)</f>
        <v>63</v>
      </c>
      <c r="X431">
        <f>VLOOKUP($B431,Sheet4!$A$1:$M$4092,MATCH('MASTER DATA'!X$1,Sheet4!$A$1:$M$1,0),0)</f>
        <v>19</v>
      </c>
      <c r="Y431">
        <f>VLOOKUP($B431,Sheet4!$A$1:$M$4092,MATCH('MASTER DATA'!Y$1,Sheet4!$A$1:$M$1,0),0)</f>
        <v>46</v>
      </c>
      <c r="Z431">
        <f>VLOOKUP($B431,Sheet4!$A$1:$M$4092,MATCH('MASTER DATA'!Z$1,Sheet4!$A$1:$M$1,0),0)</f>
        <v>10</v>
      </c>
    </row>
    <row r="432" spans="1:26" x14ac:dyDescent="0.3">
      <c r="A432" s="1">
        <v>431</v>
      </c>
      <c r="B432" s="1">
        <v>27210044</v>
      </c>
      <c r="C432" s="1" t="s">
        <v>139</v>
      </c>
      <c r="D432" s="1" t="s">
        <v>599</v>
      </c>
      <c r="E432" s="1" t="s">
        <v>14</v>
      </c>
      <c r="F432" s="1" t="s">
        <v>2185</v>
      </c>
      <c r="G432" s="1" t="s">
        <v>2161</v>
      </c>
      <c r="H432" s="1" t="s">
        <v>2157</v>
      </c>
      <c r="I432" s="1" t="s">
        <v>602</v>
      </c>
      <c r="J432" s="1" t="s">
        <v>2195</v>
      </c>
      <c r="K432" s="1">
        <v>9850083764</v>
      </c>
      <c r="L432" s="1" t="s">
        <v>2196</v>
      </c>
      <c r="M432" s="1" t="s">
        <v>2197</v>
      </c>
      <c r="N432" s="1" t="s">
        <v>742</v>
      </c>
      <c r="O432">
        <f>VLOOKUP($B432,Sheet4!$A$1:$M$4092,MATCH('MASTER DATA'!O$1,Sheet4!$A$1:$M$1,0),0)</f>
        <v>52</v>
      </c>
      <c r="P432">
        <f>VLOOKUP($B432,Sheet4!$A$1:$M$4092,MATCH('MASTER DATA'!P$1,Sheet4!$A$1:$M$1,0),0)</f>
        <v>47</v>
      </c>
      <c r="Q432">
        <f>VLOOKUP($B432,Sheet4!$A$1:$M$4092,MATCH('MASTER DATA'!Q$1,Sheet4!$A$1:$M$1,0),0)</f>
        <v>54</v>
      </c>
      <c r="R432">
        <f>VLOOKUP($B432,Sheet4!$A$1:$M$4092,MATCH('MASTER DATA'!R$1,Sheet4!$A$1:$M$1,0),0)</f>
        <v>339</v>
      </c>
      <c r="S432">
        <f>VLOOKUP($B432,Sheet4!$A$1:$M$4092,MATCH('MASTER DATA'!S$1,Sheet4!$A$1:$M$1,0),0)</f>
        <v>152</v>
      </c>
      <c r="T432">
        <f>VLOOKUP($B432,Sheet4!$A$1:$M$4092,MATCH('MASTER DATA'!T$1,Sheet4!$A$1:$M$1,0),0)</f>
        <v>56</v>
      </c>
      <c r="U432">
        <f>VLOOKUP($B432,Sheet4!$A$1:$M$4092,MATCH('MASTER DATA'!U$1,Sheet4!$A$1:$M$1,0),0)</f>
        <v>72</v>
      </c>
      <c r="V432">
        <f>VLOOKUP($B432,Sheet4!$A$1:$M$4092,MATCH('MASTER DATA'!V$1,Sheet4!$A$1:$M$1,0),0)</f>
        <v>28</v>
      </c>
      <c r="W432">
        <f>VLOOKUP($B432,Sheet4!$A$1:$M$4092,MATCH('MASTER DATA'!W$1,Sheet4!$A$1:$M$1,0),0)</f>
        <v>30</v>
      </c>
      <c r="X432">
        <f>VLOOKUP($B432,Sheet4!$A$1:$M$4092,MATCH('MASTER DATA'!X$1,Sheet4!$A$1:$M$1,0),0)</f>
        <v>8</v>
      </c>
      <c r="Y432">
        <f>VLOOKUP($B432,Sheet4!$A$1:$M$4092,MATCH('MASTER DATA'!Y$1,Sheet4!$A$1:$M$1,0),0)</f>
        <v>24</v>
      </c>
      <c r="Z432">
        <f>VLOOKUP($B432,Sheet4!$A$1:$M$4092,MATCH('MASTER DATA'!Z$1,Sheet4!$A$1:$M$1,0),0)</f>
        <v>28</v>
      </c>
    </row>
    <row r="433" spans="1:26" x14ac:dyDescent="0.3">
      <c r="A433" s="1">
        <v>432</v>
      </c>
      <c r="B433" s="1">
        <v>27210049</v>
      </c>
      <c r="C433" s="1" t="s">
        <v>107</v>
      </c>
      <c r="D433" s="1" t="s">
        <v>599</v>
      </c>
      <c r="E433" s="1" t="s">
        <v>14</v>
      </c>
      <c r="F433" s="1" t="s">
        <v>2157</v>
      </c>
      <c r="G433" s="1" t="s">
        <v>2161</v>
      </c>
      <c r="H433" s="1" t="s">
        <v>2157</v>
      </c>
      <c r="I433" s="1" t="s">
        <v>602</v>
      </c>
      <c r="J433" s="1" t="s">
        <v>2198</v>
      </c>
      <c r="K433" s="1">
        <v>9850852030</v>
      </c>
      <c r="L433" s="1" t="s">
        <v>2199</v>
      </c>
      <c r="M433" s="1" t="s">
        <v>2200</v>
      </c>
      <c r="N433" s="1" t="s">
        <v>742</v>
      </c>
      <c r="O433">
        <f>VLOOKUP($B433,Sheet4!$A$1:$M$4092,MATCH('MASTER DATA'!O$1,Sheet4!$A$1:$M$1,0),0)</f>
        <v>23</v>
      </c>
      <c r="P433">
        <f>VLOOKUP($B433,Sheet4!$A$1:$M$4092,MATCH('MASTER DATA'!P$1,Sheet4!$A$1:$M$1,0),0)</f>
        <v>25</v>
      </c>
      <c r="Q433">
        <f>VLOOKUP($B433,Sheet4!$A$1:$M$4092,MATCH('MASTER DATA'!Q$1,Sheet4!$A$1:$M$1,0),0)</f>
        <v>56</v>
      </c>
      <c r="R433">
        <f>VLOOKUP($B433,Sheet4!$A$1:$M$4092,MATCH('MASTER DATA'!R$1,Sheet4!$A$1:$M$1,0),0)</f>
        <v>235</v>
      </c>
      <c r="S433">
        <f>VLOOKUP($B433,Sheet4!$A$1:$M$4092,MATCH('MASTER DATA'!S$1,Sheet4!$A$1:$M$1,0),0)</f>
        <v>87</v>
      </c>
      <c r="T433">
        <f>VLOOKUP($B433,Sheet4!$A$1:$M$4092,MATCH('MASTER DATA'!T$1,Sheet4!$A$1:$M$1,0),0)</f>
        <v>45</v>
      </c>
      <c r="U433">
        <f>VLOOKUP($B433,Sheet4!$A$1:$M$4092,MATCH('MASTER DATA'!U$1,Sheet4!$A$1:$M$1,0),0)</f>
        <v>51</v>
      </c>
      <c r="V433">
        <f>VLOOKUP($B433,Sheet4!$A$1:$M$4092,MATCH('MASTER DATA'!V$1,Sheet4!$A$1:$M$1,0),0)</f>
        <v>32</v>
      </c>
      <c r="W433">
        <f>VLOOKUP($B433,Sheet4!$A$1:$M$4092,MATCH('MASTER DATA'!W$1,Sheet4!$A$1:$M$1,0),0)</f>
        <v>28</v>
      </c>
      <c r="X433">
        <f>VLOOKUP($B433,Sheet4!$A$1:$M$4092,MATCH('MASTER DATA'!X$1,Sheet4!$A$1:$M$1,0),0)</f>
        <v>5</v>
      </c>
      <c r="Y433">
        <f>VLOOKUP($B433,Sheet4!$A$1:$M$4092,MATCH('MASTER DATA'!Y$1,Sheet4!$A$1:$M$1,0),0)</f>
        <v>29</v>
      </c>
      <c r="Z433">
        <f>VLOOKUP($B433,Sheet4!$A$1:$M$4092,MATCH('MASTER DATA'!Z$1,Sheet4!$A$1:$M$1,0),0)</f>
        <v>8</v>
      </c>
    </row>
    <row r="434" spans="1:26" x14ac:dyDescent="0.3">
      <c r="A434" s="1">
        <v>433</v>
      </c>
      <c r="B434" s="1">
        <v>27210110</v>
      </c>
      <c r="C434" s="1" t="s">
        <v>140</v>
      </c>
      <c r="D434" s="1" t="s">
        <v>599</v>
      </c>
      <c r="E434" s="1" t="s">
        <v>17</v>
      </c>
      <c r="F434" s="1" t="s">
        <v>2201</v>
      </c>
      <c r="G434" s="1" t="s">
        <v>2202</v>
      </c>
      <c r="H434" s="1" t="s">
        <v>2157</v>
      </c>
      <c r="I434" s="1" t="s">
        <v>602</v>
      </c>
      <c r="J434" s="1" t="s">
        <v>2203</v>
      </c>
      <c r="K434" s="1">
        <v>9822748684</v>
      </c>
      <c r="L434" s="1" t="s">
        <v>2204</v>
      </c>
      <c r="M434" s="1" t="s">
        <v>2205</v>
      </c>
      <c r="N434" s="1" t="s">
        <v>742</v>
      </c>
      <c r="O434">
        <f>VLOOKUP($B434,Sheet4!$A$1:$M$4092,MATCH('MASTER DATA'!O$1,Sheet4!$A$1:$M$1,0),0)</f>
        <v>61</v>
      </c>
      <c r="P434">
        <f>VLOOKUP($B434,Sheet4!$A$1:$M$4092,MATCH('MASTER DATA'!P$1,Sheet4!$A$1:$M$1,0),0)</f>
        <v>77</v>
      </c>
      <c r="Q434">
        <f>VLOOKUP($B434,Sheet4!$A$1:$M$4092,MATCH('MASTER DATA'!Q$1,Sheet4!$A$1:$M$1,0),0)</f>
        <v>118</v>
      </c>
      <c r="R434">
        <f>VLOOKUP($B434,Sheet4!$A$1:$M$4092,MATCH('MASTER DATA'!R$1,Sheet4!$A$1:$M$1,0),0)</f>
        <v>440</v>
      </c>
      <c r="S434">
        <f>VLOOKUP($B434,Sheet4!$A$1:$M$4092,MATCH('MASTER DATA'!S$1,Sheet4!$A$1:$M$1,0),0)</f>
        <v>93</v>
      </c>
      <c r="T434">
        <f>VLOOKUP($B434,Sheet4!$A$1:$M$4092,MATCH('MASTER DATA'!T$1,Sheet4!$A$1:$M$1,0),0)</f>
        <v>31</v>
      </c>
      <c r="U434">
        <f>VLOOKUP($B434,Sheet4!$A$1:$M$4092,MATCH('MASTER DATA'!U$1,Sheet4!$A$1:$M$1,0),0)</f>
        <v>68</v>
      </c>
      <c r="V434">
        <f>VLOOKUP($B434,Sheet4!$A$1:$M$4092,MATCH('MASTER DATA'!V$1,Sheet4!$A$1:$M$1,0),0)</f>
        <v>43</v>
      </c>
      <c r="W434">
        <f>VLOOKUP($B434,Sheet4!$A$1:$M$4092,MATCH('MASTER DATA'!W$1,Sheet4!$A$1:$M$1,0),0)</f>
        <v>57</v>
      </c>
      <c r="X434">
        <f>VLOOKUP($B434,Sheet4!$A$1:$M$4092,MATCH('MASTER DATA'!X$1,Sheet4!$A$1:$M$1,0),0)</f>
        <v>6</v>
      </c>
      <c r="Y434">
        <f>VLOOKUP($B434,Sheet4!$A$1:$M$4092,MATCH('MASTER DATA'!Y$1,Sheet4!$A$1:$M$1,0),0)</f>
        <v>46</v>
      </c>
      <c r="Z434">
        <f>VLOOKUP($B434,Sheet4!$A$1:$M$4092,MATCH('MASTER DATA'!Z$1,Sheet4!$A$1:$M$1,0),0)</f>
        <v>29</v>
      </c>
    </row>
    <row r="435" spans="1:26" x14ac:dyDescent="0.3">
      <c r="A435" s="1">
        <v>434</v>
      </c>
      <c r="B435" s="1">
        <v>27210201</v>
      </c>
      <c r="C435" s="1" t="s">
        <v>187</v>
      </c>
      <c r="D435" s="1" t="s">
        <v>599</v>
      </c>
      <c r="E435" s="1" t="s">
        <v>17</v>
      </c>
      <c r="F435" s="1" t="s">
        <v>2206</v>
      </c>
      <c r="G435" s="1" t="s">
        <v>2207</v>
      </c>
      <c r="H435" s="1" t="s">
        <v>2157</v>
      </c>
      <c r="I435" s="1" t="s">
        <v>602</v>
      </c>
      <c r="J435" s="1" t="s">
        <v>2208</v>
      </c>
      <c r="K435" s="1">
        <v>9850760567</v>
      </c>
      <c r="L435" s="1" t="s">
        <v>2209</v>
      </c>
      <c r="M435" s="1" t="s">
        <v>2210</v>
      </c>
      <c r="N435" s="1" t="s">
        <v>742</v>
      </c>
      <c r="O435">
        <f>VLOOKUP($B435,Sheet4!$A$1:$M$4092,MATCH('MASTER DATA'!O$1,Sheet4!$A$1:$M$1,0),0)</f>
        <v>54</v>
      </c>
      <c r="P435">
        <f>VLOOKUP($B435,Sheet4!$A$1:$M$4092,MATCH('MASTER DATA'!P$1,Sheet4!$A$1:$M$1,0),0)</f>
        <v>18</v>
      </c>
      <c r="Q435">
        <f>VLOOKUP($B435,Sheet4!$A$1:$M$4092,MATCH('MASTER DATA'!Q$1,Sheet4!$A$1:$M$1,0),0)</f>
        <v>14</v>
      </c>
      <c r="R435">
        <f>VLOOKUP($B435,Sheet4!$A$1:$M$4092,MATCH('MASTER DATA'!R$1,Sheet4!$A$1:$M$1,0),0)</f>
        <v>109</v>
      </c>
      <c r="S435">
        <f>VLOOKUP($B435,Sheet4!$A$1:$M$4092,MATCH('MASTER DATA'!S$1,Sheet4!$A$1:$M$1,0),0)</f>
        <v>16</v>
      </c>
      <c r="T435">
        <f>VLOOKUP($B435,Sheet4!$A$1:$M$4092,MATCH('MASTER DATA'!T$1,Sheet4!$A$1:$M$1,0),0)</f>
        <v>6</v>
      </c>
      <c r="U435">
        <f>VLOOKUP($B435,Sheet4!$A$1:$M$4092,MATCH('MASTER DATA'!U$1,Sheet4!$A$1:$M$1,0),0)</f>
        <v>40</v>
      </c>
      <c r="V435">
        <f>VLOOKUP($B435,Sheet4!$A$1:$M$4092,MATCH('MASTER DATA'!V$1,Sheet4!$A$1:$M$1,0),0)</f>
        <v>22</v>
      </c>
      <c r="W435">
        <f>VLOOKUP($B435,Sheet4!$A$1:$M$4092,MATCH('MASTER DATA'!W$1,Sheet4!$A$1:$M$1,0),0)</f>
        <v>24</v>
      </c>
      <c r="X435">
        <f>VLOOKUP($B435,Sheet4!$A$1:$M$4092,MATCH('MASTER DATA'!X$1,Sheet4!$A$1:$M$1,0),0)</f>
        <v>17</v>
      </c>
      <c r="Y435">
        <f>VLOOKUP($B435,Sheet4!$A$1:$M$4092,MATCH('MASTER DATA'!Y$1,Sheet4!$A$1:$M$1,0),0)</f>
        <v>20</v>
      </c>
      <c r="Z435">
        <f>VLOOKUP($B435,Sheet4!$A$1:$M$4092,MATCH('MASTER DATA'!Z$1,Sheet4!$A$1:$M$1,0),0)</f>
        <v>4</v>
      </c>
    </row>
    <row r="436" spans="1:26" x14ac:dyDescent="0.3">
      <c r="A436" s="1">
        <v>435</v>
      </c>
      <c r="B436" s="1">
        <v>27210204</v>
      </c>
      <c r="C436" s="1" t="s">
        <v>198</v>
      </c>
      <c r="D436" s="1" t="s">
        <v>599</v>
      </c>
      <c r="E436" s="1" t="s">
        <v>14</v>
      </c>
      <c r="F436" s="1" t="s">
        <v>2185</v>
      </c>
      <c r="G436" s="1" t="s">
        <v>2161</v>
      </c>
      <c r="H436" s="1" t="s">
        <v>2157</v>
      </c>
      <c r="I436" s="1" t="s">
        <v>602</v>
      </c>
      <c r="J436" s="1" t="s">
        <v>2211</v>
      </c>
      <c r="K436" s="1">
        <v>9860291323</v>
      </c>
      <c r="L436" s="1" t="s">
        <v>2212</v>
      </c>
      <c r="M436" s="1" t="s">
        <v>2213</v>
      </c>
      <c r="N436" s="1" t="s">
        <v>742</v>
      </c>
      <c r="O436">
        <f>VLOOKUP($B436,Sheet4!$A$1:$M$4092,MATCH('MASTER DATA'!O$1,Sheet4!$A$1:$M$1,0),0)</f>
        <v>24</v>
      </c>
      <c r="P436">
        <f>VLOOKUP($B436,Sheet4!$A$1:$M$4092,MATCH('MASTER DATA'!P$1,Sheet4!$A$1:$M$1,0),0)</f>
        <v>29</v>
      </c>
      <c r="Q436">
        <f>VLOOKUP($B436,Sheet4!$A$1:$M$4092,MATCH('MASTER DATA'!Q$1,Sheet4!$A$1:$M$1,0),0)</f>
        <v>90</v>
      </c>
      <c r="R436">
        <f>VLOOKUP($B436,Sheet4!$A$1:$M$4092,MATCH('MASTER DATA'!R$1,Sheet4!$A$1:$M$1,0),0)</f>
        <v>216</v>
      </c>
      <c r="S436">
        <f>VLOOKUP($B436,Sheet4!$A$1:$M$4092,MATCH('MASTER DATA'!S$1,Sheet4!$A$1:$M$1,0),0)</f>
        <v>113</v>
      </c>
      <c r="T436">
        <f>VLOOKUP($B436,Sheet4!$A$1:$M$4092,MATCH('MASTER DATA'!T$1,Sheet4!$A$1:$M$1,0),0)</f>
        <v>40</v>
      </c>
      <c r="U436">
        <f>VLOOKUP($B436,Sheet4!$A$1:$M$4092,MATCH('MASTER DATA'!U$1,Sheet4!$A$1:$M$1,0),0)</f>
        <v>49</v>
      </c>
      <c r="V436">
        <f>VLOOKUP($B436,Sheet4!$A$1:$M$4092,MATCH('MASTER DATA'!V$1,Sheet4!$A$1:$M$1,0),0)</f>
        <v>22</v>
      </c>
      <c r="W436">
        <f>VLOOKUP($B436,Sheet4!$A$1:$M$4092,MATCH('MASTER DATA'!W$1,Sheet4!$A$1:$M$1,0),0)</f>
        <v>26</v>
      </c>
      <c r="X436">
        <f>VLOOKUP($B436,Sheet4!$A$1:$M$4092,MATCH('MASTER DATA'!X$1,Sheet4!$A$1:$M$1,0),0)</f>
        <v>10</v>
      </c>
      <c r="Y436">
        <f>VLOOKUP($B436,Sheet4!$A$1:$M$4092,MATCH('MASTER DATA'!Y$1,Sheet4!$A$1:$M$1,0),0)</f>
        <v>34</v>
      </c>
      <c r="Z436">
        <f>VLOOKUP($B436,Sheet4!$A$1:$M$4092,MATCH('MASTER DATA'!Z$1,Sheet4!$A$1:$M$1,0),0)</f>
        <v>6</v>
      </c>
    </row>
    <row r="437" spans="1:26" x14ac:dyDescent="0.3">
      <c r="A437" s="1">
        <v>436</v>
      </c>
      <c r="B437" s="1">
        <v>27210207</v>
      </c>
      <c r="C437" s="1" t="s">
        <v>225</v>
      </c>
      <c r="D437" s="1" t="s">
        <v>599</v>
      </c>
      <c r="E437" s="1" t="s">
        <v>14</v>
      </c>
      <c r="F437" s="1" t="s">
        <v>2185</v>
      </c>
      <c r="G437" s="1" t="s">
        <v>2161</v>
      </c>
      <c r="H437" s="1" t="s">
        <v>2157</v>
      </c>
      <c r="I437" s="1" t="s">
        <v>602</v>
      </c>
      <c r="J437" s="1" t="s">
        <v>2214</v>
      </c>
      <c r="K437" s="1">
        <v>9764407399</v>
      </c>
      <c r="L437" s="1" t="s">
        <v>2215</v>
      </c>
      <c r="M437" s="1" t="s">
        <v>2216</v>
      </c>
      <c r="N437" s="1" t="s">
        <v>742</v>
      </c>
      <c r="O437">
        <f>VLOOKUP($B437,Sheet4!$A$1:$M$4092,MATCH('MASTER DATA'!O$1,Sheet4!$A$1:$M$1,0),0)</f>
        <v>25</v>
      </c>
      <c r="P437">
        <f>VLOOKUP($B437,Sheet4!$A$1:$M$4092,MATCH('MASTER DATA'!P$1,Sheet4!$A$1:$M$1,0),0)</f>
        <v>27</v>
      </c>
      <c r="Q437">
        <f>VLOOKUP($B437,Sheet4!$A$1:$M$4092,MATCH('MASTER DATA'!Q$1,Sheet4!$A$1:$M$1,0),0)</f>
        <v>40</v>
      </c>
      <c r="R437">
        <f>VLOOKUP($B437,Sheet4!$A$1:$M$4092,MATCH('MASTER DATA'!R$1,Sheet4!$A$1:$M$1,0),0)</f>
        <v>481</v>
      </c>
      <c r="S437">
        <f>VLOOKUP($B437,Sheet4!$A$1:$M$4092,MATCH('MASTER DATA'!S$1,Sheet4!$A$1:$M$1,0),0)</f>
        <v>161</v>
      </c>
      <c r="T437">
        <f>VLOOKUP($B437,Sheet4!$A$1:$M$4092,MATCH('MASTER DATA'!T$1,Sheet4!$A$1:$M$1,0),0)</f>
        <v>28</v>
      </c>
      <c r="U437">
        <f>VLOOKUP($B437,Sheet4!$A$1:$M$4092,MATCH('MASTER DATA'!U$1,Sheet4!$A$1:$M$1,0),0)</f>
        <v>81</v>
      </c>
      <c r="V437">
        <f>VLOOKUP($B437,Sheet4!$A$1:$M$4092,MATCH('MASTER DATA'!V$1,Sheet4!$A$1:$M$1,0),0)</f>
        <v>25</v>
      </c>
      <c r="W437">
        <f>VLOOKUP($B437,Sheet4!$A$1:$M$4092,MATCH('MASTER DATA'!W$1,Sheet4!$A$1:$M$1,0),0)</f>
        <v>26</v>
      </c>
      <c r="X437">
        <f>VLOOKUP($B437,Sheet4!$A$1:$M$4092,MATCH('MASTER DATA'!X$1,Sheet4!$A$1:$M$1,0),0)</f>
        <v>5</v>
      </c>
      <c r="Y437">
        <f>VLOOKUP($B437,Sheet4!$A$1:$M$4092,MATCH('MASTER DATA'!Y$1,Sheet4!$A$1:$M$1,0),0)</f>
        <v>13</v>
      </c>
      <c r="Z437">
        <f>VLOOKUP($B437,Sheet4!$A$1:$M$4092,MATCH('MASTER DATA'!Z$1,Sheet4!$A$1:$M$1,0),0)</f>
        <v>11</v>
      </c>
    </row>
    <row r="438" spans="1:26" x14ac:dyDescent="0.3">
      <c r="A438" s="1">
        <v>437</v>
      </c>
      <c r="B438" s="1">
        <v>27210213</v>
      </c>
      <c r="C438" s="1" t="s">
        <v>229</v>
      </c>
      <c r="D438" s="1" t="s">
        <v>599</v>
      </c>
      <c r="E438" s="1" t="s">
        <v>17</v>
      </c>
      <c r="F438" s="1" t="s">
        <v>2202</v>
      </c>
      <c r="G438" s="1" t="s">
        <v>2202</v>
      </c>
      <c r="H438" s="1" t="s">
        <v>2157</v>
      </c>
      <c r="I438" s="1" t="s">
        <v>602</v>
      </c>
      <c r="J438" s="1" t="s">
        <v>2217</v>
      </c>
      <c r="K438" s="1">
        <v>7841058200</v>
      </c>
      <c r="L438" s="1" t="s">
        <v>2218</v>
      </c>
      <c r="M438" s="1" t="s">
        <v>2219</v>
      </c>
      <c r="N438" s="1" t="s">
        <v>742</v>
      </c>
      <c r="O438">
        <f>VLOOKUP($B438,Sheet4!$A$1:$M$4092,MATCH('MASTER DATA'!O$1,Sheet4!$A$1:$M$1,0),0)</f>
        <v>13</v>
      </c>
      <c r="P438">
        <f>VLOOKUP($B438,Sheet4!$A$1:$M$4092,MATCH('MASTER DATA'!P$1,Sheet4!$A$1:$M$1,0),0)</f>
        <v>27</v>
      </c>
      <c r="Q438">
        <f>VLOOKUP($B438,Sheet4!$A$1:$M$4092,MATCH('MASTER DATA'!Q$1,Sheet4!$A$1:$M$1,0),0)</f>
        <v>70</v>
      </c>
      <c r="R438">
        <f>VLOOKUP($B438,Sheet4!$A$1:$M$4092,MATCH('MASTER DATA'!R$1,Sheet4!$A$1:$M$1,0),0)</f>
        <v>309</v>
      </c>
      <c r="S438">
        <f>VLOOKUP($B438,Sheet4!$A$1:$M$4092,MATCH('MASTER DATA'!S$1,Sheet4!$A$1:$M$1,0),0)</f>
        <v>75</v>
      </c>
      <c r="T438">
        <f>VLOOKUP($B438,Sheet4!$A$1:$M$4092,MATCH('MASTER DATA'!T$1,Sheet4!$A$1:$M$1,0),0)</f>
        <v>17</v>
      </c>
      <c r="U438">
        <f>VLOOKUP($B438,Sheet4!$A$1:$M$4092,MATCH('MASTER DATA'!U$1,Sheet4!$A$1:$M$1,0),0)</f>
        <v>27</v>
      </c>
      <c r="V438">
        <f>VLOOKUP($B438,Sheet4!$A$1:$M$4092,MATCH('MASTER DATA'!V$1,Sheet4!$A$1:$M$1,0),0)</f>
        <v>19</v>
      </c>
      <c r="W438">
        <f>VLOOKUP($B438,Sheet4!$A$1:$M$4092,MATCH('MASTER DATA'!W$1,Sheet4!$A$1:$M$1,0),0)</f>
        <v>42</v>
      </c>
      <c r="X438">
        <f>VLOOKUP($B438,Sheet4!$A$1:$M$4092,MATCH('MASTER DATA'!X$1,Sheet4!$A$1:$M$1,0),0)</f>
        <v>9</v>
      </c>
      <c r="Y438">
        <f>VLOOKUP($B438,Sheet4!$A$1:$M$4092,MATCH('MASTER DATA'!Y$1,Sheet4!$A$1:$M$1,0),0)</f>
        <v>16</v>
      </c>
      <c r="Z438">
        <f>VLOOKUP($B438,Sheet4!$A$1:$M$4092,MATCH('MASTER DATA'!Z$1,Sheet4!$A$1:$M$1,0),0)</f>
        <v>11</v>
      </c>
    </row>
    <row r="439" spans="1:26" x14ac:dyDescent="0.3">
      <c r="A439" s="1">
        <v>438</v>
      </c>
      <c r="B439" s="1">
        <v>27210214</v>
      </c>
      <c r="C439" s="1" t="s">
        <v>45</v>
      </c>
      <c r="D439" s="1" t="s">
        <v>599</v>
      </c>
      <c r="E439" s="1" t="s">
        <v>14</v>
      </c>
      <c r="F439" s="1" t="s">
        <v>2185</v>
      </c>
      <c r="G439" s="1" t="s">
        <v>2161</v>
      </c>
      <c r="H439" s="1" t="s">
        <v>2157</v>
      </c>
      <c r="I439" s="1" t="s">
        <v>602</v>
      </c>
      <c r="J439" s="1" t="s">
        <v>2220</v>
      </c>
      <c r="K439" s="1">
        <v>9422005297</v>
      </c>
      <c r="L439" s="1" t="s">
        <v>2221</v>
      </c>
      <c r="M439" s="1" t="s">
        <v>2222</v>
      </c>
      <c r="N439" s="1" t="s">
        <v>742</v>
      </c>
      <c r="O439">
        <f>VLOOKUP($B439,Sheet4!$A$1:$M$4092,MATCH('MASTER DATA'!O$1,Sheet4!$A$1:$M$1,0),0)</f>
        <v>23</v>
      </c>
      <c r="P439">
        <f>VLOOKUP($B439,Sheet4!$A$1:$M$4092,MATCH('MASTER DATA'!P$1,Sheet4!$A$1:$M$1,0),0)</f>
        <v>8</v>
      </c>
      <c r="Q439">
        <f>VLOOKUP($B439,Sheet4!$A$1:$M$4092,MATCH('MASTER DATA'!Q$1,Sheet4!$A$1:$M$1,0),0)</f>
        <v>19</v>
      </c>
      <c r="R439">
        <f>VLOOKUP($B439,Sheet4!$A$1:$M$4092,MATCH('MASTER DATA'!R$1,Sheet4!$A$1:$M$1,0),0)</f>
        <v>151</v>
      </c>
      <c r="S439">
        <f>VLOOKUP($B439,Sheet4!$A$1:$M$4092,MATCH('MASTER DATA'!S$1,Sheet4!$A$1:$M$1,0),0)</f>
        <v>57</v>
      </c>
      <c r="T439">
        <f>VLOOKUP($B439,Sheet4!$A$1:$M$4092,MATCH('MASTER DATA'!T$1,Sheet4!$A$1:$M$1,0),0)</f>
        <v>50</v>
      </c>
      <c r="U439">
        <f>VLOOKUP($B439,Sheet4!$A$1:$M$4092,MATCH('MASTER DATA'!U$1,Sheet4!$A$1:$M$1,0),0)</f>
        <v>128</v>
      </c>
      <c r="V439">
        <f>VLOOKUP($B439,Sheet4!$A$1:$M$4092,MATCH('MASTER DATA'!V$1,Sheet4!$A$1:$M$1,0),0)</f>
        <v>12</v>
      </c>
      <c r="W439">
        <f>VLOOKUP($B439,Sheet4!$A$1:$M$4092,MATCH('MASTER DATA'!W$1,Sheet4!$A$1:$M$1,0),0)</f>
        <v>34</v>
      </c>
      <c r="X439">
        <f>VLOOKUP($B439,Sheet4!$A$1:$M$4092,MATCH('MASTER DATA'!X$1,Sheet4!$A$1:$M$1,0),0)</f>
        <v>24</v>
      </c>
      <c r="Y439">
        <f>VLOOKUP($B439,Sheet4!$A$1:$M$4092,MATCH('MASTER DATA'!Y$1,Sheet4!$A$1:$M$1,0),0)</f>
        <v>40</v>
      </c>
      <c r="Z439">
        <f>VLOOKUP($B439,Sheet4!$A$1:$M$4092,MATCH('MASTER DATA'!Z$1,Sheet4!$A$1:$M$1,0),0)</f>
        <v>16</v>
      </c>
    </row>
    <row r="440" spans="1:26" x14ac:dyDescent="0.3">
      <c r="A440" s="1">
        <v>439</v>
      </c>
      <c r="B440" s="1">
        <v>27210305</v>
      </c>
      <c r="C440" s="1" t="s">
        <v>359</v>
      </c>
      <c r="D440" s="1" t="s">
        <v>599</v>
      </c>
      <c r="E440" s="1" t="s">
        <v>14</v>
      </c>
      <c r="F440" s="1" t="s">
        <v>2157</v>
      </c>
      <c r="G440" s="1" t="s">
        <v>2161</v>
      </c>
      <c r="H440" s="1" t="s">
        <v>2157</v>
      </c>
      <c r="I440" s="1" t="s">
        <v>602</v>
      </c>
      <c r="J440" s="1" t="s">
        <v>2223</v>
      </c>
      <c r="K440" s="1">
        <v>9764165325</v>
      </c>
      <c r="L440" s="1" t="s">
        <v>2224</v>
      </c>
      <c r="M440" s="1" t="s">
        <v>2225</v>
      </c>
      <c r="N440" s="1" t="s">
        <v>742</v>
      </c>
      <c r="O440">
        <f>VLOOKUP($B440,Sheet4!$A$1:$M$4092,MATCH('MASTER DATA'!O$1,Sheet4!$A$1:$M$1,0),0)</f>
        <v>43</v>
      </c>
      <c r="P440">
        <f>VLOOKUP($B440,Sheet4!$A$1:$M$4092,MATCH('MASTER DATA'!P$1,Sheet4!$A$1:$M$1,0),0)</f>
        <v>10</v>
      </c>
      <c r="Q440">
        <f>VLOOKUP($B440,Sheet4!$A$1:$M$4092,MATCH('MASTER DATA'!Q$1,Sheet4!$A$1:$M$1,0),0)</f>
        <v>7</v>
      </c>
      <c r="R440">
        <f>VLOOKUP($B440,Sheet4!$A$1:$M$4092,MATCH('MASTER DATA'!R$1,Sheet4!$A$1:$M$1,0),0)</f>
        <v>434</v>
      </c>
      <c r="S440">
        <f>VLOOKUP($B440,Sheet4!$A$1:$M$4092,MATCH('MASTER DATA'!S$1,Sheet4!$A$1:$M$1,0),0)</f>
        <v>75</v>
      </c>
      <c r="T440">
        <f>VLOOKUP($B440,Sheet4!$A$1:$M$4092,MATCH('MASTER DATA'!T$1,Sheet4!$A$1:$M$1,0),0)</f>
        <v>22</v>
      </c>
      <c r="U440">
        <f>VLOOKUP($B440,Sheet4!$A$1:$M$4092,MATCH('MASTER DATA'!U$1,Sheet4!$A$1:$M$1,0),0)</f>
        <v>45</v>
      </c>
      <c r="V440">
        <f>VLOOKUP($B440,Sheet4!$A$1:$M$4092,MATCH('MASTER DATA'!V$1,Sheet4!$A$1:$M$1,0),0)</f>
        <v>36</v>
      </c>
      <c r="W440">
        <f>VLOOKUP($B440,Sheet4!$A$1:$M$4092,MATCH('MASTER DATA'!W$1,Sheet4!$A$1:$M$1,0),0)</f>
        <v>34</v>
      </c>
      <c r="X440">
        <f>VLOOKUP($B440,Sheet4!$A$1:$M$4092,MATCH('MASTER DATA'!X$1,Sheet4!$A$1:$M$1,0),0)</f>
        <v>6</v>
      </c>
      <c r="Y440">
        <f>VLOOKUP($B440,Sheet4!$A$1:$M$4092,MATCH('MASTER DATA'!Y$1,Sheet4!$A$1:$M$1,0),0)</f>
        <v>34</v>
      </c>
      <c r="Z440">
        <f>VLOOKUP($B440,Sheet4!$A$1:$M$4092,MATCH('MASTER DATA'!Z$1,Sheet4!$A$1:$M$1,0),0)</f>
        <v>19</v>
      </c>
    </row>
    <row r="441" spans="1:26" x14ac:dyDescent="0.3">
      <c r="A441" s="1">
        <v>440</v>
      </c>
      <c r="B441" s="1">
        <v>27210323</v>
      </c>
      <c r="C441" s="1" t="s">
        <v>404</v>
      </c>
      <c r="D441" s="1" t="s">
        <v>599</v>
      </c>
      <c r="E441" s="1" t="s">
        <v>14</v>
      </c>
      <c r="F441" s="1" t="s">
        <v>2157</v>
      </c>
      <c r="G441" s="1" t="s">
        <v>2161</v>
      </c>
      <c r="H441" s="1" t="s">
        <v>2157</v>
      </c>
      <c r="I441" s="1" t="s">
        <v>602</v>
      </c>
      <c r="J441" s="1" t="s">
        <v>2226</v>
      </c>
      <c r="K441" s="1">
        <v>9923795356</v>
      </c>
      <c r="L441" s="1" t="s">
        <v>2227</v>
      </c>
      <c r="M441" s="1" t="s">
        <v>2228</v>
      </c>
      <c r="N441" s="1" t="s">
        <v>742</v>
      </c>
      <c r="O441">
        <f>VLOOKUP($B441,Sheet4!$A$1:$M$4092,MATCH('MASTER DATA'!O$1,Sheet4!$A$1:$M$1,0),0)</f>
        <v>48</v>
      </c>
      <c r="P441">
        <f>VLOOKUP($B441,Sheet4!$A$1:$M$4092,MATCH('MASTER DATA'!P$1,Sheet4!$A$1:$M$1,0),0)</f>
        <v>42</v>
      </c>
      <c r="Q441">
        <f>VLOOKUP($B441,Sheet4!$A$1:$M$4092,MATCH('MASTER DATA'!Q$1,Sheet4!$A$1:$M$1,0),0)</f>
        <v>2</v>
      </c>
      <c r="R441">
        <f>VLOOKUP($B441,Sheet4!$A$1:$M$4092,MATCH('MASTER DATA'!R$1,Sheet4!$A$1:$M$1,0),0)</f>
        <v>479</v>
      </c>
      <c r="S441">
        <f>VLOOKUP($B441,Sheet4!$A$1:$M$4092,MATCH('MASTER DATA'!S$1,Sheet4!$A$1:$M$1,0),0)</f>
        <v>514</v>
      </c>
      <c r="T441">
        <f>VLOOKUP($B441,Sheet4!$A$1:$M$4092,MATCH('MASTER DATA'!T$1,Sheet4!$A$1:$M$1,0),0)</f>
        <v>80</v>
      </c>
      <c r="U441">
        <f>VLOOKUP($B441,Sheet4!$A$1:$M$4092,MATCH('MASTER DATA'!U$1,Sheet4!$A$1:$M$1,0),0)</f>
        <v>252</v>
      </c>
      <c r="V441">
        <f>VLOOKUP($B441,Sheet4!$A$1:$M$4092,MATCH('MASTER DATA'!V$1,Sheet4!$A$1:$M$1,0),0)</f>
        <v>46</v>
      </c>
      <c r="W441">
        <f>VLOOKUP($B441,Sheet4!$A$1:$M$4092,MATCH('MASTER DATA'!W$1,Sheet4!$A$1:$M$1,0),0)</f>
        <v>57</v>
      </c>
      <c r="X441">
        <f>VLOOKUP($B441,Sheet4!$A$1:$M$4092,MATCH('MASTER DATA'!X$1,Sheet4!$A$1:$M$1,0),0)</f>
        <v>16</v>
      </c>
      <c r="Y441">
        <f>VLOOKUP($B441,Sheet4!$A$1:$M$4092,MATCH('MASTER DATA'!Y$1,Sheet4!$A$1:$M$1,0),0)</f>
        <v>51</v>
      </c>
      <c r="Z441">
        <f>VLOOKUP($B441,Sheet4!$A$1:$M$4092,MATCH('MASTER DATA'!Z$1,Sheet4!$A$1:$M$1,0),0)</f>
        <v>14</v>
      </c>
    </row>
    <row r="442" spans="1:26" x14ac:dyDescent="0.3">
      <c r="A442" s="1">
        <v>441</v>
      </c>
      <c r="B442" s="1">
        <v>27210331</v>
      </c>
      <c r="C442" s="1" t="s">
        <v>384</v>
      </c>
      <c r="D442" s="1" t="s">
        <v>599</v>
      </c>
      <c r="E442" s="1" t="s">
        <v>17</v>
      </c>
      <c r="F442" s="1" t="s">
        <v>2229</v>
      </c>
      <c r="G442" s="1" t="s">
        <v>2202</v>
      </c>
      <c r="H442" s="1" t="s">
        <v>2157</v>
      </c>
      <c r="I442" s="1" t="s">
        <v>602</v>
      </c>
      <c r="J442" s="1" t="s">
        <v>2230</v>
      </c>
      <c r="K442" s="1">
        <v>9881172491</v>
      </c>
      <c r="L442" s="1" t="s">
        <v>661</v>
      </c>
      <c r="M442" s="1" t="s">
        <v>2231</v>
      </c>
      <c r="N442" s="1" t="s">
        <v>742</v>
      </c>
      <c r="O442">
        <f>VLOOKUP($B442,Sheet4!$A$1:$M$4092,MATCH('MASTER DATA'!O$1,Sheet4!$A$1:$M$1,0),0)</f>
        <v>57</v>
      </c>
      <c r="P442">
        <f>VLOOKUP($B442,Sheet4!$A$1:$M$4092,MATCH('MASTER DATA'!P$1,Sheet4!$A$1:$M$1,0),0)</f>
        <v>37</v>
      </c>
      <c r="Q442">
        <f>VLOOKUP($B442,Sheet4!$A$1:$M$4092,MATCH('MASTER DATA'!Q$1,Sheet4!$A$1:$M$1,0),0)</f>
        <v>58</v>
      </c>
      <c r="R442">
        <f>VLOOKUP($B442,Sheet4!$A$1:$M$4092,MATCH('MASTER DATA'!R$1,Sheet4!$A$1:$M$1,0),0)</f>
        <v>371</v>
      </c>
      <c r="S442">
        <f>VLOOKUP($B442,Sheet4!$A$1:$M$4092,MATCH('MASTER DATA'!S$1,Sheet4!$A$1:$M$1,0),0)</f>
        <v>168</v>
      </c>
      <c r="T442">
        <f>VLOOKUP($B442,Sheet4!$A$1:$M$4092,MATCH('MASTER DATA'!T$1,Sheet4!$A$1:$M$1,0),0)</f>
        <v>9</v>
      </c>
      <c r="U442">
        <f>VLOOKUP($B442,Sheet4!$A$1:$M$4092,MATCH('MASTER DATA'!U$1,Sheet4!$A$1:$M$1,0),0)</f>
        <v>121</v>
      </c>
      <c r="V442">
        <f>VLOOKUP($B442,Sheet4!$A$1:$M$4092,MATCH('MASTER DATA'!V$1,Sheet4!$A$1:$M$1,0),0)</f>
        <v>52</v>
      </c>
      <c r="W442">
        <f>VLOOKUP($B442,Sheet4!$A$1:$M$4092,MATCH('MASTER DATA'!W$1,Sheet4!$A$1:$M$1,0),0)</f>
        <v>63</v>
      </c>
      <c r="X442">
        <f>VLOOKUP($B442,Sheet4!$A$1:$M$4092,MATCH('MASTER DATA'!X$1,Sheet4!$A$1:$M$1,0),0)</f>
        <v>3</v>
      </c>
      <c r="Y442">
        <f>VLOOKUP($B442,Sheet4!$A$1:$M$4092,MATCH('MASTER DATA'!Y$1,Sheet4!$A$1:$M$1,0),0)</f>
        <v>38</v>
      </c>
      <c r="Z442">
        <f>VLOOKUP($B442,Sheet4!$A$1:$M$4092,MATCH('MASTER DATA'!Z$1,Sheet4!$A$1:$M$1,0),0)</f>
        <v>24</v>
      </c>
    </row>
    <row r="443" spans="1:26" x14ac:dyDescent="0.3">
      <c r="A443" s="1">
        <v>442</v>
      </c>
      <c r="B443" s="1">
        <v>27210377</v>
      </c>
      <c r="C443" s="1" t="s">
        <v>453</v>
      </c>
      <c r="D443" s="1" t="s">
        <v>599</v>
      </c>
      <c r="E443" s="1" t="s">
        <v>17</v>
      </c>
      <c r="F443" s="1" t="s">
        <v>2157</v>
      </c>
      <c r="G443" s="1" t="s">
        <v>2202</v>
      </c>
      <c r="H443" s="1" t="s">
        <v>2157</v>
      </c>
      <c r="I443" s="1" t="s">
        <v>602</v>
      </c>
      <c r="J443" s="1" t="s">
        <v>2232</v>
      </c>
      <c r="K443" s="1">
        <v>9021521878</v>
      </c>
      <c r="L443" s="1" t="s">
        <v>2233</v>
      </c>
      <c r="M443" s="1" t="s">
        <v>2234</v>
      </c>
      <c r="N443" s="1" t="s">
        <v>742</v>
      </c>
      <c r="O443">
        <f>VLOOKUP($B443,Sheet4!$A$1:$M$4092,MATCH('MASTER DATA'!O$1,Sheet4!$A$1:$M$1,0),0)</f>
        <v>18</v>
      </c>
      <c r="P443">
        <f>VLOOKUP($B443,Sheet4!$A$1:$M$4092,MATCH('MASTER DATA'!P$1,Sheet4!$A$1:$M$1,0),0)</f>
        <v>19</v>
      </c>
      <c r="Q443">
        <f>VLOOKUP($B443,Sheet4!$A$1:$M$4092,MATCH('MASTER DATA'!Q$1,Sheet4!$A$1:$M$1,0),0)</f>
        <v>21</v>
      </c>
      <c r="R443">
        <f>VLOOKUP($B443,Sheet4!$A$1:$M$4092,MATCH('MASTER DATA'!R$1,Sheet4!$A$1:$M$1,0),0)</f>
        <v>181</v>
      </c>
      <c r="S443">
        <f>VLOOKUP($B443,Sheet4!$A$1:$M$4092,MATCH('MASTER DATA'!S$1,Sheet4!$A$1:$M$1,0),0)</f>
        <v>90</v>
      </c>
      <c r="T443">
        <f>VLOOKUP($B443,Sheet4!$A$1:$M$4092,MATCH('MASTER DATA'!T$1,Sheet4!$A$1:$M$1,0),0)</f>
        <v>25</v>
      </c>
      <c r="U443">
        <f>VLOOKUP($B443,Sheet4!$A$1:$M$4092,MATCH('MASTER DATA'!U$1,Sheet4!$A$1:$M$1,0),0)</f>
        <v>28</v>
      </c>
      <c r="V443">
        <f>VLOOKUP($B443,Sheet4!$A$1:$M$4092,MATCH('MASTER DATA'!V$1,Sheet4!$A$1:$M$1,0),0)</f>
        <v>25</v>
      </c>
      <c r="W443">
        <f>VLOOKUP($B443,Sheet4!$A$1:$M$4092,MATCH('MASTER DATA'!W$1,Sheet4!$A$1:$M$1,0),0)</f>
        <v>29</v>
      </c>
      <c r="X443">
        <f>VLOOKUP($B443,Sheet4!$A$1:$M$4092,MATCH('MASTER DATA'!X$1,Sheet4!$A$1:$M$1,0),0)</f>
        <v>11</v>
      </c>
      <c r="Y443">
        <f>VLOOKUP($B443,Sheet4!$A$1:$M$4092,MATCH('MASTER DATA'!Y$1,Sheet4!$A$1:$M$1,0),0)</f>
        <v>29</v>
      </c>
      <c r="Z443">
        <f>VLOOKUP($B443,Sheet4!$A$1:$M$4092,MATCH('MASTER DATA'!Z$1,Sheet4!$A$1:$M$1,0),0)</f>
        <v>1</v>
      </c>
    </row>
    <row r="444" spans="1:26" x14ac:dyDescent="0.3">
      <c r="A444" s="1">
        <v>443</v>
      </c>
      <c r="B444" s="1">
        <v>47210002</v>
      </c>
      <c r="C444" s="1" t="s">
        <v>98</v>
      </c>
      <c r="D444" s="1" t="s">
        <v>599</v>
      </c>
      <c r="E444" s="1" t="s">
        <v>14</v>
      </c>
      <c r="F444" s="1" t="s">
        <v>2157</v>
      </c>
      <c r="G444" s="1" t="s">
        <v>2161</v>
      </c>
      <c r="H444" s="1" t="s">
        <v>2157</v>
      </c>
      <c r="I444" s="1" t="s">
        <v>602</v>
      </c>
      <c r="J444" s="1" t="s">
        <v>2235</v>
      </c>
      <c r="K444" s="1">
        <v>9422322347</v>
      </c>
      <c r="L444" s="1" t="s">
        <v>2236</v>
      </c>
      <c r="M444" s="1" t="s">
        <v>2237</v>
      </c>
      <c r="N444" s="1" t="s">
        <v>742</v>
      </c>
      <c r="O444">
        <f>VLOOKUP($B444,Sheet4!$A$1:$M$4092,MATCH('MASTER DATA'!O$1,Sheet4!$A$1:$M$1,0),0)</f>
        <v>70</v>
      </c>
      <c r="P444">
        <f>VLOOKUP($B444,Sheet4!$A$1:$M$4092,MATCH('MASTER DATA'!P$1,Sheet4!$A$1:$M$1,0),0)</f>
        <v>91</v>
      </c>
      <c r="Q444">
        <f>VLOOKUP($B444,Sheet4!$A$1:$M$4092,MATCH('MASTER DATA'!Q$1,Sheet4!$A$1:$M$1,0),0)</f>
        <v>131</v>
      </c>
      <c r="R444">
        <f>VLOOKUP($B444,Sheet4!$A$1:$M$4092,MATCH('MASTER DATA'!R$1,Sheet4!$A$1:$M$1,0),0)</f>
        <v>741</v>
      </c>
      <c r="S444">
        <f>VLOOKUP($B444,Sheet4!$A$1:$M$4092,MATCH('MASTER DATA'!S$1,Sheet4!$A$1:$M$1,0),0)</f>
        <v>256</v>
      </c>
      <c r="T444">
        <f>VLOOKUP($B444,Sheet4!$A$1:$M$4092,MATCH('MASTER DATA'!T$1,Sheet4!$A$1:$M$1,0),0)</f>
        <v>85</v>
      </c>
      <c r="U444">
        <f>VLOOKUP($B444,Sheet4!$A$1:$M$4092,MATCH('MASTER DATA'!U$1,Sheet4!$A$1:$M$1,0),0)</f>
        <v>168</v>
      </c>
      <c r="V444">
        <f>VLOOKUP($B444,Sheet4!$A$1:$M$4092,MATCH('MASTER DATA'!V$1,Sheet4!$A$1:$M$1,0),0)</f>
        <v>29</v>
      </c>
      <c r="W444">
        <f>VLOOKUP($B444,Sheet4!$A$1:$M$4092,MATCH('MASTER DATA'!W$1,Sheet4!$A$1:$M$1,0),0)</f>
        <v>33</v>
      </c>
      <c r="X444">
        <f>VLOOKUP($B444,Sheet4!$A$1:$M$4092,MATCH('MASTER DATA'!X$1,Sheet4!$A$1:$M$1,0),0)</f>
        <v>17</v>
      </c>
      <c r="Y444">
        <f>VLOOKUP($B444,Sheet4!$A$1:$M$4092,MATCH('MASTER DATA'!Y$1,Sheet4!$A$1:$M$1,0),0)</f>
        <v>54</v>
      </c>
      <c r="Z444">
        <f>VLOOKUP($B444,Sheet4!$A$1:$M$4092,MATCH('MASTER DATA'!Z$1,Sheet4!$A$1:$M$1,0),0)</f>
        <v>22</v>
      </c>
    </row>
    <row r="445" spans="1:26" x14ac:dyDescent="0.3">
      <c r="A445" s="1">
        <v>444</v>
      </c>
      <c r="B445" s="1">
        <v>47210003</v>
      </c>
      <c r="C445" s="1" t="s">
        <v>115</v>
      </c>
      <c r="D445" s="1" t="s">
        <v>599</v>
      </c>
      <c r="E445" s="1" t="s">
        <v>17</v>
      </c>
      <c r="F445" s="1" t="s">
        <v>2238</v>
      </c>
      <c r="G445" s="1" t="s">
        <v>2239</v>
      </c>
      <c r="H445" s="1" t="s">
        <v>2157</v>
      </c>
      <c r="I445" s="1" t="s">
        <v>602</v>
      </c>
      <c r="J445" s="1" t="s">
        <v>2240</v>
      </c>
      <c r="K445" s="1">
        <v>9850763226</v>
      </c>
      <c r="L445" s="1" t="s">
        <v>2241</v>
      </c>
      <c r="M445" s="1" t="s">
        <v>2242</v>
      </c>
      <c r="N445" s="1" t="s">
        <v>742</v>
      </c>
      <c r="O445">
        <f>VLOOKUP($B445,Sheet4!$A$1:$M$4092,MATCH('MASTER DATA'!O$1,Sheet4!$A$1:$M$1,0),0)</f>
        <v>24</v>
      </c>
      <c r="P445">
        <f>VLOOKUP($B445,Sheet4!$A$1:$M$4092,MATCH('MASTER DATA'!P$1,Sheet4!$A$1:$M$1,0),0)</f>
        <v>0</v>
      </c>
      <c r="Q445">
        <f>VLOOKUP($B445,Sheet4!$A$1:$M$4092,MATCH('MASTER DATA'!Q$1,Sheet4!$A$1:$M$1,0),0)</f>
        <v>57</v>
      </c>
      <c r="R445">
        <f>VLOOKUP($B445,Sheet4!$A$1:$M$4092,MATCH('MASTER DATA'!R$1,Sheet4!$A$1:$M$1,0),0)</f>
        <v>622</v>
      </c>
      <c r="S445">
        <f>VLOOKUP($B445,Sheet4!$A$1:$M$4092,MATCH('MASTER DATA'!S$1,Sheet4!$A$1:$M$1,0),0)</f>
        <v>61</v>
      </c>
      <c r="T445">
        <f>VLOOKUP($B445,Sheet4!$A$1:$M$4092,MATCH('MASTER DATA'!T$1,Sheet4!$A$1:$M$1,0),0)</f>
        <v>24</v>
      </c>
      <c r="U445">
        <f>VLOOKUP($B445,Sheet4!$A$1:$M$4092,MATCH('MASTER DATA'!U$1,Sheet4!$A$1:$M$1,0),0)</f>
        <v>12</v>
      </c>
      <c r="V445">
        <f>VLOOKUP($B445,Sheet4!$A$1:$M$4092,MATCH('MASTER DATA'!V$1,Sheet4!$A$1:$M$1,0),0)</f>
        <v>7</v>
      </c>
      <c r="W445">
        <f>VLOOKUP($B445,Sheet4!$A$1:$M$4092,MATCH('MASTER DATA'!W$1,Sheet4!$A$1:$M$1,0),0)</f>
        <v>16</v>
      </c>
      <c r="X445">
        <f>VLOOKUP($B445,Sheet4!$A$1:$M$4092,MATCH('MASTER DATA'!X$1,Sheet4!$A$1:$M$1,0),0)</f>
        <v>6</v>
      </c>
      <c r="Y445">
        <f>VLOOKUP($B445,Sheet4!$A$1:$M$4092,MATCH('MASTER DATA'!Y$1,Sheet4!$A$1:$M$1,0),0)</f>
        <v>3</v>
      </c>
      <c r="Z445">
        <f>VLOOKUP($B445,Sheet4!$A$1:$M$4092,MATCH('MASTER DATA'!Z$1,Sheet4!$A$1:$M$1,0),0)</f>
        <v>11</v>
      </c>
    </row>
    <row r="446" spans="1:26" x14ac:dyDescent="0.3">
      <c r="A446" s="1">
        <v>445</v>
      </c>
      <c r="B446" s="1">
        <v>47210006</v>
      </c>
      <c r="C446" s="1" t="s">
        <v>118</v>
      </c>
      <c r="D446" s="1" t="s">
        <v>599</v>
      </c>
      <c r="E446" s="1" t="s">
        <v>14</v>
      </c>
      <c r="F446" s="1" t="s">
        <v>2157</v>
      </c>
      <c r="G446" s="1" t="s">
        <v>2161</v>
      </c>
      <c r="H446" s="1" t="s">
        <v>2157</v>
      </c>
      <c r="I446" s="1" t="s">
        <v>602</v>
      </c>
      <c r="J446" s="1" t="s">
        <v>2243</v>
      </c>
      <c r="K446" s="1">
        <v>9623930402</v>
      </c>
      <c r="L446" s="1" t="s">
        <v>2244</v>
      </c>
      <c r="M446" s="1" t="s">
        <v>2245</v>
      </c>
      <c r="N446" s="1" t="s">
        <v>742</v>
      </c>
      <c r="O446">
        <f>VLOOKUP($B446,Sheet4!$A$1:$M$4092,MATCH('MASTER DATA'!O$1,Sheet4!$A$1:$M$1,0),0)</f>
        <v>114</v>
      </c>
      <c r="P446">
        <f>VLOOKUP($B446,Sheet4!$A$1:$M$4092,MATCH('MASTER DATA'!P$1,Sheet4!$A$1:$M$1,0),0)</f>
        <v>76</v>
      </c>
      <c r="Q446">
        <f>VLOOKUP($B446,Sheet4!$A$1:$M$4092,MATCH('MASTER DATA'!Q$1,Sheet4!$A$1:$M$1,0),0)</f>
        <v>256</v>
      </c>
      <c r="R446">
        <f>VLOOKUP($B446,Sheet4!$A$1:$M$4092,MATCH('MASTER DATA'!R$1,Sheet4!$A$1:$M$1,0),0)</f>
        <v>595</v>
      </c>
      <c r="S446">
        <f>VLOOKUP($B446,Sheet4!$A$1:$M$4092,MATCH('MASTER DATA'!S$1,Sheet4!$A$1:$M$1,0),0)</f>
        <v>760</v>
      </c>
      <c r="T446">
        <f>VLOOKUP($B446,Sheet4!$A$1:$M$4092,MATCH('MASTER DATA'!T$1,Sheet4!$A$1:$M$1,0),0)</f>
        <v>81</v>
      </c>
      <c r="U446">
        <f>VLOOKUP($B446,Sheet4!$A$1:$M$4092,MATCH('MASTER DATA'!U$1,Sheet4!$A$1:$M$1,0),0)</f>
        <v>136</v>
      </c>
      <c r="V446">
        <f>VLOOKUP($B446,Sheet4!$A$1:$M$4092,MATCH('MASTER DATA'!V$1,Sheet4!$A$1:$M$1,0),0)</f>
        <v>58</v>
      </c>
      <c r="W446">
        <f>VLOOKUP($B446,Sheet4!$A$1:$M$4092,MATCH('MASTER DATA'!W$1,Sheet4!$A$1:$M$1,0),0)</f>
        <v>54</v>
      </c>
      <c r="X446">
        <f>VLOOKUP($B446,Sheet4!$A$1:$M$4092,MATCH('MASTER DATA'!X$1,Sheet4!$A$1:$M$1,0),0)</f>
        <v>14</v>
      </c>
      <c r="Y446">
        <f>VLOOKUP($B446,Sheet4!$A$1:$M$4092,MATCH('MASTER DATA'!Y$1,Sheet4!$A$1:$M$1,0),0)</f>
        <v>78</v>
      </c>
      <c r="Z446">
        <f>VLOOKUP($B446,Sheet4!$A$1:$M$4092,MATCH('MASTER DATA'!Z$1,Sheet4!$A$1:$M$1,0),0)</f>
        <v>38</v>
      </c>
    </row>
    <row r="447" spans="1:26" x14ac:dyDescent="0.3">
      <c r="A447" s="1">
        <v>446</v>
      </c>
      <c r="B447" s="1">
        <v>47210008</v>
      </c>
      <c r="C447" s="1" t="s">
        <v>143</v>
      </c>
      <c r="D447" s="1" t="s">
        <v>599</v>
      </c>
      <c r="E447" s="1" t="s">
        <v>14</v>
      </c>
      <c r="F447" s="1" t="s">
        <v>2157</v>
      </c>
      <c r="G447" s="1" t="s">
        <v>2161</v>
      </c>
      <c r="H447" s="1" t="s">
        <v>2157</v>
      </c>
      <c r="I447" s="1" t="s">
        <v>602</v>
      </c>
      <c r="J447" s="1" t="s">
        <v>735</v>
      </c>
      <c r="K447" s="1">
        <v>9822452330</v>
      </c>
      <c r="L447" s="1" t="s">
        <v>661</v>
      </c>
      <c r="M447" s="1" t="s">
        <v>2246</v>
      </c>
      <c r="N447" s="1" t="s">
        <v>742</v>
      </c>
      <c r="O447">
        <f>VLOOKUP($B447,Sheet4!$A$1:$M$4092,MATCH('MASTER DATA'!O$1,Sheet4!$A$1:$M$1,0),0)</f>
        <v>45</v>
      </c>
      <c r="P447">
        <f>VLOOKUP($B447,Sheet4!$A$1:$M$4092,MATCH('MASTER DATA'!P$1,Sheet4!$A$1:$M$1,0),0)</f>
        <v>42</v>
      </c>
      <c r="Q447">
        <f>VLOOKUP($B447,Sheet4!$A$1:$M$4092,MATCH('MASTER DATA'!Q$1,Sheet4!$A$1:$M$1,0),0)</f>
        <v>16</v>
      </c>
      <c r="R447">
        <f>VLOOKUP($B447,Sheet4!$A$1:$M$4092,MATCH('MASTER DATA'!R$1,Sheet4!$A$1:$M$1,0),0)</f>
        <v>582</v>
      </c>
      <c r="S447">
        <f>VLOOKUP($B447,Sheet4!$A$1:$M$4092,MATCH('MASTER DATA'!S$1,Sheet4!$A$1:$M$1,0),0)</f>
        <v>319</v>
      </c>
      <c r="T447">
        <f>VLOOKUP($B447,Sheet4!$A$1:$M$4092,MATCH('MASTER DATA'!T$1,Sheet4!$A$1:$M$1,0),0)</f>
        <v>52</v>
      </c>
      <c r="U447">
        <f>VLOOKUP($B447,Sheet4!$A$1:$M$4092,MATCH('MASTER DATA'!U$1,Sheet4!$A$1:$M$1,0),0)</f>
        <v>99</v>
      </c>
      <c r="V447">
        <f>VLOOKUP($B447,Sheet4!$A$1:$M$4092,MATCH('MASTER DATA'!V$1,Sheet4!$A$1:$M$1,0),0)</f>
        <v>44</v>
      </c>
      <c r="W447">
        <f>VLOOKUP($B447,Sheet4!$A$1:$M$4092,MATCH('MASTER DATA'!W$1,Sheet4!$A$1:$M$1,0),0)</f>
        <v>49</v>
      </c>
      <c r="X447">
        <f>VLOOKUP($B447,Sheet4!$A$1:$M$4092,MATCH('MASTER DATA'!X$1,Sheet4!$A$1:$M$1,0),0)</f>
        <v>1</v>
      </c>
      <c r="Y447">
        <f>VLOOKUP($B447,Sheet4!$A$1:$M$4092,MATCH('MASTER DATA'!Y$1,Sheet4!$A$1:$M$1,0),0)</f>
        <v>45</v>
      </c>
      <c r="Z447">
        <f>VLOOKUP($B447,Sheet4!$A$1:$M$4092,MATCH('MASTER DATA'!Z$1,Sheet4!$A$1:$M$1,0),0)</f>
        <v>16</v>
      </c>
    </row>
    <row r="448" spans="1:26" x14ac:dyDescent="0.3">
      <c r="A448" s="1">
        <v>447</v>
      </c>
      <c r="B448" s="1">
        <v>47210011</v>
      </c>
      <c r="C448" s="1" t="s">
        <v>55</v>
      </c>
      <c r="D448" s="1" t="s">
        <v>599</v>
      </c>
      <c r="E448" s="1" t="s">
        <v>14</v>
      </c>
      <c r="F448" s="1" t="s">
        <v>2157</v>
      </c>
      <c r="G448" s="1" t="s">
        <v>2161</v>
      </c>
      <c r="H448" s="1" t="s">
        <v>2157</v>
      </c>
      <c r="I448" s="1" t="s">
        <v>602</v>
      </c>
      <c r="J448" s="1" t="s">
        <v>2247</v>
      </c>
      <c r="K448" s="1">
        <v>9420196429</v>
      </c>
      <c r="L448" s="1" t="s">
        <v>2248</v>
      </c>
      <c r="M448" s="1" t="s">
        <v>2249</v>
      </c>
      <c r="N448" s="1" t="s">
        <v>742</v>
      </c>
      <c r="O448">
        <f>VLOOKUP($B448,Sheet4!$A$1:$M$4092,MATCH('MASTER DATA'!O$1,Sheet4!$A$1:$M$1,0),0)</f>
        <v>57</v>
      </c>
      <c r="P448">
        <f>VLOOKUP($B448,Sheet4!$A$1:$M$4092,MATCH('MASTER DATA'!P$1,Sheet4!$A$1:$M$1,0),0)</f>
        <v>58</v>
      </c>
      <c r="Q448">
        <f>VLOOKUP($B448,Sheet4!$A$1:$M$4092,MATCH('MASTER DATA'!Q$1,Sheet4!$A$1:$M$1,0),0)</f>
        <v>53</v>
      </c>
      <c r="R448">
        <f>VLOOKUP($B448,Sheet4!$A$1:$M$4092,MATCH('MASTER DATA'!R$1,Sheet4!$A$1:$M$1,0),0)</f>
        <v>696</v>
      </c>
      <c r="S448">
        <f>VLOOKUP($B448,Sheet4!$A$1:$M$4092,MATCH('MASTER DATA'!S$1,Sheet4!$A$1:$M$1,0),0)</f>
        <v>142</v>
      </c>
      <c r="T448">
        <f>VLOOKUP($B448,Sheet4!$A$1:$M$4092,MATCH('MASTER DATA'!T$1,Sheet4!$A$1:$M$1,0),0)</f>
        <v>41</v>
      </c>
      <c r="U448">
        <f>VLOOKUP($B448,Sheet4!$A$1:$M$4092,MATCH('MASTER DATA'!U$1,Sheet4!$A$1:$M$1,0),0)</f>
        <v>90</v>
      </c>
      <c r="V448">
        <f>VLOOKUP($B448,Sheet4!$A$1:$M$4092,MATCH('MASTER DATA'!V$1,Sheet4!$A$1:$M$1,0),0)</f>
        <v>49</v>
      </c>
      <c r="W448">
        <f>VLOOKUP($B448,Sheet4!$A$1:$M$4092,MATCH('MASTER DATA'!W$1,Sheet4!$A$1:$M$1,0),0)</f>
        <v>40</v>
      </c>
      <c r="X448">
        <f>VLOOKUP($B448,Sheet4!$A$1:$M$4092,MATCH('MASTER DATA'!X$1,Sheet4!$A$1:$M$1,0),0)</f>
        <v>12</v>
      </c>
      <c r="Y448">
        <f>VLOOKUP($B448,Sheet4!$A$1:$M$4092,MATCH('MASTER DATA'!Y$1,Sheet4!$A$1:$M$1,0),0)</f>
        <v>49</v>
      </c>
      <c r="Z448">
        <f>VLOOKUP($B448,Sheet4!$A$1:$M$4092,MATCH('MASTER DATA'!Z$1,Sheet4!$A$1:$M$1,0),0)</f>
        <v>20</v>
      </c>
    </row>
    <row r="449" spans="1:26" x14ac:dyDescent="0.3">
      <c r="A449" s="1">
        <v>448</v>
      </c>
      <c r="B449" s="1">
        <v>47210012</v>
      </c>
      <c r="C449" s="1" t="s">
        <v>81</v>
      </c>
      <c r="D449" s="1" t="s">
        <v>599</v>
      </c>
      <c r="E449" s="1" t="s">
        <v>14</v>
      </c>
      <c r="F449" s="1" t="s">
        <v>2157</v>
      </c>
      <c r="G449" s="1" t="s">
        <v>2161</v>
      </c>
      <c r="H449" s="1" t="s">
        <v>2157</v>
      </c>
      <c r="I449" s="1" t="s">
        <v>602</v>
      </c>
      <c r="J449" s="1" t="s">
        <v>2250</v>
      </c>
      <c r="K449" s="1">
        <v>9890942707</v>
      </c>
      <c r="L449" s="1" t="s">
        <v>2251</v>
      </c>
      <c r="M449" s="1" t="s">
        <v>2252</v>
      </c>
      <c r="N449" s="1" t="s">
        <v>742</v>
      </c>
      <c r="O449">
        <f>VLOOKUP($B449,Sheet4!$A$1:$M$4092,MATCH('MASTER DATA'!O$1,Sheet4!$A$1:$M$1,0),0)</f>
        <v>38</v>
      </c>
      <c r="P449">
        <f>VLOOKUP($B449,Sheet4!$A$1:$M$4092,MATCH('MASTER DATA'!P$1,Sheet4!$A$1:$M$1,0),0)</f>
        <v>44</v>
      </c>
      <c r="Q449">
        <f>VLOOKUP($B449,Sheet4!$A$1:$M$4092,MATCH('MASTER DATA'!Q$1,Sheet4!$A$1:$M$1,0),0)</f>
        <v>31</v>
      </c>
      <c r="R449">
        <f>VLOOKUP($B449,Sheet4!$A$1:$M$4092,MATCH('MASTER DATA'!R$1,Sheet4!$A$1:$M$1,0),0)</f>
        <v>523</v>
      </c>
      <c r="S449">
        <f>VLOOKUP($B449,Sheet4!$A$1:$M$4092,MATCH('MASTER DATA'!S$1,Sheet4!$A$1:$M$1,0),0)</f>
        <v>177</v>
      </c>
      <c r="T449">
        <f>VLOOKUP($B449,Sheet4!$A$1:$M$4092,MATCH('MASTER DATA'!T$1,Sheet4!$A$1:$M$1,0),0)</f>
        <v>29</v>
      </c>
      <c r="U449">
        <f>VLOOKUP($B449,Sheet4!$A$1:$M$4092,MATCH('MASTER DATA'!U$1,Sheet4!$A$1:$M$1,0),0)</f>
        <v>70</v>
      </c>
      <c r="V449">
        <f>VLOOKUP($B449,Sheet4!$A$1:$M$4092,MATCH('MASTER DATA'!V$1,Sheet4!$A$1:$M$1,0),0)</f>
        <v>24</v>
      </c>
      <c r="W449">
        <f>VLOOKUP($B449,Sheet4!$A$1:$M$4092,MATCH('MASTER DATA'!W$1,Sheet4!$A$1:$M$1,0),0)</f>
        <v>39</v>
      </c>
      <c r="X449">
        <f>VLOOKUP($B449,Sheet4!$A$1:$M$4092,MATCH('MASTER DATA'!X$1,Sheet4!$A$1:$M$1,0),0)</f>
        <v>5</v>
      </c>
      <c r="Y449">
        <f>VLOOKUP($B449,Sheet4!$A$1:$M$4092,MATCH('MASTER DATA'!Y$1,Sheet4!$A$1:$M$1,0),0)</f>
        <v>29</v>
      </c>
      <c r="Z449">
        <f>VLOOKUP($B449,Sheet4!$A$1:$M$4092,MATCH('MASTER DATA'!Z$1,Sheet4!$A$1:$M$1,0),0)</f>
        <v>17</v>
      </c>
    </row>
    <row r="450" spans="1:26" x14ac:dyDescent="0.3">
      <c r="A450" s="1">
        <v>449</v>
      </c>
      <c r="B450" s="1">
        <v>47210032</v>
      </c>
      <c r="C450" s="1" t="s">
        <v>54</v>
      </c>
      <c r="D450" s="1" t="s">
        <v>599</v>
      </c>
      <c r="E450" s="1" t="s">
        <v>14</v>
      </c>
      <c r="F450" s="1" t="s">
        <v>2253</v>
      </c>
      <c r="G450" s="1" t="s">
        <v>2239</v>
      </c>
      <c r="H450" s="1" t="s">
        <v>2157</v>
      </c>
      <c r="I450" s="1" t="s">
        <v>602</v>
      </c>
      <c r="J450" s="1" t="s">
        <v>2254</v>
      </c>
      <c r="K450" s="1">
        <v>9822391615</v>
      </c>
      <c r="L450" s="1" t="s">
        <v>2255</v>
      </c>
      <c r="M450" s="1" t="s">
        <v>2256</v>
      </c>
      <c r="N450" s="1" t="s">
        <v>742</v>
      </c>
      <c r="O450">
        <f>VLOOKUP($B450,Sheet4!$A$1:$M$4092,MATCH('MASTER DATA'!O$1,Sheet4!$A$1:$M$1,0),0)</f>
        <v>96</v>
      </c>
      <c r="P450">
        <f>VLOOKUP($B450,Sheet4!$A$1:$M$4092,MATCH('MASTER DATA'!P$1,Sheet4!$A$1:$M$1,0),0)</f>
        <v>181</v>
      </c>
      <c r="Q450">
        <f>VLOOKUP($B450,Sheet4!$A$1:$M$4092,MATCH('MASTER DATA'!Q$1,Sheet4!$A$1:$M$1,0),0)</f>
        <v>174</v>
      </c>
      <c r="R450">
        <f>VLOOKUP($B450,Sheet4!$A$1:$M$4092,MATCH('MASTER DATA'!R$1,Sheet4!$A$1:$M$1,0),0)</f>
        <v>1091</v>
      </c>
      <c r="S450">
        <f>VLOOKUP($B450,Sheet4!$A$1:$M$4092,MATCH('MASTER DATA'!S$1,Sheet4!$A$1:$M$1,0),0)</f>
        <v>247</v>
      </c>
      <c r="T450">
        <f>VLOOKUP($B450,Sheet4!$A$1:$M$4092,MATCH('MASTER DATA'!T$1,Sheet4!$A$1:$M$1,0),0)</f>
        <v>9</v>
      </c>
      <c r="U450">
        <f>VLOOKUP($B450,Sheet4!$A$1:$M$4092,MATCH('MASTER DATA'!U$1,Sheet4!$A$1:$M$1,0),0)</f>
        <v>106</v>
      </c>
      <c r="V450">
        <f>VLOOKUP($B450,Sheet4!$A$1:$M$4092,MATCH('MASTER DATA'!V$1,Sheet4!$A$1:$M$1,0),0)</f>
        <v>26</v>
      </c>
      <c r="W450">
        <f>VLOOKUP($B450,Sheet4!$A$1:$M$4092,MATCH('MASTER DATA'!W$1,Sheet4!$A$1:$M$1,0),0)</f>
        <v>50</v>
      </c>
      <c r="X450">
        <f>VLOOKUP($B450,Sheet4!$A$1:$M$4092,MATCH('MASTER DATA'!X$1,Sheet4!$A$1:$M$1,0),0)</f>
        <v>6</v>
      </c>
      <c r="Y450">
        <f>VLOOKUP($B450,Sheet4!$A$1:$M$4092,MATCH('MASTER DATA'!Y$1,Sheet4!$A$1:$M$1,0),0)</f>
        <v>57</v>
      </c>
      <c r="Z450">
        <f>VLOOKUP($B450,Sheet4!$A$1:$M$4092,MATCH('MASTER DATA'!Z$1,Sheet4!$A$1:$M$1,0),0)</f>
        <v>9</v>
      </c>
    </row>
    <row r="451" spans="1:26" x14ac:dyDescent="0.3">
      <c r="A451" s="1">
        <v>450</v>
      </c>
      <c r="B451" s="1">
        <v>47210040</v>
      </c>
      <c r="C451" s="1" t="s">
        <v>167</v>
      </c>
      <c r="D451" s="1" t="s">
        <v>599</v>
      </c>
      <c r="E451" s="1" t="s">
        <v>14</v>
      </c>
      <c r="F451" s="1" t="s">
        <v>2157</v>
      </c>
      <c r="G451" s="1" t="s">
        <v>2161</v>
      </c>
      <c r="H451" s="1" t="s">
        <v>2157</v>
      </c>
      <c r="I451" s="1" t="s">
        <v>602</v>
      </c>
      <c r="J451" s="1" t="s">
        <v>2257</v>
      </c>
      <c r="K451" s="1">
        <v>9168205291</v>
      </c>
      <c r="L451" s="1" t="s">
        <v>2258</v>
      </c>
      <c r="M451" s="1" t="s">
        <v>2259</v>
      </c>
      <c r="N451" s="1" t="s">
        <v>742</v>
      </c>
      <c r="O451">
        <f>VLOOKUP($B451,Sheet4!$A$1:$M$4092,MATCH('MASTER DATA'!O$1,Sheet4!$A$1:$M$1,0),0)</f>
        <v>32</v>
      </c>
      <c r="P451">
        <f>VLOOKUP($B451,Sheet4!$A$1:$M$4092,MATCH('MASTER DATA'!P$1,Sheet4!$A$1:$M$1,0),0)</f>
        <v>11</v>
      </c>
      <c r="Q451">
        <f>VLOOKUP($B451,Sheet4!$A$1:$M$4092,MATCH('MASTER DATA'!Q$1,Sheet4!$A$1:$M$1,0),0)</f>
        <v>25</v>
      </c>
      <c r="R451">
        <f>VLOOKUP($B451,Sheet4!$A$1:$M$4092,MATCH('MASTER DATA'!R$1,Sheet4!$A$1:$M$1,0),0)</f>
        <v>140</v>
      </c>
      <c r="S451">
        <f>VLOOKUP($B451,Sheet4!$A$1:$M$4092,MATCH('MASTER DATA'!S$1,Sheet4!$A$1:$M$1,0),0)</f>
        <v>87</v>
      </c>
      <c r="T451">
        <f>VLOOKUP($B451,Sheet4!$A$1:$M$4092,MATCH('MASTER DATA'!T$1,Sheet4!$A$1:$M$1,0),0)</f>
        <v>7</v>
      </c>
      <c r="U451">
        <f>VLOOKUP($B451,Sheet4!$A$1:$M$4092,MATCH('MASTER DATA'!U$1,Sheet4!$A$1:$M$1,0),0)</f>
        <v>79</v>
      </c>
      <c r="V451">
        <f>VLOOKUP($B451,Sheet4!$A$1:$M$4092,MATCH('MASTER DATA'!V$1,Sheet4!$A$1:$M$1,0),0)</f>
        <v>26</v>
      </c>
      <c r="W451">
        <f>VLOOKUP($B451,Sheet4!$A$1:$M$4092,MATCH('MASTER DATA'!W$1,Sheet4!$A$1:$M$1,0),0)</f>
        <v>71</v>
      </c>
      <c r="X451">
        <f>VLOOKUP($B451,Sheet4!$A$1:$M$4092,MATCH('MASTER DATA'!X$1,Sheet4!$A$1:$M$1,0),0)</f>
        <v>21</v>
      </c>
      <c r="Y451">
        <f>VLOOKUP($B451,Sheet4!$A$1:$M$4092,MATCH('MASTER DATA'!Y$1,Sheet4!$A$1:$M$1,0),0)</f>
        <v>10</v>
      </c>
      <c r="Z451">
        <f>VLOOKUP($B451,Sheet4!$A$1:$M$4092,MATCH('MASTER DATA'!Z$1,Sheet4!$A$1:$M$1,0),0)</f>
        <v>6</v>
      </c>
    </row>
    <row r="452" spans="1:26" x14ac:dyDescent="0.3">
      <c r="A452" s="1">
        <v>451</v>
      </c>
      <c r="B452" s="1">
        <v>47210043</v>
      </c>
      <c r="C452" s="1" t="s">
        <v>151</v>
      </c>
      <c r="D452" s="1" t="s">
        <v>599</v>
      </c>
      <c r="E452" s="1" t="s">
        <v>17</v>
      </c>
      <c r="F452" s="1" t="s">
        <v>2260</v>
      </c>
      <c r="G452" s="1" t="s">
        <v>2161</v>
      </c>
      <c r="H452" s="1" t="s">
        <v>2157</v>
      </c>
      <c r="I452" s="1" t="s">
        <v>602</v>
      </c>
      <c r="J452" s="1" t="s">
        <v>2261</v>
      </c>
      <c r="K452" s="1">
        <v>9923002911</v>
      </c>
      <c r="L452" s="1" t="s">
        <v>2262</v>
      </c>
      <c r="M452" s="1" t="s">
        <v>2263</v>
      </c>
      <c r="N452" s="1" t="s">
        <v>742</v>
      </c>
      <c r="O452">
        <f>VLOOKUP($B452,Sheet4!$A$1:$M$4092,MATCH('MASTER DATA'!O$1,Sheet4!$A$1:$M$1,0),0)</f>
        <v>23</v>
      </c>
      <c r="P452">
        <f>VLOOKUP($B452,Sheet4!$A$1:$M$4092,MATCH('MASTER DATA'!P$1,Sheet4!$A$1:$M$1,0),0)</f>
        <v>2</v>
      </c>
      <c r="Q452">
        <f>VLOOKUP($B452,Sheet4!$A$1:$M$4092,MATCH('MASTER DATA'!Q$1,Sheet4!$A$1:$M$1,0),0)</f>
        <v>65</v>
      </c>
      <c r="R452">
        <f>VLOOKUP($B452,Sheet4!$A$1:$M$4092,MATCH('MASTER DATA'!R$1,Sheet4!$A$1:$M$1,0),0)</f>
        <v>395</v>
      </c>
      <c r="S452">
        <f>VLOOKUP($B452,Sheet4!$A$1:$M$4092,MATCH('MASTER DATA'!S$1,Sheet4!$A$1:$M$1,0),0)</f>
        <v>168</v>
      </c>
      <c r="T452">
        <f>VLOOKUP($B452,Sheet4!$A$1:$M$4092,MATCH('MASTER DATA'!T$1,Sheet4!$A$1:$M$1,0),0)</f>
        <v>30</v>
      </c>
      <c r="U452">
        <f>VLOOKUP($B452,Sheet4!$A$1:$M$4092,MATCH('MASTER DATA'!U$1,Sheet4!$A$1:$M$1,0),0)</f>
        <v>35</v>
      </c>
      <c r="V452">
        <f>VLOOKUP($B452,Sheet4!$A$1:$M$4092,MATCH('MASTER DATA'!V$1,Sheet4!$A$1:$M$1,0),0)</f>
        <v>8</v>
      </c>
      <c r="W452">
        <f>VLOOKUP($B452,Sheet4!$A$1:$M$4092,MATCH('MASTER DATA'!W$1,Sheet4!$A$1:$M$1,0),0)</f>
        <v>26</v>
      </c>
      <c r="X452">
        <f>VLOOKUP($B452,Sheet4!$A$1:$M$4092,MATCH('MASTER DATA'!X$1,Sheet4!$A$1:$M$1,0),0)</f>
        <v>6</v>
      </c>
      <c r="Y452">
        <f>VLOOKUP($B452,Sheet4!$A$1:$M$4092,MATCH('MASTER DATA'!Y$1,Sheet4!$A$1:$M$1,0),0)</f>
        <v>21</v>
      </c>
      <c r="Z452">
        <f>VLOOKUP($B452,Sheet4!$A$1:$M$4092,MATCH('MASTER DATA'!Z$1,Sheet4!$A$1:$M$1,0),0)</f>
        <v>13</v>
      </c>
    </row>
    <row r="453" spans="1:26" x14ac:dyDescent="0.3">
      <c r="A453" s="1">
        <v>452</v>
      </c>
      <c r="B453" s="1">
        <v>47210064</v>
      </c>
      <c r="C453" s="1" t="s">
        <v>178</v>
      </c>
      <c r="D453" s="1" t="s">
        <v>599</v>
      </c>
      <c r="E453" s="1" t="s">
        <v>17</v>
      </c>
      <c r="F453" s="1" t="s">
        <v>2264</v>
      </c>
      <c r="G453" s="1" t="s">
        <v>2265</v>
      </c>
      <c r="H453" s="1" t="s">
        <v>2157</v>
      </c>
      <c r="I453" s="1" t="s">
        <v>602</v>
      </c>
      <c r="J453" s="1" t="s">
        <v>2266</v>
      </c>
      <c r="K453" s="1">
        <v>9860170651</v>
      </c>
      <c r="L453" s="1" t="s">
        <v>2267</v>
      </c>
      <c r="M453" s="1" t="s">
        <v>2268</v>
      </c>
      <c r="N453" s="1" t="s">
        <v>742</v>
      </c>
      <c r="O453">
        <f>VLOOKUP($B453,Sheet4!$A$1:$M$4092,MATCH('MASTER DATA'!O$1,Sheet4!$A$1:$M$1,0),0)</f>
        <v>25</v>
      </c>
      <c r="P453">
        <f>VLOOKUP($B453,Sheet4!$A$1:$M$4092,MATCH('MASTER DATA'!P$1,Sheet4!$A$1:$M$1,0),0)</f>
        <v>60</v>
      </c>
      <c r="Q453">
        <f>VLOOKUP($B453,Sheet4!$A$1:$M$4092,MATCH('MASTER DATA'!Q$1,Sheet4!$A$1:$M$1,0),0)</f>
        <v>165</v>
      </c>
      <c r="R453">
        <f>VLOOKUP($B453,Sheet4!$A$1:$M$4092,MATCH('MASTER DATA'!R$1,Sheet4!$A$1:$M$1,0),0)</f>
        <v>410</v>
      </c>
      <c r="S453">
        <f>VLOOKUP($B453,Sheet4!$A$1:$M$4092,MATCH('MASTER DATA'!S$1,Sheet4!$A$1:$M$1,0),0)</f>
        <v>51</v>
      </c>
      <c r="T453">
        <f>VLOOKUP($B453,Sheet4!$A$1:$M$4092,MATCH('MASTER DATA'!T$1,Sheet4!$A$1:$M$1,0),0)</f>
        <v>10</v>
      </c>
      <c r="U453">
        <f>VLOOKUP($B453,Sheet4!$A$1:$M$4092,MATCH('MASTER DATA'!U$1,Sheet4!$A$1:$M$1,0),0)</f>
        <v>18</v>
      </c>
      <c r="V453">
        <f>VLOOKUP($B453,Sheet4!$A$1:$M$4092,MATCH('MASTER DATA'!V$1,Sheet4!$A$1:$M$1,0),0)</f>
        <v>21</v>
      </c>
      <c r="W453">
        <f>VLOOKUP($B453,Sheet4!$A$1:$M$4092,MATCH('MASTER DATA'!W$1,Sheet4!$A$1:$M$1,0),0)</f>
        <v>19</v>
      </c>
      <c r="X453">
        <f>VLOOKUP($B453,Sheet4!$A$1:$M$4092,MATCH('MASTER DATA'!X$1,Sheet4!$A$1:$M$1,0),0)</f>
        <v>6</v>
      </c>
      <c r="Y453">
        <f>VLOOKUP($B453,Sheet4!$A$1:$M$4092,MATCH('MASTER DATA'!Y$1,Sheet4!$A$1:$M$1,0),0)</f>
        <v>12</v>
      </c>
      <c r="Z453">
        <f>VLOOKUP($B453,Sheet4!$A$1:$M$4092,MATCH('MASTER DATA'!Z$1,Sheet4!$A$1:$M$1,0),0)</f>
        <v>3</v>
      </c>
    </row>
    <row r="454" spans="1:26" x14ac:dyDescent="0.3">
      <c r="A454" s="1">
        <v>453</v>
      </c>
      <c r="B454" s="1">
        <v>47210065</v>
      </c>
      <c r="C454" s="1" t="s">
        <v>179</v>
      </c>
      <c r="D454" s="1" t="s">
        <v>599</v>
      </c>
      <c r="E454" s="1" t="s">
        <v>17</v>
      </c>
      <c r="F454" s="1" t="s">
        <v>2157</v>
      </c>
      <c r="G454" s="1" t="s">
        <v>2161</v>
      </c>
      <c r="H454" s="1" t="s">
        <v>2157</v>
      </c>
      <c r="I454" s="1" t="s">
        <v>602</v>
      </c>
      <c r="J454" s="1" t="s">
        <v>2269</v>
      </c>
      <c r="K454" s="1">
        <v>9890158911</v>
      </c>
      <c r="L454" s="1" t="s">
        <v>2270</v>
      </c>
      <c r="M454" s="1" t="s">
        <v>2271</v>
      </c>
      <c r="N454" s="1" t="s">
        <v>742</v>
      </c>
      <c r="O454">
        <f>VLOOKUP($B454,Sheet4!$A$1:$M$4092,MATCH('MASTER DATA'!O$1,Sheet4!$A$1:$M$1,0),0)</f>
        <v>2</v>
      </c>
      <c r="P454">
        <f>VLOOKUP($B454,Sheet4!$A$1:$M$4092,MATCH('MASTER DATA'!P$1,Sheet4!$A$1:$M$1,0),0)</f>
        <v>9</v>
      </c>
      <c r="Q454">
        <f>VLOOKUP($B454,Sheet4!$A$1:$M$4092,MATCH('MASTER DATA'!Q$1,Sheet4!$A$1:$M$1,0),0)</f>
        <v>21</v>
      </c>
      <c r="R454">
        <f>VLOOKUP($B454,Sheet4!$A$1:$M$4092,MATCH('MASTER DATA'!R$1,Sheet4!$A$1:$M$1,0),0)</f>
        <v>362</v>
      </c>
      <c r="S454">
        <f>VLOOKUP($B454,Sheet4!$A$1:$M$4092,MATCH('MASTER DATA'!S$1,Sheet4!$A$1:$M$1,0),0)</f>
        <v>34</v>
      </c>
      <c r="T454">
        <f>VLOOKUP($B454,Sheet4!$A$1:$M$4092,MATCH('MASTER DATA'!T$1,Sheet4!$A$1:$M$1,0),0)</f>
        <v>3</v>
      </c>
      <c r="U454">
        <f>VLOOKUP($B454,Sheet4!$A$1:$M$4092,MATCH('MASTER DATA'!U$1,Sheet4!$A$1:$M$1,0),0)</f>
        <v>16</v>
      </c>
      <c r="V454">
        <f>VLOOKUP($B454,Sheet4!$A$1:$M$4092,MATCH('MASTER DATA'!V$1,Sheet4!$A$1:$M$1,0),0)</f>
        <v>1</v>
      </c>
      <c r="W454">
        <f>VLOOKUP($B454,Sheet4!$A$1:$M$4092,MATCH('MASTER DATA'!W$1,Sheet4!$A$1:$M$1,0),0)</f>
        <v>4</v>
      </c>
      <c r="X454">
        <f>VLOOKUP($B454,Sheet4!$A$1:$M$4092,MATCH('MASTER DATA'!X$1,Sheet4!$A$1:$M$1,0),0)</f>
        <v>1</v>
      </c>
      <c r="Y454">
        <f>VLOOKUP($B454,Sheet4!$A$1:$M$4092,MATCH('MASTER DATA'!Y$1,Sheet4!$A$1:$M$1,0),0)</f>
        <v>1</v>
      </c>
      <c r="Z454">
        <f>VLOOKUP($B454,Sheet4!$A$1:$M$4092,MATCH('MASTER DATA'!Z$1,Sheet4!$A$1:$M$1,0),0)</f>
        <v>0</v>
      </c>
    </row>
    <row r="455" spans="1:26" x14ac:dyDescent="0.3">
      <c r="A455" s="1">
        <v>454</v>
      </c>
      <c r="B455" s="1">
        <v>47210069</v>
      </c>
      <c r="C455" s="1" t="s">
        <v>184</v>
      </c>
      <c r="D455" s="1" t="s">
        <v>599</v>
      </c>
      <c r="E455" s="1" t="s">
        <v>14</v>
      </c>
      <c r="F455" s="1" t="s">
        <v>2157</v>
      </c>
      <c r="G455" s="1" t="s">
        <v>2161</v>
      </c>
      <c r="H455" s="1" t="s">
        <v>2157</v>
      </c>
      <c r="I455" s="1" t="s">
        <v>602</v>
      </c>
      <c r="J455" s="1" t="s">
        <v>2272</v>
      </c>
      <c r="K455" s="1">
        <v>9921713536</v>
      </c>
      <c r="L455" s="1" t="s">
        <v>2273</v>
      </c>
      <c r="M455" s="1" t="s">
        <v>2274</v>
      </c>
      <c r="N455" s="1" t="s">
        <v>742</v>
      </c>
      <c r="O455">
        <f>VLOOKUP($B455,Sheet4!$A$1:$M$4092,MATCH('MASTER DATA'!O$1,Sheet4!$A$1:$M$1,0),0)</f>
        <v>37</v>
      </c>
      <c r="P455">
        <f>VLOOKUP($B455,Sheet4!$A$1:$M$4092,MATCH('MASTER DATA'!P$1,Sheet4!$A$1:$M$1,0),0)</f>
        <v>54</v>
      </c>
      <c r="Q455">
        <f>VLOOKUP($B455,Sheet4!$A$1:$M$4092,MATCH('MASTER DATA'!Q$1,Sheet4!$A$1:$M$1,0),0)</f>
        <v>96</v>
      </c>
      <c r="R455">
        <f>VLOOKUP($B455,Sheet4!$A$1:$M$4092,MATCH('MASTER DATA'!R$1,Sheet4!$A$1:$M$1,0),0)</f>
        <v>450</v>
      </c>
      <c r="S455">
        <f>VLOOKUP($B455,Sheet4!$A$1:$M$4092,MATCH('MASTER DATA'!S$1,Sheet4!$A$1:$M$1,0),0)</f>
        <v>131</v>
      </c>
      <c r="T455">
        <f>VLOOKUP($B455,Sheet4!$A$1:$M$4092,MATCH('MASTER DATA'!T$1,Sheet4!$A$1:$M$1,0),0)</f>
        <v>34</v>
      </c>
      <c r="U455">
        <f>VLOOKUP($B455,Sheet4!$A$1:$M$4092,MATCH('MASTER DATA'!U$1,Sheet4!$A$1:$M$1,0),0)</f>
        <v>57</v>
      </c>
      <c r="V455">
        <f>VLOOKUP($B455,Sheet4!$A$1:$M$4092,MATCH('MASTER DATA'!V$1,Sheet4!$A$1:$M$1,0),0)</f>
        <v>11</v>
      </c>
      <c r="W455">
        <f>VLOOKUP($B455,Sheet4!$A$1:$M$4092,MATCH('MASTER DATA'!W$1,Sheet4!$A$1:$M$1,0),0)</f>
        <v>23</v>
      </c>
      <c r="X455">
        <f>VLOOKUP($B455,Sheet4!$A$1:$M$4092,MATCH('MASTER DATA'!X$1,Sheet4!$A$1:$M$1,0),0)</f>
        <v>0</v>
      </c>
      <c r="Y455">
        <f>VLOOKUP($B455,Sheet4!$A$1:$M$4092,MATCH('MASTER DATA'!Y$1,Sheet4!$A$1:$M$1,0),0)</f>
        <v>34</v>
      </c>
      <c r="Z455">
        <f>VLOOKUP($B455,Sheet4!$A$1:$M$4092,MATCH('MASTER DATA'!Z$1,Sheet4!$A$1:$M$1,0),0)</f>
        <v>8</v>
      </c>
    </row>
    <row r="456" spans="1:26" x14ac:dyDescent="0.3">
      <c r="A456" s="1">
        <v>455</v>
      </c>
      <c r="B456" s="1">
        <v>47210075</v>
      </c>
      <c r="C456" s="1" t="s">
        <v>189</v>
      </c>
      <c r="D456" s="1" t="s">
        <v>599</v>
      </c>
      <c r="E456" s="1" t="s">
        <v>14</v>
      </c>
      <c r="F456" s="1" t="s">
        <v>2253</v>
      </c>
      <c r="G456" s="1" t="s">
        <v>2239</v>
      </c>
      <c r="H456" s="1" t="s">
        <v>2157</v>
      </c>
      <c r="I456" s="1" t="s">
        <v>602</v>
      </c>
      <c r="J456" s="1" t="s">
        <v>2275</v>
      </c>
      <c r="K456" s="1">
        <v>9890822121</v>
      </c>
      <c r="L456" s="1" t="s">
        <v>2276</v>
      </c>
      <c r="M456" s="1" t="s">
        <v>2277</v>
      </c>
      <c r="N456" s="1" t="s">
        <v>742</v>
      </c>
      <c r="O456">
        <f>VLOOKUP($B456,Sheet4!$A$1:$M$4092,MATCH('MASTER DATA'!O$1,Sheet4!$A$1:$M$1,0),0)</f>
        <v>77</v>
      </c>
      <c r="P456">
        <f>VLOOKUP($B456,Sheet4!$A$1:$M$4092,MATCH('MASTER DATA'!P$1,Sheet4!$A$1:$M$1,0),0)</f>
        <v>27</v>
      </c>
      <c r="Q456">
        <f>VLOOKUP($B456,Sheet4!$A$1:$M$4092,MATCH('MASTER DATA'!Q$1,Sheet4!$A$1:$M$1,0),0)</f>
        <v>41</v>
      </c>
      <c r="R456">
        <f>VLOOKUP($B456,Sheet4!$A$1:$M$4092,MATCH('MASTER DATA'!R$1,Sheet4!$A$1:$M$1,0),0)</f>
        <v>1004</v>
      </c>
      <c r="S456">
        <f>VLOOKUP($B456,Sheet4!$A$1:$M$4092,MATCH('MASTER DATA'!S$1,Sheet4!$A$1:$M$1,0),0)</f>
        <v>500</v>
      </c>
      <c r="T456">
        <f>VLOOKUP($B456,Sheet4!$A$1:$M$4092,MATCH('MASTER DATA'!T$1,Sheet4!$A$1:$M$1,0),0)</f>
        <v>34</v>
      </c>
      <c r="U456">
        <f>VLOOKUP($B456,Sheet4!$A$1:$M$4092,MATCH('MASTER DATA'!U$1,Sheet4!$A$1:$M$1,0),0)</f>
        <v>56</v>
      </c>
      <c r="V456">
        <f>VLOOKUP($B456,Sheet4!$A$1:$M$4092,MATCH('MASTER DATA'!V$1,Sheet4!$A$1:$M$1,0),0)</f>
        <v>42</v>
      </c>
      <c r="W456">
        <f>VLOOKUP($B456,Sheet4!$A$1:$M$4092,MATCH('MASTER DATA'!W$1,Sheet4!$A$1:$M$1,0),0)</f>
        <v>74</v>
      </c>
      <c r="X456">
        <f>VLOOKUP($B456,Sheet4!$A$1:$M$4092,MATCH('MASTER DATA'!X$1,Sheet4!$A$1:$M$1,0),0)</f>
        <v>17</v>
      </c>
      <c r="Y456">
        <f>VLOOKUP($B456,Sheet4!$A$1:$M$4092,MATCH('MASTER DATA'!Y$1,Sheet4!$A$1:$M$1,0),0)</f>
        <v>47</v>
      </c>
      <c r="Z456">
        <f>VLOOKUP($B456,Sheet4!$A$1:$M$4092,MATCH('MASTER DATA'!Z$1,Sheet4!$A$1:$M$1,0),0)</f>
        <v>31</v>
      </c>
    </row>
    <row r="457" spans="1:26" x14ac:dyDescent="0.3">
      <c r="A457" s="1">
        <v>456</v>
      </c>
      <c r="B457" s="1">
        <v>47210076</v>
      </c>
      <c r="C457" s="1" t="s">
        <v>190</v>
      </c>
      <c r="D457" s="1" t="s">
        <v>599</v>
      </c>
      <c r="E457" s="1" t="s">
        <v>14</v>
      </c>
      <c r="F457" s="1" t="s">
        <v>2157</v>
      </c>
      <c r="G457" s="1" t="s">
        <v>2161</v>
      </c>
      <c r="H457" s="1" t="s">
        <v>2157</v>
      </c>
      <c r="I457" s="1" t="s">
        <v>602</v>
      </c>
      <c r="J457" s="1" t="s">
        <v>2278</v>
      </c>
      <c r="K457" s="1">
        <v>9975569941</v>
      </c>
      <c r="L457" s="1" t="s">
        <v>2279</v>
      </c>
      <c r="M457" s="1" t="s">
        <v>2280</v>
      </c>
      <c r="N457" s="1" t="s">
        <v>742</v>
      </c>
      <c r="O457">
        <f>VLOOKUP($B457,Sheet4!$A$1:$M$4092,MATCH('MASTER DATA'!O$1,Sheet4!$A$1:$M$1,0),0)</f>
        <v>95</v>
      </c>
      <c r="P457">
        <f>VLOOKUP($B457,Sheet4!$A$1:$M$4092,MATCH('MASTER DATA'!P$1,Sheet4!$A$1:$M$1,0),0)</f>
        <v>74</v>
      </c>
      <c r="Q457">
        <f>VLOOKUP($B457,Sheet4!$A$1:$M$4092,MATCH('MASTER DATA'!Q$1,Sheet4!$A$1:$M$1,0),0)</f>
        <v>69</v>
      </c>
      <c r="R457">
        <f>VLOOKUP($B457,Sheet4!$A$1:$M$4092,MATCH('MASTER DATA'!R$1,Sheet4!$A$1:$M$1,0),0)</f>
        <v>1295</v>
      </c>
      <c r="S457">
        <f>VLOOKUP($B457,Sheet4!$A$1:$M$4092,MATCH('MASTER DATA'!S$1,Sheet4!$A$1:$M$1,0),0)</f>
        <v>186</v>
      </c>
      <c r="T457">
        <f>VLOOKUP($B457,Sheet4!$A$1:$M$4092,MATCH('MASTER DATA'!T$1,Sheet4!$A$1:$M$1,0),0)</f>
        <v>33</v>
      </c>
      <c r="U457">
        <f>VLOOKUP($B457,Sheet4!$A$1:$M$4092,MATCH('MASTER DATA'!U$1,Sheet4!$A$1:$M$1,0),0)</f>
        <v>163</v>
      </c>
      <c r="V457">
        <f>VLOOKUP($B457,Sheet4!$A$1:$M$4092,MATCH('MASTER DATA'!V$1,Sheet4!$A$1:$M$1,0),0)</f>
        <v>44</v>
      </c>
      <c r="W457">
        <f>VLOOKUP($B457,Sheet4!$A$1:$M$4092,MATCH('MASTER DATA'!W$1,Sheet4!$A$1:$M$1,0),0)</f>
        <v>82</v>
      </c>
      <c r="X457">
        <f>VLOOKUP($B457,Sheet4!$A$1:$M$4092,MATCH('MASTER DATA'!X$1,Sheet4!$A$1:$M$1,0),0)</f>
        <v>20</v>
      </c>
      <c r="Y457">
        <f>VLOOKUP($B457,Sheet4!$A$1:$M$4092,MATCH('MASTER DATA'!Y$1,Sheet4!$A$1:$M$1,0),0)</f>
        <v>74</v>
      </c>
      <c r="Z457">
        <f>VLOOKUP($B457,Sheet4!$A$1:$M$4092,MATCH('MASTER DATA'!Z$1,Sheet4!$A$1:$M$1,0),0)</f>
        <v>10</v>
      </c>
    </row>
    <row r="458" spans="1:26" x14ac:dyDescent="0.3">
      <c r="A458" s="1">
        <v>457</v>
      </c>
      <c r="B458" s="1">
        <v>47210100</v>
      </c>
      <c r="C458" s="1" t="s">
        <v>260</v>
      </c>
      <c r="D458" s="1" t="s">
        <v>599</v>
      </c>
      <c r="E458" s="1" t="s">
        <v>14</v>
      </c>
      <c r="F458" s="1" t="s">
        <v>2265</v>
      </c>
      <c r="G458" s="1" t="s">
        <v>2265</v>
      </c>
      <c r="H458" s="1" t="s">
        <v>2157</v>
      </c>
      <c r="I458" s="1" t="s">
        <v>602</v>
      </c>
      <c r="J458" s="1" t="s">
        <v>2281</v>
      </c>
      <c r="K458" s="1">
        <v>9823147011</v>
      </c>
      <c r="L458" s="1" t="s">
        <v>2282</v>
      </c>
      <c r="M458" s="1" t="s">
        <v>2283</v>
      </c>
      <c r="N458" s="1" t="s">
        <v>742</v>
      </c>
      <c r="O458">
        <f>VLOOKUP($B458,Sheet4!$A$1:$M$4092,MATCH('MASTER DATA'!O$1,Sheet4!$A$1:$M$1,0),0)</f>
        <v>98</v>
      </c>
      <c r="P458">
        <f>VLOOKUP($B458,Sheet4!$A$1:$M$4092,MATCH('MASTER DATA'!P$1,Sheet4!$A$1:$M$1,0),0)</f>
        <v>131</v>
      </c>
      <c r="Q458">
        <f>VLOOKUP($B458,Sheet4!$A$1:$M$4092,MATCH('MASTER DATA'!Q$1,Sheet4!$A$1:$M$1,0),0)</f>
        <v>113</v>
      </c>
      <c r="R458">
        <f>VLOOKUP($B458,Sheet4!$A$1:$M$4092,MATCH('MASTER DATA'!R$1,Sheet4!$A$1:$M$1,0),0)</f>
        <v>1000</v>
      </c>
      <c r="S458">
        <f>VLOOKUP($B458,Sheet4!$A$1:$M$4092,MATCH('MASTER DATA'!S$1,Sheet4!$A$1:$M$1,0),0)</f>
        <v>187</v>
      </c>
      <c r="T458">
        <f>VLOOKUP($B458,Sheet4!$A$1:$M$4092,MATCH('MASTER DATA'!T$1,Sheet4!$A$1:$M$1,0),0)</f>
        <v>35</v>
      </c>
      <c r="U458">
        <f>VLOOKUP($B458,Sheet4!$A$1:$M$4092,MATCH('MASTER DATA'!U$1,Sheet4!$A$1:$M$1,0),0)</f>
        <v>141</v>
      </c>
      <c r="V458">
        <f>VLOOKUP($B458,Sheet4!$A$1:$M$4092,MATCH('MASTER DATA'!V$1,Sheet4!$A$1:$M$1,0),0)</f>
        <v>51</v>
      </c>
      <c r="W458">
        <f>VLOOKUP($B458,Sheet4!$A$1:$M$4092,MATCH('MASTER DATA'!W$1,Sheet4!$A$1:$M$1,0),0)</f>
        <v>79</v>
      </c>
      <c r="X458">
        <f>VLOOKUP($B458,Sheet4!$A$1:$M$4092,MATCH('MASTER DATA'!X$1,Sheet4!$A$1:$M$1,0),0)</f>
        <v>6</v>
      </c>
      <c r="Y458">
        <f>VLOOKUP($B458,Sheet4!$A$1:$M$4092,MATCH('MASTER DATA'!Y$1,Sheet4!$A$1:$M$1,0),0)</f>
        <v>164</v>
      </c>
      <c r="Z458">
        <f>VLOOKUP($B458,Sheet4!$A$1:$M$4092,MATCH('MASTER DATA'!Z$1,Sheet4!$A$1:$M$1,0),0)</f>
        <v>19</v>
      </c>
    </row>
    <row r="459" spans="1:26" x14ac:dyDescent="0.3">
      <c r="A459" s="1">
        <v>458</v>
      </c>
      <c r="B459" s="1">
        <v>47210116</v>
      </c>
      <c r="C459" s="1" t="s">
        <v>342</v>
      </c>
      <c r="D459" s="1" t="s">
        <v>599</v>
      </c>
      <c r="E459" s="1" t="s">
        <v>14</v>
      </c>
      <c r="F459" s="1" t="s">
        <v>2284</v>
      </c>
      <c r="G459" s="1" t="s">
        <v>2239</v>
      </c>
      <c r="H459" s="1" t="s">
        <v>2157</v>
      </c>
      <c r="I459" s="1" t="s">
        <v>602</v>
      </c>
      <c r="J459" s="1" t="s">
        <v>2285</v>
      </c>
      <c r="K459" s="1">
        <v>9975101343</v>
      </c>
      <c r="L459" s="1" t="s">
        <v>2286</v>
      </c>
      <c r="M459" s="1" t="s">
        <v>2287</v>
      </c>
      <c r="N459" s="1" t="s">
        <v>742</v>
      </c>
      <c r="O459">
        <f>VLOOKUP($B459,Sheet4!$A$1:$M$4092,MATCH('MASTER DATA'!O$1,Sheet4!$A$1:$M$1,0),0)</f>
        <v>40</v>
      </c>
      <c r="P459">
        <f>VLOOKUP($B459,Sheet4!$A$1:$M$4092,MATCH('MASTER DATA'!P$1,Sheet4!$A$1:$M$1,0),0)</f>
        <v>177</v>
      </c>
      <c r="Q459">
        <f>VLOOKUP($B459,Sheet4!$A$1:$M$4092,MATCH('MASTER DATA'!Q$1,Sheet4!$A$1:$M$1,0),0)</f>
        <v>33</v>
      </c>
      <c r="R459">
        <f>VLOOKUP($B459,Sheet4!$A$1:$M$4092,MATCH('MASTER DATA'!R$1,Sheet4!$A$1:$M$1,0),0)</f>
        <v>499</v>
      </c>
      <c r="S459">
        <f>VLOOKUP($B459,Sheet4!$A$1:$M$4092,MATCH('MASTER DATA'!S$1,Sheet4!$A$1:$M$1,0),0)</f>
        <v>91</v>
      </c>
      <c r="T459">
        <f>VLOOKUP($B459,Sheet4!$A$1:$M$4092,MATCH('MASTER DATA'!T$1,Sheet4!$A$1:$M$1,0),0)</f>
        <v>12</v>
      </c>
      <c r="U459">
        <f>VLOOKUP($B459,Sheet4!$A$1:$M$4092,MATCH('MASTER DATA'!U$1,Sheet4!$A$1:$M$1,0),0)</f>
        <v>30</v>
      </c>
      <c r="V459">
        <f>VLOOKUP($B459,Sheet4!$A$1:$M$4092,MATCH('MASTER DATA'!V$1,Sheet4!$A$1:$M$1,0),0)</f>
        <v>23</v>
      </c>
      <c r="W459">
        <f>VLOOKUP($B459,Sheet4!$A$1:$M$4092,MATCH('MASTER DATA'!W$1,Sheet4!$A$1:$M$1,0),0)</f>
        <v>48</v>
      </c>
      <c r="X459">
        <f>VLOOKUP($B459,Sheet4!$A$1:$M$4092,MATCH('MASTER DATA'!X$1,Sheet4!$A$1:$M$1,0),0)</f>
        <v>6</v>
      </c>
      <c r="Y459">
        <f>VLOOKUP($B459,Sheet4!$A$1:$M$4092,MATCH('MASTER DATA'!Y$1,Sheet4!$A$1:$M$1,0),0)</f>
        <v>23</v>
      </c>
      <c r="Z459">
        <f>VLOOKUP($B459,Sheet4!$A$1:$M$4092,MATCH('MASTER DATA'!Z$1,Sheet4!$A$1:$M$1,0),0)</f>
        <v>25</v>
      </c>
    </row>
    <row r="460" spans="1:26" x14ac:dyDescent="0.3">
      <c r="A460" s="1">
        <v>459</v>
      </c>
      <c r="B460" s="1">
        <v>47210122</v>
      </c>
      <c r="C460" s="1" t="s">
        <v>316</v>
      </c>
      <c r="D460" s="1" t="s">
        <v>599</v>
      </c>
      <c r="E460" s="1" t="s">
        <v>17</v>
      </c>
      <c r="F460" s="1" t="s">
        <v>2288</v>
      </c>
      <c r="G460" s="1" t="s">
        <v>2239</v>
      </c>
      <c r="H460" s="1" t="s">
        <v>2157</v>
      </c>
      <c r="I460" s="1" t="s">
        <v>602</v>
      </c>
      <c r="J460" s="1" t="s">
        <v>2289</v>
      </c>
      <c r="K460" s="1">
        <v>9975569937</v>
      </c>
      <c r="L460" s="1" t="s">
        <v>2255</v>
      </c>
      <c r="M460" s="1" t="s">
        <v>2290</v>
      </c>
      <c r="N460" s="1" t="s">
        <v>742</v>
      </c>
      <c r="O460">
        <f>VLOOKUP($B460,Sheet4!$A$1:$M$4092,MATCH('MASTER DATA'!O$1,Sheet4!$A$1:$M$1,0),0)</f>
        <v>6</v>
      </c>
      <c r="P460">
        <f>VLOOKUP($B460,Sheet4!$A$1:$M$4092,MATCH('MASTER DATA'!P$1,Sheet4!$A$1:$M$1,0),0)</f>
        <v>27</v>
      </c>
      <c r="Q460">
        <f>VLOOKUP($B460,Sheet4!$A$1:$M$4092,MATCH('MASTER DATA'!Q$1,Sheet4!$A$1:$M$1,0),0)</f>
        <v>7</v>
      </c>
      <c r="R460">
        <f>VLOOKUP($B460,Sheet4!$A$1:$M$4092,MATCH('MASTER DATA'!R$1,Sheet4!$A$1:$M$1,0),0)</f>
        <v>231</v>
      </c>
      <c r="S460">
        <f>VLOOKUP($B460,Sheet4!$A$1:$M$4092,MATCH('MASTER DATA'!S$1,Sheet4!$A$1:$M$1,0),0)</f>
        <v>68</v>
      </c>
      <c r="T460">
        <f>VLOOKUP($B460,Sheet4!$A$1:$M$4092,MATCH('MASTER DATA'!T$1,Sheet4!$A$1:$M$1,0),0)</f>
        <v>5</v>
      </c>
      <c r="U460">
        <f>VLOOKUP($B460,Sheet4!$A$1:$M$4092,MATCH('MASTER DATA'!U$1,Sheet4!$A$1:$M$1,0),0)</f>
        <v>32</v>
      </c>
      <c r="V460">
        <f>VLOOKUP($B460,Sheet4!$A$1:$M$4092,MATCH('MASTER DATA'!V$1,Sheet4!$A$1:$M$1,0),0)</f>
        <v>22</v>
      </c>
      <c r="W460">
        <f>VLOOKUP($B460,Sheet4!$A$1:$M$4092,MATCH('MASTER DATA'!W$1,Sheet4!$A$1:$M$1,0),0)</f>
        <v>8</v>
      </c>
      <c r="X460">
        <f>VLOOKUP($B460,Sheet4!$A$1:$M$4092,MATCH('MASTER DATA'!X$1,Sheet4!$A$1:$M$1,0),0)</f>
        <v>6</v>
      </c>
      <c r="Y460">
        <f>VLOOKUP($B460,Sheet4!$A$1:$M$4092,MATCH('MASTER DATA'!Y$1,Sheet4!$A$1:$M$1,0),0)</f>
        <v>22</v>
      </c>
      <c r="Z460">
        <f>VLOOKUP($B460,Sheet4!$A$1:$M$4092,MATCH('MASTER DATA'!Z$1,Sheet4!$A$1:$M$1,0),0)</f>
        <v>5</v>
      </c>
    </row>
    <row r="461" spans="1:26" x14ac:dyDescent="0.3">
      <c r="A461" s="1">
        <v>460</v>
      </c>
      <c r="B461" s="1">
        <v>67210002</v>
      </c>
      <c r="C461" s="1" t="s">
        <v>183</v>
      </c>
      <c r="D461" s="1" t="s">
        <v>599</v>
      </c>
      <c r="E461" s="1" t="s">
        <v>14</v>
      </c>
      <c r="F461" s="1" t="s">
        <v>2157</v>
      </c>
      <c r="G461" s="1" t="s">
        <v>2161</v>
      </c>
      <c r="H461" s="1" t="s">
        <v>2157</v>
      </c>
      <c r="I461" s="1" t="s">
        <v>602</v>
      </c>
      <c r="J461" s="1" t="s">
        <v>2291</v>
      </c>
      <c r="K461" s="1">
        <v>9764004659</v>
      </c>
      <c r="L461" s="1" t="s">
        <v>2292</v>
      </c>
      <c r="M461" s="1" t="s">
        <v>2293</v>
      </c>
      <c r="N461" s="1" t="s">
        <v>742</v>
      </c>
      <c r="O461">
        <f>VLOOKUP($B461,Sheet4!$A$1:$M$4092,MATCH('MASTER DATA'!O$1,Sheet4!$A$1:$M$1,0),0)</f>
        <v>42</v>
      </c>
      <c r="P461">
        <f>VLOOKUP($B461,Sheet4!$A$1:$M$4092,MATCH('MASTER DATA'!P$1,Sheet4!$A$1:$M$1,0),0)</f>
        <v>32</v>
      </c>
      <c r="Q461">
        <f>VLOOKUP($B461,Sheet4!$A$1:$M$4092,MATCH('MASTER DATA'!Q$1,Sheet4!$A$1:$M$1,0),0)</f>
        <v>133</v>
      </c>
      <c r="R461">
        <f>VLOOKUP($B461,Sheet4!$A$1:$M$4092,MATCH('MASTER DATA'!R$1,Sheet4!$A$1:$M$1,0),0)</f>
        <v>501</v>
      </c>
      <c r="S461">
        <f>VLOOKUP($B461,Sheet4!$A$1:$M$4092,MATCH('MASTER DATA'!S$1,Sheet4!$A$1:$M$1,0),0)</f>
        <v>233</v>
      </c>
      <c r="T461">
        <f>VLOOKUP($B461,Sheet4!$A$1:$M$4092,MATCH('MASTER DATA'!T$1,Sheet4!$A$1:$M$1,0),0)</f>
        <v>60</v>
      </c>
      <c r="U461">
        <f>VLOOKUP($B461,Sheet4!$A$1:$M$4092,MATCH('MASTER DATA'!U$1,Sheet4!$A$1:$M$1,0),0)</f>
        <v>82</v>
      </c>
      <c r="V461">
        <f>VLOOKUP($B461,Sheet4!$A$1:$M$4092,MATCH('MASTER DATA'!V$1,Sheet4!$A$1:$M$1,0),0)</f>
        <v>32</v>
      </c>
      <c r="W461">
        <f>VLOOKUP($B461,Sheet4!$A$1:$M$4092,MATCH('MASTER DATA'!W$1,Sheet4!$A$1:$M$1,0),0)</f>
        <v>41</v>
      </c>
      <c r="X461">
        <f>VLOOKUP($B461,Sheet4!$A$1:$M$4092,MATCH('MASTER DATA'!X$1,Sheet4!$A$1:$M$1,0),0)</f>
        <v>11</v>
      </c>
      <c r="Y461">
        <f>VLOOKUP($B461,Sheet4!$A$1:$M$4092,MATCH('MASTER DATA'!Y$1,Sheet4!$A$1:$M$1,0),0)</f>
        <v>41</v>
      </c>
      <c r="Z461">
        <f>VLOOKUP($B461,Sheet4!$A$1:$M$4092,MATCH('MASTER DATA'!Z$1,Sheet4!$A$1:$M$1,0),0)</f>
        <v>24</v>
      </c>
    </row>
    <row r="462" spans="1:26" x14ac:dyDescent="0.3">
      <c r="A462" s="1">
        <v>461</v>
      </c>
      <c r="B462" s="1">
        <v>67210011</v>
      </c>
      <c r="C462" s="1" t="s">
        <v>202</v>
      </c>
      <c r="D462" s="1" t="s">
        <v>599</v>
      </c>
      <c r="E462" s="1" t="s">
        <v>17</v>
      </c>
      <c r="F462" s="1" t="s">
        <v>2294</v>
      </c>
      <c r="G462" s="1" t="s">
        <v>2161</v>
      </c>
      <c r="H462" s="1" t="s">
        <v>2157</v>
      </c>
      <c r="I462" s="1" t="s">
        <v>602</v>
      </c>
      <c r="J462" s="1" t="s">
        <v>2295</v>
      </c>
      <c r="K462" s="1">
        <v>8421317122</v>
      </c>
      <c r="L462" s="1" t="s">
        <v>2296</v>
      </c>
      <c r="M462" s="1" t="s">
        <v>2297</v>
      </c>
      <c r="N462" s="1" t="s">
        <v>742</v>
      </c>
      <c r="O462">
        <f>VLOOKUP($B462,Sheet4!$A$1:$M$4092,MATCH('MASTER DATA'!O$1,Sheet4!$A$1:$M$1,0),0)</f>
        <v>38</v>
      </c>
      <c r="P462">
        <f>VLOOKUP($B462,Sheet4!$A$1:$M$4092,MATCH('MASTER DATA'!P$1,Sheet4!$A$1:$M$1,0),0)</f>
        <v>21</v>
      </c>
      <c r="Q462">
        <f>VLOOKUP($B462,Sheet4!$A$1:$M$4092,MATCH('MASTER DATA'!Q$1,Sheet4!$A$1:$M$1,0),0)</f>
        <v>91</v>
      </c>
      <c r="R462">
        <f>VLOOKUP($B462,Sheet4!$A$1:$M$4092,MATCH('MASTER DATA'!R$1,Sheet4!$A$1:$M$1,0),0)</f>
        <v>660</v>
      </c>
      <c r="S462">
        <f>VLOOKUP($B462,Sheet4!$A$1:$M$4092,MATCH('MASTER DATA'!S$1,Sheet4!$A$1:$M$1,0),0)</f>
        <v>169</v>
      </c>
      <c r="T462">
        <f>VLOOKUP($B462,Sheet4!$A$1:$M$4092,MATCH('MASTER DATA'!T$1,Sheet4!$A$1:$M$1,0),0)</f>
        <v>19</v>
      </c>
      <c r="U462">
        <f>VLOOKUP($B462,Sheet4!$A$1:$M$4092,MATCH('MASTER DATA'!U$1,Sheet4!$A$1:$M$1,0),0)</f>
        <v>59</v>
      </c>
      <c r="V462">
        <f>VLOOKUP($B462,Sheet4!$A$1:$M$4092,MATCH('MASTER DATA'!V$1,Sheet4!$A$1:$M$1,0),0)</f>
        <v>16</v>
      </c>
      <c r="W462">
        <f>VLOOKUP($B462,Sheet4!$A$1:$M$4092,MATCH('MASTER DATA'!W$1,Sheet4!$A$1:$M$1,0),0)</f>
        <v>47</v>
      </c>
      <c r="X462">
        <f>VLOOKUP($B462,Sheet4!$A$1:$M$4092,MATCH('MASTER DATA'!X$1,Sheet4!$A$1:$M$1,0),0)</f>
        <v>18</v>
      </c>
      <c r="Y462">
        <f>VLOOKUP($B462,Sheet4!$A$1:$M$4092,MATCH('MASTER DATA'!Y$1,Sheet4!$A$1:$M$1,0),0)</f>
        <v>60</v>
      </c>
      <c r="Z462">
        <f>VLOOKUP($B462,Sheet4!$A$1:$M$4092,MATCH('MASTER DATA'!Z$1,Sheet4!$A$1:$M$1,0),0)</f>
        <v>12</v>
      </c>
    </row>
    <row r="463" spans="1:26" x14ac:dyDescent="0.3">
      <c r="A463" s="1">
        <v>462</v>
      </c>
      <c r="B463" s="1">
        <v>67210029</v>
      </c>
      <c r="C463" s="1" t="s">
        <v>234</v>
      </c>
      <c r="D463" s="1" t="s">
        <v>599</v>
      </c>
      <c r="E463" s="1" t="s">
        <v>14</v>
      </c>
      <c r="F463" s="1" t="s">
        <v>2298</v>
      </c>
      <c r="G463" s="1" t="s">
        <v>2299</v>
      </c>
      <c r="H463" s="1" t="s">
        <v>2157</v>
      </c>
      <c r="I463" s="1" t="s">
        <v>602</v>
      </c>
      <c r="J463" s="1" t="s">
        <v>2300</v>
      </c>
      <c r="K463" s="1">
        <v>9890436868</v>
      </c>
      <c r="L463" s="1" t="s">
        <v>2301</v>
      </c>
      <c r="M463" s="1" t="s">
        <v>2302</v>
      </c>
      <c r="N463" s="1" t="s">
        <v>742</v>
      </c>
      <c r="O463">
        <f>VLOOKUP($B463,Sheet4!$A$1:$M$4092,MATCH('MASTER DATA'!O$1,Sheet4!$A$1:$M$1,0),0)</f>
        <v>64</v>
      </c>
      <c r="P463">
        <f>VLOOKUP($B463,Sheet4!$A$1:$M$4092,MATCH('MASTER DATA'!P$1,Sheet4!$A$1:$M$1,0),0)</f>
        <v>8</v>
      </c>
      <c r="Q463">
        <f>VLOOKUP($B463,Sheet4!$A$1:$M$4092,MATCH('MASTER DATA'!Q$1,Sheet4!$A$1:$M$1,0),0)</f>
        <v>260</v>
      </c>
      <c r="R463">
        <f>VLOOKUP($B463,Sheet4!$A$1:$M$4092,MATCH('MASTER DATA'!R$1,Sheet4!$A$1:$M$1,0),0)</f>
        <v>713</v>
      </c>
      <c r="S463">
        <f>VLOOKUP($B463,Sheet4!$A$1:$M$4092,MATCH('MASTER DATA'!S$1,Sheet4!$A$1:$M$1,0),0)</f>
        <v>199</v>
      </c>
      <c r="T463">
        <f>VLOOKUP($B463,Sheet4!$A$1:$M$4092,MATCH('MASTER DATA'!T$1,Sheet4!$A$1:$M$1,0),0)</f>
        <v>12</v>
      </c>
      <c r="U463">
        <f>VLOOKUP($B463,Sheet4!$A$1:$M$4092,MATCH('MASTER DATA'!U$1,Sheet4!$A$1:$M$1,0),0)</f>
        <v>53</v>
      </c>
      <c r="V463">
        <f>VLOOKUP($B463,Sheet4!$A$1:$M$4092,MATCH('MASTER DATA'!V$1,Sheet4!$A$1:$M$1,0),0)</f>
        <v>21</v>
      </c>
      <c r="W463">
        <f>VLOOKUP($B463,Sheet4!$A$1:$M$4092,MATCH('MASTER DATA'!W$1,Sheet4!$A$1:$M$1,0),0)</f>
        <v>108</v>
      </c>
      <c r="X463">
        <f>VLOOKUP($B463,Sheet4!$A$1:$M$4092,MATCH('MASTER DATA'!X$1,Sheet4!$A$1:$M$1,0),0)</f>
        <v>18</v>
      </c>
      <c r="Y463">
        <f>VLOOKUP($B463,Sheet4!$A$1:$M$4092,MATCH('MASTER DATA'!Y$1,Sheet4!$A$1:$M$1,0),0)</f>
        <v>43</v>
      </c>
      <c r="Z463">
        <f>VLOOKUP($B463,Sheet4!$A$1:$M$4092,MATCH('MASTER DATA'!Z$1,Sheet4!$A$1:$M$1,0),0)</f>
        <v>27</v>
      </c>
    </row>
    <row r="464" spans="1:26" x14ac:dyDescent="0.3">
      <c r="A464" s="1">
        <v>463</v>
      </c>
      <c r="B464" s="1">
        <v>47210147</v>
      </c>
      <c r="C464" s="1" t="s">
        <v>381</v>
      </c>
      <c r="D464" s="1" t="s">
        <v>599</v>
      </c>
      <c r="E464" s="1" t="s">
        <v>17</v>
      </c>
      <c r="F464" s="1" t="s">
        <v>2157</v>
      </c>
      <c r="G464" s="1" t="s">
        <v>2161</v>
      </c>
      <c r="H464" s="1" t="s">
        <v>2157</v>
      </c>
      <c r="I464" s="1" t="s">
        <v>602</v>
      </c>
      <c r="J464" s="1" t="s">
        <v>2303</v>
      </c>
      <c r="K464" s="1">
        <v>9922074607</v>
      </c>
      <c r="L464" s="1" t="s">
        <v>2304</v>
      </c>
      <c r="M464" s="1" t="s">
        <v>2305</v>
      </c>
      <c r="N464" s="1" t="s">
        <v>742</v>
      </c>
      <c r="O464">
        <f>VLOOKUP($B464,Sheet4!$A$1:$M$4092,MATCH('MASTER DATA'!O$1,Sheet4!$A$1:$M$1,0),0)</f>
        <v>36</v>
      </c>
      <c r="P464">
        <f>VLOOKUP($B464,Sheet4!$A$1:$M$4092,MATCH('MASTER DATA'!P$1,Sheet4!$A$1:$M$1,0),0)</f>
        <v>19</v>
      </c>
      <c r="Q464">
        <f>VLOOKUP($B464,Sheet4!$A$1:$M$4092,MATCH('MASTER DATA'!Q$1,Sheet4!$A$1:$M$1,0),0)</f>
        <v>57</v>
      </c>
      <c r="R464">
        <f>VLOOKUP($B464,Sheet4!$A$1:$M$4092,MATCH('MASTER DATA'!R$1,Sheet4!$A$1:$M$1,0),0)</f>
        <v>278</v>
      </c>
      <c r="S464">
        <f>VLOOKUP($B464,Sheet4!$A$1:$M$4092,MATCH('MASTER DATA'!S$1,Sheet4!$A$1:$M$1,0),0)</f>
        <v>91</v>
      </c>
      <c r="T464">
        <f>VLOOKUP($B464,Sheet4!$A$1:$M$4092,MATCH('MASTER DATA'!T$1,Sheet4!$A$1:$M$1,0),0)</f>
        <v>17</v>
      </c>
      <c r="U464">
        <f>VLOOKUP($B464,Sheet4!$A$1:$M$4092,MATCH('MASTER DATA'!U$1,Sheet4!$A$1:$M$1,0),0)</f>
        <v>45</v>
      </c>
      <c r="V464">
        <f>VLOOKUP($B464,Sheet4!$A$1:$M$4092,MATCH('MASTER DATA'!V$1,Sheet4!$A$1:$M$1,0),0)</f>
        <v>21</v>
      </c>
      <c r="W464">
        <f>VLOOKUP($B464,Sheet4!$A$1:$M$4092,MATCH('MASTER DATA'!W$1,Sheet4!$A$1:$M$1,0),0)</f>
        <v>22</v>
      </c>
      <c r="X464">
        <f>VLOOKUP($B464,Sheet4!$A$1:$M$4092,MATCH('MASTER DATA'!X$1,Sheet4!$A$1:$M$1,0),0)</f>
        <v>9</v>
      </c>
      <c r="Y464">
        <f>VLOOKUP($B464,Sheet4!$A$1:$M$4092,MATCH('MASTER DATA'!Y$1,Sheet4!$A$1:$M$1,0),0)</f>
        <v>11</v>
      </c>
      <c r="Z464">
        <f>VLOOKUP($B464,Sheet4!$A$1:$M$4092,MATCH('MASTER DATA'!Z$1,Sheet4!$A$1:$M$1,0),0)</f>
        <v>5</v>
      </c>
    </row>
    <row r="465" spans="1:26" x14ac:dyDescent="0.3">
      <c r="A465" s="1">
        <v>464</v>
      </c>
      <c r="B465" s="1">
        <v>47210148</v>
      </c>
      <c r="C465" s="1" t="s">
        <v>132</v>
      </c>
      <c r="D465" s="1" t="s">
        <v>599</v>
      </c>
      <c r="E465" s="1" t="s">
        <v>17</v>
      </c>
      <c r="F465" s="1" t="s">
        <v>2306</v>
      </c>
      <c r="G465" s="1" t="s">
        <v>2265</v>
      </c>
      <c r="H465" s="1" t="s">
        <v>2157</v>
      </c>
      <c r="I465" s="1" t="s">
        <v>602</v>
      </c>
      <c r="J465" s="1" t="s">
        <v>2307</v>
      </c>
      <c r="K465" s="1">
        <v>7709507773</v>
      </c>
      <c r="L465" s="1" t="s">
        <v>2308</v>
      </c>
      <c r="M465" s="1" t="s">
        <v>2309</v>
      </c>
      <c r="N465" s="1" t="s">
        <v>742</v>
      </c>
      <c r="O465">
        <f>VLOOKUP($B465,Sheet4!$A$1:$M$4092,MATCH('MASTER DATA'!O$1,Sheet4!$A$1:$M$1,0),0)</f>
        <v>17</v>
      </c>
      <c r="P465">
        <f>VLOOKUP($B465,Sheet4!$A$1:$M$4092,MATCH('MASTER DATA'!P$1,Sheet4!$A$1:$M$1,0),0)</f>
        <v>23</v>
      </c>
      <c r="Q465">
        <f>VLOOKUP($B465,Sheet4!$A$1:$M$4092,MATCH('MASTER DATA'!Q$1,Sheet4!$A$1:$M$1,0),0)</f>
        <v>29</v>
      </c>
      <c r="R465">
        <f>VLOOKUP($B465,Sheet4!$A$1:$M$4092,MATCH('MASTER DATA'!R$1,Sheet4!$A$1:$M$1,0),0)</f>
        <v>370</v>
      </c>
      <c r="S465">
        <f>VLOOKUP($B465,Sheet4!$A$1:$M$4092,MATCH('MASTER DATA'!S$1,Sheet4!$A$1:$M$1,0),0)</f>
        <v>124</v>
      </c>
      <c r="T465">
        <f>VLOOKUP($B465,Sheet4!$A$1:$M$4092,MATCH('MASTER DATA'!T$1,Sheet4!$A$1:$M$1,0),0)</f>
        <v>13</v>
      </c>
      <c r="U465">
        <f>VLOOKUP($B465,Sheet4!$A$1:$M$4092,MATCH('MASTER DATA'!U$1,Sheet4!$A$1:$M$1,0),0)</f>
        <v>45</v>
      </c>
      <c r="V465">
        <f>VLOOKUP($B465,Sheet4!$A$1:$M$4092,MATCH('MASTER DATA'!V$1,Sheet4!$A$1:$M$1,0),0)</f>
        <v>23</v>
      </c>
      <c r="W465">
        <f>VLOOKUP($B465,Sheet4!$A$1:$M$4092,MATCH('MASTER DATA'!W$1,Sheet4!$A$1:$M$1,0),0)</f>
        <v>12</v>
      </c>
      <c r="X465">
        <f>VLOOKUP($B465,Sheet4!$A$1:$M$4092,MATCH('MASTER DATA'!X$1,Sheet4!$A$1:$M$1,0),0)</f>
        <v>3</v>
      </c>
      <c r="Y465">
        <f>VLOOKUP($B465,Sheet4!$A$1:$M$4092,MATCH('MASTER DATA'!Y$1,Sheet4!$A$1:$M$1,0),0)</f>
        <v>28</v>
      </c>
      <c r="Z465">
        <f>VLOOKUP($B465,Sheet4!$A$1:$M$4092,MATCH('MASTER DATA'!Z$1,Sheet4!$A$1:$M$1,0),0)</f>
        <v>3</v>
      </c>
    </row>
    <row r="466" spans="1:26" x14ac:dyDescent="0.3">
      <c r="A466" s="1">
        <v>465</v>
      </c>
      <c r="B466" s="1">
        <v>47210150</v>
      </c>
      <c r="C466" s="1" t="s">
        <v>390</v>
      </c>
      <c r="D466" s="1" t="s">
        <v>599</v>
      </c>
      <c r="E466" s="1" t="s">
        <v>17</v>
      </c>
      <c r="F466" s="1" t="s">
        <v>2310</v>
      </c>
      <c r="G466" s="1" t="s">
        <v>2161</v>
      </c>
      <c r="H466" s="1" t="s">
        <v>2157</v>
      </c>
      <c r="I466" s="1" t="s">
        <v>602</v>
      </c>
      <c r="J466" s="1" t="s">
        <v>2311</v>
      </c>
      <c r="K466" s="1">
        <v>9922153153</v>
      </c>
      <c r="L466" s="1" t="s">
        <v>661</v>
      </c>
      <c r="M466" s="1" t="s">
        <v>2312</v>
      </c>
      <c r="N466" s="1" t="s">
        <v>742</v>
      </c>
      <c r="O466">
        <f>VLOOKUP($B466,Sheet4!$A$1:$M$4092,MATCH('MASTER DATA'!O$1,Sheet4!$A$1:$M$1,0),0)</f>
        <v>99</v>
      </c>
      <c r="P466">
        <f>VLOOKUP($B466,Sheet4!$A$1:$M$4092,MATCH('MASTER DATA'!P$1,Sheet4!$A$1:$M$1,0),0)</f>
        <v>42</v>
      </c>
      <c r="Q466">
        <f>VLOOKUP($B466,Sheet4!$A$1:$M$4092,MATCH('MASTER DATA'!Q$1,Sheet4!$A$1:$M$1,0),0)</f>
        <v>107</v>
      </c>
      <c r="R466">
        <f>VLOOKUP($B466,Sheet4!$A$1:$M$4092,MATCH('MASTER DATA'!R$1,Sheet4!$A$1:$M$1,0),0)</f>
        <v>1081</v>
      </c>
      <c r="S466">
        <f>VLOOKUP($B466,Sheet4!$A$1:$M$4092,MATCH('MASTER DATA'!S$1,Sheet4!$A$1:$M$1,0),0)</f>
        <v>297</v>
      </c>
      <c r="T466">
        <f>VLOOKUP($B466,Sheet4!$A$1:$M$4092,MATCH('MASTER DATA'!T$1,Sheet4!$A$1:$M$1,0),0)</f>
        <v>18</v>
      </c>
      <c r="U466">
        <f>VLOOKUP($B466,Sheet4!$A$1:$M$4092,MATCH('MASTER DATA'!U$1,Sheet4!$A$1:$M$1,0),0)</f>
        <v>185</v>
      </c>
      <c r="V466">
        <f>VLOOKUP($B466,Sheet4!$A$1:$M$4092,MATCH('MASTER DATA'!V$1,Sheet4!$A$1:$M$1,0),0)</f>
        <v>74</v>
      </c>
      <c r="W466">
        <f>VLOOKUP($B466,Sheet4!$A$1:$M$4092,MATCH('MASTER DATA'!W$1,Sheet4!$A$1:$M$1,0),0)</f>
        <v>70</v>
      </c>
      <c r="X466">
        <f>VLOOKUP($B466,Sheet4!$A$1:$M$4092,MATCH('MASTER DATA'!X$1,Sheet4!$A$1:$M$1,0),0)</f>
        <v>20</v>
      </c>
      <c r="Y466">
        <f>VLOOKUP($B466,Sheet4!$A$1:$M$4092,MATCH('MASTER DATA'!Y$1,Sheet4!$A$1:$M$1,0),0)</f>
        <v>66</v>
      </c>
      <c r="Z466">
        <f>VLOOKUP($B466,Sheet4!$A$1:$M$4092,MATCH('MASTER DATA'!Z$1,Sheet4!$A$1:$M$1,0),0)</f>
        <v>37</v>
      </c>
    </row>
    <row r="467" spans="1:26" x14ac:dyDescent="0.3">
      <c r="A467" s="1">
        <v>466</v>
      </c>
      <c r="B467" s="1">
        <v>47210174</v>
      </c>
      <c r="C467" s="1" t="s">
        <v>504</v>
      </c>
      <c r="D467" s="1" t="s">
        <v>599</v>
      </c>
      <c r="E467" s="1" t="s">
        <v>14</v>
      </c>
      <c r="F467" s="1" t="s">
        <v>2157</v>
      </c>
      <c r="G467" s="1" t="s">
        <v>2161</v>
      </c>
      <c r="H467" s="1" t="s">
        <v>2157</v>
      </c>
      <c r="I467" s="1" t="s">
        <v>602</v>
      </c>
      <c r="J467" s="1" t="s">
        <v>2313</v>
      </c>
      <c r="K467" s="1">
        <v>9011130130</v>
      </c>
      <c r="L467" s="1" t="s">
        <v>2314</v>
      </c>
      <c r="M467" s="1" t="s">
        <v>2315</v>
      </c>
      <c r="N467" s="1" t="s">
        <v>742</v>
      </c>
      <c r="O467">
        <f>VLOOKUP($B467,Sheet4!$A$1:$M$4092,MATCH('MASTER DATA'!O$1,Sheet4!$A$1:$M$1,0),0)</f>
        <v>0</v>
      </c>
      <c r="P467">
        <f>VLOOKUP($B467,Sheet4!$A$1:$M$4092,MATCH('MASTER DATA'!P$1,Sheet4!$A$1:$M$1,0),0)</f>
        <v>0</v>
      </c>
      <c r="Q467">
        <f>VLOOKUP($B467,Sheet4!$A$1:$M$4092,MATCH('MASTER DATA'!Q$1,Sheet4!$A$1:$M$1,0),0)</f>
        <v>2</v>
      </c>
      <c r="R467">
        <f>VLOOKUP($B467,Sheet4!$A$1:$M$4092,MATCH('MASTER DATA'!R$1,Sheet4!$A$1:$M$1,0),0)</f>
        <v>542</v>
      </c>
      <c r="S467">
        <f>VLOOKUP($B467,Sheet4!$A$1:$M$4092,MATCH('MASTER DATA'!S$1,Sheet4!$A$1:$M$1,0),0)</f>
        <v>33</v>
      </c>
      <c r="T467">
        <f>VLOOKUP($B467,Sheet4!$A$1:$M$4092,MATCH('MASTER DATA'!T$1,Sheet4!$A$1:$M$1,0),0)</f>
        <v>10</v>
      </c>
      <c r="U467">
        <f>VLOOKUP($B467,Sheet4!$A$1:$M$4092,MATCH('MASTER DATA'!U$1,Sheet4!$A$1:$M$1,0),0)</f>
        <v>34</v>
      </c>
      <c r="V467">
        <f>VLOOKUP($B467,Sheet4!$A$1:$M$4092,MATCH('MASTER DATA'!V$1,Sheet4!$A$1:$M$1,0),0)</f>
        <v>0</v>
      </c>
      <c r="W467">
        <f>VLOOKUP($B467,Sheet4!$A$1:$M$4092,MATCH('MASTER DATA'!W$1,Sheet4!$A$1:$M$1,0),0)</f>
        <v>0</v>
      </c>
      <c r="X467">
        <f>VLOOKUP($B467,Sheet4!$A$1:$M$4092,MATCH('MASTER DATA'!X$1,Sheet4!$A$1:$M$1,0),0)</f>
        <v>0</v>
      </c>
      <c r="Y467">
        <f>VLOOKUP($B467,Sheet4!$A$1:$M$4092,MATCH('MASTER DATA'!Y$1,Sheet4!$A$1:$M$1,0),0)</f>
        <v>0</v>
      </c>
      <c r="Z467">
        <f>VLOOKUP($B467,Sheet4!$A$1:$M$4092,MATCH('MASTER DATA'!Z$1,Sheet4!$A$1:$M$1,0),0)</f>
        <v>0</v>
      </c>
    </row>
    <row r="468" spans="1:26" x14ac:dyDescent="0.3">
      <c r="A468" s="1">
        <v>467</v>
      </c>
      <c r="B468" s="1">
        <v>47210179</v>
      </c>
      <c r="C468" s="1" t="s">
        <v>458</v>
      </c>
      <c r="D468" s="1" t="s">
        <v>599</v>
      </c>
      <c r="E468" s="1" t="s">
        <v>14</v>
      </c>
      <c r="F468" s="1" t="s">
        <v>2157</v>
      </c>
      <c r="G468" s="1" t="s">
        <v>2161</v>
      </c>
      <c r="H468" s="1" t="s">
        <v>2157</v>
      </c>
      <c r="I468" s="1" t="s">
        <v>602</v>
      </c>
      <c r="J468" s="1" t="s">
        <v>2316</v>
      </c>
      <c r="K468" s="1">
        <v>9881409680</v>
      </c>
      <c r="L468" s="1" t="s">
        <v>2244</v>
      </c>
      <c r="M468" s="1" t="s">
        <v>2317</v>
      </c>
      <c r="N468" s="1" t="s">
        <v>742</v>
      </c>
      <c r="O468">
        <f>VLOOKUP($B468,Sheet4!$A$1:$M$4092,MATCH('MASTER DATA'!O$1,Sheet4!$A$1:$M$1,0),0)</f>
        <v>34</v>
      </c>
      <c r="P468">
        <f>VLOOKUP($B468,Sheet4!$A$1:$M$4092,MATCH('MASTER DATA'!P$1,Sheet4!$A$1:$M$1,0),0)</f>
        <v>41</v>
      </c>
      <c r="Q468">
        <f>VLOOKUP($B468,Sheet4!$A$1:$M$4092,MATCH('MASTER DATA'!Q$1,Sheet4!$A$1:$M$1,0),0)</f>
        <v>133</v>
      </c>
      <c r="R468">
        <f>VLOOKUP($B468,Sheet4!$A$1:$M$4092,MATCH('MASTER DATA'!R$1,Sheet4!$A$1:$M$1,0),0)</f>
        <v>376</v>
      </c>
      <c r="S468">
        <f>VLOOKUP($B468,Sheet4!$A$1:$M$4092,MATCH('MASTER DATA'!S$1,Sheet4!$A$1:$M$1,0),0)</f>
        <v>288</v>
      </c>
      <c r="T468">
        <f>VLOOKUP($B468,Sheet4!$A$1:$M$4092,MATCH('MASTER DATA'!T$1,Sheet4!$A$1:$M$1,0),0)</f>
        <v>43</v>
      </c>
      <c r="U468">
        <f>VLOOKUP($B468,Sheet4!$A$1:$M$4092,MATCH('MASTER DATA'!U$1,Sheet4!$A$1:$M$1,0),0)</f>
        <v>84</v>
      </c>
      <c r="V468">
        <f>VLOOKUP($B468,Sheet4!$A$1:$M$4092,MATCH('MASTER DATA'!V$1,Sheet4!$A$1:$M$1,0),0)</f>
        <v>24</v>
      </c>
      <c r="W468">
        <f>VLOOKUP($B468,Sheet4!$A$1:$M$4092,MATCH('MASTER DATA'!W$1,Sheet4!$A$1:$M$1,0),0)</f>
        <v>23</v>
      </c>
      <c r="X468">
        <f>VLOOKUP($B468,Sheet4!$A$1:$M$4092,MATCH('MASTER DATA'!X$1,Sheet4!$A$1:$M$1,0),0)</f>
        <v>13</v>
      </c>
      <c r="Y468">
        <f>VLOOKUP($B468,Sheet4!$A$1:$M$4092,MATCH('MASTER DATA'!Y$1,Sheet4!$A$1:$M$1,0),0)</f>
        <v>40</v>
      </c>
      <c r="Z468">
        <f>VLOOKUP($B468,Sheet4!$A$1:$M$4092,MATCH('MASTER DATA'!Z$1,Sheet4!$A$1:$M$1,0),0)</f>
        <v>22</v>
      </c>
    </row>
    <row r="469" spans="1:26" x14ac:dyDescent="0.3">
      <c r="A469" s="1">
        <v>468</v>
      </c>
      <c r="B469" s="1">
        <v>67210063</v>
      </c>
      <c r="C469" s="1" t="s">
        <v>249</v>
      </c>
      <c r="D469" s="1" t="s">
        <v>599</v>
      </c>
      <c r="E469" s="1" t="s">
        <v>17</v>
      </c>
      <c r="F469" s="1" t="s">
        <v>2318</v>
      </c>
      <c r="G469" s="1" t="s">
        <v>2171</v>
      </c>
      <c r="H469" s="1" t="s">
        <v>2157</v>
      </c>
      <c r="I469" s="1" t="s">
        <v>602</v>
      </c>
      <c r="J469" s="1" t="s">
        <v>2319</v>
      </c>
      <c r="K469" s="1">
        <v>9822941932</v>
      </c>
      <c r="L469" s="1" t="s">
        <v>2320</v>
      </c>
      <c r="M469" s="1" t="s">
        <v>2321</v>
      </c>
      <c r="N469" s="1" t="s">
        <v>742</v>
      </c>
      <c r="O469">
        <f>VLOOKUP($B469,Sheet4!$A$1:$M$4092,MATCH('MASTER DATA'!O$1,Sheet4!$A$1:$M$1,0),0)</f>
        <v>1</v>
      </c>
      <c r="P469">
        <f>VLOOKUP($B469,Sheet4!$A$1:$M$4092,MATCH('MASTER DATA'!P$1,Sheet4!$A$1:$M$1,0),0)</f>
        <v>26</v>
      </c>
      <c r="Q469">
        <f>VLOOKUP($B469,Sheet4!$A$1:$M$4092,MATCH('MASTER DATA'!Q$1,Sheet4!$A$1:$M$1,0),0)</f>
        <v>57</v>
      </c>
      <c r="R469">
        <f>VLOOKUP($B469,Sheet4!$A$1:$M$4092,MATCH('MASTER DATA'!R$1,Sheet4!$A$1:$M$1,0),0)</f>
        <v>284</v>
      </c>
      <c r="S469">
        <f>VLOOKUP($B469,Sheet4!$A$1:$M$4092,MATCH('MASTER DATA'!S$1,Sheet4!$A$1:$M$1,0),0)</f>
        <v>131</v>
      </c>
      <c r="T469">
        <f>VLOOKUP($B469,Sheet4!$A$1:$M$4092,MATCH('MASTER DATA'!T$1,Sheet4!$A$1:$M$1,0),0)</f>
        <v>4</v>
      </c>
      <c r="U469">
        <f>VLOOKUP($B469,Sheet4!$A$1:$M$4092,MATCH('MASTER DATA'!U$1,Sheet4!$A$1:$M$1,0),0)</f>
        <v>14</v>
      </c>
      <c r="V469">
        <f>VLOOKUP($B469,Sheet4!$A$1:$M$4092,MATCH('MASTER DATA'!V$1,Sheet4!$A$1:$M$1,0),0)</f>
        <v>10</v>
      </c>
      <c r="W469">
        <f>VLOOKUP($B469,Sheet4!$A$1:$M$4092,MATCH('MASTER DATA'!W$1,Sheet4!$A$1:$M$1,0),0)</f>
        <v>18</v>
      </c>
      <c r="X469">
        <f>VLOOKUP($B469,Sheet4!$A$1:$M$4092,MATCH('MASTER DATA'!X$1,Sheet4!$A$1:$M$1,0),0)</f>
        <v>9</v>
      </c>
      <c r="Y469">
        <f>VLOOKUP($B469,Sheet4!$A$1:$M$4092,MATCH('MASTER DATA'!Y$1,Sheet4!$A$1:$M$1,0),0)</f>
        <v>4</v>
      </c>
      <c r="Z469">
        <f>VLOOKUP($B469,Sheet4!$A$1:$M$4092,MATCH('MASTER DATA'!Z$1,Sheet4!$A$1:$M$1,0),0)</f>
        <v>2</v>
      </c>
    </row>
    <row r="470" spans="1:26" x14ac:dyDescent="0.3">
      <c r="A470" s="1">
        <v>469</v>
      </c>
      <c r="B470" s="1">
        <v>37210001</v>
      </c>
      <c r="C470" s="1" t="s">
        <v>20</v>
      </c>
      <c r="D470" s="1" t="s">
        <v>599</v>
      </c>
      <c r="E470" s="1" t="s">
        <v>14</v>
      </c>
      <c r="F470" s="1" t="s">
        <v>2157</v>
      </c>
      <c r="G470" s="1" t="s">
        <v>2161</v>
      </c>
      <c r="H470" s="1" t="s">
        <v>2157</v>
      </c>
      <c r="I470" s="1" t="s">
        <v>602</v>
      </c>
      <c r="J470" s="1" t="s">
        <v>2322</v>
      </c>
      <c r="K470" s="1">
        <v>9850828461</v>
      </c>
      <c r="L470" s="1" t="s">
        <v>2323</v>
      </c>
      <c r="M470" s="1" t="s">
        <v>2324</v>
      </c>
      <c r="N470" s="1" t="s">
        <v>742</v>
      </c>
      <c r="O470">
        <f>VLOOKUP($B470,Sheet4!$A$1:$M$4092,MATCH('MASTER DATA'!O$1,Sheet4!$A$1:$M$1,0),0)</f>
        <v>79</v>
      </c>
      <c r="P470">
        <f>VLOOKUP($B470,Sheet4!$A$1:$M$4092,MATCH('MASTER DATA'!P$1,Sheet4!$A$1:$M$1,0),0)</f>
        <v>63</v>
      </c>
      <c r="Q470">
        <f>VLOOKUP($B470,Sheet4!$A$1:$M$4092,MATCH('MASTER DATA'!Q$1,Sheet4!$A$1:$M$1,0),0)</f>
        <v>102</v>
      </c>
      <c r="R470">
        <f>VLOOKUP($B470,Sheet4!$A$1:$M$4092,MATCH('MASTER DATA'!R$1,Sheet4!$A$1:$M$1,0),0)</f>
        <v>342</v>
      </c>
      <c r="S470">
        <f>VLOOKUP($B470,Sheet4!$A$1:$M$4092,MATCH('MASTER DATA'!S$1,Sheet4!$A$1:$M$1,0),0)</f>
        <v>98</v>
      </c>
      <c r="T470">
        <f>VLOOKUP($B470,Sheet4!$A$1:$M$4092,MATCH('MASTER DATA'!T$1,Sheet4!$A$1:$M$1,0),0)</f>
        <v>33</v>
      </c>
      <c r="U470">
        <f>VLOOKUP($B470,Sheet4!$A$1:$M$4092,MATCH('MASTER DATA'!U$1,Sheet4!$A$1:$M$1,0),0)</f>
        <v>56</v>
      </c>
      <c r="V470">
        <f>VLOOKUP($B470,Sheet4!$A$1:$M$4092,MATCH('MASTER DATA'!V$1,Sheet4!$A$1:$M$1,0),0)</f>
        <v>28</v>
      </c>
      <c r="W470">
        <f>VLOOKUP($B470,Sheet4!$A$1:$M$4092,MATCH('MASTER DATA'!W$1,Sheet4!$A$1:$M$1,0),0)</f>
        <v>42</v>
      </c>
      <c r="X470">
        <f>VLOOKUP($B470,Sheet4!$A$1:$M$4092,MATCH('MASTER DATA'!X$1,Sheet4!$A$1:$M$1,0),0)</f>
        <v>13</v>
      </c>
      <c r="Y470">
        <f>VLOOKUP($B470,Sheet4!$A$1:$M$4092,MATCH('MASTER DATA'!Y$1,Sheet4!$A$1:$M$1,0),0)</f>
        <v>47</v>
      </c>
      <c r="Z470">
        <f>VLOOKUP($B470,Sheet4!$A$1:$M$4092,MATCH('MASTER DATA'!Z$1,Sheet4!$A$1:$M$1,0),0)</f>
        <v>18</v>
      </c>
    </row>
    <row r="471" spans="1:26" x14ac:dyDescent="0.3">
      <c r="A471" s="1">
        <v>470</v>
      </c>
      <c r="B471" s="1">
        <v>37210018</v>
      </c>
      <c r="C471" s="1" t="s">
        <v>159</v>
      </c>
      <c r="D471" s="1" t="s">
        <v>599</v>
      </c>
      <c r="E471" s="1" t="s">
        <v>14</v>
      </c>
      <c r="F471" s="1" t="s">
        <v>2157</v>
      </c>
      <c r="G471" s="1" t="s">
        <v>2161</v>
      </c>
      <c r="H471" s="1" t="s">
        <v>2157</v>
      </c>
      <c r="I471" s="1" t="s">
        <v>602</v>
      </c>
      <c r="J471" s="1" t="s">
        <v>2325</v>
      </c>
      <c r="K471" s="1">
        <v>9890572250</v>
      </c>
      <c r="L471" s="1" t="s">
        <v>2326</v>
      </c>
      <c r="M471" s="1" t="s">
        <v>2327</v>
      </c>
      <c r="N471" s="1" t="s">
        <v>742</v>
      </c>
      <c r="O471">
        <f>VLOOKUP($B471,Sheet4!$A$1:$M$4092,MATCH('MASTER DATA'!O$1,Sheet4!$A$1:$M$1,0),0)</f>
        <v>39</v>
      </c>
      <c r="P471">
        <f>VLOOKUP($B471,Sheet4!$A$1:$M$4092,MATCH('MASTER DATA'!P$1,Sheet4!$A$1:$M$1,0),0)</f>
        <v>17</v>
      </c>
      <c r="Q471">
        <f>VLOOKUP($B471,Sheet4!$A$1:$M$4092,MATCH('MASTER DATA'!Q$1,Sheet4!$A$1:$M$1,0),0)</f>
        <v>82</v>
      </c>
      <c r="R471">
        <f>VLOOKUP($B471,Sheet4!$A$1:$M$4092,MATCH('MASTER DATA'!R$1,Sheet4!$A$1:$M$1,0),0)</f>
        <v>457</v>
      </c>
      <c r="S471">
        <f>VLOOKUP($B471,Sheet4!$A$1:$M$4092,MATCH('MASTER DATA'!S$1,Sheet4!$A$1:$M$1,0),0)</f>
        <v>141</v>
      </c>
      <c r="T471">
        <f>VLOOKUP($B471,Sheet4!$A$1:$M$4092,MATCH('MASTER DATA'!T$1,Sheet4!$A$1:$M$1,0),0)</f>
        <v>53</v>
      </c>
      <c r="U471">
        <f>VLOOKUP($B471,Sheet4!$A$1:$M$4092,MATCH('MASTER DATA'!U$1,Sheet4!$A$1:$M$1,0),0)</f>
        <v>80</v>
      </c>
      <c r="V471">
        <f>VLOOKUP($B471,Sheet4!$A$1:$M$4092,MATCH('MASTER DATA'!V$1,Sheet4!$A$1:$M$1,0),0)</f>
        <v>22</v>
      </c>
      <c r="W471">
        <f>VLOOKUP($B471,Sheet4!$A$1:$M$4092,MATCH('MASTER DATA'!W$1,Sheet4!$A$1:$M$1,0),0)</f>
        <v>25</v>
      </c>
      <c r="X471">
        <f>VLOOKUP($B471,Sheet4!$A$1:$M$4092,MATCH('MASTER DATA'!X$1,Sheet4!$A$1:$M$1,0),0)</f>
        <v>13</v>
      </c>
      <c r="Y471">
        <f>VLOOKUP($B471,Sheet4!$A$1:$M$4092,MATCH('MASTER DATA'!Y$1,Sheet4!$A$1:$M$1,0),0)</f>
        <v>31</v>
      </c>
      <c r="Z471">
        <f>VLOOKUP($B471,Sheet4!$A$1:$M$4092,MATCH('MASTER DATA'!Z$1,Sheet4!$A$1:$M$1,0),0)</f>
        <v>16</v>
      </c>
    </row>
    <row r="472" spans="1:26" x14ac:dyDescent="0.3">
      <c r="A472" s="1">
        <v>471</v>
      </c>
      <c r="B472" s="1">
        <v>37210038</v>
      </c>
      <c r="C472" s="1" t="s">
        <v>160</v>
      </c>
      <c r="D472" s="1" t="s">
        <v>599</v>
      </c>
      <c r="E472" s="1" t="s">
        <v>14</v>
      </c>
      <c r="F472" s="1" t="s">
        <v>2157</v>
      </c>
      <c r="G472" s="1" t="s">
        <v>2161</v>
      </c>
      <c r="H472" s="1" t="s">
        <v>2157</v>
      </c>
      <c r="I472" s="1" t="s">
        <v>602</v>
      </c>
      <c r="J472" s="1" t="s">
        <v>2328</v>
      </c>
      <c r="K472" s="1">
        <v>9370010070</v>
      </c>
      <c r="L472" s="1" t="s">
        <v>2329</v>
      </c>
      <c r="M472" s="1" t="s">
        <v>2330</v>
      </c>
      <c r="N472" s="1" t="s">
        <v>742</v>
      </c>
      <c r="O472">
        <f>VLOOKUP($B472,Sheet4!$A$1:$M$4092,MATCH('MASTER DATA'!O$1,Sheet4!$A$1:$M$1,0),0)</f>
        <v>14</v>
      </c>
      <c r="P472">
        <f>VLOOKUP($B472,Sheet4!$A$1:$M$4092,MATCH('MASTER DATA'!P$1,Sheet4!$A$1:$M$1,0),0)</f>
        <v>33</v>
      </c>
      <c r="Q472">
        <f>VLOOKUP($B472,Sheet4!$A$1:$M$4092,MATCH('MASTER DATA'!Q$1,Sheet4!$A$1:$M$1,0),0)</f>
        <v>13</v>
      </c>
      <c r="R472">
        <f>VLOOKUP($B472,Sheet4!$A$1:$M$4092,MATCH('MASTER DATA'!R$1,Sheet4!$A$1:$M$1,0),0)</f>
        <v>179</v>
      </c>
      <c r="S472">
        <f>VLOOKUP($B472,Sheet4!$A$1:$M$4092,MATCH('MASTER DATA'!S$1,Sheet4!$A$1:$M$1,0),0)</f>
        <v>217</v>
      </c>
      <c r="T472">
        <f>VLOOKUP($B472,Sheet4!$A$1:$M$4092,MATCH('MASTER DATA'!T$1,Sheet4!$A$1:$M$1,0),0)</f>
        <v>25</v>
      </c>
      <c r="U472">
        <f>VLOOKUP($B472,Sheet4!$A$1:$M$4092,MATCH('MASTER DATA'!U$1,Sheet4!$A$1:$M$1,0),0)</f>
        <v>75</v>
      </c>
      <c r="V472">
        <f>VLOOKUP($B472,Sheet4!$A$1:$M$4092,MATCH('MASTER DATA'!V$1,Sheet4!$A$1:$M$1,0),0)</f>
        <v>29</v>
      </c>
      <c r="W472">
        <f>VLOOKUP($B472,Sheet4!$A$1:$M$4092,MATCH('MASTER DATA'!W$1,Sheet4!$A$1:$M$1,0),0)</f>
        <v>34</v>
      </c>
      <c r="X472">
        <f>VLOOKUP($B472,Sheet4!$A$1:$M$4092,MATCH('MASTER DATA'!X$1,Sheet4!$A$1:$M$1,0),0)</f>
        <v>22</v>
      </c>
      <c r="Y472">
        <f>VLOOKUP($B472,Sheet4!$A$1:$M$4092,MATCH('MASTER DATA'!Y$1,Sheet4!$A$1:$M$1,0),0)</f>
        <v>21</v>
      </c>
      <c r="Z472">
        <f>VLOOKUP($B472,Sheet4!$A$1:$M$4092,MATCH('MASTER DATA'!Z$1,Sheet4!$A$1:$M$1,0),0)</f>
        <v>17</v>
      </c>
    </row>
    <row r="473" spans="1:26" x14ac:dyDescent="0.3">
      <c r="A473" s="1">
        <v>472</v>
      </c>
      <c r="B473" s="1">
        <v>67210064</v>
      </c>
      <c r="C473" s="1" t="s">
        <v>250</v>
      </c>
      <c r="D473" s="1" t="s">
        <v>599</v>
      </c>
      <c r="E473" s="1" t="s">
        <v>17</v>
      </c>
      <c r="F473" s="1" t="s">
        <v>2331</v>
      </c>
      <c r="G473" s="1" t="s">
        <v>2299</v>
      </c>
      <c r="H473" s="1" t="s">
        <v>2157</v>
      </c>
      <c r="I473" s="1" t="s">
        <v>602</v>
      </c>
      <c r="J473" s="1" t="s">
        <v>2332</v>
      </c>
      <c r="K473" s="1">
        <v>9860342172</v>
      </c>
      <c r="L473" s="1" t="s">
        <v>2333</v>
      </c>
      <c r="M473" s="1" t="s">
        <v>2334</v>
      </c>
      <c r="N473" s="1" t="s">
        <v>742</v>
      </c>
      <c r="O473">
        <f>VLOOKUP($B473,Sheet4!$A$1:$M$4092,MATCH('MASTER DATA'!O$1,Sheet4!$A$1:$M$1,0),0)</f>
        <v>16</v>
      </c>
      <c r="P473">
        <f>VLOOKUP($B473,Sheet4!$A$1:$M$4092,MATCH('MASTER DATA'!P$1,Sheet4!$A$1:$M$1,0),0)</f>
        <v>11</v>
      </c>
      <c r="Q473">
        <f>VLOOKUP($B473,Sheet4!$A$1:$M$4092,MATCH('MASTER DATA'!Q$1,Sheet4!$A$1:$M$1,0),0)</f>
        <v>51</v>
      </c>
      <c r="R473">
        <f>VLOOKUP($B473,Sheet4!$A$1:$M$4092,MATCH('MASTER DATA'!R$1,Sheet4!$A$1:$M$1,0),0)</f>
        <v>379</v>
      </c>
      <c r="S473">
        <f>VLOOKUP($B473,Sheet4!$A$1:$M$4092,MATCH('MASTER DATA'!S$1,Sheet4!$A$1:$M$1,0),0)</f>
        <v>44</v>
      </c>
      <c r="T473">
        <f>VLOOKUP($B473,Sheet4!$A$1:$M$4092,MATCH('MASTER DATA'!T$1,Sheet4!$A$1:$M$1,0),0)</f>
        <v>20</v>
      </c>
      <c r="U473">
        <f>VLOOKUP($B473,Sheet4!$A$1:$M$4092,MATCH('MASTER DATA'!U$1,Sheet4!$A$1:$M$1,0),0)</f>
        <v>27</v>
      </c>
      <c r="V473">
        <f>VLOOKUP($B473,Sheet4!$A$1:$M$4092,MATCH('MASTER DATA'!V$1,Sheet4!$A$1:$M$1,0),0)</f>
        <v>18</v>
      </c>
      <c r="W473">
        <f>VLOOKUP($B473,Sheet4!$A$1:$M$4092,MATCH('MASTER DATA'!W$1,Sheet4!$A$1:$M$1,0),0)</f>
        <v>24</v>
      </c>
      <c r="X473">
        <f>VLOOKUP($B473,Sheet4!$A$1:$M$4092,MATCH('MASTER DATA'!X$1,Sheet4!$A$1:$M$1,0),0)</f>
        <v>3</v>
      </c>
      <c r="Y473">
        <f>VLOOKUP($B473,Sheet4!$A$1:$M$4092,MATCH('MASTER DATA'!Y$1,Sheet4!$A$1:$M$1,0),0)</f>
        <v>19</v>
      </c>
      <c r="Z473">
        <f>VLOOKUP($B473,Sheet4!$A$1:$M$4092,MATCH('MASTER DATA'!Z$1,Sheet4!$A$1:$M$1,0),0)</f>
        <v>4</v>
      </c>
    </row>
    <row r="474" spans="1:26" x14ac:dyDescent="0.3">
      <c r="A474" s="1">
        <v>473</v>
      </c>
      <c r="B474" s="1">
        <v>37210048</v>
      </c>
      <c r="C474" s="1" t="s">
        <v>203</v>
      </c>
      <c r="D474" s="1" t="s">
        <v>599</v>
      </c>
      <c r="E474" s="1" t="s">
        <v>14</v>
      </c>
      <c r="F474" s="1" t="s">
        <v>2157</v>
      </c>
      <c r="G474" s="1" t="s">
        <v>2161</v>
      </c>
      <c r="H474" s="1" t="s">
        <v>2157</v>
      </c>
      <c r="I474" s="1" t="s">
        <v>602</v>
      </c>
      <c r="J474" s="1" t="s">
        <v>2335</v>
      </c>
      <c r="K474" s="1">
        <v>9370010070</v>
      </c>
      <c r="L474" s="1" t="s">
        <v>2329</v>
      </c>
      <c r="M474" s="1" t="s">
        <v>2336</v>
      </c>
      <c r="N474" s="1" t="s">
        <v>742</v>
      </c>
      <c r="O474">
        <f>VLOOKUP($B474,Sheet4!$A$1:$M$4092,MATCH('MASTER DATA'!O$1,Sheet4!$A$1:$M$1,0),0)</f>
        <v>21</v>
      </c>
      <c r="P474">
        <f>VLOOKUP($B474,Sheet4!$A$1:$M$4092,MATCH('MASTER DATA'!P$1,Sheet4!$A$1:$M$1,0),0)</f>
        <v>87</v>
      </c>
      <c r="Q474">
        <f>VLOOKUP($B474,Sheet4!$A$1:$M$4092,MATCH('MASTER DATA'!Q$1,Sheet4!$A$1:$M$1,0),0)</f>
        <v>45</v>
      </c>
      <c r="R474">
        <f>VLOOKUP($B474,Sheet4!$A$1:$M$4092,MATCH('MASTER DATA'!R$1,Sheet4!$A$1:$M$1,0),0)</f>
        <v>377</v>
      </c>
      <c r="S474">
        <f>VLOOKUP($B474,Sheet4!$A$1:$M$4092,MATCH('MASTER DATA'!S$1,Sheet4!$A$1:$M$1,0),0)</f>
        <v>536</v>
      </c>
      <c r="T474">
        <f>VLOOKUP($B474,Sheet4!$A$1:$M$4092,MATCH('MASTER DATA'!T$1,Sheet4!$A$1:$M$1,0),0)</f>
        <v>59</v>
      </c>
      <c r="U474">
        <f>VLOOKUP($B474,Sheet4!$A$1:$M$4092,MATCH('MASTER DATA'!U$1,Sheet4!$A$1:$M$1,0),0)</f>
        <v>152</v>
      </c>
      <c r="V474">
        <f>VLOOKUP($B474,Sheet4!$A$1:$M$4092,MATCH('MASTER DATA'!V$1,Sheet4!$A$1:$M$1,0),0)</f>
        <v>27</v>
      </c>
      <c r="W474">
        <f>VLOOKUP($B474,Sheet4!$A$1:$M$4092,MATCH('MASTER DATA'!W$1,Sheet4!$A$1:$M$1,0),0)</f>
        <v>31</v>
      </c>
      <c r="X474">
        <f>VLOOKUP($B474,Sheet4!$A$1:$M$4092,MATCH('MASTER DATA'!X$1,Sheet4!$A$1:$M$1,0),0)</f>
        <v>12</v>
      </c>
      <c r="Y474">
        <f>VLOOKUP($B474,Sheet4!$A$1:$M$4092,MATCH('MASTER DATA'!Y$1,Sheet4!$A$1:$M$1,0),0)</f>
        <v>48</v>
      </c>
      <c r="Z474">
        <f>VLOOKUP($B474,Sheet4!$A$1:$M$4092,MATCH('MASTER DATA'!Z$1,Sheet4!$A$1:$M$1,0),0)</f>
        <v>29</v>
      </c>
    </row>
    <row r="475" spans="1:26" x14ac:dyDescent="0.3">
      <c r="A475" s="1">
        <v>474</v>
      </c>
      <c r="B475" s="1">
        <v>37210061</v>
      </c>
      <c r="C475" s="1" t="s">
        <v>280</v>
      </c>
      <c r="D475" s="1" t="s">
        <v>599</v>
      </c>
      <c r="E475" s="1" t="s">
        <v>17</v>
      </c>
      <c r="F475" s="1" t="s">
        <v>2157</v>
      </c>
      <c r="G475" s="1" t="s">
        <v>2161</v>
      </c>
      <c r="H475" s="1" t="s">
        <v>2157</v>
      </c>
      <c r="I475" s="1" t="s">
        <v>602</v>
      </c>
      <c r="J475" s="1" t="s">
        <v>2337</v>
      </c>
      <c r="K475" s="1">
        <v>9561393736</v>
      </c>
      <c r="L475" s="1" t="s">
        <v>2338</v>
      </c>
      <c r="M475" s="1" t="s">
        <v>2339</v>
      </c>
      <c r="N475" s="1" t="s">
        <v>742</v>
      </c>
      <c r="O475">
        <f>VLOOKUP($B475,Sheet4!$A$1:$M$4092,MATCH('MASTER DATA'!O$1,Sheet4!$A$1:$M$1,0),0)</f>
        <v>22</v>
      </c>
      <c r="P475">
        <f>VLOOKUP($B475,Sheet4!$A$1:$M$4092,MATCH('MASTER DATA'!P$1,Sheet4!$A$1:$M$1,0),0)</f>
        <v>12</v>
      </c>
      <c r="Q475">
        <f>VLOOKUP($B475,Sheet4!$A$1:$M$4092,MATCH('MASTER DATA'!Q$1,Sheet4!$A$1:$M$1,0),0)</f>
        <v>11</v>
      </c>
      <c r="R475">
        <f>VLOOKUP($B475,Sheet4!$A$1:$M$4092,MATCH('MASTER DATA'!R$1,Sheet4!$A$1:$M$1,0),0)</f>
        <v>327</v>
      </c>
      <c r="S475">
        <f>VLOOKUP($B475,Sheet4!$A$1:$M$4092,MATCH('MASTER DATA'!S$1,Sheet4!$A$1:$M$1,0),0)</f>
        <v>82</v>
      </c>
      <c r="T475">
        <f>VLOOKUP($B475,Sheet4!$A$1:$M$4092,MATCH('MASTER DATA'!T$1,Sheet4!$A$1:$M$1,0),0)</f>
        <v>8</v>
      </c>
      <c r="U475">
        <f>VLOOKUP($B475,Sheet4!$A$1:$M$4092,MATCH('MASTER DATA'!U$1,Sheet4!$A$1:$M$1,0),0)</f>
        <v>32</v>
      </c>
      <c r="V475">
        <f>VLOOKUP($B475,Sheet4!$A$1:$M$4092,MATCH('MASTER DATA'!V$1,Sheet4!$A$1:$M$1,0),0)</f>
        <v>2</v>
      </c>
      <c r="W475">
        <f>VLOOKUP($B475,Sheet4!$A$1:$M$4092,MATCH('MASTER DATA'!W$1,Sheet4!$A$1:$M$1,0),0)</f>
        <v>9</v>
      </c>
      <c r="X475">
        <f>VLOOKUP($B475,Sheet4!$A$1:$M$4092,MATCH('MASTER DATA'!X$1,Sheet4!$A$1:$M$1,0),0)</f>
        <v>1</v>
      </c>
      <c r="Y475">
        <f>VLOOKUP($B475,Sheet4!$A$1:$M$4092,MATCH('MASTER DATA'!Y$1,Sheet4!$A$1:$M$1,0),0)</f>
        <v>10</v>
      </c>
      <c r="Z475">
        <f>VLOOKUP($B475,Sheet4!$A$1:$M$4092,MATCH('MASTER DATA'!Z$1,Sheet4!$A$1:$M$1,0),0)</f>
        <v>6</v>
      </c>
    </row>
    <row r="476" spans="1:26" x14ac:dyDescent="0.3">
      <c r="A476" s="1">
        <v>475</v>
      </c>
      <c r="B476" s="1">
        <v>37210071</v>
      </c>
      <c r="C476" s="1" t="s">
        <v>311</v>
      </c>
      <c r="D476" s="1" t="s">
        <v>599</v>
      </c>
      <c r="E476" s="1" t="s">
        <v>14</v>
      </c>
      <c r="F476" s="1" t="s">
        <v>2157</v>
      </c>
      <c r="G476" s="1" t="s">
        <v>2161</v>
      </c>
      <c r="H476" s="1" t="s">
        <v>2157</v>
      </c>
      <c r="I476" s="1" t="s">
        <v>602</v>
      </c>
      <c r="J476" s="1" t="s">
        <v>2340</v>
      </c>
      <c r="K476" s="1">
        <v>9096405333</v>
      </c>
      <c r="L476" s="1" t="s">
        <v>2341</v>
      </c>
      <c r="M476" s="1" t="s">
        <v>2342</v>
      </c>
      <c r="N476" s="1" t="s">
        <v>742</v>
      </c>
      <c r="O476">
        <f>VLOOKUP($B476,Sheet4!$A$1:$M$4092,MATCH('MASTER DATA'!O$1,Sheet4!$A$1:$M$1,0),0)</f>
        <v>61</v>
      </c>
      <c r="P476">
        <f>VLOOKUP($B476,Sheet4!$A$1:$M$4092,MATCH('MASTER DATA'!P$1,Sheet4!$A$1:$M$1,0),0)</f>
        <v>55</v>
      </c>
      <c r="Q476">
        <f>VLOOKUP($B476,Sheet4!$A$1:$M$4092,MATCH('MASTER DATA'!Q$1,Sheet4!$A$1:$M$1,0),0)</f>
        <v>57</v>
      </c>
      <c r="R476">
        <f>VLOOKUP($B476,Sheet4!$A$1:$M$4092,MATCH('MASTER DATA'!R$1,Sheet4!$A$1:$M$1,0),0)</f>
        <v>283</v>
      </c>
      <c r="S476">
        <f>VLOOKUP($B476,Sheet4!$A$1:$M$4092,MATCH('MASTER DATA'!S$1,Sheet4!$A$1:$M$1,0),0)</f>
        <v>388</v>
      </c>
      <c r="T476">
        <f>VLOOKUP($B476,Sheet4!$A$1:$M$4092,MATCH('MASTER DATA'!T$1,Sheet4!$A$1:$M$1,0),0)</f>
        <v>134</v>
      </c>
      <c r="U476">
        <f>VLOOKUP($B476,Sheet4!$A$1:$M$4092,MATCH('MASTER DATA'!U$1,Sheet4!$A$1:$M$1,0),0)</f>
        <v>129</v>
      </c>
      <c r="V476">
        <f>VLOOKUP($B476,Sheet4!$A$1:$M$4092,MATCH('MASTER DATA'!V$1,Sheet4!$A$1:$M$1,0),0)</f>
        <v>43</v>
      </c>
      <c r="W476">
        <f>VLOOKUP($B476,Sheet4!$A$1:$M$4092,MATCH('MASTER DATA'!W$1,Sheet4!$A$1:$M$1,0),0)</f>
        <v>53</v>
      </c>
      <c r="X476">
        <f>VLOOKUP($B476,Sheet4!$A$1:$M$4092,MATCH('MASTER DATA'!X$1,Sheet4!$A$1:$M$1,0),0)</f>
        <v>19</v>
      </c>
      <c r="Y476">
        <f>VLOOKUP($B476,Sheet4!$A$1:$M$4092,MATCH('MASTER DATA'!Y$1,Sheet4!$A$1:$M$1,0),0)</f>
        <v>58</v>
      </c>
      <c r="Z476">
        <f>VLOOKUP($B476,Sheet4!$A$1:$M$4092,MATCH('MASTER DATA'!Z$1,Sheet4!$A$1:$M$1,0),0)</f>
        <v>16</v>
      </c>
    </row>
    <row r="477" spans="1:26" x14ac:dyDescent="0.3">
      <c r="A477" s="1">
        <v>476</v>
      </c>
      <c r="B477" s="1">
        <v>37210108</v>
      </c>
      <c r="C477" s="1" t="s">
        <v>461</v>
      </c>
      <c r="D477" s="1" t="s">
        <v>599</v>
      </c>
      <c r="E477" s="1" t="s">
        <v>17</v>
      </c>
      <c r="F477" s="1" t="s">
        <v>2343</v>
      </c>
      <c r="G477" s="1" t="s">
        <v>2161</v>
      </c>
      <c r="H477" s="1" t="s">
        <v>2157</v>
      </c>
      <c r="I477" s="1" t="s">
        <v>602</v>
      </c>
      <c r="J477" s="1" t="s">
        <v>2344</v>
      </c>
      <c r="K477" s="1">
        <v>7768990459</v>
      </c>
      <c r="L477" s="1" t="s">
        <v>2345</v>
      </c>
      <c r="M477" s="1" t="s">
        <v>2346</v>
      </c>
      <c r="N477" s="1" t="s">
        <v>742</v>
      </c>
      <c r="O477">
        <f>VLOOKUP($B477,Sheet4!$A$1:$M$4092,MATCH('MASTER DATA'!O$1,Sheet4!$A$1:$M$1,0),0)</f>
        <v>23</v>
      </c>
      <c r="P477">
        <f>VLOOKUP($B477,Sheet4!$A$1:$M$4092,MATCH('MASTER DATA'!P$1,Sheet4!$A$1:$M$1,0),0)</f>
        <v>20</v>
      </c>
      <c r="Q477">
        <f>VLOOKUP($B477,Sheet4!$A$1:$M$4092,MATCH('MASTER DATA'!Q$1,Sheet4!$A$1:$M$1,0),0)</f>
        <v>0</v>
      </c>
      <c r="R477">
        <f>VLOOKUP($B477,Sheet4!$A$1:$M$4092,MATCH('MASTER DATA'!R$1,Sheet4!$A$1:$M$1,0),0)</f>
        <v>135</v>
      </c>
      <c r="S477">
        <f>VLOOKUP($B477,Sheet4!$A$1:$M$4092,MATCH('MASTER DATA'!S$1,Sheet4!$A$1:$M$1,0),0)</f>
        <v>59</v>
      </c>
      <c r="T477">
        <f>VLOOKUP($B477,Sheet4!$A$1:$M$4092,MATCH('MASTER DATA'!T$1,Sheet4!$A$1:$M$1,0),0)</f>
        <v>35</v>
      </c>
      <c r="U477">
        <f>VLOOKUP($B477,Sheet4!$A$1:$M$4092,MATCH('MASTER DATA'!U$1,Sheet4!$A$1:$M$1,0),0)</f>
        <v>22</v>
      </c>
      <c r="V477">
        <f>VLOOKUP($B477,Sheet4!$A$1:$M$4092,MATCH('MASTER DATA'!V$1,Sheet4!$A$1:$M$1,0),0)</f>
        <v>5</v>
      </c>
      <c r="W477">
        <f>VLOOKUP($B477,Sheet4!$A$1:$M$4092,MATCH('MASTER DATA'!W$1,Sheet4!$A$1:$M$1,0),0)</f>
        <v>7</v>
      </c>
      <c r="X477">
        <f>VLOOKUP($B477,Sheet4!$A$1:$M$4092,MATCH('MASTER DATA'!X$1,Sheet4!$A$1:$M$1,0),0)</f>
        <v>12</v>
      </c>
      <c r="Y477">
        <f>VLOOKUP($B477,Sheet4!$A$1:$M$4092,MATCH('MASTER DATA'!Y$1,Sheet4!$A$1:$M$1,0),0)</f>
        <v>13</v>
      </c>
      <c r="Z477">
        <f>VLOOKUP($B477,Sheet4!$A$1:$M$4092,MATCH('MASTER DATA'!Z$1,Sheet4!$A$1:$M$1,0),0)</f>
        <v>8</v>
      </c>
    </row>
    <row r="478" spans="1:26" x14ac:dyDescent="0.3">
      <c r="A478" s="1">
        <v>477</v>
      </c>
      <c r="B478" s="1">
        <v>67210089</v>
      </c>
      <c r="C478" s="1" t="s">
        <v>348</v>
      </c>
      <c r="D478" s="1" t="s">
        <v>599</v>
      </c>
      <c r="E478" s="1" t="s">
        <v>14</v>
      </c>
      <c r="F478" s="1" t="s">
        <v>2157</v>
      </c>
      <c r="G478" s="1" t="s">
        <v>2161</v>
      </c>
      <c r="H478" s="1" t="s">
        <v>2157</v>
      </c>
      <c r="I478" s="1" t="s">
        <v>602</v>
      </c>
      <c r="J478" s="1" t="s">
        <v>2347</v>
      </c>
      <c r="K478" s="1">
        <v>9423238122</v>
      </c>
      <c r="L478" s="1" t="s">
        <v>2348</v>
      </c>
      <c r="M478" s="1" t="s">
        <v>2349</v>
      </c>
      <c r="N478" s="1" t="s">
        <v>742</v>
      </c>
      <c r="O478">
        <f>VLOOKUP($B478,Sheet4!$A$1:$M$4092,MATCH('MASTER DATA'!O$1,Sheet4!$A$1:$M$1,0),0)</f>
        <v>55</v>
      </c>
      <c r="P478">
        <f>VLOOKUP($B478,Sheet4!$A$1:$M$4092,MATCH('MASTER DATA'!P$1,Sheet4!$A$1:$M$1,0),0)</f>
        <v>11</v>
      </c>
      <c r="Q478">
        <f>VLOOKUP($B478,Sheet4!$A$1:$M$4092,MATCH('MASTER DATA'!Q$1,Sheet4!$A$1:$M$1,0),0)</f>
        <v>20</v>
      </c>
      <c r="R478">
        <f>VLOOKUP($B478,Sheet4!$A$1:$M$4092,MATCH('MASTER DATA'!R$1,Sheet4!$A$1:$M$1,0),0)</f>
        <v>446</v>
      </c>
      <c r="S478">
        <f>VLOOKUP($B478,Sheet4!$A$1:$M$4092,MATCH('MASTER DATA'!S$1,Sheet4!$A$1:$M$1,0),0)</f>
        <v>153</v>
      </c>
      <c r="T478">
        <f>VLOOKUP($B478,Sheet4!$A$1:$M$4092,MATCH('MASTER DATA'!T$1,Sheet4!$A$1:$M$1,0),0)</f>
        <v>66</v>
      </c>
      <c r="U478">
        <f>VLOOKUP($B478,Sheet4!$A$1:$M$4092,MATCH('MASTER DATA'!U$1,Sheet4!$A$1:$M$1,0),0)</f>
        <v>111</v>
      </c>
      <c r="V478">
        <f>VLOOKUP($B478,Sheet4!$A$1:$M$4092,MATCH('MASTER DATA'!V$1,Sheet4!$A$1:$M$1,0),0)</f>
        <v>33</v>
      </c>
      <c r="W478">
        <f>VLOOKUP($B478,Sheet4!$A$1:$M$4092,MATCH('MASTER DATA'!W$1,Sheet4!$A$1:$M$1,0),0)</f>
        <v>26</v>
      </c>
      <c r="X478">
        <f>VLOOKUP($B478,Sheet4!$A$1:$M$4092,MATCH('MASTER DATA'!X$1,Sheet4!$A$1:$M$1,0),0)</f>
        <v>14</v>
      </c>
      <c r="Y478">
        <f>VLOOKUP($B478,Sheet4!$A$1:$M$4092,MATCH('MASTER DATA'!Y$1,Sheet4!$A$1:$M$1,0),0)</f>
        <v>25</v>
      </c>
      <c r="Z478">
        <f>VLOOKUP($B478,Sheet4!$A$1:$M$4092,MATCH('MASTER DATA'!Z$1,Sheet4!$A$1:$M$1,0),0)</f>
        <v>22</v>
      </c>
    </row>
    <row r="479" spans="1:26" x14ac:dyDescent="0.3">
      <c r="A479" s="1">
        <v>478</v>
      </c>
      <c r="B479" s="1">
        <v>67210093</v>
      </c>
      <c r="C479" s="1" t="s">
        <v>322</v>
      </c>
      <c r="D479" s="1" t="s">
        <v>599</v>
      </c>
      <c r="E479" s="1" t="s">
        <v>14</v>
      </c>
      <c r="F479" s="1" t="s">
        <v>2157</v>
      </c>
      <c r="G479" s="1" t="s">
        <v>2161</v>
      </c>
      <c r="H479" s="1" t="s">
        <v>2157</v>
      </c>
      <c r="I479" s="1" t="s">
        <v>602</v>
      </c>
      <c r="J479" s="1" t="s">
        <v>2350</v>
      </c>
      <c r="K479" s="1">
        <v>8378989072</v>
      </c>
      <c r="L479" s="1" t="s">
        <v>2351</v>
      </c>
      <c r="M479" s="1" t="s">
        <v>2352</v>
      </c>
      <c r="N479" s="1" t="s">
        <v>742</v>
      </c>
      <c r="O479">
        <f>VLOOKUP($B479,Sheet4!$A$1:$M$4092,MATCH('MASTER DATA'!O$1,Sheet4!$A$1:$M$1,0),0)</f>
        <v>14</v>
      </c>
      <c r="P479">
        <f>VLOOKUP($B479,Sheet4!$A$1:$M$4092,MATCH('MASTER DATA'!P$1,Sheet4!$A$1:$M$1,0),0)</f>
        <v>38</v>
      </c>
      <c r="Q479">
        <f>VLOOKUP($B479,Sheet4!$A$1:$M$4092,MATCH('MASTER DATA'!Q$1,Sheet4!$A$1:$M$1,0),0)</f>
        <v>9</v>
      </c>
      <c r="R479">
        <f>VLOOKUP($B479,Sheet4!$A$1:$M$4092,MATCH('MASTER DATA'!R$1,Sheet4!$A$1:$M$1,0),0)</f>
        <v>234</v>
      </c>
      <c r="S479">
        <f>VLOOKUP($B479,Sheet4!$A$1:$M$4092,MATCH('MASTER DATA'!S$1,Sheet4!$A$1:$M$1,0),0)</f>
        <v>175</v>
      </c>
      <c r="T479">
        <f>VLOOKUP($B479,Sheet4!$A$1:$M$4092,MATCH('MASTER DATA'!T$1,Sheet4!$A$1:$M$1,0),0)</f>
        <v>15</v>
      </c>
      <c r="U479">
        <f>VLOOKUP($B479,Sheet4!$A$1:$M$4092,MATCH('MASTER DATA'!U$1,Sheet4!$A$1:$M$1,0),0)</f>
        <v>200</v>
      </c>
      <c r="V479">
        <f>VLOOKUP($B479,Sheet4!$A$1:$M$4092,MATCH('MASTER DATA'!V$1,Sheet4!$A$1:$M$1,0),0)</f>
        <v>121</v>
      </c>
      <c r="W479">
        <f>VLOOKUP($B479,Sheet4!$A$1:$M$4092,MATCH('MASTER DATA'!W$1,Sheet4!$A$1:$M$1,0),0)</f>
        <v>38</v>
      </c>
      <c r="X479">
        <f>VLOOKUP($B479,Sheet4!$A$1:$M$4092,MATCH('MASTER DATA'!X$1,Sheet4!$A$1:$M$1,0),0)</f>
        <v>4</v>
      </c>
      <c r="Y479">
        <f>VLOOKUP($B479,Sheet4!$A$1:$M$4092,MATCH('MASTER DATA'!Y$1,Sheet4!$A$1:$M$1,0),0)</f>
        <v>42</v>
      </c>
      <c r="Z479">
        <f>VLOOKUP($B479,Sheet4!$A$1:$M$4092,MATCH('MASTER DATA'!Z$1,Sheet4!$A$1:$M$1,0),0)</f>
        <v>10</v>
      </c>
    </row>
    <row r="480" spans="1:26" x14ac:dyDescent="0.3">
      <c r="A480" s="1">
        <v>479</v>
      </c>
      <c r="B480" s="1">
        <v>67210127</v>
      </c>
      <c r="C480" s="1" t="s">
        <v>406</v>
      </c>
      <c r="D480" s="1" t="s">
        <v>599</v>
      </c>
      <c r="E480" s="1" t="s">
        <v>14</v>
      </c>
      <c r="F480" s="1" t="s">
        <v>2157</v>
      </c>
      <c r="G480" s="1" t="s">
        <v>2353</v>
      </c>
      <c r="H480" s="1" t="s">
        <v>2157</v>
      </c>
      <c r="I480" s="1" t="s">
        <v>602</v>
      </c>
      <c r="J480" s="1" t="s">
        <v>2354</v>
      </c>
      <c r="K480" s="1">
        <v>9552142922</v>
      </c>
      <c r="L480" s="1" t="s">
        <v>2355</v>
      </c>
      <c r="M480" s="1" t="s">
        <v>2356</v>
      </c>
      <c r="N480" s="1" t="s">
        <v>742</v>
      </c>
      <c r="O480">
        <f>VLOOKUP($B480,Sheet4!$A$1:$M$4092,MATCH('MASTER DATA'!O$1,Sheet4!$A$1:$M$1,0),0)</f>
        <v>22</v>
      </c>
      <c r="P480">
        <f>VLOOKUP($B480,Sheet4!$A$1:$M$4092,MATCH('MASTER DATA'!P$1,Sheet4!$A$1:$M$1,0),0)</f>
        <v>5</v>
      </c>
      <c r="Q480">
        <f>VLOOKUP($B480,Sheet4!$A$1:$M$4092,MATCH('MASTER DATA'!Q$1,Sheet4!$A$1:$M$1,0),0)</f>
        <v>17</v>
      </c>
      <c r="R480">
        <f>VLOOKUP($B480,Sheet4!$A$1:$M$4092,MATCH('MASTER DATA'!R$1,Sheet4!$A$1:$M$1,0),0)</f>
        <v>109</v>
      </c>
      <c r="S480">
        <f>VLOOKUP($B480,Sheet4!$A$1:$M$4092,MATCH('MASTER DATA'!S$1,Sheet4!$A$1:$M$1,0),0)</f>
        <v>77</v>
      </c>
      <c r="T480">
        <f>VLOOKUP($B480,Sheet4!$A$1:$M$4092,MATCH('MASTER DATA'!T$1,Sheet4!$A$1:$M$1,0),0)</f>
        <v>16</v>
      </c>
      <c r="U480">
        <f>VLOOKUP($B480,Sheet4!$A$1:$M$4092,MATCH('MASTER DATA'!U$1,Sheet4!$A$1:$M$1,0),0)</f>
        <v>40</v>
      </c>
      <c r="V480">
        <f>VLOOKUP($B480,Sheet4!$A$1:$M$4092,MATCH('MASTER DATA'!V$1,Sheet4!$A$1:$M$1,0),0)</f>
        <v>13</v>
      </c>
      <c r="W480">
        <f>VLOOKUP($B480,Sheet4!$A$1:$M$4092,MATCH('MASTER DATA'!W$1,Sheet4!$A$1:$M$1,0),0)</f>
        <v>47</v>
      </c>
      <c r="X480">
        <f>VLOOKUP($B480,Sheet4!$A$1:$M$4092,MATCH('MASTER DATA'!X$1,Sheet4!$A$1:$M$1,0),0)</f>
        <v>19</v>
      </c>
      <c r="Y480">
        <f>VLOOKUP($B480,Sheet4!$A$1:$M$4092,MATCH('MASTER DATA'!Y$1,Sheet4!$A$1:$M$1,0),0)</f>
        <v>91</v>
      </c>
      <c r="Z480">
        <f>VLOOKUP($B480,Sheet4!$A$1:$M$4092,MATCH('MASTER DATA'!Z$1,Sheet4!$A$1:$M$1,0),0)</f>
        <v>7</v>
      </c>
    </row>
    <row r="481" spans="1:26" x14ac:dyDescent="0.3">
      <c r="A481" s="1">
        <v>480</v>
      </c>
      <c r="B481" s="1">
        <v>67210144</v>
      </c>
      <c r="C481" s="1" t="s">
        <v>420</v>
      </c>
      <c r="D481" s="1" t="s">
        <v>599</v>
      </c>
      <c r="E481" s="1" t="s">
        <v>17</v>
      </c>
      <c r="F481" s="1" t="s">
        <v>2157</v>
      </c>
      <c r="G481" s="1" t="s">
        <v>2161</v>
      </c>
      <c r="H481" s="1" t="s">
        <v>2157</v>
      </c>
      <c r="I481" s="1" t="s">
        <v>602</v>
      </c>
      <c r="J481" s="1" t="s">
        <v>2357</v>
      </c>
      <c r="K481" s="1">
        <v>9923608604</v>
      </c>
      <c r="L481" s="1" t="s">
        <v>2292</v>
      </c>
      <c r="M481" s="1" t="s">
        <v>2358</v>
      </c>
      <c r="N481" s="1" t="s">
        <v>742</v>
      </c>
      <c r="O481">
        <f>VLOOKUP($B481,Sheet4!$A$1:$M$4092,MATCH('MASTER DATA'!O$1,Sheet4!$A$1:$M$1,0),0)</f>
        <v>18</v>
      </c>
      <c r="P481">
        <f>VLOOKUP($B481,Sheet4!$A$1:$M$4092,MATCH('MASTER DATA'!P$1,Sheet4!$A$1:$M$1,0),0)</f>
        <v>11</v>
      </c>
      <c r="Q481">
        <f>VLOOKUP($B481,Sheet4!$A$1:$M$4092,MATCH('MASTER DATA'!Q$1,Sheet4!$A$1:$M$1,0),0)</f>
        <v>24</v>
      </c>
      <c r="R481">
        <f>VLOOKUP($B481,Sheet4!$A$1:$M$4092,MATCH('MASTER DATA'!R$1,Sheet4!$A$1:$M$1,0),0)</f>
        <v>177</v>
      </c>
      <c r="S481">
        <f>VLOOKUP($B481,Sheet4!$A$1:$M$4092,MATCH('MASTER DATA'!S$1,Sheet4!$A$1:$M$1,0),0)</f>
        <v>109</v>
      </c>
      <c r="T481">
        <f>VLOOKUP($B481,Sheet4!$A$1:$M$4092,MATCH('MASTER DATA'!T$1,Sheet4!$A$1:$M$1,0),0)</f>
        <v>15</v>
      </c>
      <c r="U481">
        <f>VLOOKUP($B481,Sheet4!$A$1:$M$4092,MATCH('MASTER DATA'!U$1,Sheet4!$A$1:$M$1,0),0)</f>
        <v>36</v>
      </c>
      <c r="V481">
        <f>VLOOKUP($B481,Sheet4!$A$1:$M$4092,MATCH('MASTER DATA'!V$1,Sheet4!$A$1:$M$1,0),0)</f>
        <v>23</v>
      </c>
      <c r="W481">
        <f>VLOOKUP($B481,Sheet4!$A$1:$M$4092,MATCH('MASTER DATA'!W$1,Sheet4!$A$1:$M$1,0),0)</f>
        <v>30</v>
      </c>
      <c r="X481">
        <f>VLOOKUP($B481,Sheet4!$A$1:$M$4092,MATCH('MASTER DATA'!X$1,Sheet4!$A$1:$M$1,0),0)</f>
        <v>3</v>
      </c>
      <c r="Y481">
        <f>VLOOKUP($B481,Sheet4!$A$1:$M$4092,MATCH('MASTER DATA'!Y$1,Sheet4!$A$1:$M$1,0),0)</f>
        <v>49</v>
      </c>
      <c r="Z481">
        <f>VLOOKUP($B481,Sheet4!$A$1:$M$4092,MATCH('MASTER DATA'!Z$1,Sheet4!$A$1:$M$1,0),0)</f>
        <v>4</v>
      </c>
    </row>
    <row r="482" spans="1:26" x14ac:dyDescent="0.3">
      <c r="A482" s="1">
        <v>481</v>
      </c>
      <c r="B482" s="1">
        <v>67210183</v>
      </c>
      <c r="C482" s="1" t="s">
        <v>475</v>
      </c>
      <c r="D482" s="1" t="s">
        <v>599</v>
      </c>
      <c r="E482" s="1" t="s">
        <v>17</v>
      </c>
      <c r="F482" s="1" t="s">
        <v>2359</v>
      </c>
      <c r="G482" s="1" t="s">
        <v>2171</v>
      </c>
      <c r="H482" s="1" t="s">
        <v>2157</v>
      </c>
      <c r="I482" s="1" t="s">
        <v>602</v>
      </c>
      <c r="J482" s="1" t="s">
        <v>2360</v>
      </c>
      <c r="K482" s="1">
        <v>7798182281</v>
      </c>
      <c r="L482" s="1" t="s">
        <v>2361</v>
      </c>
      <c r="M482" s="1" t="s">
        <v>2362</v>
      </c>
      <c r="N482" s="1" t="s">
        <v>742</v>
      </c>
      <c r="O482">
        <f>VLOOKUP($B482,Sheet4!$A$1:$M$4092,MATCH('MASTER DATA'!O$1,Sheet4!$A$1:$M$1,0),0)</f>
        <v>34</v>
      </c>
      <c r="P482">
        <f>VLOOKUP($B482,Sheet4!$A$1:$M$4092,MATCH('MASTER DATA'!P$1,Sheet4!$A$1:$M$1,0),0)</f>
        <v>30</v>
      </c>
      <c r="Q482">
        <f>VLOOKUP($B482,Sheet4!$A$1:$M$4092,MATCH('MASTER DATA'!Q$1,Sheet4!$A$1:$M$1,0),0)</f>
        <v>42</v>
      </c>
      <c r="R482">
        <f>VLOOKUP($B482,Sheet4!$A$1:$M$4092,MATCH('MASTER DATA'!R$1,Sheet4!$A$1:$M$1,0),0)</f>
        <v>251</v>
      </c>
      <c r="S482">
        <f>VLOOKUP($B482,Sheet4!$A$1:$M$4092,MATCH('MASTER DATA'!S$1,Sheet4!$A$1:$M$1,0),0)</f>
        <v>45</v>
      </c>
      <c r="T482">
        <f>VLOOKUP($B482,Sheet4!$A$1:$M$4092,MATCH('MASTER DATA'!T$1,Sheet4!$A$1:$M$1,0),0)</f>
        <v>14</v>
      </c>
      <c r="U482">
        <f>VLOOKUP($B482,Sheet4!$A$1:$M$4092,MATCH('MASTER DATA'!U$1,Sheet4!$A$1:$M$1,0),0)</f>
        <v>47</v>
      </c>
      <c r="V482">
        <f>VLOOKUP($B482,Sheet4!$A$1:$M$4092,MATCH('MASTER DATA'!V$1,Sheet4!$A$1:$M$1,0),0)</f>
        <v>10</v>
      </c>
      <c r="W482">
        <f>VLOOKUP($B482,Sheet4!$A$1:$M$4092,MATCH('MASTER DATA'!W$1,Sheet4!$A$1:$M$1,0),0)</f>
        <v>33</v>
      </c>
      <c r="X482">
        <f>VLOOKUP($B482,Sheet4!$A$1:$M$4092,MATCH('MASTER DATA'!X$1,Sheet4!$A$1:$M$1,0),0)</f>
        <v>0</v>
      </c>
      <c r="Y482">
        <f>VLOOKUP($B482,Sheet4!$A$1:$M$4092,MATCH('MASTER DATA'!Y$1,Sheet4!$A$1:$M$1,0),0)</f>
        <v>32</v>
      </c>
      <c r="Z482">
        <f>VLOOKUP($B482,Sheet4!$A$1:$M$4092,MATCH('MASTER DATA'!Z$1,Sheet4!$A$1:$M$1,0),0)</f>
        <v>6</v>
      </c>
    </row>
    <row r="483" spans="1:26" x14ac:dyDescent="0.3">
      <c r="A483" s="1">
        <v>482</v>
      </c>
      <c r="B483" s="1">
        <v>77210051</v>
      </c>
      <c r="C483" s="1" t="s">
        <v>531</v>
      </c>
      <c r="D483" s="1" t="s">
        <v>657</v>
      </c>
      <c r="E483" s="1" t="s">
        <v>17</v>
      </c>
      <c r="F483" s="1" t="s">
        <v>2363</v>
      </c>
      <c r="G483" s="1" t="s">
        <v>2364</v>
      </c>
      <c r="H483" s="1" t="s">
        <v>2157</v>
      </c>
      <c r="I483" s="1" t="s">
        <v>602</v>
      </c>
      <c r="J483" s="1" t="s">
        <v>2365</v>
      </c>
      <c r="K483" s="1">
        <v>9970880563</v>
      </c>
      <c r="L483" s="1" t="s">
        <v>661</v>
      </c>
      <c r="M483" s="1" t="s">
        <v>2366</v>
      </c>
      <c r="N483" s="1" t="s">
        <v>742</v>
      </c>
      <c r="O483">
        <f>VLOOKUP($B483,Sheet4!$A$1:$M$4092,MATCH('MASTER DATA'!O$1,Sheet4!$A$1:$M$1,0),0)</f>
        <v>1</v>
      </c>
      <c r="P483">
        <f>VLOOKUP($B483,Sheet4!$A$1:$M$4092,MATCH('MASTER DATA'!P$1,Sheet4!$A$1:$M$1,0),0)</f>
        <v>3</v>
      </c>
      <c r="Q483">
        <f>VLOOKUP($B483,Sheet4!$A$1:$M$4092,MATCH('MASTER DATA'!Q$1,Sheet4!$A$1:$M$1,0),0)</f>
        <v>0</v>
      </c>
      <c r="R483">
        <f>VLOOKUP($B483,Sheet4!$A$1:$M$4092,MATCH('MASTER DATA'!R$1,Sheet4!$A$1:$M$1,0),0)</f>
        <v>50</v>
      </c>
      <c r="S483">
        <f>VLOOKUP($B483,Sheet4!$A$1:$M$4092,MATCH('MASTER DATA'!S$1,Sheet4!$A$1:$M$1,0),0)</f>
        <v>13</v>
      </c>
      <c r="T483">
        <f>VLOOKUP($B483,Sheet4!$A$1:$M$4092,MATCH('MASTER DATA'!T$1,Sheet4!$A$1:$M$1,0),0)</f>
        <v>2</v>
      </c>
      <c r="U483">
        <f>VLOOKUP($B483,Sheet4!$A$1:$M$4092,MATCH('MASTER DATA'!U$1,Sheet4!$A$1:$M$1,0),0)</f>
        <v>7</v>
      </c>
      <c r="V483">
        <f>VLOOKUP($B483,Sheet4!$A$1:$M$4092,MATCH('MASTER DATA'!V$1,Sheet4!$A$1:$M$1,0),0)</f>
        <v>5</v>
      </c>
      <c r="W483">
        <f>VLOOKUP($B483,Sheet4!$A$1:$M$4092,MATCH('MASTER DATA'!W$1,Sheet4!$A$1:$M$1,0),0)</f>
        <v>14</v>
      </c>
      <c r="X483">
        <f>VLOOKUP($B483,Sheet4!$A$1:$M$4092,MATCH('MASTER DATA'!X$1,Sheet4!$A$1:$M$1,0),0)</f>
        <v>0</v>
      </c>
      <c r="Y483">
        <f>VLOOKUP($B483,Sheet4!$A$1:$M$4092,MATCH('MASTER DATA'!Y$1,Sheet4!$A$1:$M$1,0),0)</f>
        <v>40</v>
      </c>
      <c r="Z483">
        <f>VLOOKUP($B483,Sheet4!$A$1:$M$4092,MATCH('MASTER DATA'!Z$1,Sheet4!$A$1:$M$1,0),0)</f>
        <v>0</v>
      </c>
    </row>
    <row r="484" spans="1:26" x14ac:dyDescent="0.3">
      <c r="A484" s="1">
        <v>483</v>
      </c>
      <c r="B484" s="1">
        <v>87210016</v>
      </c>
      <c r="C484" s="1" t="s">
        <v>541</v>
      </c>
      <c r="D484" s="1" t="s">
        <v>657</v>
      </c>
      <c r="E484" s="1" t="s">
        <v>17</v>
      </c>
      <c r="F484" s="1" t="s">
        <v>2343</v>
      </c>
      <c r="G484" s="1" t="s">
        <v>2161</v>
      </c>
      <c r="H484" s="1" t="s">
        <v>2157</v>
      </c>
      <c r="I484" s="1" t="s">
        <v>602</v>
      </c>
      <c r="J484" s="1" t="s">
        <v>2367</v>
      </c>
      <c r="K484" s="1">
        <v>9822559436</v>
      </c>
      <c r="L484" s="1" t="s">
        <v>661</v>
      </c>
      <c r="M484" s="1" t="s">
        <v>2368</v>
      </c>
      <c r="N484" s="1" t="s">
        <v>742</v>
      </c>
      <c r="O484">
        <f>VLOOKUP($B484,Sheet4!$A$1:$M$4092,MATCH('MASTER DATA'!O$1,Sheet4!$A$1:$M$1,0),0)</f>
        <v>7</v>
      </c>
      <c r="P484">
        <f>VLOOKUP($B484,Sheet4!$A$1:$M$4092,MATCH('MASTER DATA'!P$1,Sheet4!$A$1:$M$1,0),0)</f>
        <v>13</v>
      </c>
      <c r="Q484">
        <f>VLOOKUP($B484,Sheet4!$A$1:$M$4092,MATCH('MASTER DATA'!Q$1,Sheet4!$A$1:$M$1,0),0)</f>
        <v>0</v>
      </c>
      <c r="R484">
        <f>VLOOKUP($B484,Sheet4!$A$1:$M$4092,MATCH('MASTER DATA'!R$1,Sheet4!$A$1:$M$1,0),0)</f>
        <v>161</v>
      </c>
      <c r="S484">
        <f>VLOOKUP($B484,Sheet4!$A$1:$M$4092,MATCH('MASTER DATA'!S$1,Sheet4!$A$1:$M$1,0),0)</f>
        <v>25</v>
      </c>
      <c r="T484">
        <f>VLOOKUP($B484,Sheet4!$A$1:$M$4092,MATCH('MASTER DATA'!T$1,Sheet4!$A$1:$M$1,0),0)</f>
        <v>14</v>
      </c>
      <c r="U484">
        <f>VLOOKUP($B484,Sheet4!$A$1:$M$4092,MATCH('MASTER DATA'!U$1,Sheet4!$A$1:$M$1,0),0)</f>
        <v>28</v>
      </c>
      <c r="V484">
        <f>VLOOKUP($B484,Sheet4!$A$1:$M$4092,MATCH('MASTER DATA'!V$1,Sheet4!$A$1:$M$1,0),0)</f>
        <v>12</v>
      </c>
      <c r="W484">
        <f>VLOOKUP($B484,Sheet4!$A$1:$M$4092,MATCH('MASTER DATA'!W$1,Sheet4!$A$1:$M$1,0),0)</f>
        <v>5</v>
      </c>
      <c r="X484">
        <f>VLOOKUP($B484,Sheet4!$A$1:$M$4092,MATCH('MASTER DATA'!X$1,Sheet4!$A$1:$M$1,0),0)</f>
        <v>0</v>
      </c>
      <c r="Y484">
        <f>VLOOKUP($B484,Sheet4!$A$1:$M$4092,MATCH('MASTER DATA'!Y$1,Sheet4!$A$1:$M$1,0),0)</f>
        <v>8</v>
      </c>
      <c r="Z484">
        <f>VLOOKUP($B484,Sheet4!$A$1:$M$4092,MATCH('MASTER DATA'!Z$1,Sheet4!$A$1:$M$1,0),0)</f>
        <v>3</v>
      </c>
    </row>
    <row r="485" spans="1:26" x14ac:dyDescent="0.3">
      <c r="A485" s="1">
        <v>484</v>
      </c>
      <c r="B485" s="1">
        <v>87210018</v>
      </c>
      <c r="C485" s="1" t="s">
        <v>525</v>
      </c>
      <c r="D485" s="1" t="s">
        <v>657</v>
      </c>
      <c r="E485" s="1" t="s">
        <v>17</v>
      </c>
      <c r="F485" s="1" t="s">
        <v>2369</v>
      </c>
      <c r="G485" s="1" t="s">
        <v>2161</v>
      </c>
      <c r="H485" s="1" t="s">
        <v>2157</v>
      </c>
      <c r="I485" s="1" t="s">
        <v>602</v>
      </c>
      <c r="J485" s="1" t="s">
        <v>2370</v>
      </c>
      <c r="K485" s="1">
        <v>9420196429</v>
      </c>
      <c r="L485" s="1" t="s">
        <v>661</v>
      </c>
      <c r="M485" s="1" t="s">
        <v>2371</v>
      </c>
      <c r="N485" s="1" t="s">
        <v>742</v>
      </c>
      <c r="O485">
        <f>VLOOKUP($B485,Sheet4!$A$1:$M$4092,MATCH('MASTER DATA'!O$1,Sheet4!$A$1:$M$1,0),0)</f>
        <v>37</v>
      </c>
      <c r="P485">
        <f>VLOOKUP($B485,Sheet4!$A$1:$M$4092,MATCH('MASTER DATA'!P$1,Sheet4!$A$1:$M$1,0),0)</f>
        <v>16</v>
      </c>
      <c r="Q485">
        <f>VLOOKUP($B485,Sheet4!$A$1:$M$4092,MATCH('MASTER DATA'!Q$1,Sheet4!$A$1:$M$1,0),0)</f>
        <v>0</v>
      </c>
      <c r="R485">
        <f>VLOOKUP($B485,Sheet4!$A$1:$M$4092,MATCH('MASTER DATA'!R$1,Sheet4!$A$1:$M$1,0),0)</f>
        <v>134</v>
      </c>
      <c r="S485">
        <f>VLOOKUP($B485,Sheet4!$A$1:$M$4092,MATCH('MASTER DATA'!S$1,Sheet4!$A$1:$M$1,0),0)</f>
        <v>29</v>
      </c>
      <c r="T485">
        <f>VLOOKUP($B485,Sheet4!$A$1:$M$4092,MATCH('MASTER DATA'!T$1,Sheet4!$A$1:$M$1,0),0)</f>
        <v>2</v>
      </c>
      <c r="U485">
        <f>VLOOKUP($B485,Sheet4!$A$1:$M$4092,MATCH('MASTER DATA'!U$1,Sheet4!$A$1:$M$1,0),0)</f>
        <v>36</v>
      </c>
      <c r="V485">
        <f>VLOOKUP($B485,Sheet4!$A$1:$M$4092,MATCH('MASTER DATA'!V$1,Sheet4!$A$1:$M$1,0),0)</f>
        <v>7</v>
      </c>
      <c r="W485">
        <f>VLOOKUP($B485,Sheet4!$A$1:$M$4092,MATCH('MASTER DATA'!W$1,Sheet4!$A$1:$M$1,0),0)</f>
        <v>39</v>
      </c>
      <c r="X485">
        <f>VLOOKUP($B485,Sheet4!$A$1:$M$4092,MATCH('MASTER DATA'!X$1,Sheet4!$A$1:$M$1,0),0)</f>
        <v>0</v>
      </c>
      <c r="Y485">
        <f>VLOOKUP($B485,Sheet4!$A$1:$M$4092,MATCH('MASTER DATA'!Y$1,Sheet4!$A$1:$M$1,0),0)</f>
        <v>29</v>
      </c>
      <c r="Z485">
        <f>VLOOKUP($B485,Sheet4!$A$1:$M$4092,MATCH('MASTER DATA'!Z$1,Sheet4!$A$1:$M$1,0),0)</f>
        <v>19</v>
      </c>
    </row>
    <row r="486" spans="1:26" x14ac:dyDescent="0.3">
      <c r="A486" s="1">
        <v>485</v>
      </c>
      <c r="B486" s="1">
        <v>87210020</v>
      </c>
      <c r="C486" s="1" t="s">
        <v>513</v>
      </c>
      <c r="D486" s="1" t="s">
        <v>657</v>
      </c>
      <c r="E486" s="1" t="s">
        <v>14</v>
      </c>
      <c r="F486" s="1" t="s">
        <v>2369</v>
      </c>
      <c r="G486" s="1" t="s">
        <v>2161</v>
      </c>
      <c r="H486" s="1" t="s">
        <v>2157</v>
      </c>
      <c r="I486" s="1" t="s">
        <v>602</v>
      </c>
      <c r="J486" s="1" t="s">
        <v>2372</v>
      </c>
      <c r="K486" s="1">
        <v>9921098196</v>
      </c>
      <c r="L486" s="1" t="s">
        <v>2373</v>
      </c>
      <c r="M486" s="1" t="s">
        <v>2374</v>
      </c>
      <c r="N486" s="1" t="s">
        <v>742</v>
      </c>
      <c r="O486">
        <f>VLOOKUP($B486,Sheet4!$A$1:$M$4092,MATCH('MASTER DATA'!O$1,Sheet4!$A$1:$M$1,0),0)</f>
        <v>15</v>
      </c>
      <c r="P486">
        <f>VLOOKUP($B486,Sheet4!$A$1:$M$4092,MATCH('MASTER DATA'!P$1,Sheet4!$A$1:$M$1,0),0)</f>
        <v>10</v>
      </c>
      <c r="Q486">
        <f>VLOOKUP($B486,Sheet4!$A$1:$M$4092,MATCH('MASTER DATA'!Q$1,Sheet4!$A$1:$M$1,0),0)</f>
        <v>15</v>
      </c>
      <c r="R486">
        <f>VLOOKUP($B486,Sheet4!$A$1:$M$4092,MATCH('MASTER DATA'!R$1,Sheet4!$A$1:$M$1,0),0)</f>
        <v>266</v>
      </c>
      <c r="S486">
        <f>VLOOKUP($B486,Sheet4!$A$1:$M$4092,MATCH('MASTER DATA'!S$1,Sheet4!$A$1:$M$1,0),0)</f>
        <v>83</v>
      </c>
      <c r="T486">
        <f>VLOOKUP($B486,Sheet4!$A$1:$M$4092,MATCH('MASTER DATA'!T$1,Sheet4!$A$1:$M$1,0),0)</f>
        <v>28</v>
      </c>
      <c r="U486">
        <f>VLOOKUP($B486,Sheet4!$A$1:$M$4092,MATCH('MASTER DATA'!U$1,Sheet4!$A$1:$M$1,0),0)</f>
        <v>46</v>
      </c>
      <c r="V486">
        <f>VLOOKUP($B486,Sheet4!$A$1:$M$4092,MATCH('MASTER DATA'!V$1,Sheet4!$A$1:$M$1,0),0)</f>
        <v>4</v>
      </c>
      <c r="W486">
        <f>VLOOKUP($B486,Sheet4!$A$1:$M$4092,MATCH('MASTER DATA'!W$1,Sheet4!$A$1:$M$1,0),0)</f>
        <v>17</v>
      </c>
      <c r="X486">
        <f>VLOOKUP($B486,Sheet4!$A$1:$M$4092,MATCH('MASTER DATA'!X$1,Sheet4!$A$1:$M$1,0),0)</f>
        <v>0</v>
      </c>
      <c r="Y486">
        <f>VLOOKUP($B486,Sheet4!$A$1:$M$4092,MATCH('MASTER DATA'!Y$1,Sheet4!$A$1:$M$1,0),0)</f>
        <v>7</v>
      </c>
      <c r="Z486">
        <f>VLOOKUP($B486,Sheet4!$A$1:$M$4092,MATCH('MASTER DATA'!Z$1,Sheet4!$A$1:$M$1,0),0)</f>
        <v>13</v>
      </c>
    </row>
    <row r="487" spans="1:26" x14ac:dyDescent="0.3">
      <c r="A487" s="1">
        <v>486</v>
      </c>
      <c r="B487" s="1">
        <v>87210022</v>
      </c>
      <c r="C487" s="1" t="s">
        <v>533</v>
      </c>
      <c r="D487" s="1" t="s">
        <v>657</v>
      </c>
      <c r="E487" s="1" t="s">
        <v>14</v>
      </c>
      <c r="F487" s="1" t="s">
        <v>2265</v>
      </c>
      <c r="G487" s="1" t="s">
        <v>2265</v>
      </c>
      <c r="H487" s="1" t="s">
        <v>2157</v>
      </c>
      <c r="I487" s="1" t="s">
        <v>602</v>
      </c>
      <c r="J487" s="1" t="s">
        <v>2375</v>
      </c>
      <c r="K487" s="1">
        <v>7709507773</v>
      </c>
      <c r="L487" s="1" t="s">
        <v>661</v>
      </c>
      <c r="M487" s="1" t="s">
        <v>2376</v>
      </c>
      <c r="N487" s="1" t="s">
        <v>742</v>
      </c>
      <c r="O487">
        <f>VLOOKUP($B487,Sheet4!$A$1:$M$4092,MATCH('MASTER DATA'!O$1,Sheet4!$A$1:$M$1,0),0)</f>
        <v>11</v>
      </c>
      <c r="P487">
        <f>VLOOKUP($B487,Sheet4!$A$1:$M$4092,MATCH('MASTER DATA'!P$1,Sheet4!$A$1:$M$1,0),0)</f>
        <v>34</v>
      </c>
      <c r="Q487">
        <f>VLOOKUP($B487,Sheet4!$A$1:$M$4092,MATCH('MASTER DATA'!Q$1,Sheet4!$A$1:$M$1,0),0)</f>
        <v>0</v>
      </c>
      <c r="R487">
        <f>VLOOKUP($B487,Sheet4!$A$1:$M$4092,MATCH('MASTER DATA'!R$1,Sheet4!$A$1:$M$1,0),0)</f>
        <v>363</v>
      </c>
      <c r="S487">
        <f>VLOOKUP($B487,Sheet4!$A$1:$M$4092,MATCH('MASTER DATA'!S$1,Sheet4!$A$1:$M$1,0),0)</f>
        <v>45</v>
      </c>
      <c r="T487">
        <f>VLOOKUP($B487,Sheet4!$A$1:$M$4092,MATCH('MASTER DATA'!T$1,Sheet4!$A$1:$M$1,0),0)</f>
        <v>12</v>
      </c>
      <c r="U487">
        <f>VLOOKUP($B487,Sheet4!$A$1:$M$4092,MATCH('MASTER DATA'!U$1,Sheet4!$A$1:$M$1,0),0)</f>
        <v>57</v>
      </c>
      <c r="V487">
        <f>VLOOKUP($B487,Sheet4!$A$1:$M$4092,MATCH('MASTER DATA'!V$1,Sheet4!$A$1:$M$1,0),0)</f>
        <v>17</v>
      </c>
      <c r="W487">
        <f>VLOOKUP($B487,Sheet4!$A$1:$M$4092,MATCH('MASTER DATA'!W$1,Sheet4!$A$1:$M$1,0),0)</f>
        <v>37</v>
      </c>
      <c r="X487">
        <f>VLOOKUP($B487,Sheet4!$A$1:$M$4092,MATCH('MASTER DATA'!X$1,Sheet4!$A$1:$M$1,0),0)</f>
        <v>0</v>
      </c>
      <c r="Y487">
        <f>VLOOKUP($B487,Sheet4!$A$1:$M$4092,MATCH('MASTER DATA'!Y$1,Sheet4!$A$1:$M$1,0),0)</f>
        <v>40</v>
      </c>
      <c r="Z487">
        <f>VLOOKUP($B487,Sheet4!$A$1:$M$4092,MATCH('MASTER DATA'!Z$1,Sheet4!$A$1:$M$1,0),0)</f>
        <v>15</v>
      </c>
    </row>
    <row r="488" spans="1:26" x14ac:dyDescent="0.3">
      <c r="A488" s="1">
        <v>487</v>
      </c>
      <c r="B488" s="1">
        <v>87210026</v>
      </c>
      <c r="C488" s="1" t="s">
        <v>523</v>
      </c>
      <c r="D488" s="1" t="s">
        <v>657</v>
      </c>
      <c r="E488" s="1" t="s">
        <v>17</v>
      </c>
      <c r="F488" s="1" t="s">
        <v>2369</v>
      </c>
      <c r="G488" s="1" t="s">
        <v>2161</v>
      </c>
      <c r="H488" s="1" t="s">
        <v>2157</v>
      </c>
      <c r="I488" s="1" t="s">
        <v>602</v>
      </c>
      <c r="J488" s="1" t="s">
        <v>2377</v>
      </c>
      <c r="K488" s="1">
        <v>9527334240</v>
      </c>
      <c r="L488" s="1" t="s">
        <v>661</v>
      </c>
      <c r="M488" s="1" t="s">
        <v>2378</v>
      </c>
      <c r="N488" s="1" t="s">
        <v>742</v>
      </c>
      <c r="O488">
        <f>VLOOKUP($B488,Sheet4!$A$1:$M$4092,MATCH('MASTER DATA'!O$1,Sheet4!$A$1:$M$1,0),0)</f>
        <v>4</v>
      </c>
      <c r="P488">
        <f>VLOOKUP($B488,Sheet4!$A$1:$M$4092,MATCH('MASTER DATA'!P$1,Sheet4!$A$1:$M$1,0),0)</f>
        <v>4</v>
      </c>
      <c r="Q488">
        <f>VLOOKUP($B488,Sheet4!$A$1:$M$4092,MATCH('MASTER DATA'!Q$1,Sheet4!$A$1:$M$1,0),0)</f>
        <v>1</v>
      </c>
      <c r="R488">
        <f>VLOOKUP($B488,Sheet4!$A$1:$M$4092,MATCH('MASTER DATA'!R$1,Sheet4!$A$1:$M$1,0),0)</f>
        <v>112</v>
      </c>
      <c r="S488">
        <f>VLOOKUP($B488,Sheet4!$A$1:$M$4092,MATCH('MASTER DATA'!S$1,Sheet4!$A$1:$M$1,0),0)</f>
        <v>38</v>
      </c>
      <c r="T488">
        <f>VLOOKUP($B488,Sheet4!$A$1:$M$4092,MATCH('MASTER DATA'!T$1,Sheet4!$A$1:$M$1,0),0)</f>
        <v>13</v>
      </c>
      <c r="U488">
        <f>VLOOKUP($B488,Sheet4!$A$1:$M$4092,MATCH('MASTER DATA'!U$1,Sheet4!$A$1:$M$1,0),0)</f>
        <v>34</v>
      </c>
      <c r="V488">
        <f>VLOOKUP($B488,Sheet4!$A$1:$M$4092,MATCH('MASTER DATA'!V$1,Sheet4!$A$1:$M$1,0),0)</f>
        <v>7</v>
      </c>
      <c r="W488">
        <f>VLOOKUP($B488,Sheet4!$A$1:$M$4092,MATCH('MASTER DATA'!W$1,Sheet4!$A$1:$M$1,0),0)</f>
        <v>9</v>
      </c>
      <c r="X488">
        <f>VLOOKUP($B488,Sheet4!$A$1:$M$4092,MATCH('MASTER DATA'!X$1,Sheet4!$A$1:$M$1,0),0)</f>
        <v>0</v>
      </c>
      <c r="Y488">
        <f>VLOOKUP($B488,Sheet4!$A$1:$M$4092,MATCH('MASTER DATA'!Y$1,Sheet4!$A$1:$M$1,0),0)</f>
        <v>7</v>
      </c>
      <c r="Z488">
        <f>VLOOKUP($B488,Sheet4!$A$1:$M$4092,MATCH('MASTER DATA'!Z$1,Sheet4!$A$1:$M$1,0),0)</f>
        <v>7</v>
      </c>
    </row>
    <row r="489" spans="1:26" x14ac:dyDescent="0.3">
      <c r="A489" s="1">
        <v>488</v>
      </c>
      <c r="B489" s="1">
        <v>27210050</v>
      </c>
      <c r="C489" s="1" t="s">
        <v>137</v>
      </c>
      <c r="D489" s="1" t="s">
        <v>599</v>
      </c>
      <c r="E489" s="1" t="s">
        <v>14</v>
      </c>
      <c r="F489" s="1" t="s">
        <v>2185</v>
      </c>
      <c r="G489" s="1" t="s">
        <v>2161</v>
      </c>
      <c r="H489" s="1" t="s">
        <v>2157</v>
      </c>
      <c r="I489" s="1" t="s">
        <v>602</v>
      </c>
      <c r="J489" s="1" t="s">
        <v>735</v>
      </c>
      <c r="K489" s="1">
        <v>9822245765</v>
      </c>
      <c r="L489" s="1" t="s">
        <v>2379</v>
      </c>
      <c r="M489" s="1" t="s">
        <v>2380</v>
      </c>
      <c r="N489" s="1" t="s">
        <v>742</v>
      </c>
      <c r="O489">
        <f>VLOOKUP($B489,Sheet4!$A$1:$M$4092,MATCH('MASTER DATA'!O$1,Sheet4!$A$1:$M$1,0),0)</f>
        <v>81</v>
      </c>
      <c r="P489">
        <f>VLOOKUP($B489,Sheet4!$A$1:$M$4092,MATCH('MASTER DATA'!P$1,Sheet4!$A$1:$M$1,0),0)</f>
        <v>63</v>
      </c>
      <c r="Q489">
        <f>VLOOKUP($B489,Sheet4!$A$1:$M$4092,MATCH('MASTER DATA'!Q$1,Sheet4!$A$1:$M$1,0),0)</f>
        <v>111</v>
      </c>
      <c r="R489">
        <f>VLOOKUP($B489,Sheet4!$A$1:$M$4092,MATCH('MASTER DATA'!R$1,Sheet4!$A$1:$M$1,0),0)</f>
        <v>402</v>
      </c>
      <c r="S489">
        <f>VLOOKUP($B489,Sheet4!$A$1:$M$4092,MATCH('MASTER DATA'!S$1,Sheet4!$A$1:$M$1,0),0)</f>
        <v>209</v>
      </c>
      <c r="T489">
        <f>VLOOKUP($B489,Sheet4!$A$1:$M$4092,MATCH('MASTER DATA'!T$1,Sheet4!$A$1:$M$1,0),0)</f>
        <v>67</v>
      </c>
      <c r="U489">
        <f>VLOOKUP($B489,Sheet4!$A$1:$M$4092,MATCH('MASTER DATA'!U$1,Sheet4!$A$1:$M$1,0),0)</f>
        <v>143</v>
      </c>
      <c r="V489">
        <f>VLOOKUP($B489,Sheet4!$A$1:$M$4092,MATCH('MASTER DATA'!V$1,Sheet4!$A$1:$M$1,0),0)</f>
        <v>44</v>
      </c>
      <c r="W489">
        <f>VLOOKUP($B489,Sheet4!$A$1:$M$4092,MATCH('MASTER DATA'!W$1,Sheet4!$A$1:$M$1,0),0)</f>
        <v>52</v>
      </c>
      <c r="X489">
        <f>VLOOKUP($B489,Sheet4!$A$1:$M$4092,MATCH('MASTER DATA'!X$1,Sheet4!$A$1:$M$1,0),0)</f>
        <v>10</v>
      </c>
      <c r="Y489">
        <f>VLOOKUP($B489,Sheet4!$A$1:$M$4092,MATCH('MASTER DATA'!Y$1,Sheet4!$A$1:$M$1,0),0)</f>
        <v>73</v>
      </c>
      <c r="Z489">
        <f>VLOOKUP($B489,Sheet4!$A$1:$M$4092,MATCH('MASTER DATA'!Z$1,Sheet4!$A$1:$M$1,0),0)</f>
        <v>37</v>
      </c>
    </row>
    <row r="490" spans="1:26" x14ac:dyDescent="0.3">
      <c r="A490" s="1">
        <v>489</v>
      </c>
      <c r="B490" s="1">
        <v>67210006</v>
      </c>
      <c r="C490" s="1" t="s">
        <v>188</v>
      </c>
      <c r="D490" s="1" t="s">
        <v>599</v>
      </c>
      <c r="E490" s="1" t="s">
        <v>14</v>
      </c>
      <c r="F490" s="1" t="s">
        <v>2299</v>
      </c>
      <c r="G490" s="1" t="s">
        <v>2299</v>
      </c>
      <c r="H490" s="1" t="s">
        <v>2157</v>
      </c>
      <c r="I490" s="1" t="s">
        <v>602</v>
      </c>
      <c r="J490" s="1" t="s">
        <v>2381</v>
      </c>
      <c r="K490" s="1">
        <v>9822693698</v>
      </c>
      <c r="L490" s="1" t="s">
        <v>2382</v>
      </c>
      <c r="M490" s="1" t="s">
        <v>2383</v>
      </c>
      <c r="N490" s="1" t="s">
        <v>742</v>
      </c>
      <c r="O490">
        <f>VLOOKUP($B490,Sheet4!$A$1:$M$4092,MATCH('MASTER DATA'!O$1,Sheet4!$A$1:$M$1,0),0)</f>
        <v>26</v>
      </c>
      <c r="P490">
        <f>VLOOKUP($B490,Sheet4!$A$1:$M$4092,MATCH('MASTER DATA'!P$1,Sheet4!$A$1:$M$1,0),0)</f>
        <v>6</v>
      </c>
      <c r="Q490">
        <f>VLOOKUP($B490,Sheet4!$A$1:$M$4092,MATCH('MASTER DATA'!Q$1,Sheet4!$A$1:$M$1,0),0)</f>
        <v>218</v>
      </c>
      <c r="R490">
        <f>VLOOKUP($B490,Sheet4!$A$1:$M$4092,MATCH('MASTER DATA'!R$1,Sheet4!$A$1:$M$1,0),0)</f>
        <v>418</v>
      </c>
      <c r="S490">
        <f>VLOOKUP($B490,Sheet4!$A$1:$M$4092,MATCH('MASTER DATA'!S$1,Sheet4!$A$1:$M$1,0),0)</f>
        <v>64</v>
      </c>
      <c r="T490">
        <f>VLOOKUP($B490,Sheet4!$A$1:$M$4092,MATCH('MASTER DATA'!T$1,Sheet4!$A$1:$M$1,0),0)</f>
        <v>27</v>
      </c>
      <c r="U490">
        <f>VLOOKUP($B490,Sheet4!$A$1:$M$4092,MATCH('MASTER DATA'!U$1,Sheet4!$A$1:$M$1,0),0)</f>
        <v>68</v>
      </c>
      <c r="V490">
        <f>VLOOKUP($B490,Sheet4!$A$1:$M$4092,MATCH('MASTER DATA'!V$1,Sheet4!$A$1:$M$1,0),0)</f>
        <v>9</v>
      </c>
      <c r="W490">
        <f>VLOOKUP($B490,Sheet4!$A$1:$M$4092,MATCH('MASTER DATA'!W$1,Sheet4!$A$1:$M$1,0),0)</f>
        <v>30</v>
      </c>
      <c r="X490">
        <f>VLOOKUP($B490,Sheet4!$A$1:$M$4092,MATCH('MASTER DATA'!X$1,Sheet4!$A$1:$M$1,0),0)</f>
        <v>5</v>
      </c>
      <c r="Y490">
        <f>VLOOKUP($B490,Sheet4!$A$1:$M$4092,MATCH('MASTER DATA'!Y$1,Sheet4!$A$1:$M$1,0),0)</f>
        <v>11</v>
      </c>
      <c r="Z490">
        <f>VLOOKUP($B490,Sheet4!$A$1:$M$4092,MATCH('MASTER DATA'!Z$1,Sheet4!$A$1:$M$1,0),0)</f>
        <v>9</v>
      </c>
    </row>
    <row r="491" spans="1:26" x14ac:dyDescent="0.3">
      <c r="A491" s="1">
        <v>490</v>
      </c>
      <c r="B491" s="1">
        <v>67210058</v>
      </c>
      <c r="C491" s="1" t="s">
        <v>239</v>
      </c>
      <c r="D491" s="1" t="s">
        <v>599</v>
      </c>
      <c r="E491" s="1" t="s">
        <v>17</v>
      </c>
      <c r="F491" s="1" t="s">
        <v>2384</v>
      </c>
      <c r="G491" s="1" t="s">
        <v>2171</v>
      </c>
      <c r="H491" s="1" t="s">
        <v>2157</v>
      </c>
      <c r="I491" s="1" t="s">
        <v>602</v>
      </c>
      <c r="J491" s="1" t="s">
        <v>2385</v>
      </c>
      <c r="K491" s="1">
        <v>9765141310</v>
      </c>
      <c r="L491" s="1" t="s">
        <v>2386</v>
      </c>
      <c r="M491" s="1" t="s">
        <v>2387</v>
      </c>
      <c r="N491" s="1" t="s">
        <v>742</v>
      </c>
      <c r="O491">
        <f>VLOOKUP($B491,Sheet4!$A$1:$M$4092,MATCH('MASTER DATA'!O$1,Sheet4!$A$1:$M$1,0),0)</f>
        <v>12</v>
      </c>
      <c r="P491">
        <f>VLOOKUP($B491,Sheet4!$A$1:$M$4092,MATCH('MASTER DATA'!P$1,Sheet4!$A$1:$M$1,0),0)</f>
        <v>0</v>
      </c>
      <c r="Q491">
        <f>VLOOKUP($B491,Sheet4!$A$1:$M$4092,MATCH('MASTER DATA'!Q$1,Sheet4!$A$1:$M$1,0),0)</f>
        <v>70</v>
      </c>
      <c r="R491">
        <f>VLOOKUP($B491,Sheet4!$A$1:$M$4092,MATCH('MASTER DATA'!R$1,Sheet4!$A$1:$M$1,0),0)</f>
        <v>414</v>
      </c>
      <c r="S491">
        <f>VLOOKUP($B491,Sheet4!$A$1:$M$4092,MATCH('MASTER DATA'!S$1,Sheet4!$A$1:$M$1,0),0)</f>
        <v>106</v>
      </c>
      <c r="T491">
        <f>VLOOKUP($B491,Sheet4!$A$1:$M$4092,MATCH('MASTER DATA'!T$1,Sheet4!$A$1:$M$1,0),0)</f>
        <v>15</v>
      </c>
      <c r="U491">
        <f>VLOOKUP($B491,Sheet4!$A$1:$M$4092,MATCH('MASTER DATA'!U$1,Sheet4!$A$1:$M$1,0),0)</f>
        <v>63</v>
      </c>
      <c r="V491">
        <f>VLOOKUP($B491,Sheet4!$A$1:$M$4092,MATCH('MASTER DATA'!V$1,Sheet4!$A$1:$M$1,0),0)</f>
        <v>10</v>
      </c>
      <c r="W491">
        <f>VLOOKUP($B491,Sheet4!$A$1:$M$4092,MATCH('MASTER DATA'!W$1,Sheet4!$A$1:$M$1,0),0)</f>
        <v>2</v>
      </c>
      <c r="X491">
        <f>VLOOKUP($B491,Sheet4!$A$1:$M$4092,MATCH('MASTER DATA'!X$1,Sheet4!$A$1:$M$1,0),0)</f>
        <v>0</v>
      </c>
      <c r="Y491">
        <f>VLOOKUP($B491,Sheet4!$A$1:$M$4092,MATCH('MASTER DATA'!Y$1,Sheet4!$A$1:$M$1,0),0)</f>
        <v>26</v>
      </c>
      <c r="Z491">
        <f>VLOOKUP($B491,Sheet4!$A$1:$M$4092,MATCH('MASTER DATA'!Z$1,Sheet4!$A$1:$M$1,0),0)</f>
        <v>0</v>
      </c>
    </row>
    <row r="492" spans="1:26" x14ac:dyDescent="0.3">
      <c r="A492" s="1">
        <v>491</v>
      </c>
      <c r="B492" s="1">
        <v>67210088</v>
      </c>
      <c r="C492" s="1" t="s">
        <v>309</v>
      </c>
      <c r="D492" s="1" t="s">
        <v>599</v>
      </c>
      <c r="E492" s="1" t="s">
        <v>14</v>
      </c>
      <c r="F492" s="1" t="s">
        <v>2161</v>
      </c>
      <c r="G492" s="1" t="s">
        <v>2161</v>
      </c>
      <c r="H492" s="1" t="s">
        <v>2157</v>
      </c>
      <c r="I492" s="1" t="s">
        <v>602</v>
      </c>
      <c r="J492" s="1" t="s">
        <v>2388</v>
      </c>
      <c r="K492" s="1">
        <v>9822559436</v>
      </c>
      <c r="L492" s="1" t="s">
        <v>2389</v>
      </c>
      <c r="M492" s="1" t="s">
        <v>2390</v>
      </c>
      <c r="N492" s="1" t="s">
        <v>742</v>
      </c>
      <c r="O492">
        <f>VLOOKUP($B492,Sheet4!$A$1:$M$4092,MATCH('MASTER DATA'!O$1,Sheet4!$A$1:$M$1,0),0)</f>
        <v>33</v>
      </c>
      <c r="P492">
        <f>VLOOKUP($B492,Sheet4!$A$1:$M$4092,MATCH('MASTER DATA'!P$1,Sheet4!$A$1:$M$1,0),0)</f>
        <v>18</v>
      </c>
      <c r="Q492">
        <f>VLOOKUP($B492,Sheet4!$A$1:$M$4092,MATCH('MASTER DATA'!Q$1,Sheet4!$A$1:$M$1,0),0)</f>
        <v>29</v>
      </c>
      <c r="R492">
        <f>VLOOKUP($B492,Sheet4!$A$1:$M$4092,MATCH('MASTER DATA'!R$1,Sheet4!$A$1:$M$1,0),0)</f>
        <v>298</v>
      </c>
      <c r="S492">
        <f>VLOOKUP($B492,Sheet4!$A$1:$M$4092,MATCH('MASTER DATA'!S$1,Sheet4!$A$1:$M$1,0),0)</f>
        <v>107</v>
      </c>
      <c r="T492">
        <f>VLOOKUP($B492,Sheet4!$A$1:$M$4092,MATCH('MASTER DATA'!T$1,Sheet4!$A$1:$M$1,0),0)</f>
        <v>13</v>
      </c>
      <c r="U492">
        <f>VLOOKUP($B492,Sheet4!$A$1:$M$4092,MATCH('MASTER DATA'!U$1,Sheet4!$A$1:$M$1,0),0)</f>
        <v>55</v>
      </c>
      <c r="V492">
        <f>VLOOKUP($B492,Sheet4!$A$1:$M$4092,MATCH('MASTER DATA'!V$1,Sheet4!$A$1:$M$1,0),0)</f>
        <v>23</v>
      </c>
      <c r="W492">
        <f>VLOOKUP($B492,Sheet4!$A$1:$M$4092,MATCH('MASTER DATA'!W$1,Sheet4!$A$1:$M$1,0),0)</f>
        <v>21</v>
      </c>
      <c r="X492">
        <f>VLOOKUP($B492,Sheet4!$A$1:$M$4092,MATCH('MASTER DATA'!X$1,Sheet4!$A$1:$M$1,0),0)</f>
        <v>0</v>
      </c>
      <c r="Y492">
        <f>VLOOKUP($B492,Sheet4!$A$1:$M$4092,MATCH('MASTER DATA'!Y$1,Sheet4!$A$1:$M$1,0),0)</f>
        <v>42</v>
      </c>
      <c r="Z492">
        <f>VLOOKUP($B492,Sheet4!$A$1:$M$4092,MATCH('MASTER DATA'!Z$1,Sheet4!$A$1:$M$1,0),0)</f>
        <v>14</v>
      </c>
    </row>
    <row r="493" spans="1:26" x14ac:dyDescent="0.3">
      <c r="A493" s="1">
        <v>492</v>
      </c>
      <c r="B493" s="1">
        <v>67210111</v>
      </c>
      <c r="C493" s="1" t="s">
        <v>403</v>
      </c>
      <c r="D493" s="1" t="s">
        <v>599</v>
      </c>
      <c r="E493" s="1" t="s">
        <v>17</v>
      </c>
      <c r="F493" s="1" t="s">
        <v>2369</v>
      </c>
      <c r="G493" s="1" t="s">
        <v>2299</v>
      </c>
      <c r="H493" s="1" t="s">
        <v>2157</v>
      </c>
      <c r="I493" s="1" t="s">
        <v>602</v>
      </c>
      <c r="J493" s="1" t="s">
        <v>2391</v>
      </c>
      <c r="K493" s="1">
        <v>9527411701</v>
      </c>
      <c r="L493" s="1" t="s">
        <v>2392</v>
      </c>
      <c r="M493" s="1" t="s">
        <v>2393</v>
      </c>
      <c r="N493" s="1" t="s">
        <v>742</v>
      </c>
      <c r="O493">
        <f>VLOOKUP($B493,Sheet4!$A$1:$M$4092,MATCH('MASTER DATA'!O$1,Sheet4!$A$1:$M$1,0),0)</f>
        <v>6</v>
      </c>
      <c r="P493">
        <f>VLOOKUP($B493,Sheet4!$A$1:$M$4092,MATCH('MASTER DATA'!P$1,Sheet4!$A$1:$M$1,0),0)</f>
        <v>40</v>
      </c>
      <c r="Q493">
        <f>VLOOKUP($B493,Sheet4!$A$1:$M$4092,MATCH('MASTER DATA'!Q$1,Sheet4!$A$1:$M$1,0),0)</f>
        <v>42</v>
      </c>
      <c r="R493">
        <f>VLOOKUP($B493,Sheet4!$A$1:$M$4092,MATCH('MASTER DATA'!R$1,Sheet4!$A$1:$M$1,0),0)</f>
        <v>256</v>
      </c>
      <c r="S493">
        <f>VLOOKUP($B493,Sheet4!$A$1:$M$4092,MATCH('MASTER DATA'!S$1,Sheet4!$A$1:$M$1,0),0)</f>
        <v>101</v>
      </c>
      <c r="T493">
        <f>VLOOKUP($B493,Sheet4!$A$1:$M$4092,MATCH('MASTER DATA'!T$1,Sheet4!$A$1:$M$1,0),0)</f>
        <v>19</v>
      </c>
      <c r="U493">
        <f>VLOOKUP($B493,Sheet4!$A$1:$M$4092,MATCH('MASTER DATA'!U$1,Sheet4!$A$1:$M$1,0),0)</f>
        <v>51</v>
      </c>
      <c r="V493">
        <f>VLOOKUP($B493,Sheet4!$A$1:$M$4092,MATCH('MASTER DATA'!V$1,Sheet4!$A$1:$M$1,0),0)</f>
        <v>4</v>
      </c>
      <c r="W493">
        <f>VLOOKUP($B493,Sheet4!$A$1:$M$4092,MATCH('MASTER DATA'!W$1,Sheet4!$A$1:$M$1,0),0)</f>
        <v>7</v>
      </c>
      <c r="X493">
        <f>VLOOKUP($B493,Sheet4!$A$1:$M$4092,MATCH('MASTER DATA'!X$1,Sheet4!$A$1:$M$1,0),0)</f>
        <v>2</v>
      </c>
      <c r="Y493">
        <f>VLOOKUP($B493,Sheet4!$A$1:$M$4092,MATCH('MASTER DATA'!Y$1,Sheet4!$A$1:$M$1,0),0)</f>
        <v>15</v>
      </c>
      <c r="Z493">
        <f>VLOOKUP($B493,Sheet4!$A$1:$M$4092,MATCH('MASTER DATA'!Z$1,Sheet4!$A$1:$M$1,0),0)</f>
        <v>8</v>
      </c>
    </row>
    <row r="494" spans="1:26" x14ac:dyDescent="0.3">
      <c r="A494" s="1">
        <v>493</v>
      </c>
      <c r="B494" s="1">
        <v>27210008</v>
      </c>
      <c r="C494" s="1" t="s">
        <v>105</v>
      </c>
      <c r="D494" s="1" t="s">
        <v>599</v>
      </c>
      <c r="E494" s="1" t="s">
        <v>14</v>
      </c>
      <c r="F494" s="1" t="s">
        <v>2185</v>
      </c>
      <c r="G494" s="1" t="s">
        <v>2161</v>
      </c>
      <c r="H494" s="1" t="s">
        <v>2157</v>
      </c>
      <c r="I494" s="1" t="s">
        <v>602</v>
      </c>
      <c r="J494" s="1" t="s">
        <v>2394</v>
      </c>
      <c r="K494" s="1">
        <v>8888719084</v>
      </c>
      <c r="L494" s="1" t="s">
        <v>2395</v>
      </c>
      <c r="M494" s="1" t="s">
        <v>2396</v>
      </c>
      <c r="N494" s="1" t="s">
        <v>742</v>
      </c>
      <c r="O494">
        <f>VLOOKUP($B494,Sheet4!$A$1:$M$4092,MATCH('MASTER DATA'!O$1,Sheet4!$A$1:$M$1,0),0)</f>
        <v>60</v>
      </c>
      <c r="P494">
        <f>VLOOKUP($B494,Sheet4!$A$1:$M$4092,MATCH('MASTER DATA'!P$1,Sheet4!$A$1:$M$1,0),0)</f>
        <v>41</v>
      </c>
      <c r="Q494">
        <f>VLOOKUP($B494,Sheet4!$A$1:$M$4092,MATCH('MASTER DATA'!Q$1,Sheet4!$A$1:$M$1,0),0)</f>
        <v>56</v>
      </c>
      <c r="R494">
        <f>VLOOKUP($B494,Sheet4!$A$1:$M$4092,MATCH('MASTER DATA'!R$1,Sheet4!$A$1:$M$1,0),0)</f>
        <v>276</v>
      </c>
      <c r="S494">
        <f>VLOOKUP($B494,Sheet4!$A$1:$M$4092,MATCH('MASTER DATA'!S$1,Sheet4!$A$1:$M$1,0),0)</f>
        <v>205</v>
      </c>
      <c r="T494">
        <f>VLOOKUP($B494,Sheet4!$A$1:$M$4092,MATCH('MASTER DATA'!T$1,Sheet4!$A$1:$M$1,0),0)</f>
        <v>26</v>
      </c>
      <c r="U494">
        <f>VLOOKUP($B494,Sheet4!$A$1:$M$4092,MATCH('MASTER DATA'!U$1,Sheet4!$A$1:$M$1,0),0)</f>
        <v>79</v>
      </c>
      <c r="V494">
        <f>VLOOKUP($B494,Sheet4!$A$1:$M$4092,MATCH('MASTER DATA'!V$1,Sheet4!$A$1:$M$1,0),0)</f>
        <v>34</v>
      </c>
      <c r="W494">
        <f>VLOOKUP($B494,Sheet4!$A$1:$M$4092,MATCH('MASTER DATA'!W$1,Sheet4!$A$1:$M$1,0),0)</f>
        <v>34</v>
      </c>
      <c r="X494">
        <f>VLOOKUP($B494,Sheet4!$A$1:$M$4092,MATCH('MASTER DATA'!X$1,Sheet4!$A$1:$M$1,0),0)</f>
        <v>11</v>
      </c>
      <c r="Y494">
        <f>VLOOKUP($B494,Sheet4!$A$1:$M$4092,MATCH('MASTER DATA'!Y$1,Sheet4!$A$1:$M$1,0),0)</f>
        <v>47</v>
      </c>
      <c r="Z494">
        <f>VLOOKUP($B494,Sheet4!$A$1:$M$4092,MATCH('MASTER DATA'!Z$1,Sheet4!$A$1:$M$1,0),0)</f>
        <v>9</v>
      </c>
    </row>
    <row r="495" spans="1:26" x14ac:dyDescent="0.3">
      <c r="A495" s="1">
        <v>494</v>
      </c>
      <c r="B495" s="1">
        <v>67210131</v>
      </c>
      <c r="C495" s="1" t="s">
        <v>391</v>
      </c>
      <c r="D495" s="1" t="s">
        <v>599</v>
      </c>
      <c r="E495" s="1" t="s">
        <v>17</v>
      </c>
      <c r="F495" s="1" t="s">
        <v>2397</v>
      </c>
      <c r="G495" s="1" t="s">
        <v>2171</v>
      </c>
      <c r="H495" s="1" t="s">
        <v>2157</v>
      </c>
      <c r="I495" s="1" t="s">
        <v>602</v>
      </c>
      <c r="J495" s="1" t="s">
        <v>2398</v>
      </c>
      <c r="K495" s="1">
        <v>9922673176</v>
      </c>
      <c r="L495" s="1" t="s">
        <v>2399</v>
      </c>
      <c r="M495" s="1" t="s">
        <v>2400</v>
      </c>
      <c r="N495" s="1" t="s">
        <v>742</v>
      </c>
      <c r="O495">
        <f>VLOOKUP($B495,Sheet4!$A$1:$M$4092,MATCH('MASTER DATA'!O$1,Sheet4!$A$1:$M$1,0),0)</f>
        <v>2</v>
      </c>
      <c r="P495">
        <f>VLOOKUP($B495,Sheet4!$A$1:$M$4092,MATCH('MASTER DATA'!P$1,Sheet4!$A$1:$M$1,0),0)</f>
        <v>5</v>
      </c>
      <c r="Q495">
        <f>VLOOKUP($B495,Sheet4!$A$1:$M$4092,MATCH('MASTER DATA'!Q$1,Sheet4!$A$1:$M$1,0),0)</f>
        <v>7</v>
      </c>
      <c r="R495">
        <f>VLOOKUP($B495,Sheet4!$A$1:$M$4092,MATCH('MASTER DATA'!R$1,Sheet4!$A$1:$M$1,0),0)</f>
        <v>341</v>
      </c>
      <c r="S495">
        <f>VLOOKUP($B495,Sheet4!$A$1:$M$4092,MATCH('MASTER DATA'!S$1,Sheet4!$A$1:$M$1,0),0)</f>
        <v>33</v>
      </c>
      <c r="T495">
        <f>VLOOKUP($B495,Sheet4!$A$1:$M$4092,MATCH('MASTER DATA'!T$1,Sheet4!$A$1:$M$1,0),0)</f>
        <v>1</v>
      </c>
      <c r="U495">
        <f>VLOOKUP($B495,Sheet4!$A$1:$M$4092,MATCH('MASTER DATA'!U$1,Sheet4!$A$1:$M$1,0),0)</f>
        <v>17</v>
      </c>
      <c r="V495">
        <f>VLOOKUP($B495,Sheet4!$A$1:$M$4092,MATCH('MASTER DATA'!V$1,Sheet4!$A$1:$M$1,0),0)</f>
        <v>8</v>
      </c>
      <c r="W495">
        <f>VLOOKUP($B495,Sheet4!$A$1:$M$4092,MATCH('MASTER DATA'!W$1,Sheet4!$A$1:$M$1,0),0)</f>
        <v>3</v>
      </c>
      <c r="X495">
        <f>VLOOKUP($B495,Sheet4!$A$1:$M$4092,MATCH('MASTER DATA'!X$1,Sheet4!$A$1:$M$1,0),0)</f>
        <v>5</v>
      </c>
      <c r="Y495">
        <f>VLOOKUP($B495,Sheet4!$A$1:$M$4092,MATCH('MASTER DATA'!Y$1,Sheet4!$A$1:$M$1,0),0)</f>
        <v>3</v>
      </c>
      <c r="Z495">
        <f>VLOOKUP($B495,Sheet4!$A$1:$M$4092,MATCH('MASTER DATA'!Z$1,Sheet4!$A$1:$M$1,0),0)</f>
        <v>1</v>
      </c>
    </row>
    <row r="496" spans="1:26" x14ac:dyDescent="0.3">
      <c r="A496" s="1">
        <v>495</v>
      </c>
      <c r="B496" s="1">
        <v>27210272</v>
      </c>
      <c r="C496" s="1" t="s">
        <v>331</v>
      </c>
      <c r="D496" s="1" t="s">
        <v>599</v>
      </c>
      <c r="E496" s="1" t="s">
        <v>14</v>
      </c>
      <c r="F496" s="1" t="s">
        <v>2401</v>
      </c>
      <c r="G496" s="1" t="s">
        <v>2161</v>
      </c>
      <c r="H496" s="1" t="s">
        <v>2157</v>
      </c>
      <c r="I496" s="1" t="s">
        <v>602</v>
      </c>
      <c r="J496" s="1" t="s">
        <v>2402</v>
      </c>
      <c r="K496" s="1">
        <v>8855971727</v>
      </c>
      <c r="L496" s="1" t="s">
        <v>2403</v>
      </c>
      <c r="M496" s="1" t="s">
        <v>2404</v>
      </c>
      <c r="N496" s="1" t="s">
        <v>742</v>
      </c>
      <c r="O496">
        <f>VLOOKUP($B496,Sheet4!$A$1:$M$4092,MATCH('MASTER DATA'!O$1,Sheet4!$A$1:$M$1,0),0)</f>
        <v>33</v>
      </c>
      <c r="P496">
        <f>VLOOKUP($B496,Sheet4!$A$1:$M$4092,MATCH('MASTER DATA'!P$1,Sheet4!$A$1:$M$1,0),0)</f>
        <v>33</v>
      </c>
      <c r="Q496">
        <f>VLOOKUP($B496,Sheet4!$A$1:$M$4092,MATCH('MASTER DATA'!Q$1,Sheet4!$A$1:$M$1,0),0)</f>
        <v>15</v>
      </c>
      <c r="R496">
        <f>VLOOKUP($B496,Sheet4!$A$1:$M$4092,MATCH('MASTER DATA'!R$1,Sheet4!$A$1:$M$1,0),0)</f>
        <v>122</v>
      </c>
      <c r="S496">
        <f>VLOOKUP($B496,Sheet4!$A$1:$M$4092,MATCH('MASTER DATA'!S$1,Sheet4!$A$1:$M$1,0),0)</f>
        <v>73</v>
      </c>
      <c r="T496">
        <f>VLOOKUP($B496,Sheet4!$A$1:$M$4092,MATCH('MASTER DATA'!T$1,Sheet4!$A$1:$M$1,0),0)</f>
        <v>42</v>
      </c>
      <c r="U496">
        <f>VLOOKUP($B496,Sheet4!$A$1:$M$4092,MATCH('MASTER DATA'!U$1,Sheet4!$A$1:$M$1,0),0)</f>
        <v>173</v>
      </c>
      <c r="V496">
        <f>VLOOKUP($B496,Sheet4!$A$1:$M$4092,MATCH('MASTER DATA'!V$1,Sheet4!$A$1:$M$1,0),0)</f>
        <v>36</v>
      </c>
      <c r="W496">
        <f>VLOOKUP($B496,Sheet4!$A$1:$M$4092,MATCH('MASTER DATA'!W$1,Sheet4!$A$1:$M$1,0),0)</f>
        <v>62</v>
      </c>
      <c r="X496">
        <f>VLOOKUP($B496,Sheet4!$A$1:$M$4092,MATCH('MASTER DATA'!X$1,Sheet4!$A$1:$M$1,0),0)</f>
        <v>7</v>
      </c>
      <c r="Y496">
        <f>VLOOKUP($B496,Sheet4!$A$1:$M$4092,MATCH('MASTER DATA'!Y$1,Sheet4!$A$1:$M$1,0),0)</f>
        <v>28</v>
      </c>
      <c r="Z496">
        <f>VLOOKUP($B496,Sheet4!$A$1:$M$4092,MATCH('MASTER DATA'!Z$1,Sheet4!$A$1:$M$1,0),0)</f>
        <v>15</v>
      </c>
    </row>
    <row r="497" spans="1:26" x14ac:dyDescent="0.3">
      <c r="A497" s="1">
        <v>496</v>
      </c>
      <c r="B497" s="1">
        <v>37210017</v>
      </c>
      <c r="C497" s="1" t="s">
        <v>158</v>
      </c>
      <c r="D497" s="1" t="s">
        <v>599</v>
      </c>
      <c r="E497" s="1" t="s">
        <v>14</v>
      </c>
      <c r="F497" s="1" t="s">
        <v>2157</v>
      </c>
      <c r="G497" s="1" t="s">
        <v>2161</v>
      </c>
      <c r="H497" s="1" t="s">
        <v>2157</v>
      </c>
      <c r="I497" s="1" t="s">
        <v>602</v>
      </c>
      <c r="J497" s="1" t="s">
        <v>2405</v>
      </c>
      <c r="K497" s="1">
        <v>9823153110</v>
      </c>
      <c r="L497" s="1" t="s">
        <v>2406</v>
      </c>
      <c r="M497" s="1" t="s">
        <v>2407</v>
      </c>
      <c r="N497" s="1" t="s">
        <v>742</v>
      </c>
      <c r="O497">
        <f>VLOOKUP($B497,Sheet4!$A$1:$M$4092,MATCH('MASTER DATA'!O$1,Sheet4!$A$1:$M$1,0),0)</f>
        <v>15</v>
      </c>
      <c r="P497">
        <f>VLOOKUP($B497,Sheet4!$A$1:$M$4092,MATCH('MASTER DATA'!P$1,Sheet4!$A$1:$M$1,0),0)</f>
        <v>36</v>
      </c>
      <c r="Q497">
        <f>VLOOKUP($B497,Sheet4!$A$1:$M$4092,MATCH('MASTER DATA'!Q$1,Sheet4!$A$1:$M$1,0),0)</f>
        <v>32</v>
      </c>
      <c r="R497">
        <f>VLOOKUP($B497,Sheet4!$A$1:$M$4092,MATCH('MASTER DATA'!R$1,Sheet4!$A$1:$M$1,0),0)</f>
        <v>208</v>
      </c>
      <c r="S497">
        <f>VLOOKUP($B497,Sheet4!$A$1:$M$4092,MATCH('MASTER DATA'!S$1,Sheet4!$A$1:$M$1,0),0)</f>
        <v>62</v>
      </c>
      <c r="T497">
        <f>VLOOKUP($B497,Sheet4!$A$1:$M$4092,MATCH('MASTER DATA'!T$1,Sheet4!$A$1:$M$1,0),0)</f>
        <v>18</v>
      </c>
      <c r="U497">
        <f>VLOOKUP($B497,Sheet4!$A$1:$M$4092,MATCH('MASTER DATA'!U$1,Sheet4!$A$1:$M$1,0),0)</f>
        <v>84</v>
      </c>
      <c r="V497">
        <f>VLOOKUP($B497,Sheet4!$A$1:$M$4092,MATCH('MASTER DATA'!V$1,Sheet4!$A$1:$M$1,0),0)</f>
        <v>18</v>
      </c>
      <c r="W497">
        <f>VLOOKUP($B497,Sheet4!$A$1:$M$4092,MATCH('MASTER DATA'!W$1,Sheet4!$A$1:$M$1,0),0)</f>
        <v>22</v>
      </c>
      <c r="X497">
        <f>VLOOKUP($B497,Sheet4!$A$1:$M$4092,MATCH('MASTER DATA'!X$1,Sheet4!$A$1:$M$1,0),0)</f>
        <v>6</v>
      </c>
      <c r="Y497">
        <f>VLOOKUP($B497,Sheet4!$A$1:$M$4092,MATCH('MASTER DATA'!Y$1,Sheet4!$A$1:$M$1,0),0)</f>
        <v>27</v>
      </c>
      <c r="Z497">
        <f>VLOOKUP($B497,Sheet4!$A$1:$M$4092,MATCH('MASTER DATA'!Z$1,Sheet4!$A$1:$M$1,0),0)</f>
        <v>5</v>
      </c>
    </row>
    <row r="498" spans="1:26" x14ac:dyDescent="0.3">
      <c r="A498" s="1">
        <v>497</v>
      </c>
      <c r="B498" s="1">
        <v>67210182</v>
      </c>
      <c r="C498" s="1" t="s">
        <v>464</v>
      </c>
      <c r="D498" s="1" t="s">
        <v>599</v>
      </c>
      <c r="E498" s="1" t="s">
        <v>17</v>
      </c>
      <c r="F498" s="1" t="s">
        <v>2343</v>
      </c>
      <c r="G498" s="1" t="s">
        <v>2171</v>
      </c>
      <c r="H498" s="1" t="s">
        <v>2157</v>
      </c>
      <c r="I498" s="1" t="s">
        <v>602</v>
      </c>
      <c r="J498" s="1" t="s">
        <v>2408</v>
      </c>
      <c r="K498" s="1">
        <v>9561337777</v>
      </c>
      <c r="L498" s="1" t="s">
        <v>2409</v>
      </c>
      <c r="M498" s="1" t="s">
        <v>2410</v>
      </c>
      <c r="N498" s="1" t="s">
        <v>742</v>
      </c>
      <c r="O498">
        <f>VLOOKUP($B498,Sheet4!$A$1:$M$4092,MATCH('MASTER DATA'!O$1,Sheet4!$A$1:$M$1,0),0)</f>
        <v>5</v>
      </c>
      <c r="P498">
        <f>VLOOKUP($B498,Sheet4!$A$1:$M$4092,MATCH('MASTER DATA'!P$1,Sheet4!$A$1:$M$1,0),0)</f>
        <v>8</v>
      </c>
      <c r="Q498">
        <f>VLOOKUP($B498,Sheet4!$A$1:$M$4092,MATCH('MASTER DATA'!Q$1,Sheet4!$A$1:$M$1,0),0)</f>
        <v>5</v>
      </c>
      <c r="R498">
        <f>VLOOKUP($B498,Sheet4!$A$1:$M$4092,MATCH('MASTER DATA'!R$1,Sheet4!$A$1:$M$1,0),0)</f>
        <v>64</v>
      </c>
      <c r="S498">
        <f>VLOOKUP($B498,Sheet4!$A$1:$M$4092,MATCH('MASTER DATA'!S$1,Sheet4!$A$1:$M$1,0),0)</f>
        <v>30</v>
      </c>
      <c r="T498">
        <f>VLOOKUP($B498,Sheet4!$A$1:$M$4092,MATCH('MASTER DATA'!T$1,Sheet4!$A$1:$M$1,0),0)</f>
        <v>7</v>
      </c>
      <c r="U498">
        <f>VLOOKUP($B498,Sheet4!$A$1:$M$4092,MATCH('MASTER DATA'!U$1,Sheet4!$A$1:$M$1,0),0)</f>
        <v>24</v>
      </c>
      <c r="V498">
        <f>VLOOKUP($B498,Sheet4!$A$1:$M$4092,MATCH('MASTER DATA'!V$1,Sheet4!$A$1:$M$1,0),0)</f>
        <v>8</v>
      </c>
      <c r="W498">
        <f>VLOOKUP($B498,Sheet4!$A$1:$M$4092,MATCH('MASTER DATA'!W$1,Sheet4!$A$1:$M$1,0),0)</f>
        <v>9</v>
      </c>
      <c r="X498">
        <f>VLOOKUP($B498,Sheet4!$A$1:$M$4092,MATCH('MASTER DATA'!X$1,Sheet4!$A$1:$M$1,0),0)</f>
        <v>4</v>
      </c>
      <c r="Y498">
        <f>VLOOKUP($B498,Sheet4!$A$1:$M$4092,MATCH('MASTER DATA'!Y$1,Sheet4!$A$1:$M$1,0),0)</f>
        <v>45</v>
      </c>
      <c r="Z498">
        <f>VLOOKUP($B498,Sheet4!$A$1:$M$4092,MATCH('MASTER DATA'!Z$1,Sheet4!$A$1:$M$1,0),0)</f>
        <v>5</v>
      </c>
    </row>
    <row r="499" spans="1:26" x14ac:dyDescent="0.3">
      <c r="A499" s="1">
        <v>498</v>
      </c>
      <c r="B499" s="1">
        <v>27210194</v>
      </c>
      <c r="C499" s="1" t="s">
        <v>182</v>
      </c>
      <c r="D499" s="1" t="s">
        <v>599</v>
      </c>
      <c r="E499" s="1" t="s">
        <v>17</v>
      </c>
      <c r="F499" s="1" t="s">
        <v>2411</v>
      </c>
      <c r="G499" s="1" t="s">
        <v>2171</v>
      </c>
      <c r="H499" s="1" t="s">
        <v>2157</v>
      </c>
      <c r="I499" s="1" t="s">
        <v>602</v>
      </c>
      <c r="J499" s="1" t="s">
        <v>2412</v>
      </c>
      <c r="K499" s="1">
        <v>9970087666</v>
      </c>
      <c r="L499" s="1" t="s">
        <v>2413</v>
      </c>
      <c r="M499" s="1" t="s">
        <v>2414</v>
      </c>
      <c r="N499" s="1" t="s">
        <v>742</v>
      </c>
      <c r="O499">
        <f>VLOOKUP($B499,Sheet4!$A$1:$M$4092,MATCH('MASTER DATA'!O$1,Sheet4!$A$1:$M$1,0),0)</f>
        <v>14</v>
      </c>
      <c r="P499">
        <f>VLOOKUP($B499,Sheet4!$A$1:$M$4092,MATCH('MASTER DATA'!P$1,Sheet4!$A$1:$M$1,0),0)</f>
        <v>14</v>
      </c>
      <c r="Q499">
        <f>VLOOKUP($B499,Sheet4!$A$1:$M$4092,MATCH('MASTER DATA'!Q$1,Sheet4!$A$1:$M$1,0),0)</f>
        <v>54</v>
      </c>
      <c r="R499">
        <f>VLOOKUP($B499,Sheet4!$A$1:$M$4092,MATCH('MASTER DATA'!R$1,Sheet4!$A$1:$M$1,0),0)</f>
        <v>179</v>
      </c>
      <c r="S499">
        <f>VLOOKUP($B499,Sheet4!$A$1:$M$4092,MATCH('MASTER DATA'!S$1,Sheet4!$A$1:$M$1,0),0)</f>
        <v>41</v>
      </c>
      <c r="T499">
        <f>VLOOKUP($B499,Sheet4!$A$1:$M$4092,MATCH('MASTER DATA'!T$1,Sheet4!$A$1:$M$1,0),0)</f>
        <v>17</v>
      </c>
      <c r="U499">
        <f>VLOOKUP($B499,Sheet4!$A$1:$M$4092,MATCH('MASTER DATA'!U$1,Sheet4!$A$1:$M$1,0),0)</f>
        <v>21</v>
      </c>
      <c r="V499">
        <f>VLOOKUP($B499,Sheet4!$A$1:$M$4092,MATCH('MASTER DATA'!V$1,Sheet4!$A$1:$M$1,0),0)</f>
        <v>6</v>
      </c>
      <c r="W499">
        <f>VLOOKUP($B499,Sheet4!$A$1:$M$4092,MATCH('MASTER DATA'!W$1,Sheet4!$A$1:$M$1,0),0)</f>
        <v>3</v>
      </c>
      <c r="X499">
        <f>VLOOKUP($B499,Sheet4!$A$1:$M$4092,MATCH('MASTER DATA'!X$1,Sheet4!$A$1:$M$1,0),0)</f>
        <v>1</v>
      </c>
      <c r="Y499">
        <f>VLOOKUP($B499,Sheet4!$A$1:$M$4092,MATCH('MASTER DATA'!Y$1,Sheet4!$A$1:$M$1,0),0)</f>
        <v>17</v>
      </c>
      <c r="Z499">
        <f>VLOOKUP($B499,Sheet4!$A$1:$M$4092,MATCH('MASTER DATA'!Z$1,Sheet4!$A$1:$M$1,0),0)</f>
        <v>4</v>
      </c>
    </row>
    <row r="500" spans="1:26" x14ac:dyDescent="0.3">
      <c r="A500" s="1">
        <v>499</v>
      </c>
      <c r="B500" s="1">
        <v>27210330</v>
      </c>
      <c r="C500" s="1" t="s">
        <v>375</v>
      </c>
      <c r="D500" s="1" t="s">
        <v>599</v>
      </c>
      <c r="E500" s="1" t="s">
        <v>17</v>
      </c>
      <c r="F500" s="1" t="s">
        <v>2157</v>
      </c>
      <c r="G500" s="1" t="s">
        <v>2207</v>
      </c>
      <c r="H500" s="1" t="s">
        <v>2157</v>
      </c>
      <c r="I500" s="1" t="s">
        <v>602</v>
      </c>
      <c r="J500" s="1" t="s">
        <v>2415</v>
      </c>
      <c r="K500" s="1">
        <v>9762211515</v>
      </c>
      <c r="L500" s="1" t="s">
        <v>2416</v>
      </c>
      <c r="M500" s="1" t="s">
        <v>2417</v>
      </c>
      <c r="N500" s="1" t="s">
        <v>742</v>
      </c>
      <c r="O500">
        <f>VLOOKUP($B500,Sheet4!$A$1:$M$4092,MATCH('MASTER DATA'!O$1,Sheet4!$A$1:$M$1,0),0)</f>
        <v>18</v>
      </c>
      <c r="P500">
        <f>VLOOKUP($B500,Sheet4!$A$1:$M$4092,MATCH('MASTER DATA'!P$1,Sheet4!$A$1:$M$1,0),0)</f>
        <v>24</v>
      </c>
      <c r="Q500">
        <f>VLOOKUP($B500,Sheet4!$A$1:$M$4092,MATCH('MASTER DATA'!Q$1,Sheet4!$A$1:$M$1,0),0)</f>
        <v>72</v>
      </c>
      <c r="R500">
        <f>VLOOKUP($B500,Sheet4!$A$1:$M$4092,MATCH('MASTER DATA'!R$1,Sheet4!$A$1:$M$1,0),0)</f>
        <v>178</v>
      </c>
      <c r="S500">
        <f>VLOOKUP($B500,Sheet4!$A$1:$M$4092,MATCH('MASTER DATA'!S$1,Sheet4!$A$1:$M$1,0),0)</f>
        <v>103</v>
      </c>
      <c r="T500">
        <f>VLOOKUP($B500,Sheet4!$A$1:$M$4092,MATCH('MASTER DATA'!T$1,Sheet4!$A$1:$M$1,0),0)</f>
        <v>9</v>
      </c>
      <c r="U500">
        <f>VLOOKUP($B500,Sheet4!$A$1:$M$4092,MATCH('MASTER DATA'!U$1,Sheet4!$A$1:$M$1,0),0)</f>
        <v>32</v>
      </c>
      <c r="V500">
        <f>VLOOKUP($B500,Sheet4!$A$1:$M$4092,MATCH('MASTER DATA'!V$1,Sheet4!$A$1:$M$1,0),0)</f>
        <v>6</v>
      </c>
      <c r="W500">
        <f>VLOOKUP($B500,Sheet4!$A$1:$M$4092,MATCH('MASTER DATA'!W$1,Sheet4!$A$1:$M$1,0),0)</f>
        <v>27</v>
      </c>
      <c r="X500">
        <f>VLOOKUP($B500,Sheet4!$A$1:$M$4092,MATCH('MASTER DATA'!X$1,Sheet4!$A$1:$M$1,0),0)</f>
        <v>1</v>
      </c>
      <c r="Y500">
        <f>VLOOKUP($B500,Sheet4!$A$1:$M$4092,MATCH('MASTER DATA'!Y$1,Sheet4!$A$1:$M$1,0),0)</f>
        <v>12</v>
      </c>
      <c r="Z500">
        <f>VLOOKUP($B500,Sheet4!$A$1:$M$4092,MATCH('MASTER DATA'!Z$1,Sheet4!$A$1:$M$1,0),0)</f>
        <v>14</v>
      </c>
    </row>
    <row r="501" spans="1:26" x14ac:dyDescent="0.3">
      <c r="A501" s="1">
        <v>500</v>
      </c>
      <c r="B501" s="1">
        <v>67210076</v>
      </c>
      <c r="C501" s="1" t="s">
        <v>301</v>
      </c>
      <c r="D501" s="1" t="s">
        <v>599</v>
      </c>
      <c r="E501" s="1" t="s">
        <v>14</v>
      </c>
      <c r="F501" s="1" t="s">
        <v>2157</v>
      </c>
      <c r="G501" s="1" t="s">
        <v>2161</v>
      </c>
      <c r="H501" s="1" t="s">
        <v>2157</v>
      </c>
      <c r="I501" s="1" t="s">
        <v>602</v>
      </c>
      <c r="J501" s="1" t="s">
        <v>2418</v>
      </c>
      <c r="K501" s="1">
        <v>9423076065</v>
      </c>
      <c r="L501" s="1" t="s">
        <v>2419</v>
      </c>
      <c r="M501" s="1" t="s">
        <v>2420</v>
      </c>
      <c r="N501" s="1" t="s">
        <v>742</v>
      </c>
      <c r="O501">
        <f>VLOOKUP($B501,Sheet4!$A$1:$M$4092,MATCH('MASTER DATA'!O$1,Sheet4!$A$1:$M$1,0),0)</f>
        <v>56</v>
      </c>
      <c r="P501">
        <f>VLOOKUP($B501,Sheet4!$A$1:$M$4092,MATCH('MASTER DATA'!P$1,Sheet4!$A$1:$M$1,0),0)</f>
        <v>13</v>
      </c>
      <c r="Q501">
        <f>VLOOKUP($B501,Sheet4!$A$1:$M$4092,MATCH('MASTER DATA'!Q$1,Sheet4!$A$1:$M$1,0),0)</f>
        <v>8</v>
      </c>
      <c r="R501">
        <f>VLOOKUP($B501,Sheet4!$A$1:$M$4092,MATCH('MASTER DATA'!R$1,Sheet4!$A$1:$M$1,0),0)</f>
        <v>29</v>
      </c>
      <c r="S501">
        <f>VLOOKUP($B501,Sheet4!$A$1:$M$4092,MATCH('MASTER DATA'!S$1,Sheet4!$A$1:$M$1,0),0)</f>
        <v>37</v>
      </c>
      <c r="T501">
        <f>VLOOKUP($B501,Sheet4!$A$1:$M$4092,MATCH('MASTER DATA'!T$1,Sheet4!$A$1:$M$1,0),0)</f>
        <v>0</v>
      </c>
      <c r="U501">
        <f>VLOOKUP($B501,Sheet4!$A$1:$M$4092,MATCH('MASTER DATA'!U$1,Sheet4!$A$1:$M$1,0),0)</f>
        <v>4</v>
      </c>
      <c r="V501">
        <f>VLOOKUP($B501,Sheet4!$A$1:$M$4092,MATCH('MASTER DATA'!V$1,Sheet4!$A$1:$M$1,0),0)</f>
        <v>18</v>
      </c>
      <c r="W501">
        <f>VLOOKUP($B501,Sheet4!$A$1:$M$4092,MATCH('MASTER DATA'!W$1,Sheet4!$A$1:$M$1,0),0)</f>
        <v>59</v>
      </c>
      <c r="X501">
        <f>VLOOKUP($B501,Sheet4!$A$1:$M$4092,MATCH('MASTER DATA'!X$1,Sheet4!$A$1:$M$1,0),0)</f>
        <v>5</v>
      </c>
      <c r="Y501">
        <f>VLOOKUP($B501,Sheet4!$A$1:$M$4092,MATCH('MASTER DATA'!Y$1,Sheet4!$A$1:$M$1,0),0)</f>
        <v>29</v>
      </c>
      <c r="Z501">
        <f>VLOOKUP($B501,Sheet4!$A$1:$M$4092,MATCH('MASTER DATA'!Z$1,Sheet4!$A$1:$M$1,0),0)</f>
        <v>0</v>
      </c>
    </row>
    <row r="502" spans="1:26" x14ac:dyDescent="0.3">
      <c r="A502" s="1">
        <v>501</v>
      </c>
      <c r="B502" s="1">
        <v>77210024</v>
      </c>
      <c r="C502" s="1" t="s">
        <v>509</v>
      </c>
      <c r="D502" s="1" t="s">
        <v>657</v>
      </c>
      <c r="E502" s="1" t="s">
        <v>17</v>
      </c>
      <c r="F502" s="1" t="s">
        <v>2157</v>
      </c>
      <c r="G502" s="1" t="s">
        <v>2207</v>
      </c>
      <c r="H502" s="1" t="s">
        <v>2157</v>
      </c>
      <c r="I502" s="1" t="s">
        <v>602</v>
      </c>
      <c r="J502" s="1" t="s">
        <v>2421</v>
      </c>
      <c r="K502" s="1">
        <v>9923003229</v>
      </c>
      <c r="L502" s="1" t="s">
        <v>661</v>
      </c>
      <c r="M502" s="1" t="s">
        <v>2422</v>
      </c>
      <c r="N502" s="1" t="s">
        <v>742</v>
      </c>
      <c r="O502">
        <f>VLOOKUP($B502,Sheet4!$A$1:$M$4092,MATCH('MASTER DATA'!O$1,Sheet4!$A$1:$M$1,0),0)</f>
        <v>14</v>
      </c>
      <c r="P502">
        <f>VLOOKUP($B502,Sheet4!$A$1:$M$4092,MATCH('MASTER DATA'!P$1,Sheet4!$A$1:$M$1,0),0)</f>
        <v>12</v>
      </c>
      <c r="Q502">
        <f>VLOOKUP($B502,Sheet4!$A$1:$M$4092,MATCH('MASTER DATA'!Q$1,Sheet4!$A$1:$M$1,0),0)</f>
        <v>5</v>
      </c>
      <c r="R502">
        <f>VLOOKUP($B502,Sheet4!$A$1:$M$4092,MATCH('MASTER DATA'!R$1,Sheet4!$A$1:$M$1,0),0)</f>
        <v>156</v>
      </c>
      <c r="S502">
        <f>VLOOKUP($B502,Sheet4!$A$1:$M$4092,MATCH('MASTER DATA'!S$1,Sheet4!$A$1:$M$1,0),0)</f>
        <v>22</v>
      </c>
      <c r="T502">
        <f>VLOOKUP($B502,Sheet4!$A$1:$M$4092,MATCH('MASTER DATA'!T$1,Sheet4!$A$1:$M$1,0),0)</f>
        <v>2</v>
      </c>
      <c r="U502">
        <f>VLOOKUP($B502,Sheet4!$A$1:$M$4092,MATCH('MASTER DATA'!U$1,Sheet4!$A$1:$M$1,0),0)</f>
        <v>19</v>
      </c>
      <c r="V502">
        <f>VLOOKUP($B502,Sheet4!$A$1:$M$4092,MATCH('MASTER DATA'!V$1,Sheet4!$A$1:$M$1,0),0)</f>
        <v>7</v>
      </c>
      <c r="W502">
        <f>VLOOKUP($B502,Sheet4!$A$1:$M$4092,MATCH('MASTER DATA'!W$1,Sheet4!$A$1:$M$1,0),0)</f>
        <v>16</v>
      </c>
      <c r="X502">
        <f>VLOOKUP($B502,Sheet4!$A$1:$M$4092,MATCH('MASTER DATA'!X$1,Sheet4!$A$1:$M$1,0),0)</f>
        <v>0</v>
      </c>
      <c r="Y502">
        <f>VLOOKUP($B502,Sheet4!$A$1:$M$4092,MATCH('MASTER DATA'!Y$1,Sheet4!$A$1:$M$1,0),0)</f>
        <v>28</v>
      </c>
      <c r="Z502">
        <f>VLOOKUP($B502,Sheet4!$A$1:$M$4092,MATCH('MASTER DATA'!Z$1,Sheet4!$A$1:$M$1,0),0)</f>
        <v>3</v>
      </c>
    </row>
    <row r="503" spans="1:26" x14ac:dyDescent="0.3">
      <c r="A503" s="1">
        <v>502</v>
      </c>
      <c r="B503" s="1">
        <v>27210034</v>
      </c>
      <c r="C503" s="1" t="s">
        <v>82</v>
      </c>
      <c r="D503" s="1" t="s">
        <v>599</v>
      </c>
      <c r="E503" s="1" t="s">
        <v>17</v>
      </c>
      <c r="F503" s="1" t="s">
        <v>2157</v>
      </c>
      <c r="G503" s="1" t="s">
        <v>2207</v>
      </c>
      <c r="H503" s="1" t="s">
        <v>2157</v>
      </c>
      <c r="I503" s="1" t="s">
        <v>602</v>
      </c>
      <c r="J503" s="1" t="s">
        <v>2423</v>
      </c>
      <c r="K503" s="1">
        <v>9175121585</v>
      </c>
      <c r="L503" s="1" t="s">
        <v>2424</v>
      </c>
      <c r="M503" s="1" t="s">
        <v>2425</v>
      </c>
      <c r="N503" s="1" t="s">
        <v>742</v>
      </c>
      <c r="O503">
        <f>VLOOKUP($B503,Sheet4!$A$1:$M$4092,MATCH('MASTER DATA'!O$1,Sheet4!$A$1:$M$1,0),0)</f>
        <v>44</v>
      </c>
      <c r="P503">
        <f>VLOOKUP($B503,Sheet4!$A$1:$M$4092,MATCH('MASTER DATA'!P$1,Sheet4!$A$1:$M$1,0),0)</f>
        <v>20</v>
      </c>
      <c r="Q503">
        <f>VLOOKUP($B503,Sheet4!$A$1:$M$4092,MATCH('MASTER DATA'!Q$1,Sheet4!$A$1:$M$1,0),0)</f>
        <v>18</v>
      </c>
      <c r="R503">
        <f>VLOOKUP($B503,Sheet4!$A$1:$M$4092,MATCH('MASTER DATA'!R$1,Sheet4!$A$1:$M$1,0),0)</f>
        <v>126</v>
      </c>
      <c r="S503">
        <f>VLOOKUP($B503,Sheet4!$A$1:$M$4092,MATCH('MASTER DATA'!S$1,Sheet4!$A$1:$M$1,0),0)</f>
        <v>119</v>
      </c>
      <c r="T503">
        <f>VLOOKUP($B503,Sheet4!$A$1:$M$4092,MATCH('MASTER DATA'!T$1,Sheet4!$A$1:$M$1,0),0)</f>
        <v>25</v>
      </c>
      <c r="U503">
        <f>VLOOKUP($B503,Sheet4!$A$1:$M$4092,MATCH('MASTER DATA'!U$1,Sheet4!$A$1:$M$1,0),0)</f>
        <v>22</v>
      </c>
      <c r="V503">
        <f>VLOOKUP($B503,Sheet4!$A$1:$M$4092,MATCH('MASTER DATA'!V$1,Sheet4!$A$1:$M$1,0),0)</f>
        <v>19</v>
      </c>
      <c r="W503">
        <f>VLOOKUP($B503,Sheet4!$A$1:$M$4092,MATCH('MASTER DATA'!W$1,Sheet4!$A$1:$M$1,0),0)</f>
        <v>29</v>
      </c>
      <c r="X503">
        <f>VLOOKUP($B503,Sheet4!$A$1:$M$4092,MATCH('MASTER DATA'!X$1,Sheet4!$A$1:$M$1,0),0)</f>
        <v>20</v>
      </c>
      <c r="Y503">
        <f>VLOOKUP($B503,Sheet4!$A$1:$M$4092,MATCH('MASTER DATA'!Y$1,Sheet4!$A$1:$M$1,0),0)</f>
        <v>18</v>
      </c>
      <c r="Z503">
        <f>VLOOKUP($B503,Sheet4!$A$1:$M$4092,MATCH('MASTER DATA'!Z$1,Sheet4!$A$1:$M$1,0),0)</f>
        <v>7</v>
      </c>
    </row>
    <row r="504" spans="1:26" x14ac:dyDescent="0.3">
      <c r="A504" s="1">
        <v>503</v>
      </c>
      <c r="B504" s="1">
        <v>37210028</v>
      </c>
      <c r="C504" s="1" t="s">
        <v>150</v>
      </c>
      <c r="D504" s="1" t="s">
        <v>599</v>
      </c>
      <c r="E504" s="1" t="s">
        <v>14</v>
      </c>
      <c r="F504" s="1" t="s">
        <v>2353</v>
      </c>
      <c r="G504" s="1" t="s">
        <v>2161</v>
      </c>
      <c r="H504" s="1" t="s">
        <v>2157</v>
      </c>
      <c r="I504" s="1" t="s">
        <v>602</v>
      </c>
      <c r="J504" s="1" t="s">
        <v>2426</v>
      </c>
      <c r="K504" s="1">
        <v>9822293961</v>
      </c>
      <c r="L504" s="1" t="s">
        <v>2427</v>
      </c>
      <c r="M504" s="1" t="s">
        <v>2428</v>
      </c>
      <c r="N504" s="1" t="s">
        <v>742</v>
      </c>
      <c r="O504">
        <f>VLOOKUP($B504,Sheet4!$A$1:$M$4092,MATCH('MASTER DATA'!O$1,Sheet4!$A$1:$M$1,0),0)</f>
        <v>60</v>
      </c>
      <c r="P504">
        <f>VLOOKUP($B504,Sheet4!$A$1:$M$4092,MATCH('MASTER DATA'!P$1,Sheet4!$A$1:$M$1,0),0)</f>
        <v>27</v>
      </c>
      <c r="Q504">
        <f>VLOOKUP($B504,Sheet4!$A$1:$M$4092,MATCH('MASTER DATA'!Q$1,Sheet4!$A$1:$M$1,0),0)</f>
        <v>8</v>
      </c>
      <c r="R504">
        <f>VLOOKUP($B504,Sheet4!$A$1:$M$4092,MATCH('MASTER DATA'!R$1,Sheet4!$A$1:$M$1,0),0)</f>
        <v>294</v>
      </c>
      <c r="S504">
        <f>VLOOKUP($B504,Sheet4!$A$1:$M$4092,MATCH('MASTER DATA'!S$1,Sheet4!$A$1:$M$1,0),0)</f>
        <v>254</v>
      </c>
      <c r="T504">
        <f>VLOOKUP($B504,Sheet4!$A$1:$M$4092,MATCH('MASTER DATA'!T$1,Sheet4!$A$1:$M$1,0),0)</f>
        <v>49</v>
      </c>
      <c r="U504">
        <f>VLOOKUP($B504,Sheet4!$A$1:$M$4092,MATCH('MASTER DATA'!U$1,Sheet4!$A$1:$M$1,0),0)</f>
        <v>100</v>
      </c>
      <c r="V504">
        <f>VLOOKUP($B504,Sheet4!$A$1:$M$4092,MATCH('MASTER DATA'!V$1,Sheet4!$A$1:$M$1,0),0)</f>
        <v>35</v>
      </c>
      <c r="W504">
        <f>VLOOKUP($B504,Sheet4!$A$1:$M$4092,MATCH('MASTER DATA'!W$1,Sheet4!$A$1:$M$1,0),0)</f>
        <v>41</v>
      </c>
      <c r="X504">
        <f>VLOOKUP($B504,Sheet4!$A$1:$M$4092,MATCH('MASTER DATA'!X$1,Sheet4!$A$1:$M$1,0),0)</f>
        <v>7</v>
      </c>
      <c r="Y504">
        <f>VLOOKUP($B504,Sheet4!$A$1:$M$4092,MATCH('MASTER DATA'!Y$1,Sheet4!$A$1:$M$1,0),0)</f>
        <v>31</v>
      </c>
      <c r="Z504">
        <f>VLOOKUP($B504,Sheet4!$A$1:$M$4092,MATCH('MASTER DATA'!Z$1,Sheet4!$A$1:$M$1,0),0)</f>
        <v>13</v>
      </c>
    </row>
    <row r="505" spans="1:26" x14ac:dyDescent="0.3">
      <c r="A505" s="1">
        <v>504</v>
      </c>
      <c r="B505" s="1">
        <v>37210067</v>
      </c>
      <c r="C505" s="1" t="s">
        <v>317</v>
      </c>
      <c r="D505" s="1" t="s">
        <v>599</v>
      </c>
      <c r="E505" s="1" t="s">
        <v>17</v>
      </c>
      <c r="F505" s="1" t="s">
        <v>2157</v>
      </c>
      <c r="G505" s="1" t="s">
        <v>2161</v>
      </c>
      <c r="H505" s="1" t="s">
        <v>2157</v>
      </c>
      <c r="I505" s="1" t="s">
        <v>602</v>
      </c>
      <c r="J505" s="1" t="s">
        <v>2429</v>
      </c>
      <c r="K505" s="1">
        <v>9822293961</v>
      </c>
      <c r="L505" s="1" t="s">
        <v>2430</v>
      </c>
      <c r="M505" s="1" t="s">
        <v>2431</v>
      </c>
      <c r="N505" s="1" t="s">
        <v>742</v>
      </c>
      <c r="O505">
        <f>VLOOKUP($B505,Sheet4!$A$1:$M$4092,MATCH('MASTER DATA'!O$1,Sheet4!$A$1:$M$1,0),0)</f>
        <v>9</v>
      </c>
      <c r="P505">
        <f>VLOOKUP($B505,Sheet4!$A$1:$M$4092,MATCH('MASTER DATA'!P$1,Sheet4!$A$1:$M$1,0),0)</f>
        <v>14</v>
      </c>
      <c r="Q505">
        <f>VLOOKUP($B505,Sheet4!$A$1:$M$4092,MATCH('MASTER DATA'!Q$1,Sheet4!$A$1:$M$1,0),0)</f>
        <v>12</v>
      </c>
      <c r="R505">
        <f>VLOOKUP($B505,Sheet4!$A$1:$M$4092,MATCH('MASTER DATA'!R$1,Sheet4!$A$1:$M$1,0),0)</f>
        <v>134</v>
      </c>
      <c r="S505">
        <f>VLOOKUP($B505,Sheet4!$A$1:$M$4092,MATCH('MASTER DATA'!S$1,Sheet4!$A$1:$M$1,0),0)</f>
        <v>125</v>
      </c>
      <c r="T505">
        <f>VLOOKUP($B505,Sheet4!$A$1:$M$4092,MATCH('MASTER DATA'!T$1,Sheet4!$A$1:$M$1,0),0)</f>
        <v>35</v>
      </c>
      <c r="U505">
        <f>VLOOKUP($B505,Sheet4!$A$1:$M$4092,MATCH('MASTER DATA'!U$1,Sheet4!$A$1:$M$1,0),0)</f>
        <v>51</v>
      </c>
      <c r="V505">
        <f>VLOOKUP($B505,Sheet4!$A$1:$M$4092,MATCH('MASTER DATA'!V$1,Sheet4!$A$1:$M$1,0),0)</f>
        <v>12</v>
      </c>
      <c r="W505">
        <f>VLOOKUP($B505,Sheet4!$A$1:$M$4092,MATCH('MASTER DATA'!W$1,Sheet4!$A$1:$M$1,0),0)</f>
        <v>33</v>
      </c>
      <c r="X505">
        <f>VLOOKUP($B505,Sheet4!$A$1:$M$4092,MATCH('MASTER DATA'!X$1,Sheet4!$A$1:$M$1,0),0)</f>
        <v>8</v>
      </c>
      <c r="Y505">
        <f>VLOOKUP($B505,Sheet4!$A$1:$M$4092,MATCH('MASTER DATA'!Y$1,Sheet4!$A$1:$M$1,0),0)</f>
        <v>20</v>
      </c>
      <c r="Z505">
        <f>VLOOKUP($B505,Sheet4!$A$1:$M$4092,MATCH('MASTER DATA'!Z$1,Sheet4!$A$1:$M$1,0),0)</f>
        <v>11</v>
      </c>
    </row>
    <row r="506" spans="1:26" x14ac:dyDescent="0.3">
      <c r="A506" s="1">
        <v>505</v>
      </c>
      <c r="B506" s="1">
        <v>37210097</v>
      </c>
      <c r="C506" s="1" t="s">
        <v>405</v>
      </c>
      <c r="D506" s="1" t="s">
        <v>599</v>
      </c>
      <c r="E506" s="1" t="s">
        <v>17</v>
      </c>
      <c r="F506" s="1" t="s">
        <v>2369</v>
      </c>
      <c r="G506" s="1" t="s">
        <v>2161</v>
      </c>
      <c r="H506" s="1" t="s">
        <v>2157</v>
      </c>
      <c r="I506" s="1" t="s">
        <v>602</v>
      </c>
      <c r="J506" s="1" t="s">
        <v>2432</v>
      </c>
      <c r="K506" s="1">
        <v>8446600662</v>
      </c>
      <c r="L506" s="1" t="s">
        <v>2433</v>
      </c>
      <c r="M506" s="1" t="s">
        <v>2434</v>
      </c>
      <c r="N506" s="1" t="s">
        <v>742</v>
      </c>
      <c r="O506">
        <f>VLOOKUP($B506,Sheet4!$A$1:$M$4092,MATCH('MASTER DATA'!O$1,Sheet4!$A$1:$M$1,0),0)</f>
        <v>16</v>
      </c>
      <c r="P506">
        <f>VLOOKUP($B506,Sheet4!$A$1:$M$4092,MATCH('MASTER DATA'!P$1,Sheet4!$A$1:$M$1,0),0)</f>
        <v>15</v>
      </c>
      <c r="Q506">
        <f>VLOOKUP($B506,Sheet4!$A$1:$M$4092,MATCH('MASTER DATA'!Q$1,Sheet4!$A$1:$M$1,0),0)</f>
        <v>14</v>
      </c>
      <c r="R506">
        <f>VLOOKUP($B506,Sheet4!$A$1:$M$4092,MATCH('MASTER DATA'!R$1,Sheet4!$A$1:$M$1,0),0)</f>
        <v>255</v>
      </c>
      <c r="S506">
        <f>VLOOKUP($B506,Sheet4!$A$1:$M$4092,MATCH('MASTER DATA'!S$1,Sheet4!$A$1:$M$1,0),0)</f>
        <v>112</v>
      </c>
      <c r="T506">
        <f>VLOOKUP($B506,Sheet4!$A$1:$M$4092,MATCH('MASTER DATA'!T$1,Sheet4!$A$1:$M$1,0),0)</f>
        <v>20</v>
      </c>
      <c r="U506">
        <f>VLOOKUP($B506,Sheet4!$A$1:$M$4092,MATCH('MASTER DATA'!U$1,Sheet4!$A$1:$M$1,0),0)</f>
        <v>83</v>
      </c>
      <c r="V506">
        <f>VLOOKUP($B506,Sheet4!$A$1:$M$4092,MATCH('MASTER DATA'!V$1,Sheet4!$A$1:$M$1,0),0)</f>
        <v>20</v>
      </c>
      <c r="W506">
        <f>VLOOKUP($B506,Sheet4!$A$1:$M$4092,MATCH('MASTER DATA'!W$1,Sheet4!$A$1:$M$1,0),0)</f>
        <v>38</v>
      </c>
      <c r="X506">
        <f>VLOOKUP($B506,Sheet4!$A$1:$M$4092,MATCH('MASTER DATA'!X$1,Sheet4!$A$1:$M$1,0),0)</f>
        <v>25</v>
      </c>
      <c r="Y506">
        <f>VLOOKUP($B506,Sheet4!$A$1:$M$4092,MATCH('MASTER DATA'!Y$1,Sheet4!$A$1:$M$1,0),0)</f>
        <v>39</v>
      </c>
      <c r="Z506">
        <f>VLOOKUP($B506,Sheet4!$A$1:$M$4092,MATCH('MASTER DATA'!Z$1,Sheet4!$A$1:$M$1,0),0)</f>
        <v>1</v>
      </c>
    </row>
    <row r="507" spans="1:26" x14ac:dyDescent="0.3">
      <c r="A507" s="1">
        <v>506</v>
      </c>
      <c r="B507" s="1">
        <v>37210106</v>
      </c>
      <c r="C507" s="1" t="s">
        <v>457</v>
      </c>
      <c r="D507" s="1" t="s">
        <v>599</v>
      </c>
      <c r="E507" s="1" t="s">
        <v>14</v>
      </c>
      <c r="F507" s="1" t="s">
        <v>2435</v>
      </c>
      <c r="G507" s="1" t="s">
        <v>2161</v>
      </c>
      <c r="H507" s="1" t="s">
        <v>2157</v>
      </c>
      <c r="I507" s="1" t="s">
        <v>602</v>
      </c>
      <c r="J507" s="1" t="s">
        <v>2436</v>
      </c>
      <c r="K507" s="1">
        <v>9762501705</v>
      </c>
      <c r="L507" s="1" t="s">
        <v>661</v>
      </c>
      <c r="M507" s="1" t="s">
        <v>2437</v>
      </c>
      <c r="N507" s="1" t="s">
        <v>742</v>
      </c>
      <c r="O507">
        <f>VLOOKUP($B507,Sheet4!$A$1:$M$4092,MATCH('MASTER DATA'!O$1,Sheet4!$A$1:$M$1,0),0)</f>
        <v>26</v>
      </c>
      <c r="P507">
        <f>VLOOKUP($B507,Sheet4!$A$1:$M$4092,MATCH('MASTER DATA'!P$1,Sheet4!$A$1:$M$1,0),0)</f>
        <v>5</v>
      </c>
      <c r="Q507">
        <f>VLOOKUP($B507,Sheet4!$A$1:$M$4092,MATCH('MASTER DATA'!Q$1,Sheet4!$A$1:$M$1,0),0)</f>
        <v>3</v>
      </c>
      <c r="R507">
        <f>VLOOKUP($B507,Sheet4!$A$1:$M$4092,MATCH('MASTER DATA'!R$1,Sheet4!$A$1:$M$1,0),0)</f>
        <v>209</v>
      </c>
      <c r="S507">
        <f>VLOOKUP($B507,Sheet4!$A$1:$M$4092,MATCH('MASTER DATA'!S$1,Sheet4!$A$1:$M$1,0),0)</f>
        <v>94</v>
      </c>
      <c r="T507">
        <f>VLOOKUP($B507,Sheet4!$A$1:$M$4092,MATCH('MASTER DATA'!T$1,Sheet4!$A$1:$M$1,0),0)</f>
        <v>25</v>
      </c>
      <c r="U507">
        <f>VLOOKUP($B507,Sheet4!$A$1:$M$4092,MATCH('MASTER DATA'!U$1,Sheet4!$A$1:$M$1,0),0)</f>
        <v>67</v>
      </c>
      <c r="V507">
        <f>VLOOKUP($B507,Sheet4!$A$1:$M$4092,MATCH('MASTER DATA'!V$1,Sheet4!$A$1:$M$1,0),0)</f>
        <v>15</v>
      </c>
      <c r="W507">
        <f>VLOOKUP($B507,Sheet4!$A$1:$M$4092,MATCH('MASTER DATA'!W$1,Sheet4!$A$1:$M$1,0),0)</f>
        <v>19</v>
      </c>
      <c r="X507">
        <f>VLOOKUP($B507,Sheet4!$A$1:$M$4092,MATCH('MASTER DATA'!X$1,Sheet4!$A$1:$M$1,0),0)</f>
        <v>16</v>
      </c>
      <c r="Y507">
        <f>VLOOKUP($B507,Sheet4!$A$1:$M$4092,MATCH('MASTER DATA'!Y$1,Sheet4!$A$1:$M$1,0),0)</f>
        <v>30</v>
      </c>
      <c r="Z507">
        <f>VLOOKUP($B507,Sheet4!$A$1:$M$4092,MATCH('MASTER DATA'!Z$1,Sheet4!$A$1:$M$1,0),0)</f>
        <v>11</v>
      </c>
    </row>
    <row r="508" spans="1:26" x14ac:dyDescent="0.3">
      <c r="A508" s="1">
        <v>507</v>
      </c>
      <c r="B508" s="1">
        <v>37210112</v>
      </c>
      <c r="C508" s="1" t="s">
        <v>459</v>
      </c>
      <c r="D508" s="1" t="s">
        <v>599</v>
      </c>
      <c r="E508" s="1" t="s">
        <v>17</v>
      </c>
      <c r="F508" s="1" t="s">
        <v>2438</v>
      </c>
      <c r="G508" s="1" t="s">
        <v>2161</v>
      </c>
      <c r="H508" s="1" t="s">
        <v>2157</v>
      </c>
      <c r="I508" s="1" t="s">
        <v>602</v>
      </c>
      <c r="J508" s="1" t="s">
        <v>2439</v>
      </c>
      <c r="K508" s="1">
        <v>9594766888</v>
      </c>
      <c r="L508" s="1" t="s">
        <v>2440</v>
      </c>
      <c r="M508" s="1" t="s">
        <v>2441</v>
      </c>
      <c r="N508" s="1" t="s">
        <v>742</v>
      </c>
      <c r="O508">
        <f>VLOOKUP($B508,Sheet4!$A$1:$M$4092,MATCH('MASTER DATA'!O$1,Sheet4!$A$1:$M$1,0),0)</f>
        <v>10</v>
      </c>
      <c r="P508">
        <f>VLOOKUP($B508,Sheet4!$A$1:$M$4092,MATCH('MASTER DATA'!P$1,Sheet4!$A$1:$M$1,0),0)</f>
        <v>16</v>
      </c>
      <c r="Q508">
        <f>VLOOKUP($B508,Sheet4!$A$1:$M$4092,MATCH('MASTER DATA'!Q$1,Sheet4!$A$1:$M$1,0),0)</f>
        <v>6</v>
      </c>
      <c r="R508">
        <f>VLOOKUP($B508,Sheet4!$A$1:$M$4092,MATCH('MASTER DATA'!R$1,Sheet4!$A$1:$M$1,0),0)</f>
        <v>98</v>
      </c>
      <c r="S508">
        <f>VLOOKUP($B508,Sheet4!$A$1:$M$4092,MATCH('MASTER DATA'!S$1,Sheet4!$A$1:$M$1,0),0)</f>
        <v>25</v>
      </c>
      <c r="T508">
        <f>VLOOKUP($B508,Sheet4!$A$1:$M$4092,MATCH('MASTER DATA'!T$1,Sheet4!$A$1:$M$1,0),0)</f>
        <v>39</v>
      </c>
      <c r="U508">
        <f>VLOOKUP($B508,Sheet4!$A$1:$M$4092,MATCH('MASTER DATA'!U$1,Sheet4!$A$1:$M$1,0),0)</f>
        <v>81</v>
      </c>
      <c r="V508">
        <f>VLOOKUP($B508,Sheet4!$A$1:$M$4092,MATCH('MASTER DATA'!V$1,Sheet4!$A$1:$M$1,0),0)</f>
        <v>17</v>
      </c>
      <c r="W508">
        <f>VLOOKUP($B508,Sheet4!$A$1:$M$4092,MATCH('MASTER DATA'!W$1,Sheet4!$A$1:$M$1,0),0)</f>
        <v>10</v>
      </c>
      <c r="X508">
        <f>VLOOKUP($B508,Sheet4!$A$1:$M$4092,MATCH('MASTER DATA'!X$1,Sheet4!$A$1:$M$1,0),0)</f>
        <v>3</v>
      </c>
      <c r="Y508">
        <f>VLOOKUP($B508,Sheet4!$A$1:$M$4092,MATCH('MASTER DATA'!Y$1,Sheet4!$A$1:$M$1,0),0)</f>
        <v>18</v>
      </c>
      <c r="Z508">
        <f>VLOOKUP($B508,Sheet4!$A$1:$M$4092,MATCH('MASTER DATA'!Z$1,Sheet4!$A$1:$M$1,0),0)</f>
        <v>10</v>
      </c>
    </row>
    <row r="509" spans="1:26" x14ac:dyDescent="0.3">
      <c r="A509" s="1">
        <v>508</v>
      </c>
      <c r="B509" s="1">
        <v>77210022</v>
      </c>
      <c r="C509" s="1" t="s">
        <v>352</v>
      </c>
      <c r="D509" s="1" t="s">
        <v>657</v>
      </c>
      <c r="E509" s="1" t="s">
        <v>17</v>
      </c>
      <c r="F509" s="1" t="s">
        <v>2442</v>
      </c>
      <c r="G509" s="1" t="s">
        <v>2299</v>
      </c>
      <c r="H509" s="1" t="s">
        <v>2157</v>
      </c>
      <c r="I509" s="1" t="s">
        <v>602</v>
      </c>
      <c r="J509" s="1" t="s">
        <v>2443</v>
      </c>
      <c r="K509" s="1">
        <v>9975049777</v>
      </c>
      <c r="L509" s="1" t="s">
        <v>661</v>
      </c>
      <c r="M509" s="1" t="s">
        <v>2444</v>
      </c>
      <c r="N509" s="1" t="s">
        <v>742</v>
      </c>
      <c r="O509">
        <f>VLOOKUP($B509,Sheet4!$A$1:$M$4092,MATCH('MASTER DATA'!O$1,Sheet4!$A$1:$M$1,0),0)</f>
        <v>9</v>
      </c>
      <c r="P509">
        <f>VLOOKUP($B509,Sheet4!$A$1:$M$4092,MATCH('MASTER DATA'!P$1,Sheet4!$A$1:$M$1,0),0)</f>
        <v>0</v>
      </c>
      <c r="Q509">
        <f>VLOOKUP($B509,Sheet4!$A$1:$M$4092,MATCH('MASTER DATA'!Q$1,Sheet4!$A$1:$M$1,0),0)</f>
        <v>0</v>
      </c>
      <c r="R509">
        <f>VLOOKUP($B509,Sheet4!$A$1:$M$4092,MATCH('MASTER DATA'!R$1,Sheet4!$A$1:$M$1,0),0)</f>
        <v>608</v>
      </c>
      <c r="S509">
        <f>VLOOKUP($B509,Sheet4!$A$1:$M$4092,MATCH('MASTER DATA'!S$1,Sheet4!$A$1:$M$1,0),0)</f>
        <v>13</v>
      </c>
      <c r="T509">
        <f>VLOOKUP($B509,Sheet4!$A$1:$M$4092,MATCH('MASTER DATA'!T$1,Sheet4!$A$1:$M$1,0),0)</f>
        <v>0</v>
      </c>
      <c r="U509">
        <f>VLOOKUP($B509,Sheet4!$A$1:$M$4092,MATCH('MASTER DATA'!U$1,Sheet4!$A$1:$M$1,0),0)</f>
        <v>11</v>
      </c>
      <c r="V509">
        <f>VLOOKUP($B509,Sheet4!$A$1:$M$4092,MATCH('MASTER DATA'!V$1,Sheet4!$A$1:$M$1,0),0)</f>
        <v>16</v>
      </c>
      <c r="W509">
        <f>VLOOKUP($B509,Sheet4!$A$1:$M$4092,MATCH('MASTER DATA'!W$1,Sheet4!$A$1:$M$1,0),0)</f>
        <v>27</v>
      </c>
      <c r="X509">
        <f>VLOOKUP($B509,Sheet4!$A$1:$M$4092,MATCH('MASTER DATA'!X$1,Sheet4!$A$1:$M$1,0),0)</f>
        <v>0</v>
      </c>
      <c r="Y509">
        <f>VLOOKUP($B509,Sheet4!$A$1:$M$4092,MATCH('MASTER DATA'!Y$1,Sheet4!$A$1:$M$1,0),0)</f>
        <v>28</v>
      </c>
      <c r="Z509">
        <f>VLOOKUP($B509,Sheet4!$A$1:$M$4092,MATCH('MASTER DATA'!Z$1,Sheet4!$A$1:$M$1,0),0)</f>
        <v>8</v>
      </c>
    </row>
    <row r="510" spans="1:26" x14ac:dyDescent="0.3">
      <c r="A510" s="1">
        <v>509</v>
      </c>
      <c r="B510" s="1">
        <v>27210389</v>
      </c>
      <c r="C510" s="1" t="s">
        <v>490</v>
      </c>
      <c r="D510" s="1" t="s">
        <v>599</v>
      </c>
      <c r="E510" s="1" t="s">
        <v>17</v>
      </c>
      <c r="F510" s="1" t="s">
        <v>2445</v>
      </c>
      <c r="G510" s="1" t="s">
        <v>2202</v>
      </c>
      <c r="H510" s="1" t="s">
        <v>2157</v>
      </c>
      <c r="I510" s="1" t="s">
        <v>602</v>
      </c>
      <c r="J510" s="1" t="s">
        <v>2446</v>
      </c>
      <c r="K510" s="1">
        <v>9527412773</v>
      </c>
      <c r="L510" s="1" t="s">
        <v>2447</v>
      </c>
      <c r="M510" s="1" t="s">
        <v>2448</v>
      </c>
      <c r="N510" s="1" t="s">
        <v>742</v>
      </c>
      <c r="O510">
        <f>VLOOKUP($B510,Sheet4!$A$1:$M$4092,MATCH('MASTER DATA'!O$1,Sheet4!$A$1:$M$1,0),0)</f>
        <v>2</v>
      </c>
      <c r="P510">
        <f>VLOOKUP($B510,Sheet4!$A$1:$M$4092,MATCH('MASTER DATA'!P$1,Sheet4!$A$1:$M$1,0),0)</f>
        <v>2</v>
      </c>
      <c r="Q510">
        <f>VLOOKUP($B510,Sheet4!$A$1:$M$4092,MATCH('MASTER DATA'!Q$1,Sheet4!$A$1:$M$1,0),0)</f>
        <v>0</v>
      </c>
      <c r="R510">
        <f>VLOOKUP($B510,Sheet4!$A$1:$M$4092,MATCH('MASTER DATA'!R$1,Sheet4!$A$1:$M$1,0),0)</f>
        <v>205</v>
      </c>
      <c r="S510">
        <f>VLOOKUP($B510,Sheet4!$A$1:$M$4092,MATCH('MASTER DATA'!S$1,Sheet4!$A$1:$M$1,0),0)</f>
        <v>121</v>
      </c>
      <c r="T510">
        <f>VLOOKUP($B510,Sheet4!$A$1:$M$4092,MATCH('MASTER DATA'!T$1,Sheet4!$A$1:$M$1,0),0)</f>
        <v>19</v>
      </c>
      <c r="U510">
        <f>VLOOKUP($B510,Sheet4!$A$1:$M$4092,MATCH('MASTER DATA'!U$1,Sheet4!$A$1:$M$1,0),0)</f>
        <v>1</v>
      </c>
      <c r="V510">
        <f>VLOOKUP($B510,Sheet4!$A$1:$M$4092,MATCH('MASTER DATA'!V$1,Sheet4!$A$1:$M$1,0),0)</f>
        <v>0</v>
      </c>
      <c r="W510">
        <f>VLOOKUP($B510,Sheet4!$A$1:$M$4092,MATCH('MASTER DATA'!W$1,Sheet4!$A$1:$M$1,0),0)</f>
        <v>0</v>
      </c>
      <c r="X510">
        <f>VLOOKUP($B510,Sheet4!$A$1:$M$4092,MATCH('MASTER DATA'!X$1,Sheet4!$A$1:$M$1,0),0)</f>
        <v>0</v>
      </c>
      <c r="Y510">
        <f>VLOOKUP($B510,Sheet4!$A$1:$M$4092,MATCH('MASTER DATA'!Y$1,Sheet4!$A$1:$M$1,0),0)</f>
        <v>7</v>
      </c>
      <c r="Z510">
        <f>VLOOKUP($B510,Sheet4!$A$1:$M$4092,MATCH('MASTER DATA'!Z$1,Sheet4!$A$1:$M$1,0),0)</f>
        <v>1</v>
      </c>
    </row>
    <row r="511" spans="1:26" x14ac:dyDescent="0.3">
      <c r="A511" s="1">
        <v>510</v>
      </c>
      <c r="B511" s="1">
        <v>67210148</v>
      </c>
      <c r="C511" s="1" t="s">
        <v>444</v>
      </c>
      <c r="D511" s="1" t="s">
        <v>599</v>
      </c>
      <c r="E511" s="1" t="s">
        <v>17</v>
      </c>
      <c r="F511" s="1" t="s">
        <v>2449</v>
      </c>
      <c r="G511" s="1" t="s">
        <v>2171</v>
      </c>
      <c r="H511" s="1" t="s">
        <v>2157</v>
      </c>
      <c r="I511" s="1" t="s">
        <v>602</v>
      </c>
      <c r="J511" s="1" t="s">
        <v>2450</v>
      </c>
      <c r="K511" s="1">
        <v>9404700920</v>
      </c>
      <c r="L511" s="1" t="s">
        <v>2451</v>
      </c>
      <c r="M511" s="1" t="s">
        <v>2452</v>
      </c>
      <c r="N511" s="1" t="s">
        <v>742</v>
      </c>
      <c r="O511">
        <f>VLOOKUP($B511,Sheet4!$A$1:$M$4092,MATCH('MASTER DATA'!O$1,Sheet4!$A$1:$M$1,0),0)</f>
        <v>18</v>
      </c>
      <c r="P511">
        <f>VLOOKUP($B511,Sheet4!$A$1:$M$4092,MATCH('MASTER DATA'!P$1,Sheet4!$A$1:$M$1,0),0)</f>
        <v>7</v>
      </c>
      <c r="Q511">
        <f>VLOOKUP($B511,Sheet4!$A$1:$M$4092,MATCH('MASTER DATA'!Q$1,Sheet4!$A$1:$M$1,0),0)</f>
        <v>5</v>
      </c>
      <c r="R511">
        <f>VLOOKUP($B511,Sheet4!$A$1:$M$4092,MATCH('MASTER DATA'!R$1,Sheet4!$A$1:$M$1,0),0)</f>
        <v>71</v>
      </c>
      <c r="S511">
        <f>VLOOKUP($B511,Sheet4!$A$1:$M$4092,MATCH('MASTER DATA'!S$1,Sheet4!$A$1:$M$1,0),0)</f>
        <v>20</v>
      </c>
      <c r="T511">
        <f>VLOOKUP($B511,Sheet4!$A$1:$M$4092,MATCH('MASTER DATA'!T$1,Sheet4!$A$1:$M$1,0),0)</f>
        <v>12</v>
      </c>
      <c r="U511">
        <f>VLOOKUP($B511,Sheet4!$A$1:$M$4092,MATCH('MASTER DATA'!U$1,Sheet4!$A$1:$M$1,0),0)</f>
        <v>28</v>
      </c>
      <c r="V511">
        <f>VLOOKUP($B511,Sheet4!$A$1:$M$4092,MATCH('MASTER DATA'!V$1,Sheet4!$A$1:$M$1,0),0)</f>
        <v>9</v>
      </c>
      <c r="W511">
        <f>VLOOKUP($B511,Sheet4!$A$1:$M$4092,MATCH('MASTER DATA'!W$1,Sheet4!$A$1:$M$1,0),0)</f>
        <v>17</v>
      </c>
      <c r="X511">
        <f>VLOOKUP($B511,Sheet4!$A$1:$M$4092,MATCH('MASTER DATA'!X$1,Sheet4!$A$1:$M$1,0),0)</f>
        <v>11</v>
      </c>
      <c r="Y511">
        <f>VLOOKUP($B511,Sheet4!$A$1:$M$4092,MATCH('MASTER DATA'!Y$1,Sheet4!$A$1:$M$1,0),0)</f>
        <v>53</v>
      </c>
      <c r="Z511">
        <f>VLOOKUP($B511,Sheet4!$A$1:$M$4092,MATCH('MASTER DATA'!Z$1,Sheet4!$A$1:$M$1,0),0)</f>
        <v>12</v>
      </c>
    </row>
    <row r="512" spans="1:26" x14ac:dyDescent="0.3">
      <c r="A512" s="1">
        <v>511</v>
      </c>
      <c r="B512" s="1">
        <v>47210062</v>
      </c>
      <c r="C512" s="1" t="s">
        <v>34</v>
      </c>
      <c r="D512" s="1" t="s">
        <v>599</v>
      </c>
      <c r="E512" s="1" t="s">
        <v>14</v>
      </c>
      <c r="F512" s="1" t="s">
        <v>2157</v>
      </c>
      <c r="G512" s="1" t="s">
        <v>2161</v>
      </c>
      <c r="H512" s="1" t="s">
        <v>2157</v>
      </c>
      <c r="I512" s="1" t="s">
        <v>602</v>
      </c>
      <c r="J512" s="1" t="s">
        <v>2453</v>
      </c>
      <c r="K512" s="1">
        <v>9604011688</v>
      </c>
      <c r="L512" s="1" t="s">
        <v>2454</v>
      </c>
      <c r="M512" s="1" t="s">
        <v>2455</v>
      </c>
      <c r="N512" s="1" t="s">
        <v>742</v>
      </c>
      <c r="O512">
        <f>VLOOKUP($B512,Sheet4!$A$1:$M$4092,MATCH('MASTER DATA'!O$1,Sheet4!$A$1:$M$1,0),0)</f>
        <v>25</v>
      </c>
      <c r="P512">
        <f>VLOOKUP($B512,Sheet4!$A$1:$M$4092,MATCH('MASTER DATA'!P$1,Sheet4!$A$1:$M$1,0),0)</f>
        <v>12</v>
      </c>
      <c r="Q512">
        <f>VLOOKUP($B512,Sheet4!$A$1:$M$4092,MATCH('MASTER DATA'!Q$1,Sheet4!$A$1:$M$1,0),0)</f>
        <v>27</v>
      </c>
      <c r="R512">
        <f>VLOOKUP($B512,Sheet4!$A$1:$M$4092,MATCH('MASTER DATA'!R$1,Sheet4!$A$1:$M$1,0),0)</f>
        <v>145</v>
      </c>
      <c r="S512">
        <f>VLOOKUP($B512,Sheet4!$A$1:$M$4092,MATCH('MASTER DATA'!S$1,Sheet4!$A$1:$M$1,0),0)</f>
        <v>80</v>
      </c>
      <c r="T512">
        <f>VLOOKUP($B512,Sheet4!$A$1:$M$4092,MATCH('MASTER DATA'!T$1,Sheet4!$A$1:$M$1,0),0)</f>
        <v>25</v>
      </c>
      <c r="U512">
        <f>VLOOKUP($B512,Sheet4!$A$1:$M$4092,MATCH('MASTER DATA'!U$1,Sheet4!$A$1:$M$1,0),0)</f>
        <v>44</v>
      </c>
      <c r="V512">
        <f>VLOOKUP($B512,Sheet4!$A$1:$M$4092,MATCH('MASTER DATA'!V$1,Sheet4!$A$1:$M$1,0),0)</f>
        <v>13</v>
      </c>
      <c r="W512">
        <f>VLOOKUP($B512,Sheet4!$A$1:$M$4092,MATCH('MASTER DATA'!W$1,Sheet4!$A$1:$M$1,0),0)</f>
        <v>21</v>
      </c>
      <c r="X512">
        <f>VLOOKUP($B512,Sheet4!$A$1:$M$4092,MATCH('MASTER DATA'!X$1,Sheet4!$A$1:$M$1,0),0)</f>
        <v>1</v>
      </c>
      <c r="Y512">
        <f>VLOOKUP($B512,Sheet4!$A$1:$M$4092,MATCH('MASTER DATA'!Y$1,Sheet4!$A$1:$M$1,0),0)</f>
        <v>43</v>
      </c>
      <c r="Z512">
        <f>VLOOKUP($B512,Sheet4!$A$1:$M$4092,MATCH('MASTER DATA'!Z$1,Sheet4!$A$1:$M$1,0),0)</f>
        <v>16</v>
      </c>
    </row>
    <row r="513" spans="1:26" x14ac:dyDescent="0.3">
      <c r="A513" s="1">
        <v>512</v>
      </c>
      <c r="B513" s="1">
        <v>47210128</v>
      </c>
      <c r="C513" s="1" t="s">
        <v>344</v>
      </c>
      <c r="D513" s="1" t="s">
        <v>599</v>
      </c>
      <c r="E513" s="1" t="s">
        <v>14</v>
      </c>
      <c r="F513" s="1" t="s">
        <v>2456</v>
      </c>
      <c r="G513" s="1" t="s">
        <v>2161</v>
      </c>
      <c r="H513" s="1" t="s">
        <v>2157</v>
      </c>
      <c r="I513" s="1" t="s">
        <v>602</v>
      </c>
      <c r="J513" s="1" t="s">
        <v>2457</v>
      </c>
      <c r="K513" s="1">
        <v>9730074507</v>
      </c>
      <c r="L513" s="1" t="s">
        <v>2458</v>
      </c>
      <c r="M513" s="1" t="s">
        <v>2459</v>
      </c>
      <c r="N513" s="1" t="s">
        <v>742</v>
      </c>
      <c r="O513">
        <f>VLOOKUP($B513,Sheet4!$A$1:$M$4092,MATCH('MASTER DATA'!O$1,Sheet4!$A$1:$M$1,0),0)</f>
        <v>28</v>
      </c>
      <c r="P513">
        <f>VLOOKUP($B513,Sheet4!$A$1:$M$4092,MATCH('MASTER DATA'!P$1,Sheet4!$A$1:$M$1,0),0)</f>
        <v>21</v>
      </c>
      <c r="Q513">
        <f>VLOOKUP($B513,Sheet4!$A$1:$M$4092,MATCH('MASTER DATA'!Q$1,Sheet4!$A$1:$M$1,0),0)</f>
        <v>44</v>
      </c>
      <c r="R513">
        <f>VLOOKUP($B513,Sheet4!$A$1:$M$4092,MATCH('MASTER DATA'!R$1,Sheet4!$A$1:$M$1,0),0)</f>
        <v>168</v>
      </c>
      <c r="S513">
        <f>VLOOKUP($B513,Sheet4!$A$1:$M$4092,MATCH('MASTER DATA'!S$1,Sheet4!$A$1:$M$1,0),0)</f>
        <v>156</v>
      </c>
      <c r="T513">
        <f>VLOOKUP($B513,Sheet4!$A$1:$M$4092,MATCH('MASTER DATA'!T$1,Sheet4!$A$1:$M$1,0),0)</f>
        <v>74</v>
      </c>
      <c r="U513">
        <f>VLOOKUP($B513,Sheet4!$A$1:$M$4092,MATCH('MASTER DATA'!U$1,Sheet4!$A$1:$M$1,0),0)</f>
        <v>115</v>
      </c>
      <c r="V513">
        <f>VLOOKUP($B513,Sheet4!$A$1:$M$4092,MATCH('MASTER DATA'!V$1,Sheet4!$A$1:$M$1,0),0)</f>
        <v>40</v>
      </c>
      <c r="W513">
        <f>VLOOKUP($B513,Sheet4!$A$1:$M$4092,MATCH('MASTER DATA'!W$1,Sheet4!$A$1:$M$1,0),0)</f>
        <v>60</v>
      </c>
      <c r="X513">
        <f>VLOOKUP($B513,Sheet4!$A$1:$M$4092,MATCH('MASTER DATA'!X$1,Sheet4!$A$1:$M$1,0),0)</f>
        <v>13</v>
      </c>
      <c r="Y513">
        <f>VLOOKUP($B513,Sheet4!$A$1:$M$4092,MATCH('MASTER DATA'!Y$1,Sheet4!$A$1:$M$1,0),0)</f>
        <v>38</v>
      </c>
      <c r="Z513">
        <f>VLOOKUP($B513,Sheet4!$A$1:$M$4092,MATCH('MASTER DATA'!Z$1,Sheet4!$A$1:$M$1,0),0)</f>
        <v>18</v>
      </c>
    </row>
    <row r="514" spans="1:26" x14ac:dyDescent="0.3">
      <c r="A514" s="1">
        <v>513</v>
      </c>
      <c r="B514" s="1">
        <v>47210145</v>
      </c>
      <c r="C514" s="1" t="s">
        <v>376</v>
      </c>
      <c r="D514" s="1" t="s">
        <v>599</v>
      </c>
      <c r="E514" s="1" t="s">
        <v>14</v>
      </c>
      <c r="F514" s="1" t="s">
        <v>2157</v>
      </c>
      <c r="G514" s="1" t="s">
        <v>2161</v>
      </c>
      <c r="H514" s="1" t="s">
        <v>2157</v>
      </c>
      <c r="I514" s="1" t="s">
        <v>602</v>
      </c>
      <c r="J514" s="1" t="s">
        <v>2460</v>
      </c>
      <c r="K514" s="1">
        <v>9860000045</v>
      </c>
      <c r="L514" s="1" t="s">
        <v>2461</v>
      </c>
      <c r="M514" s="1" t="s">
        <v>2462</v>
      </c>
      <c r="N514" s="1" t="s">
        <v>742</v>
      </c>
      <c r="O514">
        <f>VLOOKUP($B514,Sheet4!$A$1:$M$4092,MATCH('MASTER DATA'!O$1,Sheet4!$A$1:$M$1,0),0)</f>
        <v>19</v>
      </c>
      <c r="P514">
        <f>VLOOKUP($B514,Sheet4!$A$1:$M$4092,MATCH('MASTER DATA'!P$1,Sheet4!$A$1:$M$1,0),0)</f>
        <v>14</v>
      </c>
      <c r="Q514">
        <f>VLOOKUP($B514,Sheet4!$A$1:$M$4092,MATCH('MASTER DATA'!Q$1,Sheet4!$A$1:$M$1,0),0)</f>
        <v>45</v>
      </c>
      <c r="R514">
        <f>VLOOKUP($B514,Sheet4!$A$1:$M$4092,MATCH('MASTER DATA'!R$1,Sheet4!$A$1:$M$1,0),0)</f>
        <v>337</v>
      </c>
      <c r="S514">
        <f>VLOOKUP($B514,Sheet4!$A$1:$M$4092,MATCH('MASTER DATA'!S$1,Sheet4!$A$1:$M$1,0),0)</f>
        <v>112</v>
      </c>
      <c r="T514">
        <f>VLOOKUP($B514,Sheet4!$A$1:$M$4092,MATCH('MASTER DATA'!T$1,Sheet4!$A$1:$M$1,0),0)</f>
        <v>54</v>
      </c>
      <c r="U514">
        <f>VLOOKUP($B514,Sheet4!$A$1:$M$4092,MATCH('MASTER DATA'!U$1,Sheet4!$A$1:$M$1,0),0)</f>
        <v>69</v>
      </c>
      <c r="V514">
        <f>VLOOKUP($B514,Sheet4!$A$1:$M$4092,MATCH('MASTER DATA'!V$1,Sheet4!$A$1:$M$1,0),0)</f>
        <v>25</v>
      </c>
      <c r="W514">
        <f>VLOOKUP($B514,Sheet4!$A$1:$M$4092,MATCH('MASTER DATA'!W$1,Sheet4!$A$1:$M$1,0),0)</f>
        <v>26</v>
      </c>
      <c r="X514">
        <f>VLOOKUP($B514,Sheet4!$A$1:$M$4092,MATCH('MASTER DATA'!X$1,Sheet4!$A$1:$M$1,0),0)</f>
        <v>6</v>
      </c>
      <c r="Y514">
        <f>VLOOKUP($B514,Sheet4!$A$1:$M$4092,MATCH('MASTER DATA'!Y$1,Sheet4!$A$1:$M$1,0),0)</f>
        <v>28</v>
      </c>
      <c r="Z514">
        <f>VLOOKUP($B514,Sheet4!$A$1:$M$4092,MATCH('MASTER DATA'!Z$1,Sheet4!$A$1:$M$1,0),0)</f>
        <v>11</v>
      </c>
    </row>
    <row r="515" spans="1:26" x14ac:dyDescent="0.3">
      <c r="A515" s="1">
        <v>514</v>
      </c>
      <c r="B515" s="1">
        <v>47210151</v>
      </c>
      <c r="C515" s="1" t="s">
        <v>400</v>
      </c>
      <c r="D515" s="1" t="s">
        <v>599</v>
      </c>
      <c r="E515" s="1" t="s">
        <v>14</v>
      </c>
      <c r="F515" s="1" t="s">
        <v>2343</v>
      </c>
      <c r="G515" s="1" t="s">
        <v>2161</v>
      </c>
      <c r="H515" s="1" t="s">
        <v>2157</v>
      </c>
      <c r="I515" s="1" t="s">
        <v>602</v>
      </c>
      <c r="J515" s="1" t="s">
        <v>2463</v>
      </c>
      <c r="K515" s="1">
        <v>9881615740</v>
      </c>
      <c r="L515" s="1" t="s">
        <v>2464</v>
      </c>
      <c r="M515" s="1" t="s">
        <v>2465</v>
      </c>
      <c r="N515" s="1" t="s">
        <v>742</v>
      </c>
      <c r="O515">
        <f>VLOOKUP($B515,Sheet4!$A$1:$M$4092,MATCH('MASTER DATA'!O$1,Sheet4!$A$1:$M$1,0),0)</f>
        <v>31</v>
      </c>
      <c r="P515">
        <f>VLOOKUP($B515,Sheet4!$A$1:$M$4092,MATCH('MASTER DATA'!P$1,Sheet4!$A$1:$M$1,0),0)</f>
        <v>14</v>
      </c>
      <c r="Q515">
        <f>VLOOKUP($B515,Sheet4!$A$1:$M$4092,MATCH('MASTER DATA'!Q$1,Sheet4!$A$1:$M$1,0),0)</f>
        <v>64</v>
      </c>
      <c r="R515">
        <f>VLOOKUP($B515,Sheet4!$A$1:$M$4092,MATCH('MASTER DATA'!R$1,Sheet4!$A$1:$M$1,0),0)</f>
        <v>286</v>
      </c>
      <c r="S515">
        <f>VLOOKUP($B515,Sheet4!$A$1:$M$4092,MATCH('MASTER DATA'!S$1,Sheet4!$A$1:$M$1,0),0)</f>
        <v>78</v>
      </c>
      <c r="T515">
        <f>VLOOKUP($B515,Sheet4!$A$1:$M$4092,MATCH('MASTER DATA'!T$1,Sheet4!$A$1:$M$1,0),0)</f>
        <v>21</v>
      </c>
      <c r="U515">
        <f>VLOOKUP($B515,Sheet4!$A$1:$M$4092,MATCH('MASTER DATA'!U$1,Sheet4!$A$1:$M$1,0),0)</f>
        <v>39</v>
      </c>
      <c r="V515">
        <f>VLOOKUP($B515,Sheet4!$A$1:$M$4092,MATCH('MASTER DATA'!V$1,Sheet4!$A$1:$M$1,0),0)</f>
        <v>12</v>
      </c>
      <c r="W515">
        <f>VLOOKUP($B515,Sheet4!$A$1:$M$4092,MATCH('MASTER DATA'!W$1,Sheet4!$A$1:$M$1,0),0)</f>
        <v>5</v>
      </c>
      <c r="X515">
        <f>VLOOKUP($B515,Sheet4!$A$1:$M$4092,MATCH('MASTER DATA'!X$1,Sheet4!$A$1:$M$1,0),0)</f>
        <v>6</v>
      </c>
      <c r="Y515">
        <f>VLOOKUP($B515,Sheet4!$A$1:$M$4092,MATCH('MASTER DATA'!Y$1,Sheet4!$A$1:$M$1,0),0)</f>
        <v>28</v>
      </c>
      <c r="Z515">
        <f>VLOOKUP($B515,Sheet4!$A$1:$M$4092,MATCH('MASTER DATA'!Z$1,Sheet4!$A$1:$M$1,0),0)</f>
        <v>5</v>
      </c>
    </row>
    <row r="516" spans="1:26" x14ac:dyDescent="0.3">
      <c r="A516" s="1">
        <v>515</v>
      </c>
      <c r="B516" s="1">
        <v>47210161</v>
      </c>
      <c r="C516" s="1" t="s">
        <v>502</v>
      </c>
      <c r="D516" s="1" t="s">
        <v>599</v>
      </c>
      <c r="E516" s="1" t="s">
        <v>14</v>
      </c>
      <c r="F516" s="1" t="s">
        <v>2369</v>
      </c>
      <c r="G516" s="1" t="s">
        <v>2353</v>
      </c>
      <c r="H516" s="1" t="s">
        <v>2157</v>
      </c>
      <c r="I516" s="1" t="s">
        <v>602</v>
      </c>
      <c r="J516" s="1" t="s">
        <v>2466</v>
      </c>
      <c r="K516" s="1">
        <v>9175868606</v>
      </c>
      <c r="L516" s="1" t="s">
        <v>2467</v>
      </c>
      <c r="M516" s="1" t="s">
        <v>2468</v>
      </c>
      <c r="N516" s="1" t="s">
        <v>742</v>
      </c>
      <c r="O516">
        <f>VLOOKUP($B516,Sheet4!$A$1:$M$4092,MATCH('MASTER DATA'!O$1,Sheet4!$A$1:$M$1,0),0)</f>
        <v>81</v>
      </c>
      <c r="P516">
        <f>VLOOKUP($B516,Sheet4!$A$1:$M$4092,MATCH('MASTER DATA'!P$1,Sheet4!$A$1:$M$1,0),0)</f>
        <v>20</v>
      </c>
      <c r="Q516">
        <f>VLOOKUP($B516,Sheet4!$A$1:$M$4092,MATCH('MASTER DATA'!Q$1,Sheet4!$A$1:$M$1,0),0)</f>
        <v>13</v>
      </c>
      <c r="R516">
        <f>VLOOKUP($B516,Sheet4!$A$1:$M$4092,MATCH('MASTER DATA'!R$1,Sheet4!$A$1:$M$1,0),0)</f>
        <v>175</v>
      </c>
      <c r="S516">
        <f>VLOOKUP($B516,Sheet4!$A$1:$M$4092,MATCH('MASTER DATA'!S$1,Sheet4!$A$1:$M$1,0),0)</f>
        <v>68</v>
      </c>
      <c r="T516">
        <f>VLOOKUP($B516,Sheet4!$A$1:$M$4092,MATCH('MASTER DATA'!T$1,Sheet4!$A$1:$M$1,0),0)</f>
        <v>0</v>
      </c>
      <c r="U516">
        <f>VLOOKUP($B516,Sheet4!$A$1:$M$4092,MATCH('MASTER DATA'!U$1,Sheet4!$A$1:$M$1,0),0)</f>
        <v>83</v>
      </c>
      <c r="V516">
        <f>VLOOKUP($B516,Sheet4!$A$1:$M$4092,MATCH('MASTER DATA'!V$1,Sheet4!$A$1:$M$1,0),0)</f>
        <v>18</v>
      </c>
      <c r="W516">
        <f>VLOOKUP($B516,Sheet4!$A$1:$M$4092,MATCH('MASTER DATA'!W$1,Sheet4!$A$1:$M$1,0),0)</f>
        <v>22</v>
      </c>
      <c r="X516">
        <f>VLOOKUP($B516,Sheet4!$A$1:$M$4092,MATCH('MASTER DATA'!X$1,Sheet4!$A$1:$M$1,0),0)</f>
        <v>0</v>
      </c>
      <c r="Y516">
        <f>VLOOKUP($B516,Sheet4!$A$1:$M$4092,MATCH('MASTER DATA'!Y$1,Sheet4!$A$1:$M$1,0),0)</f>
        <v>46</v>
      </c>
      <c r="Z516">
        <f>VLOOKUP($B516,Sheet4!$A$1:$M$4092,MATCH('MASTER DATA'!Z$1,Sheet4!$A$1:$M$1,0),0)</f>
        <v>21</v>
      </c>
    </row>
    <row r="517" spans="1:26" x14ac:dyDescent="0.3">
      <c r="A517" s="1">
        <v>516</v>
      </c>
      <c r="B517" s="1">
        <v>47210183</v>
      </c>
      <c r="C517" s="1" t="s">
        <v>484</v>
      </c>
      <c r="D517" s="1" t="s">
        <v>599</v>
      </c>
      <c r="E517" s="1" t="s">
        <v>14</v>
      </c>
      <c r="F517" s="1" t="s">
        <v>2353</v>
      </c>
      <c r="G517" s="1" t="s">
        <v>2161</v>
      </c>
      <c r="H517" s="1" t="s">
        <v>2157</v>
      </c>
      <c r="I517" s="1" t="s">
        <v>602</v>
      </c>
      <c r="J517" s="1" t="s">
        <v>2469</v>
      </c>
      <c r="K517" s="1">
        <v>9049877065</v>
      </c>
      <c r="L517" s="1" t="s">
        <v>2470</v>
      </c>
      <c r="M517" s="1" t="s">
        <v>2471</v>
      </c>
      <c r="N517" s="1" t="s">
        <v>742</v>
      </c>
      <c r="O517">
        <f>VLOOKUP($B517,Sheet4!$A$1:$M$4092,MATCH('MASTER DATA'!O$1,Sheet4!$A$1:$M$1,0),0)</f>
        <v>17</v>
      </c>
      <c r="P517">
        <f>VLOOKUP($B517,Sheet4!$A$1:$M$4092,MATCH('MASTER DATA'!P$1,Sheet4!$A$1:$M$1,0),0)</f>
        <v>14</v>
      </c>
      <c r="Q517">
        <f>VLOOKUP($B517,Sheet4!$A$1:$M$4092,MATCH('MASTER DATA'!Q$1,Sheet4!$A$1:$M$1,0),0)</f>
        <v>12</v>
      </c>
      <c r="R517">
        <f>VLOOKUP($B517,Sheet4!$A$1:$M$4092,MATCH('MASTER DATA'!R$1,Sheet4!$A$1:$M$1,0),0)</f>
        <v>127</v>
      </c>
      <c r="S517">
        <f>VLOOKUP($B517,Sheet4!$A$1:$M$4092,MATCH('MASTER DATA'!S$1,Sheet4!$A$1:$M$1,0),0)</f>
        <v>90</v>
      </c>
      <c r="T517">
        <f>VLOOKUP($B517,Sheet4!$A$1:$M$4092,MATCH('MASTER DATA'!T$1,Sheet4!$A$1:$M$1,0),0)</f>
        <v>22</v>
      </c>
      <c r="U517">
        <f>VLOOKUP($B517,Sheet4!$A$1:$M$4092,MATCH('MASTER DATA'!U$1,Sheet4!$A$1:$M$1,0),0)</f>
        <v>43</v>
      </c>
      <c r="V517">
        <f>VLOOKUP($B517,Sheet4!$A$1:$M$4092,MATCH('MASTER DATA'!V$1,Sheet4!$A$1:$M$1,0),0)</f>
        <v>14</v>
      </c>
      <c r="W517">
        <f>VLOOKUP($B517,Sheet4!$A$1:$M$4092,MATCH('MASTER DATA'!W$1,Sheet4!$A$1:$M$1,0),0)</f>
        <v>16</v>
      </c>
      <c r="X517">
        <f>VLOOKUP($B517,Sheet4!$A$1:$M$4092,MATCH('MASTER DATA'!X$1,Sheet4!$A$1:$M$1,0),0)</f>
        <v>1</v>
      </c>
      <c r="Y517">
        <f>VLOOKUP($B517,Sheet4!$A$1:$M$4092,MATCH('MASTER DATA'!Y$1,Sheet4!$A$1:$M$1,0),0)</f>
        <v>21</v>
      </c>
      <c r="Z517">
        <f>VLOOKUP($B517,Sheet4!$A$1:$M$4092,MATCH('MASTER DATA'!Z$1,Sheet4!$A$1:$M$1,0),0)</f>
        <v>12</v>
      </c>
    </row>
    <row r="518" spans="1:26" x14ac:dyDescent="0.3">
      <c r="A518" s="1">
        <v>517</v>
      </c>
      <c r="B518" s="1">
        <v>87210025</v>
      </c>
      <c r="C518" s="1" t="s">
        <v>540</v>
      </c>
      <c r="D518" s="1" t="s">
        <v>657</v>
      </c>
      <c r="E518" s="1" t="s">
        <v>17</v>
      </c>
      <c r="F518" s="1" t="s">
        <v>2472</v>
      </c>
      <c r="G518" s="1" t="s">
        <v>2161</v>
      </c>
      <c r="H518" s="1" t="s">
        <v>2157</v>
      </c>
      <c r="I518" s="1" t="s">
        <v>602</v>
      </c>
      <c r="J518" s="1" t="s">
        <v>2473</v>
      </c>
      <c r="K518" s="1">
        <v>9766756707</v>
      </c>
      <c r="L518" s="1" t="s">
        <v>661</v>
      </c>
      <c r="M518" s="1" t="s">
        <v>2474</v>
      </c>
      <c r="N518" s="1" t="s">
        <v>742</v>
      </c>
      <c r="O518">
        <f>VLOOKUP($B518,Sheet4!$A$1:$M$4092,MATCH('MASTER DATA'!O$1,Sheet4!$A$1:$M$1,0),0)</f>
        <v>13</v>
      </c>
      <c r="P518">
        <f>VLOOKUP($B518,Sheet4!$A$1:$M$4092,MATCH('MASTER DATA'!P$1,Sheet4!$A$1:$M$1,0),0)</f>
        <v>0</v>
      </c>
      <c r="Q518">
        <f>VLOOKUP($B518,Sheet4!$A$1:$M$4092,MATCH('MASTER DATA'!Q$1,Sheet4!$A$1:$M$1,0),0)</f>
        <v>8</v>
      </c>
      <c r="R518">
        <f>VLOOKUP($B518,Sheet4!$A$1:$M$4092,MATCH('MASTER DATA'!R$1,Sheet4!$A$1:$M$1,0),0)</f>
        <v>68</v>
      </c>
      <c r="S518">
        <f>VLOOKUP($B518,Sheet4!$A$1:$M$4092,MATCH('MASTER DATA'!S$1,Sheet4!$A$1:$M$1,0),0)</f>
        <v>15</v>
      </c>
      <c r="T518">
        <f>VLOOKUP($B518,Sheet4!$A$1:$M$4092,MATCH('MASTER DATA'!T$1,Sheet4!$A$1:$M$1,0),0)</f>
        <v>11</v>
      </c>
      <c r="U518">
        <f>VLOOKUP($B518,Sheet4!$A$1:$M$4092,MATCH('MASTER DATA'!U$1,Sheet4!$A$1:$M$1,0),0)</f>
        <v>10</v>
      </c>
      <c r="V518">
        <f>VLOOKUP($B518,Sheet4!$A$1:$M$4092,MATCH('MASTER DATA'!V$1,Sheet4!$A$1:$M$1,0),0)</f>
        <v>0</v>
      </c>
      <c r="W518">
        <f>VLOOKUP($B518,Sheet4!$A$1:$M$4092,MATCH('MASTER DATA'!W$1,Sheet4!$A$1:$M$1,0),0)</f>
        <v>5</v>
      </c>
      <c r="X518">
        <f>VLOOKUP($B518,Sheet4!$A$1:$M$4092,MATCH('MASTER DATA'!X$1,Sheet4!$A$1:$M$1,0),0)</f>
        <v>0</v>
      </c>
      <c r="Y518">
        <f>VLOOKUP($B518,Sheet4!$A$1:$M$4092,MATCH('MASTER DATA'!Y$1,Sheet4!$A$1:$M$1,0),0)</f>
        <v>31</v>
      </c>
      <c r="Z518">
        <f>VLOOKUP($B518,Sheet4!$A$1:$M$4092,MATCH('MASTER DATA'!Z$1,Sheet4!$A$1:$M$1,0),0)</f>
        <v>13</v>
      </c>
    </row>
    <row r="519" spans="1:26" x14ac:dyDescent="0.3">
      <c r="A519" s="1">
        <v>518</v>
      </c>
      <c r="B519" s="1">
        <v>27210012</v>
      </c>
      <c r="C519" s="1" t="s">
        <v>130</v>
      </c>
      <c r="D519" s="1" t="s">
        <v>599</v>
      </c>
      <c r="E519" s="1" t="s">
        <v>14</v>
      </c>
      <c r="F519" s="1" t="s">
        <v>2475</v>
      </c>
      <c r="G519" s="1" t="s">
        <v>2475</v>
      </c>
      <c r="H519" s="1" t="s">
        <v>2157</v>
      </c>
      <c r="I519" s="1" t="s">
        <v>602</v>
      </c>
      <c r="J519" s="1" t="s">
        <v>735</v>
      </c>
      <c r="K519" s="1">
        <v>9822001598</v>
      </c>
      <c r="L519" s="1" t="s">
        <v>2476</v>
      </c>
      <c r="M519" s="1" t="s">
        <v>2477</v>
      </c>
      <c r="N519" s="1" t="s">
        <v>742</v>
      </c>
      <c r="O519">
        <f>VLOOKUP($B519,Sheet4!$A$1:$M$4092,MATCH('MASTER DATA'!O$1,Sheet4!$A$1:$M$1,0),0)</f>
        <v>17</v>
      </c>
      <c r="P519">
        <f>VLOOKUP($B519,Sheet4!$A$1:$M$4092,MATCH('MASTER DATA'!P$1,Sheet4!$A$1:$M$1,0),0)</f>
        <v>60</v>
      </c>
      <c r="Q519">
        <f>VLOOKUP($B519,Sheet4!$A$1:$M$4092,MATCH('MASTER DATA'!Q$1,Sheet4!$A$1:$M$1,0),0)</f>
        <v>71</v>
      </c>
      <c r="R519">
        <f>VLOOKUP($B519,Sheet4!$A$1:$M$4092,MATCH('MASTER DATA'!R$1,Sheet4!$A$1:$M$1,0),0)</f>
        <v>149</v>
      </c>
      <c r="S519">
        <f>VLOOKUP($B519,Sheet4!$A$1:$M$4092,MATCH('MASTER DATA'!S$1,Sheet4!$A$1:$M$1,0),0)</f>
        <v>45</v>
      </c>
      <c r="T519">
        <f>VLOOKUP($B519,Sheet4!$A$1:$M$4092,MATCH('MASTER DATA'!T$1,Sheet4!$A$1:$M$1,0),0)</f>
        <v>5</v>
      </c>
      <c r="U519">
        <f>VLOOKUP($B519,Sheet4!$A$1:$M$4092,MATCH('MASTER DATA'!U$1,Sheet4!$A$1:$M$1,0),0)</f>
        <v>60</v>
      </c>
      <c r="V519">
        <f>VLOOKUP($B519,Sheet4!$A$1:$M$4092,MATCH('MASTER DATA'!V$1,Sheet4!$A$1:$M$1,0),0)</f>
        <v>11</v>
      </c>
      <c r="W519">
        <f>VLOOKUP($B519,Sheet4!$A$1:$M$4092,MATCH('MASTER DATA'!W$1,Sheet4!$A$1:$M$1,0),0)</f>
        <v>59</v>
      </c>
      <c r="X519">
        <f>VLOOKUP($B519,Sheet4!$A$1:$M$4092,MATCH('MASTER DATA'!X$1,Sheet4!$A$1:$M$1,0),0)</f>
        <v>23</v>
      </c>
      <c r="Y519">
        <f>VLOOKUP($B519,Sheet4!$A$1:$M$4092,MATCH('MASTER DATA'!Y$1,Sheet4!$A$1:$M$1,0),0)</f>
        <v>86</v>
      </c>
      <c r="Z519">
        <f>VLOOKUP($B519,Sheet4!$A$1:$M$4092,MATCH('MASTER DATA'!Z$1,Sheet4!$A$1:$M$1,0),0)</f>
        <v>15</v>
      </c>
    </row>
    <row r="520" spans="1:26" x14ac:dyDescent="0.3">
      <c r="A520" s="1">
        <v>519</v>
      </c>
      <c r="B520" s="1">
        <v>27210014</v>
      </c>
      <c r="C520" s="1" t="s">
        <v>132</v>
      </c>
      <c r="D520" s="1" t="s">
        <v>599</v>
      </c>
      <c r="E520" s="1" t="s">
        <v>14</v>
      </c>
      <c r="F520" s="1" t="s">
        <v>2185</v>
      </c>
      <c r="G520" s="1" t="s">
        <v>2161</v>
      </c>
      <c r="H520" s="1" t="s">
        <v>2157</v>
      </c>
      <c r="I520" s="1" t="s">
        <v>602</v>
      </c>
      <c r="J520" s="1" t="s">
        <v>2478</v>
      </c>
      <c r="K520" s="1">
        <v>9822868779</v>
      </c>
      <c r="L520" s="1" t="s">
        <v>2479</v>
      </c>
      <c r="M520" s="1" t="s">
        <v>2480</v>
      </c>
      <c r="N520" s="1" t="s">
        <v>742</v>
      </c>
      <c r="O520">
        <f>VLOOKUP($B520,Sheet4!$A$1:$M$4092,MATCH('MASTER DATA'!O$1,Sheet4!$A$1:$M$1,0),0)</f>
        <v>23</v>
      </c>
      <c r="P520">
        <f>VLOOKUP($B520,Sheet4!$A$1:$M$4092,MATCH('MASTER DATA'!P$1,Sheet4!$A$1:$M$1,0),0)</f>
        <v>40</v>
      </c>
      <c r="Q520">
        <f>VLOOKUP($B520,Sheet4!$A$1:$M$4092,MATCH('MASTER DATA'!Q$1,Sheet4!$A$1:$M$1,0),0)</f>
        <v>26</v>
      </c>
      <c r="R520">
        <f>VLOOKUP($B520,Sheet4!$A$1:$M$4092,MATCH('MASTER DATA'!R$1,Sheet4!$A$1:$M$1,0),0)</f>
        <v>296</v>
      </c>
      <c r="S520">
        <f>VLOOKUP($B520,Sheet4!$A$1:$M$4092,MATCH('MASTER DATA'!S$1,Sheet4!$A$1:$M$1,0),0)</f>
        <v>123</v>
      </c>
      <c r="T520">
        <f>VLOOKUP($B520,Sheet4!$A$1:$M$4092,MATCH('MASTER DATA'!T$1,Sheet4!$A$1:$M$1,0),0)</f>
        <v>25</v>
      </c>
      <c r="U520">
        <f>VLOOKUP($B520,Sheet4!$A$1:$M$4092,MATCH('MASTER DATA'!U$1,Sheet4!$A$1:$M$1,0),0)</f>
        <v>75</v>
      </c>
      <c r="V520">
        <f>VLOOKUP($B520,Sheet4!$A$1:$M$4092,MATCH('MASTER DATA'!V$1,Sheet4!$A$1:$M$1,0),0)</f>
        <v>24</v>
      </c>
      <c r="W520">
        <f>VLOOKUP($B520,Sheet4!$A$1:$M$4092,MATCH('MASTER DATA'!W$1,Sheet4!$A$1:$M$1,0),0)</f>
        <v>33</v>
      </c>
      <c r="X520">
        <f>VLOOKUP($B520,Sheet4!$A$1:$M$4092,MATCH('MASTER DATA'!X$1,Sheet4!$A$1:$M$1,0),0)</f>
        <v>5</v>
      </c>
      <c r="Y520">
        <f>VLOOKUP($B520,Sheet4!$A$1:$M$4092,MATCH('MASTER DATA'!Y$1,Sheet4!$A$1:$M$1,0),0)</f>
        <v>16</v>
      </c>
      <c r="Z520">
        <f>VLOOKUP($B520,Sheet4!$A$1:$M$4092,MATCH('MASTER DATA'!Z$1,Sheet4!$A$1:$M$1,0),0)</f>
        <v>6</v>
      </c>
    </row>
    <row r="521" spans="1:26" x14ac:dyDescent="0.3">
      <c r="A521" s="1">
        <v>520</v>
      </c>
      <c r="B521" s="1">
        <v>47210173</v>
      </c>
      <c r="C521" s="1" t="s">
        <v>572</v>
      </c>
      <c r="D521" s="1" t="s">
        <v>599</v>
      </c>
      <c r="E521" s="1" t="s">
        <v>14</v>
      </c>
      <c r="F521" s="1" t="s">
        <v>2157</v>
      </c>
      <c r="G521" s="1" t="s">
        <v>2161</v>
      </c>
      <c r="H521" s="1" t="s">
        <v>2157</v>
      </c>
      <c r="I521" s="1" t="s">
        <v>602</v>
      </c>
      <c r="J521" s="1" t="s">
        <v>2481</v>
      </c>
      <c r="K521" s="1">
        <v>9422563797</v>
      </c>
      <c r="L521" s="1" t="s">
        <v>2482</v>
      </c>
      <c r="M521" s="1" t="s">
        <v>2483</v>
      </c>
      <c r="N521" s="1" t="s">
        <v>742</v>
      </c>
      <c r="O521">
        <f>VLOOKUP($B521,Sheet4!$A$1:$M$4092,MATCH('MASTER DATA'!O$1,Sheet4!$A$1:$M$1,0),0)</f>
        <v>31</v>
      </c>
      <c r="P521">
        <f>VLOOKUP($B521,Sheet4!$A$1:$M$4092,MATCH('MASTER DATA'!P$1,Sheet4!$A$1:$M$1,0),0)</f>
        <v>3</v>
      </c>
      <c r="Q521">
        <f>VLOOKUP($B521,Sheet4!$A$1:$M$4092,MATCH('MASTER DATA'!Q$1,Sheet4!$A$1:$M$1,0),0)</f>
        <v>62</v>
      </c>
      <c r="R521">
        <f>VLOOKUP($B521,Sheet4!$A$1:$M$4092,MATCH('MASTER DATA'!R$1,Sheet4!$A$1:$M$1,0),0)</f>
        <v>181</v>
      </c>
      <c r="S521">
        <f>VLOOKUP($B521,Sheet4!$A$1:$M$4092,MATCH('MASTER DATA'!S$1,Sheet4!$A$1:$M$1,0),0)</f>
        <v>56</v>
      </c>
      <c r="T521">
        <f>VLOOKUP($B521,Sheet4!$A$1:$M$4092,MATCH('MASTER DATA'!T$1,Sheet4!$A$1:$M$1,0),0)</f>
        <v>15</v>
      </c>
      <c r="U521">
        <f>VLOOKUP($B521,Sheet4!$A$1:$M$4092,MATCH('MASTER DATA'!U$1,Sheet4!$A$1:$M$1,0),0)</f>
        <v>48</v>
      </c>
      <c r="V521">
        <f>VLOOKUP($B521,Sheet4!$A$1:$M$4092,MATCH('MASTER DATA'!V$1,Sheet4!$A$1:$M$1,0),0)</f>
        <v>22</v>
      </c>
      <c r="W521">
        <f>VLOOKUP($B521,Sheet4!$A$1:$M$4092,MATCH('MASTER DATA'!W$1,Sheet4!$A$1:$M$1,0),0)</f>
        <v>20</v>
      </c>
      <c r="X521">
        <f>VLOOKUP($B521,Sheet4!$A$1:$M$4092,MATCH('MASTER DATA'!X$1,Sheet4!$A$1:$M$1,0),0)</f>
        <v>7</v>
      </c>
      <c r="Y521">
        <f>VLOOKUP($B521,Sheet4!$A$1:$M$4092,MATCH('MASTER DATA'!Y$1,Sheet4!$A$1:$M$1,0),0)</f>
        <v>16</v>
      </c>
      <c r="Z521">
        <f>VLOOKUP($B521,Sheet4!$A$1:$M$4092,MATCH('MASTER DATA'!Z$1,Sheet4!$A$1:$M$1,0),0)</f>
        <v>3</v>
      </c>
    </row>
    <row r="522" spans="1:26" x14ac:dyDescent="0.3">
      <c r="A522" s="1">
        <v>521</v>
      </c>
      <c r="B522" s="1">
        <v>77210065</v>
      </c>
      <c r="C522" s="1" t="s">
        <v>543</v>
      </c>
      <c r="D522" s="1" t="s">
        <v>888</v>
      </c>
      <c r="E522" s="1" t="s">
        <v>17</v>
      </c>
      <c r="F522" s="1" t="s">
        <v>2484</v>
      </c>
      <c r="G522" s="1" t="s">
        <v>2156</v>
      </c>
      <c r="H522" s="1" t="s">
        <v>2157</v>
      </c>
      <c r="I522" s="1" t="s">
        <v>602</v>
      </c>
      <c r="J522" s="1" t="s">
        <v>2485</v>
      </c>
      <c r="K522" s="1">
        <v>8625915151</v>
      </c>
      <c r="L522" s="1" t="s">
        <v>661</v>
      </c>
      <c r="M522" s="1" t="s">
        <v>2486</v>
      </c>
      <c r="N522" s="1" t="s">
        <v>742</v>
      </c>
      <c r="O522">
        <f>VLOOKUP($B522,Sheet4!$A$1:$M$4092,MATCH('MASTER DATA'!O$1,Sheet4!$A$1:$M$1,0),0)</f>
        <v>0</v>
      </c>
      <c r="P522">
        <f>VLOOKUP($B522,Sheet4!$A$1:$M$4092,MATCH('MASTER DATA'!P$1,Sheet4!$A$1:$M$1,0),0)</f>
        <v>15</v>
      </c>
      <c r="Q522">
        <f>VLOOKUP($B522,Sheet4!$A$1:$M$4092,MATCH('MASTER DATA'!Q$1,Sheet4!$A$1:$M$1,0),0)</f>
        <v>0</v>
      </c>
      <c r="R522">
        <f>VLOOKUP($B522,Sheet4!$A$1:$M$4092,MATCH('MASTER DATA'!R$1,Sheet4!$A$1:$M$1,0),0)</f>
        <v>97</v>
      </c>
      <c r="S522">
        <f>VLOOKUP($B522,Sheet4!$A$1:$M$4092,MATCH('MASTER DATA'!S$1,Sheet4!$A$1:$M$1,0),0)</f>
        <v>0</v>
      </c>
      <c r="T522">
        <f>VLOOKUP($B522,Sheet4!$A$1:$M$4092,MATCH('MASTER DATA'!T$1,Sheet4!$A$1:$M$1,0),0)</f>
        <v>7</v>
      </c>
      <c r="U522">
        <f>VLOOKUP($B522,Sheet4!$A$1:$M$4092,MATCH('MASTER DATA'!U$1,Sheet4!$A$1:$M$1,0),0)</f>
        <v>8</v>
      </c>
      <c r="V522">
        <f>VLOOKUP($B522,Sheet4!$A$1:$M$4092,MATCH('MASTER DATA'!V$1,Sheet4!$A$1:$M$1,0),0)</f>
        <v>66</v>
      </c>
      <c r="W522">
        <f>VLOOKUP($B522,Sheet4!$A$1:$M$4092,MATCH('MASTER DATA'!W$1,Sheet4!$A$1:$M$1,0),0)</f>
        <v>0</v>
      </c>
      <c r="X522">
        <f>VLOOKUP($B522,Sheet4!$A$1:$M$4092,MATCH('MASTER DATA'!X$1,Sheet4!$A$1:$M$1,0),0)</f>
        <v>0</v>
      </c>
      <c r="Y522">
        <f>VLOOKUP($B522,Sheet4!$A$1:$M$4092,MATCH('MASTER DATA'!Y$1,Sheet4!$A$1:$M$1,0),0)</f>
        <v>0</v>
      </c>
      <c r="Z522">
        <f>VLOOKUP($B522,Sheet4!$A$1:$M$4092,MATCH('MASTER DATA'!Z$1,Sheet4!$A$1:$M$1,0),0)</f>
        <v>0</v>
      </c>
    </row>
    <row r="523" spans="1:26" x14ac:dyDescent="0.3">
      <c r="A523" s="1">
        <v>522</v>
      </c>
      <c r="B523" s="1">
        <v>77210066</v>
      </c>
      <c r="C523" s="1" t="s">
        <v>183</v>
      </c>
      <c r="D523" s="1" t="s">
        <v>888</v>
      </c>
      <c r="E523" s="1" t="s">
        <v>17</v>
      </c>
      <c r="F523" s="1" t="s">
        <v>2343</v>
      </c>
      <c r="G523" s="1" t="s">
        <v>2171</v>
      </c>
      <c r="H523" s="1" t="s">
        <v>2157</v>
      </c>
      <c r="I523" s="1" t="s">
        <v>602</v>
      </c>
      <c r="J523" s="1" t="s">
        <v>2487</v>
      </c>
      <c r="K523" s="1">
        <v>9011890227</v>
      </c>
      <c r="L523" s="1" t="s">
        <v>661</v>
      </c>
      <c r="M523" s="1" t="s">
        <v>2488</v>
      </c>
      <c r="N523" s="1" t="s">
        <v>742</v>
      </c>
      <c r="O523">
        <f>VLOOKUP($B523,Sheet4!$A$1:$M$4092,MATCH('MASTER DATA'!O$1,Sheet4!$A$1:$M$1,0),0)</f>
        <v>0</v>
      </c>
      <c r="P523">
        <f>VLOOKUP($B523,Sheet4!$A$1:$M$4092,MATCH('MASTER DATA'!P$1,Sheet4!$A$1:$M$1,0),0)</f>
        <v>0</v>
      </c>
      <c r="Q523">
        <f>VLOOKUP($B523,Sheet4!$A$1:$M$4092,MATCH('MASTER DATA'!Q$1,Sheet4!$A$1:$M$1,0),0)</f>
        <v>0</v>
      </c>
      <c r="R523">
        <f>VLOOKUP($B523,Sheet4!$A$1:$M$4092,MATCH('MASTER DATA'!R$1,Sheet4!$A$1:$M$1,0),0)</f>
        <v>42</v>
      </c>
      <c r="S523">
        <f>VLOOKUP($B523,Sheet4!$A$1:$M$4092,MATCH('MASTER DATA'!S$1,Sheet4!$A$1:$M$1,0),0)</f>
        <v>0</v>
      </c>
      <c r="T523">
        <f>VLOOKUP($B523,Sheet4!$A$1:$M$4092,MATCH('MASTER DATA'!T$1,Sheet4!$A$1:$M$1,0),0)</f>
        <v>8</v>
      </c>
      <c r="U523">
        <f>VLOOKUP($B523,Sheet4!$A$1:$M$4092,MATCH('MASTER DATA'!U$1,Sheet4!$A$1:$M$1,0),0)</f>
        <v>2</v>
      </c>
      <c r="V523">
        <f>VLOOKUP($B523,Sheet4!$A$1:$M$4092,MATCH('MASTER DATA'!V$1,Sheet4!$A$1:$M$1,0),0)</f>
        <v>4</v>
      </c>
      <c r="W523">
        <f>VLOOKUP($B523,Sheet4!$A$1:$M$4092,MATCH('MASTER DATA'!W$1,Sheet4!$A$1:$M$1,0),0)</f>
        <v>0</v>
      </c>
      <c r="X523">
        <f>VLOOKUP($B523,Sheet4!$A$1:$M$4092,MATCH('MASTER DATA'!X$1,Sheet4!$A$1:$M$1,0),0)</f>
        <v>0</v>
      </c>
      <c r="Y523">
        <f>VLOOKUP($B523,Sheet4!$A$1:$M$4092,MATCH('MASTER DATA'!Y$1,Sheet4!$A$1:$M$1,0),0)</f>
        <v>0</v>
      </c>
      <c r="Z523">
        <f>VLOOKUP($B523,Sheet4!$A$1:$M$4092,MATCH('MASTER DATA'!Z$1,Sheet4!$A$1:$M$1,0),0)</f>
        <v>0</v>
      </c>
    </row>
    <row r="524" spans="1:26" x14ac:dyDescent="0.3">
      <c r="A524" s="1">
        <v>523</v>
      </c>
      <c r="B524" s="1">
        <v>87210034</v>
      </c>
      <c r="C524" s="1" t="s">
        <v>542</v>
      </c>
      <c r="D524" s="1" t="s">
        <v>888</v>
      </c>
      <c r="E524" s="1" t="s">
        <v>14</v>
      </c>
      <c r="F524" s="1" t="s">
        <v>2369</v>
      </c>
      <c r="G524" s="1" t="s">
        <v>2161</v>
      </c>
      <c r="H524" s="1" t="s">
        <v>2157</v>
      </c>
      <c r="I524" s="1" t="s">
        <v>602</v>
      </c>
      <c r="J524" s="1" t="s">
        <v>2489</v>
      </c>
      <c r="K524" s="1">
        <v>9923003229</v>
      </c>
      <c r="L524" s="1" t="s">
        <v>2490</v>
      </c>
      <c r="M524" s="1" t="s">
        <v>2491</v>
      </c>
      <c r="N524" s="1" t="s">
        <v>742</v>
      </c>
      <c r="O524">
        <f>VLOOKUP($B524,Sheet4!$A$1:$M$4092,MATCH('MASTER DATA'!O$1,Sheet4!$A$1:$M$1,0),0)</f>
        <v>0</v>
      </c>
      <c r="P524">
        <f>VLOOKUP($B524,Sheet4!$A$1:$M$4092,MATCH('MASTER DATA'!P$1,Sheet4!$A$1:$M$1,0),0)</f>
        <v>0</v>
      </c>
      <c r="Q524">
        <f>VLOOKUP($B524,Sheet4!$A$1:$M$4092,MATCH('MASTER DATA'!Q$1,Sheet4!$A$1:$M$1,0),0)</f>
        <v>0</v>
      </c>
      <c r="R524">
        <f>VLOOKUP($B524,Sheet4!$A$1:$M$4092,MATCH('MASTER DATA'!R$1,Sheet4!$A$1:$M$1,0),0)</f>
        <v>75</v>
      </c>
      <c r="S524">
        <f>VLOOKUP($B524,Sheet4!$A$1:$M$4092,MATCH('MASTER DATA'!S$1,Sheet4!$A$1:$M$1,0),0)</f>
        <v>0</v>
      </c>
      <c r="T524">
        <f>VLOOKUP($B524,Sheet4!$A$1:$M$4092,MATCH('MASTER DATA'!T$1,Sheet4!$A$1:$M$1,0),0)</f>
        <v>5</v>
      </c>
      <c r="U524">
        <f>VLOOKUP($B524,Sheet4!$A$1:$M$4092,MATCH('MASTER DATA'!U$1,Sheet4!$A$1:$M$1,0),0)</f>
        <v>3</v>
      </c>
      <c r="V524">
        <f>VLOOKUP($B524,Sheet4!$A$1:$M$4092,MATCH('MASTER DATA'!V$1,Sheet4!$A$1:$M$1,0),0)</f>
        <v>3</v>
      </c>
      <c r="W524">
        <f>VLOOKUP($B524,Sheet4!$A$1:$M$4092,MATCH('MASTER DATA'!W$1,Sheet4!$A$1:$M$1,0),0)</f>
        <v>0</v>
      </c>
      <c r="X524">
        <f>VLOOKUP($B524,Sheet4!$A$1:$M$4092,MATCH('MASTER DATA'!X$1,Sheet4!$A$1:$M$1,0),0)</f>
        <v>0</v>
      </c>
      <c r="Y524">
        <f>VLOOKUP($B524,Sheet4!$A$1:$M$4092,MATCH('MASTER DATA'!Y$1,Sheet4!$A$1:$M$1,0),0)</f>
        <v>0</v>
      </c>
      <c r="Z524">
        <f>VLOOKUP($B524,Sheet4!$A$1:$M$4092,MATCH('MASTER DATA'!Z$1,Sheet4!$A$1:$M$1,0),0)</f>
        <v>0</v>
      </c>
    </row>
    <row r="525" spans="1:26" x14ac:dyDescent="0.3">
      <c r="A525" s="1">
        <v>524</v>
      </c>
      <c r="B525" s="1">
        <v>87210035</v>
      </c>
      <c r="C525" s="1" t="s">
        <v>545</v>
      </c>
      <c r="D525" s="1" t="s">
        <v>888</v>
      </c>
      <c r="E525" s="1" t="s">
        <v>14</v>
      </c>
      <c r="F525" s="1" t="s">
        <v>2157</v>
      </c>
      <c r="G525" s="1" t="s">
        <v>2161</v>
      </c>
      <c r="H525" s="1" t="s">
        <v>2157</v>
      </c>
      <c r="I525" s="1" t="s">
        <v>602</v>
      </c>
      <c r="J525" s="1" t="s">
        <v>2492</v>
      </c>
      <c r="K525" s="1">
        <v>9890317354</v>
      </c>
      <c r="L525" s="1" t="s">
        <v>661</v>
      </c>
      <c r="M525" s="1" t="s">
        <v>2493</v>
      </c>
      <c r="N525" s="1" t="s">
        <v>742</v>
      </c>
      <c r="O525">
        <f>VLOOKUP($B525,Sheet4!$A$1:$M$4092,MATCH('MASTER DATA'!O$1,Sheet4!$A$1:$M$1,0),0)</f>
        <v>0</v>
      </c>
      <c r="P525">
        <f>VLOOKUP($B525,Sheet4!$A$1:$M$4092,MATCH('MASTER DATA'!P$1,Sheet4!$A$1:$M$1,0),0)</f>
        <v>4</v>
      </c>
      <c r="Q525">
        <f>VLOOKUP($B525,Sheet4!$A$1:$M$4092,MATCH('MASTER DATA'!Q$1,Sheet4!$A$1:$M$1,0),0)</f>
        <v>0</v>
      </c>
      <c r="R525">
        <f>VLOOKUP($B525,Sheet4!$A$1:$M$4092,MATCH('MASTER DATA'!R$1,Sheet4!$A$1:$M$1,0),0)</f>
        <v>34</v>
      </c>
      <c r="S525">
        <f>VLOOKUP($B525,Sheet4!$A$1:$M$4092,MATCH('MASTER DATA'!S$1,Sheet4!$A$1:$M$1,0),0)</f>
        <v>0</v>
      </c>
      <c r="T525">
        <f>VLOOKUP($B525,Sheet4!$A$1:$M$4092,MATCH('MASTER DATA'!T$1,Sheet4!$A$1:$M$1,0),0)</f>
        <v>11</v>
      </c>
      <c r="U525">
        <f>VLOOKUP($B525,Sheet4!$A$1:$M$4092,MATCH('MASTER DATA'!U$1,Sheet4!$A$1:$M$1,0),0)</f>
        <v>3</v>
      </c>
      <c r="V525">
        <f>VLOOKUP($B525,Sheet4!$A$1:$M$4092,MATCH('MASTER DATA'!V$1,Sheet4!$A$1:$M$1,0),0)</f>
        <v>9</v>
      </c>
      <c r="W525">
        <f>VLOOKUP($B525,Sheet4!$A$1:$M$4092,MATCH('MASTER DATA'!W$1,Sheet4!$A$1:$M$1,0),0)</f>
        <v>0</v>
      </c>
      <c r="X525">
        <f>VLOOKUP($B525,Sheet4!$A$1:$M$4092,MATCH('MASTER DATA'!X$1,Sheet4!$A$1:$M$1,0),0)</f>
        <v>0</v>
      </c>
      <c r="Y525">
        <f>VLOOKUP($B525,Sheet4!$A$1:$M$4092,MATCH('MASTER DATA'!Y$1,Sheet4!$A$1:$M$1,0),0)</f>
        <v>0</v>
      </c>
      <c r="Z525">
        <f>VLOOKUP($B525,Sheet4!$A$1:$M$4092,MATCH('MASTER DATA'!Z$1,Sheet4!$A$1:$M$1,0),0)</f>
        <v>1</v>
      </c>
    </row>
    <row r="526" spans="1:26" x14ac:dyDescent="0.3">
      <c r="A526" s="1">
        <v>525</v>
      </c>
      <c r="B526" s="1">
        <v>77210074</v>
      </c>
      <c r="C526" s="1" t="s">
        <v>557</v>
      </c>
      <c r="D526" s="1" t="s">
        <v>888</v>
      </c>
      <c r="E526" s="1" t="s">
        <v>14</v>
      </c>
      <c r="F526" s="1" t="s">
        <v>2157</v>
      </c>
      <c r="G526" s="1" t="s">
        <v>2161</v>
      </c>
      <c r="H526" s="1" t="s">
        <v>2157</v>
      </c>
      <c r="I526" s="1" t="s">
        <v>602</v>
      </c>
      <c r="J526" s="1" t="s">
        <v>2494</v>
      </c>
      <c r="K526" s="1">
        <v>9823782328</v>
      </c>
      <c r="L526" s="1" t="s">
        <v>2495</v>
      </c>
      <c r="M526" s="1" t="s">
        <v>2496</v>
      </c>
      <c r="N526" s="1" t="s">
        <v>742</v>
      </c>
      <c r="O526">
        <f>VLOOKUP($B526,Sheet4!$A$1:$M$4092,MATCH('MASTER DATA'!O$1,Sheet4!$A$1:$M$1,0),0)</f>
        <v>0</v>
      </c>
      <c r="P526">
        <f>VLOOKUP($B526,Sheet4!$A$1:$M$4092,MATCH('MASTER DATA'!P$1,Sheet4!$A$1:$M$1,0),0)</f>
        <v>7</v>
      </c>
      <c r="Q526">
        <f>VLOOKUP($B526,Sheet4!$A$1:$M$4092,MATCH('MASTER DATA'!Q$1,Sheet4!$A$1:$M$1,0),0)</f>
        <v>0</v>
      </c>
      <c r="R526">
        <f>VLOOKUP($B526,Sheet4!$A$1:$M$4092,MATCH('MASTER DATA'!R$1,Sheet4!$A$1:$M$1,0),0)</f>
        <v>20</v>
      </c>
      <c r="S526">
        <f>VLOOKUP($B526,Sheet4!$A$1:$M$4092,MATCH('MASTER DATA'!S$1,Sheet4!$A$1:$M$1,0),0)</f>
        <v>0</v>
      </c>
      <c r="T526">
        <f>VLOOKUP($B526,Sheet4!$A$1:$M$4092,MATCH('MASTER DATA'!T$1,Sheet4!$A$1:$M$1,0),0)</f>
        <v>4</v>
      </c>
      <c r="U526">
        <f>VLOOKUP($B526,Sheet4!$A$1:$M$4092,MATCH('MASTER DATA'!U$1,Sheet4!$A$1:$M$1,0),0)</f>
        <v>1</v>
      </c>
      <c r="V526">
        <f>VLOOKUP($B526,Sheet4!$A$1:$M$4092,MATCH('MASTER DATA'!V$1,Sheet4!$A$1:$M$1,0),0)</f>
        <v>15</v>
      </c>
      <c r="W526">
        <f>VLOOKUP($B526,Sheet4!$A$1:$M$4092,MATCH('MASTER DATA'!W$1,Sheet4!$A$1:$M$1,0),0)</f>
        <v>0</v>
      </c>
      <c r="X526">
        <f>VLOOKUP($B526,Sheet4!$A$1:$M$4092,MATCH('MASTER DATA'!X$1,Sheet4!$A$1:$M$1,0),0)</f>
        <v>3</v>
      </c>
      <c r="Y526">
        <f>VLOOKUP($B526,Sheet4!$A$1:$M$4092,MATCH('MASTER DATA'!Y$1,Sheet4!$A$1:$M$1,0),0)</f>
        <v>0</v>
      </c>
      <c r="Z526">
        <f>VLOOKUP($B526,Sheet4!$A$1:$M$4092,MATCH('MASTER DATA'!Z$1,Sheet4!$A$1:$M$1,0),0)</f>
        <v>0</v>
      </c>
    </row>
    <row r="527" spans="1:26" x14ac:dyDescent="0.3">
      <c r="A527" s="1">
        <v>526</v>
      </c>
      <c r="B527" s="1">
        <v>87210037</v>
      </c>
      <c r="C527" s="1" t="s">
        <v>571</v>
      </c>
      <c r="D527" s="1" t="s">
        <v>888</v>
      </c>
      <c r="E527" s="1" t="s">
        <v>14</v>
      </c>
      <c r="F527" s="1" t="s">
        <v>2157</v>
      </c>
      <c r="G527" s="1" t="s">
        <v>2161</v>
      </c>
      <c r="H527" s="1" t="s">
        <v>2157</v>
      </c>
      <c r="I527" s="1" t="s">
        <v>602</v>
      </c>
      <c r="J527" s="1" t="s">
        <v>2497</v>
      </c>
      <c r="K527" s="1">
        <v>9422353010</v>
      </c>
      <c r="L527" s="1" t="s">
        <v>2498</v>
      </c>
      <c r="M527" s="1" t="s">
        <v>2499</v>
      </c>
      <c r="N527" s="1" t="s">
        <v>742</v>
      </c>
      <c r="O527">
        <f>VLOOKUP($B527,Sheet4!$A$1:$M$4092,MATCH('MASTER DATA'!O$1,Sheet4!$A$1:$M$1,0),0)</f>
        <v>0</v>
      </c>
      <c r="P527">
        <f>VLOOKUP($B527,Sheet4!$A$1:$M$4092,MATCH('MASTER DATA'!P$1,Sheet4!$A$1:$M$1,0),0)</f>
        <v>6</v>
      </c>
      <c r="Q527">
        <f>VLOOKUP($B527,Sheet4!$A$1:$M$4092,MATCH('MASTER DATA'!Q$1,Sheet4!$A$1:$M$1,0),0)</f>
        <v>0</v>
      </c>
      <c r="R527">
        <f>VLOOKUP($B527,Sheet4!$A$1:$M$4092,MATCH('MASTER DATA'!R$1,Sheet4!$A$1:$M$1,0),0)</f>
        <v>5</v>
      </c>
      <c r="S527">
        <f>VLOOKUP($B527,Sheet4!$A$1:$M$4092,MATCH('MASTER DATA'!S$1,Sheet4!$A$1:$M$1,0),0)</f>
        <v>0</v>
      </c>
      <c r="T527">
        <f>VLOOKUP($B527,Sheet4!$A$1:$M$4092,MATCH('MASTER DATA'!T$1,Sheet4!$A$1:$M$1,0),0)</f>
        <v>3</v>
      </c>
      <c r="U527">
        <f>VLOOKUP($B527,Sheet4!$A$1:$M$4092,MATCH('MASTER DATA'!U$1,Sheet4!$A$1:$M$1,0),0)</f>
        <v>0</v>
      </c>
      <c r="V527">
        <f>VLOOKUP($B527,Sheet4!$A$1:$M$4092,MATCH('MASTER DATA'!V$1,Sheet4!$A$1:$M$1,0),0)</f>
        <v>1</v>
      </c>
      <c r="W527">
        <f>VLOOKUP($B527,Sheet4!$A$1:$M$4092,MATCH('MASTER DATA'!W$1,Sheet4!$A$1:$M$1,0),0)</f>
        <v>0</v>
      </c>
      <c r="X527">
        <f>VLOOKUP($B527,Sheet4!$A$1:$M$4092,MATCH('MASTER DATA'!X$1,Sheet4!$A$1:$M$1,0),0)</f>
        <v>0</v>
      </c>
      <c r="Y527">
        <f>VLOOKUP($B527,Sheet4!$A$1:$M$4092,MATCH('MASTER DATA'!Y$1,Sheet4!$A$1:$M$1,0),0)</f>
        <v>0</v>
      </c>
      <c r="Z527">
        <f>VLOOKUP($B527,Sheet4!$A$1:$M$4092,MATCH('MASTER DATA'!Z$1,Sheet4!$A$1:$M$1,0),0)</f>
        <v>3</v>
      </c>
    </row>
    <row r="528" spans="1:26" x14ac:dyDescent="0.3">
      <c r="A528" s="1">
        <v>527</v>
      </c>
      <c r="B528" s="1">
        <v>77210075</v>
      </c>
      <c r="C528" s="1" t="s">
        <v>552</v>
      </c>
      <c r="D528" s="1" t="s">
        <v>888</v>
      </c>
      <c r="E528" s="1" t="s">
        <v>14</v>
      </c>
      <c r="F528" s="1" t="s">
        <v>2369</v>
      </c>
      <c r="G528" s="1" t="s">
        <v>2161</v>
      </c>
      <c r="H528" s="1" t="s">
        <v>2157</v>
      </c>
      <c r="I528" s="1" t="s">
        <v>602</v>
      </c>
      <c r="J528" s="1" t="s">
        <v>2500</v>
      </c>
      <c r="K528" s="1">
        <v>7350047662</v>
      </c>
      <c r="L528" s="1" t="s">
        <v>661</v>
      </c>
      <c r="M528" s="1" t="s">
        <v>2501</v>
      </c>
      <c r="N528" s="1" t="s">
        <v>742</v>
      </c>
      <c r="O528">
        <f>VLOOKUP($B528,Sheet4!$A$1:$M$4092,MATCH('MASTER DATA'!O$1,Sheet4!$A$1:$M$1,0),0)</f>
        <v>0</v>
      </c>
      <c r="P528">
        <f>VLOOKUP($B528,Sheet4!$A$1:$M$4092,MATCH('MASTER DATA'!P$1,Sheet4!$A$1:$M$1,0),0)</f>
        <v>9</v>
      </c>
      <c r="Q528">
        <f>VLOOKUP($B528,Sheet4!$A$1:$M$4092,MATCH('MASTER DATA'!Q$1,Sheet4!$A$1:$M$1,0),0)</f>
        <v>0</v>
      </c>
      <c r="R528">
        <f>VLOOKUP($B528,Sheet4!$A$1:$M$4092,MATCH('MASTER DATA'!R$1,Sheet4!$A$1:$M$1,0),0)</f>
        <v>57</v>
      </c>
      <c r="S528">
        <f>VLOOKUP($B528,Sheet4!$A$1:$M$4092,MATCH('MASTER DATA'!S$1,Sheet4!$A$1:$M$1,0),0)</f>
        <v>0</v>
      </c>
      <c r="T528">
        <f>VLOOKUP($B528,Sheet4!$A$1:$M$4092,MATCH('MASTER DATA'!T$1,Sheet4!$A$1:$M$1,0),0)</f>
        <v>0</v>
      </c>
      <c r="U528">
        <f>VLOOKUP($B528,Sheet4!$A$1:$M$4092,MATCH('MASTER DATA'!U$1,Sheet4!$A$1:$M$1,0),0)</f>
        <v>12</v>
      </c>
      <c r="V528">
        <f>VLOOKUP($B528,Sheet4!$A$1:$M$4092,MATCH('MASTER DATA'!V$1,Sheet4!$A$1:$M$1,0),0)</f>
        <v>15</v>
      </c>
      <c r="W528">
        <f>VLOOKUP($B528,Sheet4!$A$1:$M$4092,MATCH('MASTER DATA'!W$1,Sheet4!$A$1:$M$1,0),0)</f>
        <v>0</v>
      </c>
      <c r="X528">
        <f>VLOOKUP($B528,Sheet4!$A$1:$M$4092,MATCH('MASTER DATA'!X$1,Sheet4!$A$1:$M$1,0),0)</f>
        <v>0</v>
      </c>
      <c r="Y528">
        <f>VLOOKUP($B528,Sheet4!$A$1:$M$4092,MATCH('MASTER DATA'!Y$1,Sheet4!$A$1:$M$1,0),0)</f>
        <v>0</v>
      </c>
      <c r="Z528">
        <f>VLOOKUP($B528,Sheet4!$A$1:$M$4092,MATCH('MASTER DATA'!Z$1,Sheet4!$A$1:$M$1,0),0)</f>
        <v>4</v>
      </c>
    </row>
    <row r="529" spans="1:26" x14ac:dyDescent="0.3">
      <c r="A529" s="1">
        <v>528</v>
      </c>
      <c r="B529" s="1">
        <v>87210039</v>
      </c>
      <c r="C529" s="1" t="s">
        <v>546</v>
      </c>
      <c r="D529" s="1" t="s">
        <v>888</v>
      </c>
      <c r="E529" s="1" t="s">
        <v>17</v>
      </c>
      <c r="F529" s="1"/>
      <c r="G529" s="1" t="s">
        <v>2161</v>
      </c>
      <c r="H529" s="1" t="s">
        <v>2157</v>
      </c>
      <c r="I529" s="1" t="s">
        <v>602</v>
      </c>
      <c r="J529" s="1" t="s">
        <v>2502</v>
      </c>
      <c r="K529" s="1">
        <v>8459333319</v>
      </c>
      <c r="L529" s="1" t="s">
        <v>661</v>
      </c>
      <c r="M529" s="1" t="s">
        <v>2503</v>
      </c>
      <c r="N529" s="1" t="s">
        <v>742</v>
      </c>
      <c r="O529">
        <f>VLOOKUP($B529,Sheet4!$A$1:$M$4092,MATCH('MASTER DATA'!O$1,Sheet4!$A$1:$M$1,0),0)</f>
        <v>0</v>
      </c>
      <c r="P529">
        <f>VLOOKUP($B529,Sheet4!$A$1:$M$4092,MATCH('MASTER DATA'!P$1,Sheet4!$A$1:$M$1,0),0)</f>
        <v>0</v>
      </c>
      <c r="Q529">
        <f>VLOOKUP($B529,Sheet4!$A$1:$M$4092,MATCH('MASTER DATA'!Q$1,Sheet4!$A$1:$M$1,0),0)</f>
        <v>0</v>
      </c>
      <c r="R529">
        <f>VLOOKUP($B529,Sheet4!$A$1:$M$4092,MATCH('MASTER DATA'!R$1,Sheet4!$A$1:$M$1,0),0)</f>
        <v>26</v>
      </c>
      <c r="S529">
        <f>VLOOKUP($B529,Sheet4!$A$1:$M$4092,MATCH('MASTER DATA'!S$1,Sheet4!$A$1:$M$1,0),0)</f>
        <v>0</v>
      </c>
      <c r="T529">
        <f>VLOOKUP($B529,Sheet4!$A$1:$M$4092,MATCH('MASTER DATA'!T$1,Sheet4!$A$1:$M$1,0),0)</f>
        <v>3</v>
      </c>
      <c r="U529">
        <f>VLOOKUP($B529,Sheet4!$A$1:$M$4092,MATCH('MASTER DATA'!U$1,Sheet4!$A$1:$M$1,0),0)</f>
        <v>0</v>
      </c>
      <c r="V529">
        <f>VLOOKUP($B529,Sheet4!$A$1:$M$4092,MATCH('MASTER DATA'!V$1,Sheet4!$A$1:$M$1,0),0)</f>
        <v>10</v>
      </c>
      <c r="W529">
        <f>VLOOKUP($B529,Sheet4!$A$1:$M$4092,MATCH('MASTER DATA'!W$1,Sheet4!$A$1:$M$1,0),0)</f>
        <v>0</v>
      </c>
      <c r="X529">
        <f>VLOOKUP($B529,Sheet4!$A$1:$M$4092,MATCH('MASTER DATA'!X$1,Sheet4!$A$1:$M$1,0),0)</f>
        <v>0</v>
      </c>
      <c r="Y529">
        <f>VLOOKUP($B529,Sheet4!$A$1:$M$4092,MATCH('MASTER DATA'!Y$1,Sheet4!$A$1:$M$1,0),0)</f>
        <v>0</v>
      </c>
      <c r="Z529">
        <f>VLOOKUP($B529,Sheet4!$A$1:$M$4092,MATCH('MASTER DATA'!Z$1,Sheet4!$A$1:$M$1,0),0)</f>
        <v>0</v>
      </c>
    </row>
    <row r="530" spans="1:26" x14ac:dyDescent="0.3">
      <c r="A530" s="1">
        <v>529</v>
      </c>
      <c r="B530" s="1">
        <v>77210077</v>
      </c>
      <c r="C530" s="1" t="s">
        <v>544</v>
      </c>
      <c r="D530" s="1" t="s">
        <v>888</v>
      </c>
      <c r="E530" s="1" t="s">
        <v>17</v>
      </c>
      <c r="F530" s="1" t="s">
        <v>2504</v>
      </c>
      <c r="G530" s="1" t="s">
        <v>2202</v>
      </c>
      <c r="H530" s="1" t="s">
        <v>2157</v>
      </c>
      <c r="I530" s="1" t="s">
        <v>602</v>
      </c>
      <c r="J530" s="1" t="s">
        <v>2505</v>
      </c>
      <c r="K530" s="1">
        <v>9527412773</v>
      </c>
      <c r="L530" s="1" t="s">
        <v>661</v>
      </c>
      <c r="M530" s="1" t="s">
        <v>2506</v>
      </c>
      <c r="N530" s="1" t="s">
        <v>742</v>
      </c>
      <c r="O530">
        <f>VLOOKUP($B530,Sheet4!$A$1:$M$4092,MATCH('MASTER DATA'!O$1,Sheet4!$A$1:$M$1,0),0)</f>
        <v>0</v>
      </c>
      <c r="P530">
        <f>VLOOKUP($B530,Sheet4!$A$1:$M$4092,MATCH('MASTER DATA'!P$1,Sheet4!$A$1:$M$1,0),0)</f>
        <v>0</v>
      </c>
      <c r="Q530">
        <f>VLOOKUP($B530,Sheet4!$A$1:$M$4092,MATCH('MASTER DATA'!Q$1,Sheet4!$A$1:$M$1,0),0)</f>
        <v>0</v>
      </c>
      <c r="R530">
        <f>VLOOKUP($B530,Sheet4!$A$1:$M$4092,MATCH('MASTER DATA'!R$1,Sheet4!$A$1:$M$1,0),0)</f>
        <v>50</v>
      </c>
      <c r="S530">
        <f>VLOOKUP($B530,Sheet4!$A$1:$M$4092,MATCH('MASTER DATA'!S$1,Sheet4!$A$1:$M$1,0),0)</f>
        <v>0</v>
      </c>
      <c r="T530">
        <f>VLOOKUP($B530,Sheet4!$A$1:$M$4092,MATCH('MASTER DATA'!T$1,Sheet4!$A$1:$M$1,0),0)</f>
        <v>0</v>
      </c>
      <c r="U530">
        <f>VLOOKUP($B530,Sheet4!$A$1:$M$4092,MATCH('MASTER DATA'!U$1,Sheet4!$A$1:$M$1,0),0)</f>
        <v>2</v>
      </c>
      <c r="V530">
        <f>VLOOKUP($B530,Sheet4!$A$1:$M$4092,MATCH('MASTER DATA'!V$1,Sheet4!$A$1:$M$1,0),0)</f>
        <v>2</v>
      </c>
      <c r="W530">
        <f>VLOOKUP($B530,Sheet4!$A$1:$M$4092,MATCH('MASTER DATA'!W$1,Sheet4!$A$1:$M$1,0),0)</f>
        <v>0</v>
      </c>
      <c r="X530">
        <f>VLOOKUP($B530,Sheet4!$A$1:$M$4092,MATCH('MASTER DATA'!X$1,Sheet4!$A$1:$M$1,0),0)</f>
        <v>0</v>
      </c>
      <c r="Y530">
        <f>VLOOKUP($B530,Sheet4!$A$1:$M$4092,MATCH('MASTER DATA'!Y$1,Sheet4!$A$1:$M$1,0),0)</f>
        <v>0</v>
      </c>
      <c r="Z530">
        <f>VLOOKUP($B530,Sheet4!$A$1:$M$4092,MATCH('MASTER DATA'!Z$1,Sheet4!$A$1:$M$1,0),0)</f>
        <v>0</v>
      </c>
    </row>
    <row r="531" spans="1:26" x14ac:dyDescent="0.3">
      <c r="A531" s="1">
        <v>530</v>
      </c>
      <c r="B531" s="1">
        <v>77210078</v>
      </c>
      <c r="C531" s="1" t="s">
        <v>544</v>
      </c>
      <c r="D531" s="1" t="s">
        <v>888</v>
      </c>
      <c r="E531" s="1" t="s">
        <v>17</v>
      </c>
      <c r="F531" s="1"/>
      <c r="G531" s="1" t="s">
        <v>2202</v>
      </c>
      <c r="H531" s="1" t="s">
        <v>2157</v>
      </c>
      <c r="I531" s="1" t="s">
        <v>602</v>
      </c>
      <c r="J531" s="1" t="s">
        <v>2507</v>
      </c>
      <c r="K531" s="1">
        <v>9021892221</v>
      </c>
      <c r="L531" s="1" t="s">
        <v>661</v>
      </c>
      <c r="M531" s="1" t="s">
        <v>2508</v>
      </c>
      <c r="N531" s="1" t="s">
        <v>742</v>
      </c>
      <c r="O531">
        <f>VLOOKUP($B531,Sheet4!$A$1:$M$4092,MATCH('MASTER DATA'!O$1,Sheet4!$A$1:$M$1,0),0)</f>
        <v>0</v>
      </c>
      <c r="P531">
        <f>VLOOKUP($B531,Sheet4!$A$1:$M$4092,MATCH('MASTER DATA'!P$1,Sheet4!$A$1:$M$1,0),0)</f>
        <v>0</v>
      </c>
      <c r="Q531">
        <f>VLOOKUP($B531,Sheet4!$A$1:$M$4092,MATCH('MASTER DATA'!Q$1,Sheet4!$A$1:$M$1,0),0)</f>
        <v>0</v>
      </c>
      <c r="R531">
        <f>VLOOKUP($B531,Sheet4!$A$1:$M$4092,MATCH('MASTER DATA'!R$1,Sheet4!$A$1:$M$1,0),0)</f>
        <v>48</v>
      </c>
      <c r="S531">
        <f>VLOOKUP($B531,Sheet4!$A$1:$M$4092,MATCH('MASTER DATA'!S$1,Sheet4!$A$1:$M$1,0),0)</f>
        <v>0</v>
      </c>
      <c r="T531">
        <f>VLOOKUP($B531,Sheet4!$A$1:$M$4092,MATCH('MASTER DATA'!T$1,Sheet4!$A$1:$M$1,0),0)</f>
        <v>0</v>
      </c>
      <c r="U531">
        <f>VLOOKUP($B531,Sheet4!$A$1:$M$4092,MATCH('MASTER DATA'!U$1,Sheet4!$A$1:$M$1,0),0)</f>
        <v>3</v>
      </c>
      <c r="V531">
        <f>VLOOKUP($B531,Sheet4!$A$1:$M$4092,MATCH('MASTER DATA'!V$1,Sheet4!$A$1:$M$1,0),0)</f>
        <v>0</v>
      </c>
      <c r="W531">
        <f>VLOOKUP($B531,Sheet4!$A$1:$M$4092,MATCH('MASTER DATA'!W$1,Sheet4!$A$1:$M$1,0),0)</f>
        <v>0</v>
      </c>
      <c r="X531">
        <f>VLOOKUP($B531,Sheet4!$A$1:$M$4092,MATCH('MASTER DATA'!X$1,Sheet4!$A$1:$M$1,0),0)</f>
        <v>0</v>
      </c>
      <c r="Y531">
        <f>VLOOKUP($B531,Sheet4!$A$1:$M$4092,MATCH('MASTER DATA'!Y$1,Sheet4!$A$1:$M$1,0),0)</f>
        <v>0</v>
      </c>
      <c r="Z531">
        <f>VLOOKUP($B531,Sheet4!$A$1:$M$4092,MATCH('MASTER DATA'!Z$1,Sheet4!$A$1:$M$1,0),0)</f>
        <v>0</v>
      </c>
    </row>
    <row r="532" spans="1:26" x14ac:dyDescent="0.3">
      <c r="A532" s="1">
        <v>531</v>
      </c>
      <c r="B532" s="1">
        <v>77210079</v>
      </c>
      <c r="C532" s="1" t="s">
        <v>567</v>
      </c>
      <c r="D532" s="1" t="s">
        <v>888</v>
      </c>
      <c r="E532" s="1" t="s">
        <v>14</v>
      </c>
      <c r="F532" s="1" t="s">
        <v>2185</v>
      </c>
      <c r="G532" s="1" t="s">
        <v>2161</v>
      </c>
      <c r="H532" s="1" t="s">
        <v>2157</v>
      </c>
      <c r="I532" s="1" t="s">
        <v>602</v>
      </c>
      <c r="J532" s="1" t="s">
        <v>2509</v>
      </c>
      <c r="K532" s="1">
        <v>9028883258</v>
      </c>
      <c r="L532" s="1" t="s">
        <v>2510</v>
      </c>
      <c r="M532" s="1" t="s">
        <v>2511</v>
      </c>
      <c r="N532" s="1" t="s">
        <v>742</v>
      </c>
      <c r="O532">
        <f>VLOOKUP($B532,Sheet4!$A$1:$M$4092,MATCH('MASTER DATA'!O$1,Sheet4!$A$1:$M$1,0),0)</f>
        <v>0</v>
      </c>
      <c r="P532">
        <f>VLOOKUP($B532,Sheet4!$A$1:$M$4092,MATCH('MASTER DATA'!P$1,Sheet4!$A$1:$M$1,0),0)</f>
        <v>0</v>
      </c>
      <c r="Q532">
        <f>VLOOKUP($B532,Sheet4!$A$1:$M$4092,MATCH('MASTER DATA'!Q$1,Sheet4!$A$1:$M$1,0),0)</f>
        <v>0</v>
      </c>
      <c r="R532">
        <f>VLOOKUP($B532,Sheet4!$A$1:$M$4092,MATCH('MASTER DATA'!R$1,Sheet4!$A$1:$M$1,0),0)</f>
        <v>41</v>
      </c>
      <c r="S532">
        <f>VLOOKUP($B532,Sheet4!$A$1:$M$4092,MATCH('MASTER DATA'!S$1,Sheet4!$A$1:$M$1,0),0)</f>
        <v>0</v>
      </c>
      <c r="T532">
        <f>VLOOKUP($B532,Sheet4!$A$1:$M$4092,MATCH('MASTER DATA'!T$1,Sheet4!$A$1:$M$1,0),0)</f>
        <v>24</v>
      </c>
      <c r="U532">
        <f>VLOOKUP($B532,Sheet4!$A$1:$M$4092,MATCH('MASTER DATA'!U$1,Sheet4!$A$1:$M$1,0),0)</f>
        <v>6</v>
      </c>
      <c r="V532">
        <f>VLOOKUP($B532,Sheet4!$A$1:$M$4092,MATCH('MASTER DATA'!V$1,Sheet4!$A$1:$M$1,0),0)</f>
        <v>14</v>
      </c>
      <c r="W532">
        <f>VLOOKUP($B532,Sheet4!$A$1:$M$4092,MATCH('MASTER DATA'!W$1,Sheet4!$A$1:$M$1,0),0)</f>
        <v>0</v>
      </c>
      <c r="X532">
        <f>VLOOKUP($B532,Sheet4!$A$1:$M$4092,MATCH('MASTER DATA'!X$1,Sheet4!$A$1:$M$1,0),0)</f>
        <v>0</v>
      </c>
      <c r="Y532">
        <f>VLOOKUP($B532,Sheet4!$A$1:$M$4092,MATCH('MASTER DATA'!Y$1,Sheet4!$A$1:$M$1,0),0)</f>
        <v>0</v>
      </c>
      <c r="Z532">
        <f>VLOOKUP($B532,Sheet4!$A$1:$M$4092,MATCH('MASTER DATA'!Z$1,Sheet4!$A$1:$M$1,0),0)</f>
        <v>0</v>
      </c>
    </row>
    <row r="533" spans="1:26" x14ac:dyDescent="0.3">
      <c r="A533" s="1">
        <v>532</v>
      </c>
      <c r="B533" s="1">
        <v>27210319</v>
      </c>
      <c r="C533" s="1" t="s">
        <v>372</v>
      </c>
      <c r="D533" s="1" t="s">
        <v>599</v>
      </c>
      <c r="E533" s="1" t="s">
        <v>14</v>
      </c>
      <c r="F533" s="1" t="s">
        <v>2369</v>
      </c>
      <c r="G533" s="1" t="s">
        <v>2161</v>
      </c>
      <c r="H533" s="1" t="s">
        <v>2157</v>
      </c>
      <c r="I533" s="1" t="s">
        <v>602</v>
      </c>
      <c r="J533" s="1" t="s">
        <v>2512</v>
      </c>
      <c r="K533" s="1">
        <v>9881161363</v>
      </c>
      <c r="L533" s="1" t="s">
        <v>2513</v>
      </c>
      <c r="M533" s="1" t="s">
        <v>2514</v>
      </c>
      <c r="N533" s="1" t="s">
        <v>742</v>
      </c>
      <c r="O533">
        <f>VLOOKUP($B533,Sheet4!$A$1:$M$4092,MATCH('MASTER DATA'!O$1,Sheet4!$A$1:$M$1,0),0)</f>
        <v>5</v>
      </c>
      <c r="P533">
        <f>VLOOKUP($B533,Sheet4!$A$1:$M$4092,MATCH('MASTER DATA'!P$1,Sheet4!$A$1:$M$1,0),0)</f>
        <v>15</v>
      </c>
      <c r="Q533">
        <f>VLOOKUP($B533,Sheet4!$A$1:$M$4092,MATCH('MASTER DATA'!Q$1,Sheet4!$A$1:$M$1,0),0)</f>
        <v>20</v>
      </c>
      <c r="R533">
        <f>VLOOKUP($B533,Sheet4!$A$1:$M$4092,MATCH('MASTER DATA'!R$1,Sheet4!$A$1:$M$1,0),0)</f>
        <v>119</v>
      </c>
      <c r="S533">
        <f>VLOOKUP($B533,Sheet4!$A$1:$M$4092,MATCH('MASTER DATA'!S$1,Sheet4!$A$1:$M$1,0),0)</f>
        <v>43</v>
      </c>
      <c r="T533">
        <f>VLOOKUP($B533,Sheet4!$A$1:$M$4092,MATCH('MASTER DATA'!T$1,Sheet4!$A$1:$M$1,0),0)</f>
        <v>94</v>
      </c>
      <c r="U533">
        <f>VLOOKUP($B533,Sheet4!$A$1:$M$4092,MATCH('MASTER DATA'!U$1,Sheet4!$A$1:$M$1,0),0)</f>
        <v>80</v>
      </c>
      <c r="V533">
        <f>VLOOKUP($B533,Sheet4!$A$1:$M$4092,MATCH('MASTER DATA'!V$1,Sheet4!$A$1:$M$1,0),0)</f>
        <v>42</v>
      </c>
      <c r="W533">
        <f>VLOOKUP($B533,Sheet4!$A$1:$M$4092,MATCH('MASTER DATA'!W$1,Sheet4!$A$1:$M$1,0),0)</f>
        <v>45</v>
      </c>
      <c r="X533">
        <f>VLOOKUP($B533,Sheet4!$A$1:$M$4092,MATCH('MASTER DATA'!X$1,Sheet4!$A$1:$M$1,0),0)</f>
        <v>16</v>
      </c>
      <c r="Y533">
        <f>VLOOKUP($B533,Sheet4!$A$1:$M$4092,MATCH('MASTER DATA'!Y$1,Sheet4!$A$1:$M$1,0),0)</f>
        <v>55</v>
      </c>
      <c r="Z533">
        <f>VLOOKUP($B533,Sheet4!$A$1:$M$4092,MATCH('MASTER DATA'!Z$1,Sheet4!$A$1:$M$1,0),0)</f>
        <v>0</v>
      </c>
    </row>
    <row r="534" spans="1:26" x14ac:dyDescent="0.3">
      <c r="A534" s="1">
        <v>533</v>
      </c>
      <c r="B534" s="1">
        <v>19210012</v>
      </c>
      <c r="C534" s="1" t="s">
        <v>29</v>
      </c>
      <c r="D534" s="1" t="s">
        <v>599</v>
      </c>
      <c r="E534" s="1" t="s">
        <v>14</v>
      </c>
      <c r="F534" s="1" t="s">
        <v>2515</v>
      </c>
      <c r="G534" s="1" t="s">
        <v>2515</v>
      </c>
      <c r="H534" s="1" t="s">
        <v>2516</v>
      </c>
      <c r="I534" s="1" t="s">
        <v>602</v>
      </c>
      <c r="J534" s="1" t="s">
        <v>2517</v>
      </c>
      <c r="K534" s="1">
        <v>9272980098</v>
      </c>
      <c r="L534" s="1" t="s">
        <v>2518</v>
      </c>
      <c r="M534" s="1" t="s">
        <v>2519</v>
      </c>
      <c r="N534" s="1" t="s">
        <v>686</v>
      </c>
      <c r="O534">
        <f>VLOOKUP($B534,Sheet4!$A$1:$M$4092,MATCH('MASTER DATA'!O$1,Sheet4!$A$1:$M$1,0),0)</f>
        <v>83</v>
      </c>
      <c r="P534">
        <f>VLOOKUP($B534,Sheet4!$A$1:$M$4092,MATCH('MASTER DATA'!P$1,Sheet4!$A$1:$M$1,0),0)</f>
        <v>89</v>
      </c>
      <c r="Q534">
        <f>VLOOKUP($B534,Sheet4!$A$1:$M$4092,MATCH('MASTER DATA'!Q$1,Sheet4!$A$1:$M$1,0),0)</f>
        <v>78</v>
      </c>
      <c r="R534">
        <f>VLOOKUP($B534,Sheet4!$A$1:$M$4092,MATCH('MASTER DATA'!R$1,Sheet4!$A$1:$M$1,0),0)</f>
        <v>567</v>
      </c>
      <c r="S534">
        <f>VLOOKUP($B534,Sheet4!$A$1:$M$4092,MATCH('MASTER DATA'!S$1,Sheet4!$A$1:$M$1,0),0)</f>
        <v>274</v>
      </c>
      <c r="T534">
        <f>VLOOKUP($B534,Sheet4!$A$1:$M$4092,MATCH('MASTER DATA'!T$1,Sheet4!$A$1:$M$1,0),0)</f>
        <v>21</v>
      </c>
      <c r="U534">
        <f>VLOOKUP($B534,Sheet4!$A$1:$M$4092,MATCH('MASTER DATA'!U$1,Sheet4!$A$1:$M$1,0),0)</f>
        <v>181</v>
      </c>
      <c r="V534">
        <f>VLOOKUP($B534,Sheet4!$A$1:$M$4092,MATCH('MASTER DATA'!V$1,Sheet4!$A$1:$M$1,0),0)</f>
        <v>48</v>
      </c>
      <c r="W534">
        <f>VLOOKUP($B534,Sheet4!$A$1:$M$4092,MATCH('MASTER DATA'!W$1,Sheet4!$A$1:$M$1,0),0)</f>
        <v>76</v>
      </c>
      <c r="X534">
        <f>VLOOKUP($B534,Sheet4!$A$1:$M$4092,MATCH('MASTER DATA'!X$1,Sheet4!$A$1:$M$1,0),0)</f>
        <v>7</v>
      </c>
      <c r="Y534">
        <f>VLOOKUP($B534,Sheet4!$A$1:$M$4092,MATCH('MASTER DATA'!Y$1,Sheet4!$A$1:$M$1,0),0)</f>
        <v>97</v>
      </c>
      <c r="Z534">
        <f>VLOOKUP($B534,Sheet4!$A$1:$M$4092,MATCH('MASTER DATA'!Z$1,Sheet4!$A$1:$M$1,0),0)</f>
        <v>35</v>
      </c>
    </row>
    <row r="535" spans="1:26" x14ac:dyDescent="0.3">
      <c r="A535" s="1">
        <v>534</v>
      </c>
      <c r="B535" s="1">
        <v>19210014</v>
      </c>
      <c r="C535" s="1" t="s">
        <v>64</v>
      </c>
      <c r="D535" s="1" t="s">
        <v>599</v>
      </c>
      <c r="E535" s="1" t="s">
        <v>14</v>
      </c>
      <c r="F535" s="1" t="s">
        <v>2520</v>
      </c>
      <c r="G535" s="1" t="s">
        <v>2520</v>
      </c>
      <c r="H535" s="1" t="s">
        <v>2516</v>
      </c>
      <c r="I535" s="1" t="s">
        <v>602</v>
      </c>
      <c r="J535" s="1" t="s">
        <v>2521</v>
      </c>
      <c r="K535" s="1">
        <v>9819192156</v>
      </c>
      <c r="L535" s="1" t="s">
        <v>2522</v>
      </c>
      <c r="M535" s="1" t="s">
        <v>2523</v>
      </c>
      <c r="N535" s="1" t="s">
        <v>686</v>
      </c>
      <c r="O535">
        <f>VLOOKUP($B535,Sheet4!$A$1:$M$4092,MATCH('MASTER DATA'!O$1,Sheet4!$A$1:$M$1,0),0)</f>
        <v>58</v>
      </c>
      <c r="P535">
        <f>VLOOKUP($B535,Sheet4!$A$1:$M$4092,MATCH('MASTER DATA'!P$1,Sheet4!$A$1:$M$1,0),0)</f>
        <v>91</v>
      </c>
      <c r="Q535">
        <f>VLOOKUP($B535,Sheet4!$A$1:$M$4092,MATCH('MASTER DATA'!Q$1,Sheet4!$A$1:$M$1,0),0)</f>
        <v>150</v>
      </c>
      <c r="R535">
        <f>VLOOKUP($B535,Sheet4!$A$1:$M$4092,MATCH('MASTER DATA'!R$1,Sheet4!$A$1:$M$1,0),0)</f>
        <v>387</v>
      </c>
      <c r="S535">
        <f>VLOOKUP($B535,Sheet4!$A$1:$M$4092,MATCH('MASTER DATA'!S$1,Sheet4!$A$1:$M$1,0),0)</f>
        <v>115</v>
      </c>
      <c r="T535">
        <f>VLOOKUP($B535,Sheet4!$A$1:$M$4092,MATCH('MASTER DATA'!T$1,Sheet4!$A$1:$M$1,0),0)</f>
        <v>67</v>
      </c>
      <c r="U535">
        <f>VLOOKUP($B535,Sheet4!$A$1:$M$4092,MATCH('MASTER DATA'!U$1,Sheet4!$A$1:$M$1,0),0)</f>
        <v>109</v>
      </c>
      <c r="V535">
        <f>VLOOKUP($B535,Sheet4!$A$1:$M$4092,MATCH('MASTER DATA'!V$1,Sheet4!$A$1:$M$1,0),0)</f>
        <v>55</v>
      </c>
      <c r="W535">
        <f>VLOOKUP($B535,Sheet4!$A$1:$M$4092,MATCH('MASTER DATA'!W$1,Sheet4!$A$1:$M$1,0),0)</f>
        <v>65</v>
      </c>
      <c r="X535">
        <f>VLOOKUP($B535,Sheet4!$A$1:$M$4092,MATCH('MASTER DATA'!X$1,Sheet4!$A$1:$M$1,0),0)</f>
        <v>25</v>
      </c>
      <c r="Y535">
        <f>VLOOKUP($B535,Sheet4!$A$1:$M$4092,MATCH('MASTER DATA'!Y$1,Sheet4!$A$1:$M$1,0),0)</f>
        <v>86</v>
      </c>
      <c r="Z535">
        <f>VLOOKUP($B535,Sheet4!$A$1:$M$4092,MATCH('MASTER DATA'!Z$1,Sheet4!$A$1:$M$1,0),0)</f>
        <v>24</v>
      </c>
    </row>
    <row r="536" spans="1:26" x14ac:dyDescent="0.3">
      <c r="A536" s="1">
        <v>535</v>
      </c>
      <c r="B536" s="1">
        <v>19210017</v>
      </c>
      <c r="C536" s="1" t="s">
        <v>95</v>
      </c>
      <c r="D536" s="1" t="s">
        <v>599</v>
      </c>
      <c r="E536" s="1" t="s">
        <v>17</v>
      </c>
      <c r="F536" s="1" t="s">
        <v>2524</v>
      </c>
      <c r="G536" s="1" t="s">
        <v>2525</v>
      </c>
      <c r="H536" s="1" t="s">
        <v>2516</v>
      </c>
      <c r="I536" s="1" t="s">
        <v>602</v>
      </c>
      <c r="J536" s="1" t="s">
        <v>2526</v>
      </c>
      <c r="K536" s="1">
        <v>9421254610</v>
      </c>
      <c r="L536" s="1" t="s">
        <v>2527</v>
      </c>
      <c r="M536" s="1" t="s">
        <v>2528</v>
      </c>
      <c r="N536" s="1" t="s">
        <v>686</v>
      </c>
      <c r="O536">
        <f>VLOOKUP($B536,Sheet4!$A$1:$M$4092,MATCH('MASTER DATA'!O$1,Sheet4!$A$1:$M$1,0),0)</f>
        <v>7</v>
      </c>
      <c r="P536">
        <f>VLOOKUP($B536,Sheet4!$A$1:$M$4092,MATCH('MASTER DATA'!P$1,Sheet4!$A$1:$M$1,0),0)</f>
        <v>4</v>
      </c>
      <c r="Q536">
        <f>VLOOKUP($B536,Sheet4!$A$1:$M$4092,MATCH('MASTER DATA'!Q$1,Sheet4!$A$1:$M$1,0),0)</f>
        <v>36</v>
      </c>
      <c r="R536">
        <f>VLOOKUP($B536,Sheet4!$A$1:$M$4092,MATCH('MASTER DATA'!R$1,Sheet4!$A$1:$M$1,0),0)</f>
        <v>182</v>
      </c>
      <c r="S536">
        <f>VLOOKUP($B536,Sheet4!$A$1:$M$4092,MATCH('MASTER DATA'!S$1,Sheet4!$A$1:$M$1,0),0)</f>
        <v>145</v>
      </c>
      <c r="T536">
        <f>VLOOKUP($B536,Sheet4!$A$1:$M$4092,MATCH('MASTER DATA'!T$1,Sheet4!$A$1:$M$1,0),0)</f>
        <v>3</v>
      </c>
      <c r="U536">
        <f>VLOOKUP($B536,Sheet4!$A$1:$M$4092,MATCH('MASTER DATA'!U$1,Sheet4!$A$1:$M$1,0),0)</f>
        <v>35</v>
      </c>
      <c r="V536">
        <f>VLOOKUP($B536,Sheet4!$A$1:$M$4092,MATCH('MASTER DATA'!V$1,Sheet4!$A$1:$M$1,0),0)</f>
        <v>17</v>
      </c>
      <c r="W536">
        <f>VLOOKUP($B536,Sheet4!$A$1:$M$4092,MATCH('MASTER DATA'!W$1,Sheet4!$A$1:$M$1,0),0)</f>
        <v>5</v>
      </c>
      <c r="X536">
        <f>VLOOKUP($B536,Sheet4!$A$1:$M$4092,MATCH('MASTER DATA'!X$1,Sheet4!$A$1:$M$1,0),0)</f>
        <v>4</v>
      </c>
      <c r="Y536">
        <f>VLOOKUP($B536,Sheet4!$A$1:$M$4092,MATCH('MASTER DATA'!Y$1,Sheet4!$A$1:$M$1,0),0)</f>
        <v>6</v>
      </c>
      <c r="Z536">
        <f>VLOOKUP($B536,Sheet4!$A$1:$M$4092,MATCH('MASTER DATA'!Z$1,Sheet4!$A$1:$M$1,0),0)</f>
        <v>0</v>
      </c>
    </row>
    <row r="537" spans="1:26" x14ac:dyDescent="0.3">
      <c r="A537" s="1">
        <v>536</v>
      </c>
      <c r="B537" s="1">
        <v>19210032</v>
      </c>
      <c r="C537" s="1" t="s">
        <v>498</v>
      </c>
      <c r="D537" s="1" t="s">
        <v>599</v>
      </c>
      <c r="E537" s="1" t="s">
        <v>17</v>
      </c>
      <c r="F537" s="1" t="s">
        <v>2525</v>
      </c>
      <c r="G537" s="1" t="s">
        <v>2525</v>
      </c>
      <c r="H537" s="1" t="s">
        <v>2516</v>
      </c>
      <c r="I537" s="1" t="s">
        <v>602</v>
      </c>
      <c r="J537" s="1" t="s">
        <v>2529</v>
      </c>
      <c r="K537" s="1">
        <v>9209595125</v>
      </c>
      <c r="L537" s="1" t="s">
        <v>2530</v>
      </c>
      <c r="M537" s="1" t="s">
        <v>2531</v>
      </c>
      <c r="N537" s="1" t="s">
        <v>686</v>
      </c>
      <c r="O537">
        <f>VLOOKUP($B537,Sheet4!$A$1:$M$4092,MATCH('MASTER DATA'!O$1,Sheet4!$A$1:$M$1,0),0)</f>
        <v>15</v>
      </c>
      <c r="P537">
        <f>VLOOKUP($B537,Sheet4!$A$1:$M$4092,MATCH('MASTER DATA'!P$1,Sheet4!$A$1:$M$1,0),0)</f>
        <v>20</v>
      </c>
      <c r="Q537">
        <f>VLOOKUP($B537,Sheet4!$A$1:$M$4092,MATCH('MASTER DATA'!Q$1,Sheet4!$A$1:$M$1,0),0)</f>
        <v>9</v>
      </c>
      <c r="R537">
        <f>VLOOKUP($B537,Sheet4!$A$1:$M$4092,MATCH('MASTER DATA'!R$1,Sheet4!$A$1:$M$1,0),0)</f>
        <v>107</v>
      </c>
      <c r="S537">
        <f>VLOOKUP($B537,Sheet4!$A$1:$M$4092,MATCH('MASTER DATA'!S$1,Sheet4!$A$1:$M$1,0),0)</f>
        <v>58</v>
      </c>
      <c r="T537">
        <f>VLOOKUP($B537,Sheet4!$A$1:$M$4092,MATCH('MASTER DATA'!T$1,Sheet4!$A$1:$M$1,0),0)</f>
        <v>3</v>
      </c>
      <c r="U537">
        <f>VLOOKUP($B537,Sheet4!$A$1:$M$4092,MATCH('MASTER DATA'!U$1,Sheet4!$A$1:$M$1,0),0)</f>
        <v>20</v>
      </c>
      <c r="V537">
        <f>VLOOKUP($B537,Sheet4!$A$1:$M$4092,MATCH('MASTER DATA'!V$1,Sheet4!$A$1:$M$1,0),0)</f>
        <v>2</v>
      </c>
      <c r="W537">
        <f>VLOOKUP($B537,Sheet4!$A$1:$M$4092,MATCH('MASTER DATA'!W$1,Sheet4!$A$1:$M$1,0),0)</f>
        <v>15</v>
      </c>
      <c r="X537">
        <f>VLOOKUP($B537,Sheet4!$A$1:$M$4092,MATCH('MASTER DATA'!X$1,Sheet4!$A$1:$M$1,0),0)</f>
        <v>0</v>
      </c>
      <c r="Y537">
        <f>VLOOKUP($B537,Sheet4!$A$1:$M$4092,MATCH('MASTER DATA'!Y$1,Sheet4!$A$1:$M$1,0),0)</f>
        <v>9</v>
      </c>
      <c r="Z537">
        <f>VLOOKUP($B537,Sheet4!$A$1:$M$4092,MATCH('MASTER DATA'!Z$1,Sheet4!$A$1:$M$1,0),0)</f>
        <v>9</v>
      </c>
    </row>
    <row r="538" spans="1:26" x14ac:dyDescent="0.3">
      <c r="A538" s="1">
        <v>537</v>
      </c>
      <c r="B538" s="1">
        <v>19210015</v>
      </c>
      <c r="C538" s="1" t="s">
        <v>92</v>
      </c>
      <c r="D538" s="1" t="s">
        <v>599</v>
      </c>
      <c r="E538" s="1" t="s">
        <v>17</v>
      </c>
      <c r="F538" s="1" t="s">
        <v>2532</v>
      </c>
      <c r="G538" s="1" t="s">
        <v>2525</v>
      </c>
      <c r="H538" s="1" t="s">
        <v>2516</v>
      </c>
      <c r="I538" s="1" t="s">
        <v>602</v>
      </c>
      <c r="J538" s="1" t="s">
        <v>2533</v>
      </c>
      <c r="K538" s="1">
        <v>9421159084</v>
      </c>
      <c r="L538" s="1" t="s">
        <v>2534</v>
      </c>
      <c r="M538" s="1" t="s">
        <v>2535</v>
      </c>
      <c r="N538" s="1" t="s">
        <v>686</v>
      </c>
      <c r="O538">
        <f>VLOOKUP($B538,Sheet4!$A$1:$M$4092,MATCH('MASTER DATA'!O$1,Sheet4!$A$1:$M$1,0),0)</f>
        <v>23</v>
      </c>
      <c r="P538">
        <f>VLOOKUP($B538,Sheet4!$A$1:$M$4092,MATCH('MASTER DATA'!P$1,Sheet4!$A$1:$M$1,0),0)</f>
        <v>6</v>
      </c>
      <c r="Q538">
        <f>VLOOKUP($B538,Sheet4!$A$1:$M$4092,MATCH('MASTER DATA'!Q$1,Sheet4!$A$1:$M$1,0),0)</f>
        <v>57</v>
      </c>
      <c r="R538">
        <f>VLOOKUP($B538,Sheet4!$A$1:$M$4092,MATCH('MASTER DATA'!R$1,Sheet4!$A$1:$M$1,0),0)</f>
        <v>275</v>
      </c>
      <c r="S538">
        <f>VLOOKUP($B538,Sheet4!$A$1:$M$4092,MATCH('MASTER DATA'!S$1,Sheet4!$A$1:$M$1,0),0)</f>
        <v>149</v>
      </c>
      <c r="T538">
        <f>VLOOKUP($B538,Sheet4!$A$1:$M$4092,MATCH('MASTER DATA'!T$1,Sheet4!$A$1:$M$1,0),0)</f>
        <v>19</v>
      </c>
      <c r="U538">
        <f>VLOOKUP($B538,Sheet4!$A$1:$M$4092,MATCH('MASTER DATA'!U$1,Sheet4!$A$1:$M$1,0),0)</f>
        <v>68</v>
      </c>
      <c r="V538">
        <f>VLOOKUP($B538,Sheet4!$A$1:$M$4092,MATCH('MASTER DATA'!V$1,Sheet4!$A$1:$M$1,0),0)</f>
        <v>7</v>
      </c>
      <c r="W538">
        <f>VLOOKUP($B538,Sheet4!$A$1:$M$4092,MATCH('MASTER DATA'!W$1,Sheet4!$A$1:$M$1,0),0)</f>
        <v>23</v>
      </c>
      <c r="X538">
        <f>VLOOKUP($B538,Sheet4!$A$1:$M$4092,MATCH('MASTER DATA'!X$1,Sheet4!$A$1:$M$1,0),0)</f>
        <v>5</v>
      </c>
      <c r="Y538">
        <f>VLOOKUP($B538,Sheet4!$A$1:$M$4092,MATCH('MASTER DATA'!Y$1,Sheet4!$A$1:$M$1,0),0)</f>
        <v>20</v>
      </c>
      <c r="Z538">
        <f>VLOOKUP($B538,Sheet4!$A$1:$M$4092,MATCH('MASTER DATA'!Z$1,Sheet4!$A$1:$M$1,0),0)</f>
        <v>10</v>
      </c>
    </row>
    <row r="539" spans="1:26" x14ac:dyDescent="0.3">
      <c r="A539" s="1">
        <v>538</v>
      </c>
      <c r="B539" s="1">
        <v>19210145</v>
      </c>
      <c r="C539" s="1" t="s">
        <v>32</v>
      </c>
      <c r="D539" s="1" t="s">
        <v>599</v>
      </c>
      <c r="E539" s="1" t="s">
        <v>14</v>
      </c>
      <c r="F539" s="1" t="s">
        <v>2536</v>
      </c>
      <c r="G539" s="1" t="s">
        <v>2520</v>
      </c>
      <c r="H539" s="1" t="s">
        <v>2516</v>
      </c>
      <c r="I539" s="1" t="s">
        <v>602</v>
      </c>
      <c r="J539" s="1" t="s">
        <v>2537</v>
      </c>
      <c r="K539" s="1">
        <v>8433630608</v>
      </c>
      <c r="L539" s="1" t="s">
        <v>1527</v>
      </c>
      <c r="M539" s="1" t="s">
        <v>2538</v>
      </c>
      <c r="N539" s="1" t="s">
        <v>686</v>
      </c>
      <c r="O539">
        <f>VLOOKUP($B539,Sheet4!$A$1:$M$4092,MATCH('MASTER DATA'!O$1,Sheet4!$A$1:$M$1,0),0)</f>
        <v>17</v>
      </c>
      <c r="P539">
        <f>VLOOKUP($B539,Sheet4!$A$1:$M$4092,MATCH('MASTER DATA'!P$1,Sheet4!$A$1:$M$1,0),0)</f>
        <v>9</v>
      </c>
      <c r="Q539">
        <f>VLOOKUP($B539,Sheet4!$A$1:$M$4092,MATCH('MASTER DATA'!Q$1,Sheet4!$A$1:$M$1,0),0)</f>
        <v>43</v>
      </c>
      <c r="R539">
        <f>VLOOKUP($B539,Sheet4!$A$1:$M$4092,MATCH('MASTER DATA'!R$1,Sheet4!$A$1:$M$1,0),0)</f>
        <v>133</v>
      </c>
      <c r="S539">
        <f>VLOOKUP($B539,Sheet4!$A$1:$M$4092,MATCH('MASTER DATA'!S$1,Sheet4!$A$1:$M$1,0),0)</f>
        <v>143</v>
      </c>
      <c r="T539">
        <f>VLOOKUP($B539,Sheet4!$A$1:$M$4092,MATCH('MASTER DATA'!T$1,Sheet4!$A$1:$M$1,0),0)</f>
        <v>18</v>
      </c>
      <c r="U539">
        <f>VLOOKUP($B539,Sheet4!$A$1:$M$4092,MATCH('MASTER DATA'!U$1,Sheet4!$A$1:$M$1,0),0)</f>
        <v>98</v>
      </c>
      <c r="V539">
        <f>VLOOKUP($B539,Sheet4!$A$1:$M$4092,MATCH('MASTER DATA'!V$1,Sheet4!$A$1:$M$1,0),0)</f>
        <v>23</v>
      </c>
      <c r="W539">
        <f>VLOOKUP($B539,Sheet4!$A$1:$M$4092,MATCH('MASTER DATA'!W$1,Sheet4!$A$1:$M$1,0),0)</f>
        <v>29</v>
      </c>
      <c r="X539">
        <f>VLOOKUP($B539,Sheet4!$A$1:$M$4092,MATCH('MASTER DATA'!X$1,Sheet4!$A$1:$M$1,0),0)</f>
        <v>1</v>
      </c>
      <c r="Y539">
        <f>VLOOKUP($B539,Sheet4!$A$1:$M$4092,MATCH('MASTER DATA'!Y$1,Sheet4!$A$1:$M$1,0),0)</f>
        <v>48</v>
      </c>
      <c r="Z539">
        <f>VLOOKUP($B539,Sheet4!$A$1:$M$4092,MATCH('MASTER DATA'!Z$1,Sheet4!$A$1:$M$1,0),0)</f>
        <v>16</v>
      </c>
    </row>
    <row r="540" spans="1:26" x14ac:dyDescent="0.3">
      <c r="A540" s="1">
        <v>539</v>
      </c>
      <c r="B540" s="1">
        <v>19210296</v>
      </c>
      <c r="C540" s="1" t="s">
        <v>534</v>
      </c>
      <c r="D540" s="1" t="s">
        <v>657</v>
      </c>
      <c r="E540" s="1" t="s">
        <v>14</v>
      </c>
      <c r="F540" s="1" t="s">
        <v>2539</v>
      </c>
      <c r="G540" s="1" t="s">
        <v>2520</v>
      </c>
      <c r="H540" s="1" t="s">
        <v>2516</v>
      </c>
      <c r="I540" s="1" t="s">
        <v>602</v>
      </c>
      <c r="J540" s="1" t="s">
        <v>2540</v>
      </c>
      <c r="K540" s="1">
        <v>9869900333</v>
      </c>
      <c r="L540" s="1" t="s">
        <v>661</v>
      </c>
      <c r="M540" s="1" t="s">
        <v>2541</v>
      </c>
      <c r="N540" s="1" t="s">
        <v>686</v>
      </c>
      <c r="O540">
        <f>VLOOKUP($B540,Sheet4!$A$1:$M$4092,MATCH('MASTER DATA'!O$1,Sheet4!$A$1:$M$1,0),0)</f>
        <v>1</v>
      </c>
      <c r="P540">
        <f>VLOOKUP($B540,Sheet4!$A$1:$M$4092,MATCH('MASTER DATA'!P$1,Sheet4!$A$1:$M$1,0),0)</f>
        <v>4</v>
      </c>
      <c r="Q540">
        <f>VLOOKUP($B540,Sheet4!$A$1:$M$4092,MATCH('MASTER DATA'!Q$1,Sheet4!$A$1:$M$1,0),0)</f>
        <v>4</v>
      </c>
      <c r="R540">
        <f>VLOOKUP($B540,Sheet4!$A$1:$M$4092,MATCH('MASTER DATA'!R$1,Sheet4!$A$1:$M$1,0),0)</f>
        <v>21</v>
      </c>
      <c r="S540">
        <f>VLOOKUP($B540,Sheet4!$A$1:$M$4092,MATCH('MASTER DATA'!S$1,Sheet4!$A$1:$M$1,0),0)</f>
        <v>13</v>
      </c>
      <c r="T540">
        <f>VLOOKUP($B540,Sheet4!$A$1:$M$4092,MATCH('MASTER DATA'!T$1,Sheet4!$A$1:$M$1,0),0)</f>
        <v>12</v>
      </c>
      <c r="U540">
        <f>VLOOKUP($B540,Sheet4!$A$1:$M$4092,MATCH('MASTER DATA'!U$1,Sheet4!$A$1:$M$1,0),0)</f>
        <v>30</v>
      </c>
      <c r="V540">
        <f>VLOOKUP($B540,Sheet4!$A$1:$M$4092,MATCH('MASTER DATA'!V$1,Sheet4!$A$1:$M$1,0),0)</f>
        <v>9</v>
      </c>
      <c r="W540">
        <f>VLOOKUP($B540,Sheet4!$A$1:$M$4092,MATCH('MASTER DATA'!W$1,Sheet4!$A$1:$M$1,0),0)</f>
        <v>4</v>
      </c>
      <c r="X540">
        <f>VLOOKUP($B540,Sheet4!$A$1:$M$4092,MATCH('MASTER DATA'!X$1,Sheet4!$A$1:$M$1,0),0)</f>
        <v>0</v>
      </c>
      <c r="Y540">
        <f>VLOOKUP($B540,Sheet4!$A$1:$M$4092,MATCH('MASTER DATA'!Y$1,Sheet4!$A$1:$M$1,0),0)</f>
        <v>26</v>
      </c>
      <c r="Z540">
        <f>VLOOKUP($B540,Sheet4!$A$1:$M$4092,MATCH('MASTER DATA'!Z$1,Sheet4!$A$1:$M$1,0),0)</f>
        <v>2</v>
      </c>
    </row>
    <row r="541" spans="1:26" x14ac:dyDescent="0.3">
      <c r="A541" s="1">
        <v>540</v>
      </c>
      <c r="B541" s="1">
        <v>29210090</v>
      </c>
      <c r="C541" s="1" t="s">
        <v>357</v>
      </c>
      <c r="D541" s="1" t="s">
        <v>599</v>
      </c>
      <c r="E541" s="1" t="s">
        <v>17</v>
      </c>
      <c r="F541" s="1" t="s">
        <v>2542</v>
      </c>
      <c r="G541" s="1" t="s">
        <v>2543</v>
      </c>
      <c r="H541" s="1" t="s">
        <v>2544</v>
      </c>
      <c r="I541" s="1" t="s">
        <v>602</v>
      </c>
      <c r="J541" s="1" t="s">
        <v>2545</v>
      </c>
      <c r="K541" s="1">
        <v>9657898382</v>
      </c>
      <c r="L541" s="1" t="s">
        <v>2546</v>
      </c>
      <c r="M541" s="1" t="s">
        <v>2547</v>
      </c>
      <c r="N541" s="1" t="s">
        <v>686</v>
      </c>
      <c r="O541">
        <f>VLOOKUP($B541,Sheet4!$A$1:$M$4092,MATCH('MASTER DATA'!O$1,Sheet4!$A$1:$M$1,0),0)</f>
        <v>57</v>
      </c>
      <c r="P541">
        <f>VLOOKUP($B541,Sheet4!$A$1:$M$4092,MATCH('MASTER DATA'!P$1,Sheet4!$A$1:$M$1,0),0)</f>
        <v>57</v>
      </c>
      <c r="Q541">
        <f>VLOOKUP($B541,Sheet4!$A$1:$M$4092,MATCH('MASTER DATA'!Q$1,Sheet4!$A$1:$M$1,0),0)</f>
        <v>226</v>
      </c>
      <c r="R541">
        <f>VLOOKUP($B541,Sheet4!$A$1:$M$4092,MATCH('MASTER DATA'!R$1,Sheet4!$A$1:$M$1,0),0)</f>
        <v>1008</v>
      </c>
      <c r="S541">
        <f>VLOOKUP($B541,Sheet4!$A$1:$M$4092,MATCH('MASTER DATA'!S$1,Sheet4!$A$1:$M$1,0),0)</f>
        <v>87</v>
      </c>
      <c r="T541">
        <f>VLOOKUP($B541,Sheet4!$A$1:$M$4092,MATCH('MASTER DATA'!T$1,Sheet4!$A$1:$M$1,0),0)</f>
        <v>88</v>
      </c>
      <c r="U541">
        <f>VLOOKUP($B541,Sheet4!$A$1:$M$4092,MATCH('MASTER DATA'!U$1,Sheet4!$A$1:$M$1,0),0)</f>
        <v>326</v>
      </c>
      <c r="V541">
        <f>VLOOKUP($B541,Sheet4!$A$1:$M$4092,MATCH('MASTER DATA'!V$1,Sheet4!$A$1:$M$1,0),0)</f>
        <v>66</v>
      </c>
      <c r="W541">
        <f>VLOOKUP($B541,Sheet4!$A$1:$M$4092,MATCH('MASTER DATA'!W$1,Sheet4!$A$1:$M$1,0),0)</f>
        <v>52</v>
      </c>
      <c r="X541">
        <f>VLOOKUP($B541,Sheet4!$A$1:$M$4092,MATCH('MASTER DATA'!X$1,Sheet4!$A$1:$M$1,0),0)</f>
        <v>20</v>
      </c>
      <c r="Y541">
        <f>VLOOKUP($B541,Sheet4!$A$1:$M$4092,MATCH('MASTER DATA'!Y$1,Sheet4!$A$1:$M$1,0),0)</f>
        <v>68</v>
      </c>
      <c r="Z541">
        <f>VLOOKUP($B541,Sheet4!$A$1:$M$4092,MATCH('MASTER DATA'!Z$1,Sheet4!$A$1:$M$1,0),0)</f>
        <v>21</v>
      </c>
    </row>
    <row r="542" spans="1:26" x14ac:dyDescent="0.3">
      <c r="A542" s="1">
        <v>541</v>
      </c>
      <c r="B542" s="1">
        <v>29210181</v>
      </c>
      <c r="C542" s="1" t="s">
        <v>524</v>
      </c>
      <c r="D542" s="1" t="s">
        <v>657</v>
      </c>
      <c r="E542" s="1" t="s">
        <v>17</v>
      </c>
      <c r="F542" s="1" t="s">
        <v>2548</v>
      </c>
      <c r="G542" s="1" t="s">
        <v>2549</v>
      </c>
      <c r="H542" s="1" t="s">
        <v>2544</v>
      </c>
      <c r="I542" s="1" t="s">
        <v>602</v>
      </c>
      <c r="J542" s="1" t="s">
        <v>2550</v>
      </c>
      <c r="K542" s="1">
        <v>8149378341</v>
      </c>
      <c r="L542" s="1" t="s">
        <v>2551</v>
      </c>
      <c r="M542" s="1" t="s">
        <v>2552</v>
      </c>
      <c r="N542" s="1" t="s">
        <v>686</v>
      </c>
      <c r="O542">
        <f>VLOOKUP($B542,Sheet4!$A$1:$M$4092,MATCH('MASTER DATA'!O$1,Sheet4!$A$1:$M$1,0),0)</f>
        <v>1</v>
      </c>
      <c r="P542">
        <f>VLOOKUP($B542,Sheet4!$A$1:$M$4092,MATCH('MASTER DATA'!P$1,Sheet4!$A$1:$M$1,0),0)</f>
        <v>17</v>
      </c>
      <c r="Q542">
        <f>VLOOKUP($B542,Sheet4!$A$1:$M$4092,MATCH('MASTER DATA'!Q$1,Sheet4!$A$1:$M$1,0),0)</f>
        <v>14</v>
      </c>
      <c r="R542">
        <f>VLOOKUP($B542,Sheet4!$A$1:$M$4092,MATCH('MASTER DATA'!R$1,Sheet4!$A$1:$M$1,0),0)</f>
        <v>59</v>
      </c>
      <c r="S542">
        <f>VLOOKUP($B542,Sheet4!$A$1:$M$4092,MATCH('MASTER DATA'!S$1,Sheet4!$A$1:$M$1,0),0)</f>
        <v>2</v>
      </c>
      <c r="T542">
        <f>VLOOKUP($B542,Sheet4!$A$1:$M$4092,MATCH('MASTER DATA'!T$1,Sheet4!$A$1:$M$1,0),0)</f>
        <v>7</v>
      </c>
      <c r="U542">
        <f>VLOOKUP($B542,Sheet4!$A$1:$M$4092,MATCH('MASTER DATA'!U$1,Sheet4!$A$1:$M$1,0),0)</f>
        <v>15</v>
      </c>
      <c r="V542">
        <f>VLOOKUP($B542,Sheet4!$A$1:$M$4092,MATCH('MASTER DATA'!V$1,Sheet4!$A$1:$M$1,0),0)</f>
        <v>3</v>
      </c>
      <c r="W542">
        <f>VLOOKUP($B542,Sheet4!$A$1:$M$4092,MATCH('MASTER DATA'!W$1,Sheet4!$A$1:$M$1,0),0)</f>
        <v>21</v>
      </c>
      <c r="X542">
        <f>VLOOKUP($B542,Sheet4!$A$1:$M$4092,MATCH('MASTER DATA'!X$1,Sheet4!$A$1:$M$1,0),0)</f>
        <v>1</v>
      </c>
      <c r="Y542">
        <f>VLOOKUP($B542,Sheet4!$A$1:$M$4092,MATCH('MASTER DATA'!Y$1,Sheet4!$A$1:$M$1,0),0)</f>
        <v>14</v>
      </c>
      <c r="Z542">
        <f>VLOOKUP($B542,Sheet4!$A$1:$M$4092,MATCH('MASTER DATA'!Z$1,Sheet4!$A$1:$M$1,0),0)</f>
        <v>1</v>
      </c>
    </row>
    <row r="543" spans="1:26" x14ac:dyDescent="0.3">
      <c r="A543" s="1">
        <v>542</v>
      </c>
      <c r="B543" s="1">
        <v>23210252</v>
      </c>
      <c r="C543" s="1" t="s">
        <v>436</v>
      </c>
      <c r="D543" s="1" t="s">
        <v>599</v>
      </c>
      <c r="E543" s="1" t="s">
        <v>17</v>
      </c>
      <c r="F543" s="1" t="s">
        <v>2553</v>
      </c>
      <c r="G543" s="1" t="s">
        <v>2554</v>
      </c>
      <c r="H543" s="1" t="s">
        <v>2555</v>
      </c>
      <c r="I543" s="1" t="s">
        <v>602</v>
      </c>
      <c r="J543" s="1" t="s">
        <v>2556</v>
      </c>
      <c r="K543" s="1">
        <v>9860119582</v>
      </c>
      <c r="L543" s="1" t="s">
        <v>2557</v>
      </c>
      <c r="M543" s="1" t="s">
        <v>2558</v>
      </c>
      <c r="N543" s="1" t="s">
        <v>742</v>
      </c>
      <c r="O543">
        <f>VLOOKUP($B543,Sheet4!$A$1:$M$4092,MATCH('MASTER DATA'!O$1,Sheet4!$A$1:$M$1,0),0)</f>
        <v>6</v>
      </c>
      <c r="P543">
        <f>VLOOKUP($B543,Sheet4!$A$1:$M$4092,MATCH('MASTER DATA'!P$1,Sheet4!$A$1:$M$1,0),0)</f>
        <v>4</v>
      </c>
      <c r="Q543">
        <f>VLOOKUP($B543,Sheet4!$A$1:$M$4092,MATCH('MASTER DATA'!Q$1,Sheet4!$A$1:$M$1,0),0)</f>
        <v>153</v>
      </c>
      <c r="R543">
        <f>VLOOKUP($B543,Sheet4!$A$1:$M$4092,MATCH('MASTER DATA'!R$1,Sheet4!$A$1:$M$1,0),0)</f>
        <v>522</v>
      </c>
      <c r="S543">
        <f>VLOOKUP($B543,Sheet4!$A$1:$M$4092,MATCH('MASTER DATA'!S$1,Sheet4!$A$1:$M$1,0),0)</f>
        <v>52</v>
      </c>
      <c r="T543">
        <f>VLOOKUP($B543,Sheet4!$A$1:$M$4092,MATCH('MASTER DATA'!T$1,Sheet4!$A$1:$M$1,0),0)</f>
        <v>18</v>
      </c>
      <c r="U543">
        <f>VLOOKUP($B543,Sheet4!$A$1:$M$4092,MATCH('MASTER DATA'!U$1,Sheet4!$A$1:$M$1,0),0)</f>
        <v>44</v>
      </c>
      <c r="V543">
        <f>VLOOKUP($B543,Sheet4!$A$1:$M$4092,MATCH('MASTER DATA'!V$1,Sheet4!$A$1:$M$1,0),0)</f>
        <v>5</v>
      </c>
      <c r="W543">
        <f>VLOOKUP($B543,Sheet4!$A$1:$M$4092,MATCH('MASTER DATA'!W$1,Sheet4!$A$1:$M$1,0),0)</f>
        <v>16</v>
      </c>
      <c r="X543">
        <f>VLOOKUP($B543,Sheet4!$A$1:$M$4092,MATCH('MASTER DATA'!X$1,Sheet4!$A$1:$M$1,0),0)</f>
        <v>5</v>
      </c>
      <c r="Y543">
        <f>VLOOKUP($B543,Sheet4!$A$1:$M$4092,MATCH('MASTER DATA'!Y$1,Sheet4!$A$1:$M$1,0),0)</f>
        <v>24</v>
      </c>
      <c r="Z543">
        <f>VLOOKUP($B543,Sheet4!$A$1:$M$4092,MATCH('MASTER DATA'!Z$1,Sheet4!$A$1:$M$1,0),0)</f>
        <v>2</v>
      </c>
    </row>
    <row r="544" spans="1:26" x14ac:dyDescent="0.3">
      <c r="A544" s="1">
        <v>543</v>
      </c>
      <c r="B544" s="1">
        <v>23210007</v>
      </c>
      <c r="C544" s="1" t="s">
        <v>38</v>
      </c>
      <c r="D544" s="1" t="s">
        <v>599</v>
      </c>
      <c r="E544" s="1" t="s">
        <v>14</v>
      </c>
      <c r="F544" s="1" t="s">
        <v>2559</v>
      </c>
      <c r="G544" s="1" t="s">
        <v>2560</v>
      </c>
      <c r="H544" s="1" t="s">
        <v>2555</v>
      </c>
      <c r="I544" s="1" t="s">
        <v>602</v>
      </c>
      <c r="J544" s="1" t="s">
        <v>2561</v>
      </c>
      <c r="K544" s="1">
        <v>9421220635</v>
      </c>
      <c r="L544" s="1" t="s">
        <v>2562</v>
      </c>
      <c r="M544" s="1" t="s">
        <v>2563</v>
      </c>
      <c r="N544" s="1" t="s">
        <v>742</v>
      </c>
      <c r="O544">
        <f>VLOOKUP($B544,Sheet4!$A$1:$M$4092,MATCH('MASTER DATA'!O$1,Sheet4!$A$1:$M$1,0),0)</f>
        <v>81</v>
      </c>
      <c r="P544">
        <f>VLOOKUP($B544,Sheet4!$A$1:$M$4092,MATCH('MASTER DATA'!P$1,Sheet4!$A$1:$M$1,0),0)</f>
        <v>79</v>
      </c>
      <c r="Q544">
        <f>VLOOKUP($B544,Sheet4!$A$1:$M$4092,MATCH('MASTER DATA'!Q$1,Sheet4!$A$1:$M$1,0),0)</f>
        <v>285</v>
      </c>
      <c r="R544">
        <f>VLOOKUP($B544,Sheet4!$A$1:$M$4092,MATCH('MASTER DATA'!R$1,Sheet4!$A$1:$M$1,0),0)</f>
        <v>776</v>
      </c>
      <c r="S544">
        <f>VLOOKUP($B544,Sheet4!$A$1:$M$4092,MATCH('MASTER DATA'!S$1,Sheet4!$A$1:$M$1,0),0)</f>
        <v>180</v>
      </c>
      <c r="T544">
        <f>VLOOKUP($B544,Sheet4!$A$1:$M$4092,MATCH('MASTER DATA'!T$1,Sheet4!$A$1:$M$1,0),0)</f>
        <v>30</v>
      </c>
      <c r="U544">
        <f>VLOOKUP($B544,Sheet4!$A$1:$M$4092,MATCH('MASTER DATA'!U$1,Sheet4!$A$1:$M$1,0),0)</f>
        <v>81</v>
      </c>
      <c r="V544">
        <f>VLOOKUP($B544,Sheet4!$A$1:$M$4092,MATCH('MASTER DATA'!V$1,Sheet4!$A$1:$M$1,0),0)</f>
        <v>33</v>
      </c>
      <c r="W544">
        <f>VLOOKUP($B544,Sheet4!$A$1:$M$4092,MATCH('MASTER DATA'!W$1,Sheet4!$A$1:$M$1,0),0)</f>
        <v>56</v>
      </c>
      <c r="X544">
        <f>VLOOKUP($B544,Sheet4!$A$1:$M$4092,MATCH('MASTER DATA'!X$1,Sheet4!$A$1:$M$1,0),0)</f>
        <v>5</v>
      </c>
      <c r="Y544">
        <f>VLOOKUP($B544,Sheet4!$A$1:$M$4092,MATCH('MASTER DATA'!Y$1,Sheet4!$A$1:$M$1,0),0)</f>
        <v>59</v>
      </c>
      <c r="Z544">
        <f>VLOOKUP($B544,Sheet4!$A$1:$M$4092,MATCH('MASTER DATA'!Z$1,Sheet4!$A$1:$M$1,0),0)</f>
        <v>11</v>
      </c>
    </row>
    <row r="545" spans="1:26" x14ac:dyDescent="0.3">
      <c r="A545" s="1">
        <v>544</v>
      </c>
      <c r="B545" s="1">
        <v>23210008</v>
      </c>
      <c r="C545" s="1" t="s">
        <v>46</v>
      </c>
      <c r="D545" s="1" t="s">
        <v>599</v>
      </c>
      <c r="E545" s="1" t="s">
        <v>14</v>
      </c>
      <c r="F545" s="1" t="s">
        <v>2555</v>
      </c>
      <c r="G545" s="1" t="s">
        <v>2564</v>
      </c>
      <c r="H545" s="1" t="s">
        <v>2555</v>
      </c>
      <c r="I545" s="1" t="s">
        <v>602</v>
      </c>
      <c r="J545" s="1" t="s">
        <v>2565</v>
      </c>
      <c r="K545" s="1">
        <v>9850810100</v>
      </c>
      <c r="L545" s="1" t="s">
        <v>2566</v>
      </c>
      <c r="M545" s="1" t="s">
        <v>2567</v>
      </c>
      <c r="N545" s="1" t="s">
        <v>742</v>
      </c>
      <c r="O545">
        <f>VLOOKUP($B545,Sheet4!$A$1:$M$4092,MATCH('MASTER DATA'!O$1,Sheet4!$A$1:$M$1,0),0)</f>
        <v>51</v>
      </c>
      <c r="P545">
        <f>VLOOKUP($B545,Sheet4!$A$1:$M$4092,MATCH('MASTER DATA'!P$1,Sheet4!$A$1:$M$1,0),0)</f>
        <v>51</v>
      </c>
      <c r="Q545">
        <f>VLOOKUP($B545,Sheet4!$A$1:$M$4092,MATCH('MASTER DATA'!Q$1,Sheet4!$A$1:$M$1,0),0)</f>
        <v>16</v>
      </c>
      <c r="R545">
        <f>VLOOKUP($B545,Sheet4!$A$1:$M$4092,MATCH('MASTER DATA'!R$1,Sheet4!$A$1:$M$1,0),0)</f>
        <v>659</v>
      </c>
      <c r="S545">
        <f>VLOOKUP($B545,Sheet4!$A$1:$M$4092,MATCH('MASTER DATA'!S$1,Sheet4!$A$1:$M$1,0),0)</f>
        <v>327</v>
      </c>
      <c r="T545">
        <f>VLOOKUP($B545,Sheet4!$A$1:$M$4092,MATCH('MASTER DATA'!T$1,Sheet4!$A$1:$M$1,0),0)</f>
        <v>56</v>
      </c>
      <c r="U545">
        <f>VLOOKUP($B545,Sheet4!$A$1:$M$4092,MATCH('MASTER DATA'!U$1,Sheet4!$A$1:$M$1,0),0)</f>
        <v>91</v>
      </c>
      <c r="V545">
        <f>VLOOKUP($B545,Sheet4!$A$1:$M$4092,MATCH('MASTER DATA'!V$1,Sheet4!$A$1:$M$1,0),0)</f>
        <v>50</v>
      </c>
      <c r="W545">
        <f>VLOOKUP($B545,Sheet4!$A$1:$M$4092,MATCH('MASTER DATA'!W$1,Sheet4!$A$1:$M$1,0),0)</f>
        <v>51</v>
      </c>
      <c r="X545">
        <f>VLOOKUP($B545,Sheet4!$A$1:$M$4092,MATCH('MASTER DATA'!X$1,Sheet4!$A$1:$M$1,0),0)</f>
        <v>24</v>
      </c>
      <c r="Y545">
        <f>VLOOKUP($B545,Sheet4!$A$1:$M$4092,MATCH('MASTER DATA'!Y$1,Sheet4!$A$1:$M$1,0),0)</f>
        <v>30</v>
      </c>
      <c r="Z545">
        <f>VLOOKUP($B545,Sheet4!$A$1:$M$4092,MATCH('MASTER DATA'!Z$1,Sheet4!$A$1:$M$1,0),0)</f>
        <v>30</v>
      </c>
    </row>
    <row r="546" spans="1:26" x14ac:dyDescent="0.3">
      <c r="A546" s="1">
        <v>545</v>
      </c>
      <c r="B546" s="1">
        <v>23210237</v>
      </c>
      <c r="C546" s="1" t="s">
        <v>438</v>
      </c>
      <c r="D546" s="1" t="s">
        <v>599</v>
      </c>
      <c r="E546" s="1" t="s">
        <v>17</v>
      </c>
      <c r="F546" s="1" t="s">
        <v>2568</v>
      </c>
      <c r="G546" s="1" t="s">
        <v>2564</v>
      </c>
      <c r="H546" s="1" t="s">
        <v>2555</v>
      </c>
      <c r="I546" s="1" t="s">
        <v>602</v>
      </c>
      <c r="J546" s="1" t="s">
        <v>2569</v>
      </c>
      <c r="K546" s="1">
        <v>9922577880</v>
      </c>
      <c r="L546" s="1" t="s">
        <v>2570</v>
      </c>
      <c r="M546" s="1" t="s">
        <v>2571</v>
      </c>
      <c r="N546" s="1" t="s">
        <v>742</v>
      </c>
      <c r="O546">
        <f>VLOOKUP($B546,Sheet4!$A$1:$M$4092,MATCH('MASTER DATA'!O$1,Sheet4!$A$1:$M$1,0),0)</f>
        <v>14</v>
      </c>
      <c r="P546">
        <f>VLOOKUP($B546,Sheet4!$A$1:$M$4092,MATCH('MASTER DATA'!P$1,Sheet4!$A$1:$M$1,0),0)</f>
        <v>9</v>
      </c>
      <c r="Q546">
        <f>VLOOKUP($B546,Sheet4!$A$1:$M$4092,MATCH('MASTER DATA'!Q$1,Sheet4!$A$1:$M$1,0),0)</f>
        <v>18</v>
      </c>
      <c r="R546">
        <f>VLOOKUP($B546,Sheet4!$A$1:$M$4092,MATCH('MASTER DATA'!R$1,Sheet4!$A$1:$M$1,0),0)</f>
        <v>360</v>
      </c>
      <c r="S546">
        <f>VLOOKUP($B546,Sheet4!$A$1:$M$4092,MATCH('MASTER DATA'!S$1,Sheet4!$A$1:$M$1,0),0)</f>
        <v>122</v>
      </c>
      <c r="T546">
        <f>VLOOKUP($B546,Sheet4!$A$1:$M$4092,MATCH('MASTER DATA'!T$1,Sheet4!$A$1:$M$1,0),0)</f>
        <v>15</v>
      </c>
      <c r="U546">
        <f>VLOOKUP($B546,Sheet4!$A$1:$M$4092,MATCH('MASTER DATA'!U$1,Sheet4!$A$1:$M$1,0),0)</f>
        <v>39</v>
      </c>
      <c r="V546">
        <f>VLOOKUP($B546,Sheet4!$A$1:$M$4092,MATCH('MASTER DATA'!V$1,Sheet4!$A$1:$M$1,0),0)</f>
        <v>17</v>
      </c>
      <c r="W546">
        <f>VLOOKUP($B546,Sheet4!$A$1:$M$4092,MATCH('MASTER DATA'!W$1,Sheet4!$A$1:$M$1,0),0)</f>
        <v>12</v>
      </c>
      <c r="X546">
        <f>VLOOKUP($B546,Sheet4!$A$1:$M$4092,MATCH('MASTER DATA'!X$1,Sheet4!$A$1:$M$1,0),0)</f>
        <v>11</v>
      </c>
      <c r="Y546">
        <f>VLOOKUP($B546,Sheet4!$A$1:$M$4092,MATCH('MASTER DATA'!Y$1,Sheet4!$A$1:$M$1,0),0)</f>
        <v>13</v>
      </c>
      <c r="Z546">
        <f>VLOOKUP($B546,Sheet4!$A$1:$M$4092,MATCH('MASTER DATA'!Z$1,Sheet4!$A$1:$M$1,0),0)</f>
        <v>10</v>
      </c>
    </row>
    <row r="547" spans="1:26" x14ac:dyDescent="0.3">
      <c r="A547" s="1">
        <v>546</v>
      </c>
      <c r="B547" s="1">
        <v>23210246</v>
      </c>
      <c r="C547" s="1" t="s">
        <v>443</v>
      </c>
      <c r="D547" s="1" t="s">
        <v>599</v>
      </c>
      <c r="E547" s="1" t="s">
        <v>14</v>
      </c>
      <c r="F547" s="1" t="s">
        <v>2572</v>
      </c>
      <c r="G547" s="1" t="s">
        <v>2573</v>
      </c>
      <c r="H547" s="1" t="s">
        <v>2555</v>
      </c>
      <c r="I547" s="1" t="s">
        <v>602</v>
      </c>
      <c r="J547" s="1" t="s">
        <v>2574</v>
      </c>
      <c r="K547" s="1">
        <v>9552552798</v>
      </c>
      <c r="L547" s="1" t="s">
        <v>2575</v>
      </c>
      <c r="M547" s="1" t="s">
        <v>2576</v>
      </c>
      <c r="N547" s="1" t="s">
        <v>742</v>
      </c>
      <c r="O547">
        <f>VLOOKUP($B547,Sheet4!$A$1:$M$4092,MATCH('MASTER DATA'!O$1,Sheet4!$A$1:$M$1,0),0)</f>
        <v>104</v>
      </c>
      <c r="P547">
        <f>VLOOKUP($B547,Sheet4!$A$1:$M$4092,MATCH('MASTER DATA'!P$1,Sheet4!$A$1:$M$1,0),0)</f>
        <v>116</v>
      </c>
      <c r="Q547">
        <f>VLOOKUP($B547,Sheet4!$A$1:$M$4092,MATCH('MASTER DATA'!Q$1,Sheet4!$A$1:$M$1,0),0)</f>
        <v>169</v>
      </c>
      <c r="R547">
        <f>VLOOKUP($B547,Sheet4!$A$1:$M$4092,MATCH('MASTER DATA'!R$1,Sheet4!$A$1:$M$1,0),0)</f>
        <v>1111</v>
      </c>
      <c r="S547">
        <f>VLOOKUP($B547,Sheet4!$A$1:$M$4092,MATCH('MASTER DATA'!S$1,Sheet4!$A$1:$M$1,0),0)</f>
        <v>183</v>
      </c>
      <c r="T547">
        <f>VLOOKUP($B547,Sheet4!$A$1:$M$4092,MATCH('MASTER DATA'!T$1,Sheet4!$A$1:$M$1,0),0)</f>
        <v>35</v>
      </c>
      <c r="U547">
        <f>VLOOKUP($B547,Sheet4!$A$1:$M$4092,MATCH('MASTER DATA'!U$1,Sheet4!$A$1:$M$1,0),0)</f>
        <v>115</v>
      </c>
      <c r="V547">
        <f>VLOOKUP($B547,Sheet4!$A$1:$M$4092,MATCH('MASTER DATA'!V$1,Sheet4!$A$1:$M$1,0),0)</f>
        <v>48</v>
      </c>
      <c r="W547">
        <f>VLOOKUP($B547,Sheet4!$A$1:$M$4092,MATCH('MASTER DATA'!W$1,Sheet4!$A$1:$M$1,0),0)</f>
        <v>66</v>
      </c>
      <c r="X547">
        <f>VLOOKUP($B547,Sheet4!$A$1:$M$4092,MATCH('MASTER DATA'!X$1,Sheet4!$A$1:$M$1,0),0)</f>
        <v>19</v>
      </c>
      <c r="Y547">
        <f>VLOOKUP($B547,Sheet4!$A$1:$M$4092,MATCH('MASTER DATA'!Y$1,Sheet4!$A$1:$M$1,0),0)</f>
        <v>68</v>
      </c>
      <c r="Z547">
        <f>VLOOKUP($B547,Sheet4!$A$1:$M$4092,MATCH('MASTER DATA'!Z$1,Sheet4!$A$1:$M$1,0),0)</f>
        <v>30</v>
      </c>
    </row>
    <row r="548" spans="1:26" x14ac:dyDescent="0.3">
      <c r="A548" s="1">
        <v>547</v>
      </c>
      <c r="B548" s="1">
        <v>23210304</v>
      </c>
      <c r="C548" s="1" t="s">
        <v>528</v>
      </c>
      <c r="D548" s="1" t="s">
        <v>657</v>
      </c>
      <c r="E548" s="1" t="s">
        <v>17</v>
      </c>
      <c r="F548" s="1" t="s">
        <v>2577</v>
      </c>
      <c r="G548" s="1" t="s">
        <v>2560</v>
      </c>
      <c r="H548" s="1" t="s">
        <v>2555</v>
      </c>
      <c r="I548" s="1" t="s">
        <v>602</v>
      </c>
      <c r="J548" s="1" t="s">
        <v>2578</v>
      </c>
      <c r="K548" s="1">
        <v>9503527619</v>
      </c>
      <c r="L548" s="1" t="s">
        <v>2579</v>
      </c>
      <c r="M548" s="1" t="s">
        <v>2580</v>
      </c>
      <c r="N548" s="1" t="s">
        <v>742</v>
      </c>
      <c r="O548">
        <f>VLOOKUP($B548,Sheet4!$A$1:$M$4092,MATCH('MASTER DATA'!O$1,Sheet4!$A$1:$M$1,0),0)</f>
        <v>0</v>
      </c>
      <c r="P548">
        <f>VLOOKUP($B548,Sheet4!$A$1:$M$4092,MATCH('MASTER DATA'!P$1,Sheet4!$A$1:$M$1,0),0)</f>
        <v>27</v>
      </c>
      <c r="Q548">
        <f>VLOOKUP($B548,Sheet4!$A$1:$M$4092,MATCH('MASTER DATA'!Q$1,Sheet4!$A$1:$M$1,0),0)</f>
        <v>0</v>
      </c>
      <c r="R548">
        <f>VLOOKUP($B548,Sheet4!$A$1:$M$4092,MATCH('MASTER DATA'!R$1,Sheet4!$A$1:$M$1,0),0)</f>
        <v>163</v>
      </c>
      <c r="S548">
        <f>VLOOKUP($B548,Sheet4!$A$1:$M$4092,MATCH('MASTER DATA'!S$1,Sheet4!$A$1:$M$1,0),0)</f>
        <v>7</v>
      </c>
      <c r="T548">
        <f>VLOOKUP($B548,Sheet4!$A$1:$M$4092,MATCH('MASTER DATA'!T$1,Sheet4!$A$1:$M$1,0),0)</f>
        <v>4</v>
      </c>
      <c r="U548">
        <f>VLOOKUP($B548,Sheet4!$A$1:$M$4092,MATCH('MASTER DATA'!U$1,Sheet4!$A$1:$M$1,0),0)</f>
        <v>9</v>
      </c>
      <c r="V548">
        <f>VLOOKUP($B548,Sheet4!$A$1:$M$4092,MATCH('MASTER DATA'!V$1,Sheet4!$A$1:$M$1,0),0)</f>
        <v>1</v>
      </c>
      <c r="W548">
        <f>VLOOKUP($B548,Sheet4!$A$1:$M$4092,MATCH('MASTER DATA'!W$1,Sheet4!$A$1:$M$1,0),0)</f>
        <v>1</v>
      </c>
      <c r="X548">
        <f>VLOOKUP($B548,Sheet4!$A$1:$M$4092,MATCH('MASTER DATA'!X$1,Sheet4!$A$1:$M$1,0),0)</f>
        <v>0</v>
      </c>
      <c r="Y548">
        <f>VLOOKUP($B548,Sheet4!$A$1:$M$4092,MATCH('MASTER DATA'!Y$1,Sheet4!$A$1:$M$1,0),0)</f>
        <v>9</v>
      </c>
      <c r="Z548">
        <f>VLOOKUP($B548,Sheet4!$A$1:$M$4092,MATCH('MASTER DATA'!Z$1,Sheet4!$A$1:$M$1,0),0)</f>
        <v>11</v>
      </c>
    </row>
    <row r="549" spans="1:26" x14ac:dyDescent="0.3">
      <c r="A549" s="1">
        <v>548</v>
      </c>
      <c r="B549" s="1">
        <v>23210239</v>
      </c>
      <c r="C549" s="1" t="s">
        <v>430</v>
      </c>
      <c r="D549" s="1" t="s">
        <v>599</v>
      </c>
      <c r="E549" s="1" t="s">
        <v>14</v>
      </c>
      <c r="F549" s="1" t="s">
        <v>2581</v>
      </c>
      <c r="G549" s="1" t="s">
        <v>2564</v>
      </c>
      <c r="H549" s="1" t="s">
        <v>2555</v>
      </c>
      <c r="I549" s="1" t="s">
        <v>602</v>
      </c>
      <c r="J549" s="1" t="s">
        <v>2582</v>
      </c>
      <c r="K549" s="1">
        <v>9422409492</v>
      </c>
      <c r="L549" s="1" t="s">
        <v>2583</v>
      </c>
      <c r="M549" s="1" t="s">
        <v>2584</v>
      </c>
      <c r="N549" s="1" t="s">
        <v>742</v>
      </c>
      <c r="O549">
        <f>VLOOKUP($B549,Sheet4!$A$1:$M$4092,MATCH('MASTER DATA'!O$1,Sheet4!$A$1:$M$1,0),0)</f>
        <v>8</v>
      </c>
      <c r="P549">
        <f>VLOOKUP($B549,Sheet4!$A$1:$M$4092,MATCH('MASTER DATA'!P$1,Sheet4!$A$1:$M$1,0),0)</f>
        <v>21</v>
      </c>
      <c r="Q549">
        <f>VLOOKUP($B549,Sheet4!$A$1:$M$4092,MATCH('MASTER DATA'!Q$1,Sheet4!$A$1:$M$1,0),0)</f>
        <v>2</v>
      </c>
      <c r="R549">
        <f>VLOOKUP($B549,Sheet4!$A$1:$M$4092,MATCH('MASTER DATA'!R$1,Sheet4!$A$1:$M$1,0),0)</f>
        <v>155</v>
      </c>
      <c r="S549">
        <f>VLOOKUP($B549,Sheet4!$A$1:$M$4092,MATCH('MASTER DATA'!S$1,Sheet4!$A$1:$M$1,0),0)</f>
        <v>79</v>
      </c>
      <c r="T549">
        <f>VLOOKUP($B549,Sheet4!$A$1:$M$4092,MATCH('MASTER DATA'!T$1,Sheet4!$A$1:$M$1,0),0)</f>
        <v>25</v>
      </c>
      <c r="U549">
        <f>VLOOKUP($B549,Sheet4!$A$1:$M$4092,MATCH('MASTER DATA'!U$1,Sheet4!$A$1:$M$1,0),0)</f>
        <v>36</v>
      </c>
      <c r="V549">
        <f>VLOOKUP($B549,Sheet4!$A$1:$M$4092,MATCH('MASTER DATA'!V$1,Sheet4!$A$1:$M$1,0),0)</f>
        <v>11</v>
      </c>
      <c r="W549">
        <f>VLOOKUP($B549,Sheet4!$A$1:$M$4092,MATCH('MASTER DATA'!W$1,Sheet4!$A$1:$M$1,0),0)</f>
        <v>36</v>
      </c>
      <c r="X549">
        <f>VLOOKUP($B549,Sheet4!$A$1:$M$4092,MATCH('MASTER DATA'!X$1,Sheet4!$A$1:$M$1,0),0)</f>
        <v>9</v>
      </c>
      <c r="Y549">
        <f>VLOOKUP($B549,Sheet4!$A$1:$M$4092,MATCH('MASTER DATA'!Y$1,Sheet4!$A$1:$M$1,0),0)</f>
        <v>87</v>
      </c>
      <c r="Z549">
        <f>VLOOKUP($B549,Sheet4!$A$1:$M$4092,MATCH('MASTER DATA'!Z$1,Sheet4!$A$1:$M$1,0),0)</f>
        <v>0</v>
      </c>
    </row>
    <row r="550" spans="1:26" x14ac:dyDescent="0.3">
      <c r="A550" s="1">
        <v>549</v>
      </c>
      <c r="B550" s="1">
        <v>23210245</v>
      </c>
      <c r="C550" s="1" t="s">
        <v>418</v>
      </c>
      <c r="D550" s="1" t="s">
        <v>599</v>
      </c>
      <c r="E550" s="1" t="s">
        <v>14</v>
      </c>
      <c r="F550" s="1" t="s">
        <v>2560</v>
      </c>
      <c r="G550" s="1" t="s">
        <v>2560</v>
      </c>
      <c r="H550" s="1" t="s">
        <v>2555</v>
      </c>
      <c r="I550" s="1" t="s">
        <v>602</v>
      </c>
      <c r="J550" s="1" t="s">
        <v>2585</v>
      </c>
      <c r="K550" s="1">
        <v>9860852660</v>
      </c>
      <c r="L550" s="1" t="s">
        <v>2586</v>
      </c>
      <c r="M550" s="1" t="s">
        <v>2587</v>
      </c>
      <c r="N550" s="1" t="s">
        <v>742</v>
      </c>
      <c r="O550">
        <f>VLOOKUP($B550,Sheet4!$A$1:$M$4092,MATCH('MASTER DATA'!O$1,Sheet4!$A$1:$M$1,0),0)</f>
        <v>6</v>
      </c>
      <c r="P550">
        <f>VLOOKUP($B550,Sheet4!$A$1:$M$4092,MATCH('MASTER DATA'!P$1,Sheet4!$A$1:$M$1,0),0)</f>
        <v>20</v>
      </c>
      <c r="Q550">
        <f>VLOOKUP($B550,Sheet4!$A$1:$M$4092,MATCH('MASTER DATA'!Q$1,Sheet4!$A$1:$M$1,0),0)</f>
        <v>23</v>
      </c>
      <c r="R550">
        <f>VLOOKUP($B550,Sheet4!$A$1:$M$4092,MATCH('MASTER DATA'!R$1,Sheet4!$A$1:$M$1,0),0)</f>
        <v>177</v>
      </c>
      <c r="S550">
        <f>VLOOKUP($B550,Sheet4!$A$1:$M$4092,MATCH('MASTER DATA'!S$1,Sheet4!$A$1:$M$1,0),0)</f>
        <v>247</v>
      </c>
      <c r="T550">
        <f>VLOOKUP($B550,Sheet4!$A$1:$M$4092,MATCH('MASTER DATA'!T$1,Sheet4!$A$1:$M$1,0),0)</f>
        <v>8</v>
      </c>
      <c r="U550">
        <f>VLOOKUP($B550,Sheet4!$A$1:$M$4092,MATCH('MASTER DATA'!U$1,Sheet4!$A$1:$M$1,0),0)</f>
        <v>73</v>
      </c>
      <c r="V550">
        <f>VLOOKUP($B550,Sheet4!$A$1:$M$4092,MATCH('MASTER DATA'!V$1,Sheet4!$A$1:$M$1,0),0)</f>
        <v>42</v>
      </c>
      <c r="W550">
        <f>VLOOKUP($B550,Sheet4!$A$1:$M$4092,MATCH('MASTER DATA'!W$1,Sheet4!$A$1:$M$1,0),0)</f>
        <v>46</v>
      </c>
      <c r="X550">
        <f>VLOOKUP($B550,Sheet4!$A$1:$M$4092,MATCH('MASTER DATA'!X$1,Sheet4!$A$1:$M$1,0),0)</f>
        <v>17</v>
      </c>
      <c r="Y550">
        <f>VLOOKUP($B550,Sheet4!$A$1:$M$4092,MATCH('MASTER DATA'!Y$1,Sheet4!$A$1:$M$1,0),0)</f>
        <v>43</v>
      </c>
      <c r="Z550">
        <f>VLOOKUP($B550,Sheet4!$A$1:$M$4092,MATCH('MASTER DATA'!Z$1,Sheet4!$A$1:$M$1,0),0)</f>
        <v>6</v>
      </c>
    </row>
    <row r="551" spans="1:26" x14ac:dyDescent="0.3">
      <c r="A551" s="1">
        <v>550</v>
      </c>
      <c r="B551" s="1">
        <v>23210006</v>
      </c>
      <c r="C551" s="1" t="s">
        <v>35</v>
      </c>
      <c r="D551" s="1" t="s">
        <v>599</v>
      </c>
      <c r="E551" s="1" t="s">
        <v>17</v>
      </c>
      <c r="F551" s="1" t="s">
        <v>2588</v>
      </c>
      <c r="G551" s="1" t="s">
        <v>2589</v>
      </c>
      <c r="H551" s="1" t="s">
        <v>2555</v>
      </c>
      <c r="I551" s="1" t="s">
        <v>602</v>
      </c>
      <c r="J551" s="1" t="s">
        <v>2590</v>
      </c>
      <c r="K551" s="1">
        <v>9423273222</v>
      </c>
      <c r="L551" s="1" t="s">
        <v>2591</v>
      </c>
      <c r="M551" s="1" t="s">
        <v>2592</v>
      </c>
      <c r="N551" s="1" t="s">
        <v>742</v>
      </c>
      <c r="O551">
        <f>VLOOKUP($B551,Sheet4!$A$1:$M$4092,MATCH('MASTER DATA'!O$1,Sheet4!$A$1:$M$1,0),0)</f>
        <v>50</v>
      </c>
      <c r="P551">
        <f>VLOOKUP($B551,Sheet4!$A$1:$M$4092,MATCH('MASTER DATA'!P$1,Sheet4!$A$1:$M$1,0),0)</f>
        <v>40</v>
      </c>
      <c r="Q551">
        <f>VLOOKUP($B551,Sheet4!$A$1:$M$4092,MATCH('MASTER DATA'!Q$1,Sheet4!$A$1:$M$1,0),0)</f>
        <v>72</v>
      </c>
      <c r="R551">
        <f>VLOOKUP($B551,Sheet4!$A$1:$M$4092,MATCH('MASTER DATA'!R$1,Sheet4!$A$1:$M$1,0),0)</f>
        <v>282</v>
      </c>
      <c r="S551">
        <f>VLOOKUP($B551,Sheet4!$A$1:$M$4092,MATCH('MASTER DATA'!S$1,Sheet4!$A$1:$M$1,0),0)</f>
        <v>125</v>
      </c>
      <c r="T551">
        <f>VLOOKUP($B551,Sheet4!$A$1:$M$4092,MATCH('MASTER DATA'!T$1,Sheet4!$A$1:$M$1,0),0)</f>
        <v>3</v>
      </c>
      <c r="U551">
        <f>VLOOKUP($B551,Sheet4!$A$1:$M$4092,MATCH('MASTER DATA'!U$1,Sheet4!$A$1:$M$1,0),0)</f>
        <v>81</v>
      </c>
      <c r="V551">
        <f>VLOOKUP($B551,Sheet4!$A$1:$M$4092,MATCH('MASTER DATA'!V$1,Sheet4!$A$1:$M$1,0),0)</f>
        <v>14</v>
      </c>
      <c r="W551">
        <f>VLOOKUP($B551,Sheet4!$A$1:$M$4092,MATCH('MASTER DATA'!W$1,Sheet4!$A$1:$M$1,0),0)</f>
        <v>23</v>
      </c>
      <c r="X551">
        <f>VLOOKUP($B551,Sheet4!$A$1:$M$4092,MATCH('MASTER DATA'!X$1,Sheet4!$A$1:$M$1,0),0)</f>
        <v>8</v>
      </c>
      <c r="Y551">
        <f>VLOOKUP($B551,Sheet4!$A$1:$M$4092,MATCH('MASTER DATA'!Y$1,Sheet4!$A$1:$M$1,0),0)</f>
        <v>55</v>
      </c>
      <c r="Z551">
        <f>VLOOKUP($B551,Sheet4!$A$1:$M$4092,MATCH('MASTER DATA'!Z$1,Sheet4!$A$1:$M$1,0),0)</f>
        <v>2</v>
      </c>
    </row>
    <row r="552" spans="1:26" x14ac:dyDescent="0.3">
      <c r="A552" s="1">
        <v>551</v>
      </c>
      <c r="B552" s="1">
        <v>23210344</v>
      </c>
      <c r="C552" s="1" t="s">
        <v>550</v>
      </c>
      <c r="D552" s="1" t="s">
        <v>888</v>
      </c>
      <c r="E552" s="1" t="s">
        <v>14</v>
      </c>
      <c r="F552" s="1" t="s">
        <v>2593</v>
      </c>
      <c r="G552" s="1" t="s">
        <v>2589</v>
      </c>
      <c r="H552" s="1" t="s">
        <v>2555</v>
      </c>
      <c r="I552" s="1" t="s">
        <v>602</v>
      </c>
      <c r="J552" s="1" t="s">
        <v>2594</v>
      </c>
      <c r="K552" s="1">
        <v>9552552798</v>
      </c>
      <c r="L552" s="1" t="s">
        <v>2595</v>
      </c>
      <c r="M552" s="1" t="s">
        <v>2596</v>
      </c>
      <c r="N552" s="1" t="s">
        <v>742</v>
      </c>
      <c r="O552">
        <f>VLOOKUP($B552,Sheet4!$A$1:$M$4092,MATCH('MASTER DATA'!O$1,Sheet4!$A$1:$M$1,0),0)</f>
        <v>0</v>
      </c>
      <c r="P552">
        <f>VLOOKUP($B552,Sheet4!$A$1:$M$4092,MATCH('MASTER DATA'!P$1,Sheet4!$A$1:$M$1,0),0)</f>
        <v>8</v>
      </c>
      <c r="Q552">
        <f>VLOOKUP($B552,Sheet4!$A$1:$M$4092,MATCH('MASTER DATA'!Q$1,Sheet4!$A$1:$M$1,0),0)</f>
        <v>0</v>
      </c>
      <c r="R552">
        <f>VLOOKUP($B552,Sheet4!$A$1:$M$4092,MATCH('MASTER DATA'!R$1,Sheet4!$A$1:$M$1,0),0)</f>
        <v>76</v>
      </c>
      <c r="S552">
        <f>VLOOKUP($B552,Sheet4!$A$1:$M$4092,MATCH('MASTER DATA'!S$1,Sheet4!$A$1:$M$1,0),0)</f>
        <v>0</v>
      </c>
      <c r="T552">
        <f>VLOOKUP($B552,Sheet4!$A$1:$M$4092,MATCH('MASTER DATA'!T$1,Sheet4!$A$1:$M$1,0),0)</f>
        <v>0</v>
      </c>
      <c r="U552">
        <f>VLOOKUP($B552,Sheet4!$A$1:$M$4092,MATCH('MASTER DATA'!U$1,Sheet4!$A$1:$M$1,0),0)</f>
        <v>6</v>
      </c>
      <c r="V552">
        <f>VLOOKUP($B552,Sheet4!$A$1:$M$4092,MATCH('MASTER DATA'!V$1,Sheet4!$A$1:$M$1,0),0)</f>
        <v>7</v>
      </c>
      <c r="W552">
        <f>VLOOKUP($B552,Sheet4!$A$1:$M$4092,MATCH('MASTER DATA'!W$1,Sheet4!$A$1:$M$1,0),0)</f>
        <v>0</v>
      </c>
      <c r="X552">
        <f>VLOOKUP($B552,Sheet4!$A$1:$M$4092,MATCH('MASTER DATA'!X$1,Sheet4!$A$1:$M$1,0),0)</f>
        <v>0</v>
      </c>
      <c r="Y552">
        <f>VLOOKUP($B552,Sheet4!$A$1:$M$4092,MATCH('MASTER DATA'!Y$1,Sheet4!$A$1:$M$1,0),0)</f>
        <v>0</v>
      </c>
      <c r="Z552">
        <f>VLOOKUP($B552,Sheet4!$A$1:$M$4092,MATCH('MASTER DATA'!Z$1,Sheet4!$A$1:$M$1,0),0)</f>
        <v>11</v>
      </c>
    </row>
    <row r="553" spans="1:26" x14ac:dyDescent="0.3">
      <c r="A553" s="1">
        <v>552</v>
      </c>
      <c r="B553" s="1">
        <v>13210003</v>
      </c>
      <c r="C553" s="1" t="s">
        <v>19</v>
      </c>
      <c r="D553" s="1" t="s">
        <v>599</v>
      </c>
      <c r="E553" s="1" t="s">
        <v>17</v>
      </c>
      <c r="F553" s="1" t="s">
        <v>2597</v>
      </c>
      <c r="G553" s="1" t="s">
        <v>2598</v>
      </c>
      <c r="H553" s="1" t="s">
        <v>2599</v>
      </c>
      <c r="I553" s="1" t="s">
        <v>602</v>
      </c>
      <c r="J553" s="1" t="s">
        <v>2600</v>
      </c>
      <c r="K553" s="1">
        <v>9970227228</v>
      </c>
      <c r="L553" s="1" t="s">
        <v>2601</v>
      </c>
      <c r="M553" s="1" t="s">
        <v>2602</v>
      </c>
      <c r="N553" s="1" t="s">
        <v>742</v>
      </c>
      <c r="O553">
        <f>VLOOKUP($B553,Sheet4!$A$1:$M$4092,MATCH('MASTER DATA'!O$1,Sheet4!$A$1:$M$1,0),0)</f>
        <v>33</v>
      </c>
      <c r="P553">
        <f>VLOOKUP($B553,Sheet4!$A$1:$M$4092,MATCH('MASTER DATA'!P$1,Sheet4!$A$1:$M$1,0),0)</f>
        <v>29</v>
      </c>
      <c r="Q553">
        <f>VLOOKUP($B553,Sheet4!$A$1:$M$4092,MATCH('MASTER DATA'!Q$1,Sheet4!$A$1:$M$1,0),0)</f>
        <v>20</v>
      </c>
      <c r="R553">
        <f>VLOOKUP($B553,Sheet4!$A$1:$M$4092,MATCH('MASTER DATA'!R$1,Sheet4!$A$1:$M$1,0),0)</f>
        <v>339</v>
      </c>
      <c r="S553">
        <f>VLOOKUP($B553,Sheet4!$A$1:$M$4092,MATCH('MASTER DATA'!S$1,Sheet4!$A$1:$M$1,0),0)</f>
        <v>280</v>
      </c>
      <c r="T553">
        <f>VLOOKUP($B553,Sheet4!$A$1:$M$4092,MATCH('MASTER DATA'!T$1,Sheet4!$A$1:$M$1,0),0)</f>
        <v>46</v>
      </c>
      <c r="U553">
        <f>VLOOKUP($B553,Sheet4!$A$1:$M$4092,MATCH('MASTER DATA'!U$1,Sheet4!$A$1:$M$1,0),0)</f>
        <v>51</v>
      </c>
      <c r="V553">
        <f>VLOOKUP($B553,Sheet4!$A$1:$M$4092,MATCH('MASTER DATA'!V$1,Sheet4!$A$1:$M$1,0),0)</f>
        <v>8</v>
      </c>
      <c r="W553">
        <f>VLOOKUP($B553,Sheet4!$A$1:$M$4092,MATCH('MASTER DATA'!W$1,Sheet4!$A$1:$M$1,0),0)</f>
        <v>28</v>
      </c>
      <c r="X553">
        <f>VLOOKUP($B553,Sheet4!$A$1:$M$4092,MATCH('MASTER DATA'!X$1,Sheet4!$A$1:$M$1,0),0)</f>
        <v>11</v>
      </c>
      <c r="Y553">
        <f>VLOOKUP($B553,Sheet4!$A$1:$M$4092,MATCH('MASTER DATA'!Y$1,Sheet4!$A$1:$M$1,0),0)</f>
        <v>33</v>
      </c>
      <c r="Z553">
        <f>VLOOKUP($B553,Sheet4!$A$1:$M$4092,MATCH('MASTER DATA'!Z$1,Sheet4!$A$1:$M$1,0),0)</f>
        <v>2</v>
      </c>
    </row>
    <row r="554" spans="1:26" x14ac:dyDescent="0.3">
      <c r="A554" s="1">
        <v>553</v>
      </c>
      <c r="B554" s="1">
        <v>13210370</v>
      </c>
      <c r="C554" s="1" t="s">
        <v>353</v>
      </c>
      <c r="D554" s="1" t="s">
        <v>888</v>
      </c>
      <c r="E554" s="1" t="s">
        <v>17</v>
      </c>
      <c r="F554" s="1" t="s">
        <v>2603</v>
      </c>
      <c r="G554" s="1" t="s">
        <v>2598</v>
      </c>
      <c r="H554" s="1" t="s">
        <v>2599</v>
      </c>
      <c r="I554" s="1" t="s">
        <v>602</v>
      </c>
      <c r="J554" s="1" t="s">
        <v>2604</v>
      </c>
      <c r="K554" s="1">
        <v>9881092390</v>
      </c>
      <c r="L554" s="1">
        <v>-9881092390</v>
      </c>
      <c r="M554" s="1" t="s">
        <v>2605</v>
      </c>
      <c r="N554" s="1" t="s">
        <v>742</v>
      </c>
      <c r="O554">
        <f>VLOOKUP($B554,Sheet4!$A$1:$M$4092,MATCH('MASTER DATA'!O$1,Sheet4!$A$1:$M$1,0),0)</f>
        <v>0</v>
      </c>
      <c r="P554">
        <f>VLOOKUP($B554,Sheet4!$A$1:$M$4092,MATCH('MASTER DATA'!P$1,Sheet4!$A$1:$M$1,0),0)</f>
        <v>12</v>
      </c>
      <c r="Q554">
        <f>VLOOKUP($B554,Sheet4!$A$1:$M$4092,MATCH('MASTER DATA'!Q$1,Sheet4!$A$1:$M$1,0),0)</f>
        <v>0</v>
      </c>
      <c r="R554">
        <f>VLOOKUP($B554,Sheet4!$A$1:$M$4092,MATCH('MASTER DATA'!R$1,Sheet4!$A$1:$M$1,0),0)</f>
        <v>31</v>
      </c>
      <c r="S554">
        <f>VLOOKUP($B554,Sheet4!$A$1:$M$4092,MATCH('MASTER DATA'!S$1,Sheet4!$A$1:$M$1,0),0)</f>
        <v>0</v>
      </c>
      <c r="T554">
        <f>VLOOKUP($B554,Sheet4!$A$1:$M$4092,MATCH('MASTER DATA'!T$1,Sheet4!$A$1:$M$1,0),0)</f>
        <v>0</v>
      </c>
      <c r="U554">
        <f>VLOOKUP($B554,Sheet4!$A$1:$M$4092,MATCH('MASTER DATA'!U$1,Sheet4!$A$1:$M$1,0),0)</f>
        <v>1</v>
      </c>
      <c r="V554">
        <f>VLOOKUP($B554,Sheet4!$A$1:$M$4092,MATCH('MASTER DATA'!V$1,Sheet4!$A$1:$M$1,0),0)</f>
        <v>0</v>
      </c>
      <c r="W554">
        <f>VLOOKUP($B554,Sheet4!$A$1:$M$4092,MATCH('MASTER DATA'!W$1,Sheet4!$A$1:$M$1,0),0)</f>
        <v>0</v>
      </c>
      <c r="X554">
        <f>VLOOKUP($B554,Sheet4!$A$1:$M$4092,MATCH('MASTER DATA'!X$1,Sheet4!$A$1:$M$1,0),0)</f>
        <v>0</v>
      </c>
      <c r="Y554">
        <f>VLOOKUP($B554,Sheet4!$A$1:$M$4092,MATCH('MASTER DATA'!Y$1,Sheet4!$A$1:$M$1,0),0)</f>
        <v>0</v>
      </c>
      <c r="Z554">
        <f>VLOOKUP($B554,Sheet4!$A$1:$M$4092,MATCH('MASTER DATA'!Z$1,Sheet4!$A$1:$M$1,0),0)</f>
        <v>10</v>
      </c>
    </row>
    <row r="555" spans="1:26" x14ac:dyDescent="0.3">
      <c r="A555" s="1">
        <v>554</v>
      </c>
      <c r="B555" s="1">
        <v>39210001</v>
      </c>
      <c r="C555" s="1" t="s">
        <v>15</v>
      </c>
      <c r="D555" s="1" t="s">
        <v>599</v>
      </c>
      <c r="E555" s="1" t="s">
        <v>14</v>
      </c>
      <c r="F555" s="1" t="s">
        <v>2606</v>
      </c>
      <c r="G555" s="1" t="s">
        <v>2606</v>
      </c>
      <c r="H555" s="1" t="s">
        <v>2607</v>
      </c>
      <c r="I555" s="1" t="s">
        <v>602</v>
      </c>
      <c r="J555" s="1" t="s">
        <v>2608</v>
      </c>
      <c r="K555" s="1">
        <v>9421144601</v>
      </c>
      <c r="L555" s="1" t="s">
        <v>2609</v>
      </c>
      <c r="M555" s="1" t="s">
        <v>2610</v>
      </c>
      <c r="N555" s="1" t="s">
        <v>686</v>
      </c>
      <c r="O555">
        <f>VLOOKUP($B555,Sheet4!$A$1:$M$4092,MATCH('MASTER DATA'!O$1,Sheet4!$A$1:$M$1,0),0)</f>
        <v>41</v>
      </c>
      <c r="P555">
        <f>VLOOKUP($B555,Sheet4!$A$1:$M$4092,MATCH('MASTER DATA'!P$1,Sheet4!$A$1:$M$1,0),0)</f>
        <v>34</v>
      </c>
      <c r="Q555">
        <f>VLOOKUP($B555,Sheet4!$A$1:$M$4092,MATCH('MASTER DATA'!Q$1,Sheet4!$A$1:$M$1,0),0)</f>
        <v>36</v>
      </c>
      <c r="R555">
        <f>VLOOKUP($B555,Sheet4!$A$1:$M$4092,MATCH('MASTER DATA'!R$1,Sheet4!$A$1:$M$1,0),0)</f>
        <v>245</v>
      </c>
      <c r="S555">
        <f>VLOOKUP($B555,Sheet4!$A$1:$M$4092,MATCH('MASTER DATA'!S$1,Sheet4!$A$1:$M$1,0),0)</f>
        <v>133</v>
      </c>
      <c r="T555">
        <f>VLOOKUP($B555,Sheet4!$A$1:$M$4092,MATCH('MASTER DATA'!T$1,Sheet4!$A$1:$M$1,0),0)</f>
        <v>11</v>
      </c>
      <c r="U555">
        <f>VLOOKUP($B555,Sheet4!$A$1:$M$4092,MATCH('MASTER DATA'!U$1,Sheet4!$A$1:$M$1,0),0)</f>
        <v>69</v>
      </c>
      <c r="V555">
        <f>VLOOKUP($B555,Sheet4!$A$1:$M$4092,MATCH('MASTER DATA'!V$1,Sheet4!$A$1:$M$1,0),0)</f>
        <v>34</v>
      </c>
      <c r="W555">
        <f>VLOOKUP($B555,Sheet4!$A$1:$M$4092,MATCH('MASTER DATA'!W$1,Sheet4!$A$1:$M$1,0),0)</f>
        <v>11</v>
      </c>
      <c r="X555">
        <f>VLOOKUP($B555,Sheet4!$A$1:$M$4092,MATCH('MASTER DATA'!X$1,Sheet4!$A$1:$M$1,0),0)</f>
        <v>15</v>
      </c>
      <c r="Y555">
        <f>VLOOKUP($B555,Sheet4!$A$1:$M$4092,MATCH('MASTER DATA'!Y$1,Sheet4!$A$1:$M$1,0),0)</f>
        <v>22</v>
      </c>
      <c r="Z555">
        <f>VLOOKUP($B555,Sheet4!$A$1:$M$4092,MATCH('MASTER DATA'!Z$1,Sheet4!$A$1:$M$1,0),0)</f>
        <v>6</v>
      </c>
    </row>
    <row r="556" spans="1:26" x14ac:dyDescent="0.3">
      <c r="A556" s="1">
        <v>555</v>
      </c>
      <c r="B556" s="1">
        <v>39210002</v>
      </c>
      <c r="C556" s="1" t="s">
        <v>129</v>
      </c>
      <c r="D556" s="1" t="s">
        <v>599</v>
      </c>
      <c r="E556" s="1" t="s">
        <v>17</v>
      </c>
      <c r="F556" s="1" t="s">
        <v>2611</v>
      </c>
      <c r="G556" s="1" t="s">
        <v>2612</v>
      </c>
      <c r="H556" s="1" t="s">
        <v>2607</v>
      </c>
      <c r="I556" s="1" t="s">
        <v>602</v>
      </c>
      <c r="J556" s="1" t="s">
        <v>2613</v>
      </c>
      <c r="K556" s="1">
        <v>9404941865</v>
      </c>
      <c r="L556" s="1" t="s">
        <v>2614</v>
      </c>
      <c r="M556" s="1" t="s">
        <v>2615</v>
      </c>
      <c r="N556" s="1" t="s">
        <v>686</v>
      </c>
      <c r="O556">
        <f>VLOOKUP($B556,Sheet4!$A$1:$M$4092,MATCH('MASTER DATA'!O$1,Sheet4!$A$1:$M$1,0),0)</f>
        <v>30</v>
      </c>
      <c r="P556">
        <f>VLOOKUP($B556,Sheet4!$A$1:$M$4092,MATCH('MASTER DATA'!P$1,Sheet4!$A$1:$M$1,0),0)</f>
        <v>25</v>
      </c>
      <c r="Q556">
        <f>VLOOKUP($B556,Sheet4!$A$1:$M$4092,MATCH('MASTER DATA'!Q$1,Sheet4!$A$1:$M$1,0),0)</f>
        <v>54</v>
      </c>
      <c r="R556">
        <f>VLOOKUP($B556,Sheet4!$A$1:$M$4092,MATCH('MASTER DATA'!R$1,Sheet4!$A$1:$M$1,0),0)</f>
        <v>111</v>
      </c>
      <c r="S556">
        <f>VLOOKUP($B556,Sheet4!$A$1:$M$4092,MATCH('MASTER DATA'!S$1,Sheet4!$A$1:$M$1,0),0)</f>
        <v>33</v>
      </c>
      <c r="T556">
        <f>VLOOKUP($B556,Sheet4!$A$1:$M$4092,MATCH('MASTER DATA'!T$1,Sheet4!$A$1:$M$1,0),0)</f>
        <v>16</v>
      </c>
      <c r="U556">
        <f>VLOOKUP($B556,Sheet4!$A$1:$M$4092,MATCH('MASTER DATA'!U$1,Sheet4!$A$1:$M$1,0),0)</f>
        <v>33</v>
      </c>
      <c r="V556">
        <f>VLOOKUP($B556,Sheet4!$A$1:$M$4092,MATCH('MASTER DATA'!V$1,Sheet4!$A$1:$M$1,0),0)</f>
        <v>18</v>
      </c>
      <c r="W556">
        <f>VLOOKUP($B556,Sheet4!$A$1:$M$4092,MATCH('MASTER DATA'!W$1,Sheet4!$A$1:$M$1,0),0)</f>
        <v>15</v>
      </c>
      <c r="X556">
        <f>VLOOKUP($B556,Sheet4!$A$1:$M$4092,MATCH('MASTER DATA'!X$1,Sheet4!$A$1:$M$1,0),0)</f>
        <v>8</v>
      </c>
      <c r="Y556">
        <f>VLOOKUP($B556,Sheet4!$A$1:$M$4092,MATCH('MASTER DATA'!Y$1,Sheet4!$A$1:$M$1,0),0)</f>
        <v>16</v>
      </c>
      <c r="Z556">
        <f>VLOOKUP($B556,Sheet4!$A$1:$M$4092,MATCH('MASTER DATA'!Z$1,Sheet4!$A$1:$M$1,0),0)</f>
        <v>9</v>
      </c>
    </row>
    <row r="557" spans="1:26" x14ac:dyDescent="0.3">
      <c r="A557" s="1">
        <v>556</v>
      </c>
      <c r="B557" s="1">
        <v>43210004</v>
      </c>
      <c r="C557" s="1" t="s">
        <v>121</v>
      </c>
      <c r="D557" s="1" t="s">
        <v>599</v>
      </c>
      <c r="E557" s="1" t="s">
        <v>14</v>
      </c>
      <c r="F557" s="1" t="s">
        <v>2616</v>
      </c>
      <c r="G557" s="1" t="s">
        <v>2617</v>
      </c>
      <c r="H557" s="1" t="s">
        <v>2616</v>
      </c>
      <c r="I557" s="1" t="s">
        <v>602</v>
      </c>
      <c r="J557" s="1" t="s">
        <v>2618</v>
      </c>
      <c r="K557" s="1">
        <v>8055109525</v>
      </c>
      <c r="L557" s="1" t="s">
        <v>2619</v>
      </c>
      <c r="M557" s="1" t="s">
        <v>2620</v>
      </c>
      <c r="N557" s="1" t="s">
        <v>742</v>
      </c>
      <c r="O557">
        <f>VLOOKUP($B557,Sheet4!$A$1:$M$4092,MATCH('MASTER DATA'!O$1,Sheet4!$A$1:$M$1,0),0)</f>
        <v>44</v>
      </c>
      <c r="P557">
        <f>VLOOKUP($B557,Sheet4!$A$1:$M$4092,MATCH('MASTER DATA'!P$1,Sheet4!$A$1:$M$1,0),0)</f>
        <v>29</v>
      </c>
      <c r="Q557">
        <f>VLOOKUP($B557,Sheet4!$A$1:$M$4092,MATCH('MASTER DATA'!Q$1,Sheet4!$A$1:$M$1,0),0)</f>
        <v>39</v>
      </c>
      <c r="R557">
        <f>VLOOKUP($B557,Sheet4!$A$1:$M$4092,MATCH('MASTER DATA'!R$1,Sheet4!$A$1:$M$1,0),0)</f>
        <v>154</v>
      </c>
      <c r="S557">
        <f>VLOOKUP($B557,Sheet4!$A$1:$M$4092,MATCH('MASTER DATA'!S$1,Sheet4!$A$1:$M$1,0),0)</f>
        <v>68</v>
      </c>
      <c r="T557">
        <f>VLOOKUP($B557,Sheet4!$A$1:$M$4092,MATCH('MASTER DATA'!T$1,Sheet4!$A$1:$M$1,0),0)</f>
        <v>25</v>
      </c>
      <c r="U557">
        <f>VLOOKUP($B557,Sheet4!$A$1:$M$4092,MATCH('MASTER DATA'!U$1,Sheet4!$A$1:$M$1,0),0)</f>
        <v>50</v>
      </c>
      <c r="V557">
        <f>VLOOKUP($B557,Sheet4!$A$1:$M$4092,MATCH('MASTER DATA'!V$1,Sheet4!$A$1:$M$1,0),0)</f>
        <v>28</v>
      </c>
      <c r="W557">
        <f>VLOOKUP($B557,Sheet4!$A$1:$M$4092,MATCH('MASTER DATA'!W$1,Sheet4!$A$1:$M$1,0),0)</f>
        <v>28</v>
      </c>
      <c r="X557">
        <f>VLOOKUP($B557,Sheet4!$A$1:$M$4092,MATCH('MASTER DATA'!X$1,Sheet4!$A$1:$M$1,0),0)</f>
        <v>14</v>
      </c>
      <c r="Y557">
        <f>VLOOKUP($B557,Sheet4!$A$1:$M$4092,MATCH('MASTER DATA'!Y$1,Sheet4!$A$1:$M$1,0),0)</f>
        <v>48</v>
      </c>
      <c r="Z557">
        <f>VLOOKUP($B557,Sheet4!$A$1:$M$4092,MATCH('MASTER DATA'!Z$1,Sheet4!$A$1:$M$1,0),0)</f>
        <v>22</v>
      </c>
    </row>
    <row r="558" spans="1:26" x14ac:dyDescent="0.3">
      <c r="A558" s="1">
        <v>557</v>
      </c>
      <c r="B558" s="1">
        <v>43210072</v>
      </c>
      <c r="C558" s="1" t="s">
        <v>499</v>
      </c>
      <c r="D558" s="1" t="s">
        <v>599</v>
      </c>
      <c r="E558" s="1" t="s">
        <v>14</v>
      </c>
      <c r="F558" s="1" t="s">
        <v>2621</v>
      </c>
      <c r="G558" s="1" t="s">
        <v>2621</v>
      </c>
      <c r="H558" s="1" t="s">
        <v>2616</v>
      </c>
      <c r="I558" s="1" t="s">
        <v>602</v>
      </c>
      <c r="J558" s="1" t="s">
        <v>2622</v>
      </c>
      <c r="K558" s="1">
        <v>9822787202</v>
      </c>
      <c r="L558" s="1" t="s">
        <v>2623</v>
      </c>
      <c r="M558" s="1" t="s">
        <v>2624</v>
      </c>
      <c r="N558" s="1" t="s">
        <v>742</v>
      </c>
      <c r="O558">
        <f>VLOOKUP($B558,Sheet4!$A$1:$M$4092,MATCH('MASTER DATA'!O$1,Sheet4!$A$1:$M$1,0),0)</f>
        <v>23</v>
      </c>
      <c r="P558">
        <f>VLOOKUP($B558,Sheet4!$A$1:$M$4092,MATCH('MASTER DATA'!P$1,Sheet4!$A$1:$M$1,0),0)</f>
        <v>34</v>
      </c>
      <c r="Q558">
        <f>VLOOKUP($B558,Sheet4!$A$1:$M$4092,MATCH('MASTER DATA'!Q$1,Sheet4!$A$1:$M$1,0),0)</f>
        <v>14</v>
      </c>
      <c r="R558">
        <f>VLOOKUP($B558,Sheet4!$A$1:$M$4092,MATCH('MASTER DATA'!R$1,Sheet4!$A$1:$M$1,0),0)</f>
        <v>428</v>
      </c>
      <c r="S558">
        <f>VLOOKUP($B558,Sheet4!$A$1:$M$4092,MATCH('MASTER DATA'!S$1,Sheet4!$A$1:$M$1,0),0)</f>
        <v>117</v>
      </c>
      <c r="T558">
        <f>VLOOKUP($B558,Sheet4!$A$1:$M$4092,MATCH('MASTER DATA'!T$1,Sheet4!$A$1:$M$1,0),0)</f>
        <v>18</v>
      </c>
      <c r="U558">
        <f>VLOOKUP($B558,Sheet4!$A$1:$M$4092,MATCH('MASTER DATA'!U$1,Sheet4!$A$1:$M$1,0),0)</f>
        <v>43</v>
      </c>
      <c r="V558">
        <f>VLOOKUP($B558,Sheet4!$A$1:$M$4092,MATCH('MASTER DATA'!V$1,Sheet4!$A$1:$M$1,0),0)</f>
        <v>64</v>
      </c>
      <c r="W558">
        <f>VLOOKUP($B558,Sheet4!$A$1:$M$4092,MATCH('MASTER DATA'!W$1,Sheet4!$A$1:$M$1,0),0)</f>
        <v>33</v>
      </c>
      <c r="X558">
        <f>VLOOKUP($B558,Sheet4!$A$1:$M$4092,MATCH('MASTER DATA'!X$1,Sheet4!$A$1:$M$1,0),0)</f>
        <v>0</v>
      </c>
      <c r="Y558">
        <f>VLOOKUP($B558,Sheet4!$A$1:$M$4092,MATCH('MASTER DATA'!Y$1,Sheet4!$A$1:$M$1,0),0)</f>
        <v>126</v>
      </c>
      <c r="Z558">
        <f>VLOOKUP($B558,Sheet4!$A$1:$M$4092,MATCH('MASTER DATA'!Z$1,Sheet4!$A$1:$M$1,0),0)</f>
        <v>16</v>
      </c>
    </row>
    <row r="559" spans="1:26" x14ac:dyDescent="0.3">
      <c r="A559" s="1">
        <v>558</v>
      </c>
      <c r="B559" s="1">
        <v>43210250</v>
      </c>
      <c r="C559" s="1" t="s">
        <v>428</v>
      </c>
      <c r="D559" s="1" t="s">
        <v>599</v>
      </c>
      <c r="E559" s="1" t="s">
        <v>17</v>
      </c>
      <c r="F559" s="1" t="s">
        <v>2625</v>
      </c>
      <c r="G559" s="1" t="s">
        <v>2626</v>
      </c>
      <c r="H559" s="1" t="s">
        <v>2616</v>
      </c>
      <c r="I559" s="1" t="s">
        <v>602</v>
      </c>
      <c r="J559" s="1" t="s">
        <v>2627</v>
      </c>
      <c r="K559" s="1">
        <v>9922134105</v>
      </c>
      <c r="L559" s="1" t="s">
        <v>2628</v>
      </c>
      <c r="M559" s="1" t="s">
        <v>2629</v>
      </c>
      <c r="N559" s="1" t="s">
        <v>742</v>
      </c>
      <c r="O559">
        <f>VLOOKUP($B559,Sheet4!$A$1:$M$4092,MATCH('MASTER DATA'!O$1,Sheet4!$A$1:$M$1,0),0)</f>
        <v>94</v>
      </c>
      <c r="P559">
        <f>VLOOKUP($B559,Sheet4!$A$1:$M$4092,MATCH('MASTER DATA'!P$1,Sheet4!$A$1:$M$1,0),0)</f>
        <v>27</v>
      </c>
      <c r="Q559">
        <f>VLOOKUP($B559,Sheet4!$A$1:$M$4092,MATCH('MASTER DATA'!Q$1,Sheet4!$A$1:$M$1,0),0)</f>
        <v>44</v>
      </c>
      <c r="R559">
        <f>VLOOKUP($B559,Sheet4!$A$1:$M$4092,MATCH('MASTER DATA'!R$1,Sheet4!$A$1:$M$1,0),0)</f>
        <v>504</v>
      </c>
      <c r="S559">
        <f>VLOOKUP($B559,Sheet4!$A$1:$M$4092,MATCH('MASTER DATA'!S$1,Sheet4!$A$1:$M$1,0),0)</f>
        <v>149</v>
      </c>
      <c r="T559">
        <f>VLOOKUP($B559,Sheet4!$A$1:$M$4092,MATCH('MASTER DATA'!T$1,Sheet4!$A$1:$M$1,0),0)</f>
        <v>11</v>
      </c>
      <c r="U559">
        <f>VLOOKUP($B559,Sheet4!$A$1:$M$4092,MATCH('MASTER DATA'!U$1,Sheet4!$A$1:$M$1,0),0)</f>
        <v>149</v>
      </c>
      <c r="V559">
        <f>VLOOKUP($B559,Sheet4!$A$1:$M$4092,MATCH('MASTER DATA'!V$1,Sheet4!$A$1:$M$1,0),0)</f>
        <v>87</v>
      </c>
      <c r="W559">
        <f>VLOOKUP($B559,Sheet4!$A$1:$M$4092,MATCH('MASTER DATA'!W$1,Sheet4!$A$1:$M$1,0),0)</f>
        <v>70</v>
      </c>
      <c r="X559">
        <f>VLOOKUP($B559,Sheet4!$A$1:$M$4092,MATCH('MASTER DATA'!X$1,Sheet4!$A$1:$M$1,0),0)</f>
        <v>4</v>
      </c>
      <c r="Y559">
        <f>VLOOKUP($B559,Sheet4!$A$1:$M$4092,MATCH('MASTER DATA'!Y$1,Sheet4!$A$1:$M$1,0),0)</f>
        <v>102</v>
      </c>
      <c r="Z559">
        <f>VLOOKUP($B559,Sheet4!$A$1:$M$4092,MATCH('MASTER DATA'!Z$1,Sheet4!$A$1:$M$1,0),0)</f>
        <v>15</v>
      </c>
    </row>
    <row r="560" spans="1:26" x14ac:dyDescent="0.3">
      <c r="A560" s="1">
        <v>559</v>
      </c>
      <c r="B560" s="1">
        <v>43210260</v>
      </c>
      <c r="C560" s="1" t="s">
        <v>437</v>
      </c>
      <c r="D560" s="1" t="s">
        <v>599</v>
      </c>
      <c r="E560" s="1" t="s">
        <v>17</v>
      </c>
      <c r="F560" s="1" t="s">
        <v>2630</v>
      </c>
      <c r="G560" s="1" t="s">
        <v>2631</v>
      </c>
      <c r="H560" s="1" t="s">
        <v>2616</v>
      </c>
      <c r="I560" s="1" t="s">
        <v>602</v>
      </c>
      <c r="J560" s="1" t="s">
        <v>2632</v>
      </c>
      <c r="K560" s="1">
        <v>9890246043</v>
      </c>
      <c r="L560" s="1" t="s">
        <v>2633</v>
      </c>
      <c r="M560" s="1" t="s">
        <v>2634</v>
      </c>
      <c r="N560" s="1" t="s">
        <v>742</v>
      </c>
      <c r="O560">
        <f>VLOOKUP($B560,Sheet4!$A$1:$M$4092,MATCH('MASTER DATA'!O$1,Sheet4!$A$1:$M$1,0),0)</f>
        <v>41</v>
      </c>
      <c r="P560">
        <f>VLOOKUP($B560,Sheet4!$A$1:$M$4092,MATCH('MASTER DATA'!P$1,Sheet4!$A$1:$M$1,0),0)</f>
        <v>3</v>
      </c>
      <c r="Q560">
        <f>VLOOKUP($B560,Sheet4!$A$1:$M$4092,MATCH('MASTER DATA'!Q$1,Sheet4!$A$1:$M$1,0),0)</f>
        <v>13</v>
      </c>
      <c r="R560">
        <f>VLOOKUP($B560,Sheet4!$A$1:$M$4092,MATCH('MASTER DATA'!R$1,Sheet4!$A$1:$M$1,0),0)</f>
        <v>372</v>
      </c>
      <c r="S560">
        <f>VLOOKUP($B560,Sheet4!$A$1:$M$4092,MATCH('MASTER DATA'!S$1,Sheet4!$A$1:$M$1,0),0)</f>
        <v>42</v>
      </c>
      <c r="T560">
        <f>VLOOKUP($B560,Sheet4!$A$1:$M$4092,MATCH('MASTER DATA'!T$1,Sheet4!$A$1:$M$1,0),0)</f>
        <v>10</v>
      </c>
      <c r="U560">
        <f>VLOOKUP($B560,Sheet4!$A$1:$M$4092,MATCH('MASTER DATA'!U$1,Sheet4!$A$1:$M$1,0),0)</f>
        <v>13</v>
      </c>
      <c r="V560">
        <f>VLOOKUP($B560,Sheet4!$A$1:$M$4092,MATCH('MASTER DATA'!V$1,Sheet4!$A$1:$M$1,0),0)</f>
        <v>35</v>
      </c>
      <c r="W560">
        <f>VLOOKUP($B560,Sheet4!$A$1:$M$4092,MATCH('MASTER DATA'!W$1,Sheet4!$A$1:$M$1,0),0)</f>
        <v>12</v>
      </c>
      <c r="X560">
        <f>VLOOKUP($B560,Sheet4!$A$1:$M$4092,MATCH('MASTER DATA'!X$1,Sheet4!$A$1:$M$1,0),0)</f>
        <v>3</v>
      </c>
      <c r="Y560">
        <f>VLOOKUP($B560,Sheet4!$A$1:$M$4092,MATCH('MASTER DATA'!Y$1,Sheet4!$A$1:$M$1,0),0)</f>
        <v>50</v>
      </c>
      <c r="Z560">
        <f>VLOOKUP($B560,Sheet4!$A$1:$M$4092,MATCH('MASTER DATA'!Z$1,Sheet4!$A$1:$M$1,0),0)</f>
        <v>3</v>
      </c>
    </row>
    <row r="561" spans="1:26" x14ac:dyDescent="0.3">
      <c r="A561" s="1">
        <v>560</v>
      </c>
      <c r="B561" s="1">
        <v>43210264</v>
      </c>
      <c r="C561" s="1" t="s">
        <v>448</v>
      </c>
      <c r="D561" s="1" t="s">
        <v>599</v>
      </c>
      <c r="E561" s="1" t="s">
        <v>17</v>
      </c>
      <c r="F561" s="1" t="s">
        <v>2635</v>
      </c>
      <c r="G561" s="1" t="s">
        <v>2636</v>
      </c>
      <c r="H561" s="1" t="s">
        <v>2616</v>
      </c>
      <c r="I561" s="1" t="s">
        <v>602</v>
      </c>
      <c r="J561" s="1" t="s">
        <v>2637</v>
      </c>
      <c r="K561" s="1">
        <v>9405240400</v>
      </c>
      <c r="L561" s="1" t="s">
        <v>2638</v>
      </c>
      <c r="M561" s="1" t="s">
        <v>2639</v>
      </c>
      <c r="N561" s="1" t="s">
        <v>742</v>
      </c>
      <c r="O561">
        <f>VLOOKUP($B561,Sheet4!$A$1:$M$4092,MATCH('MASTER DATA'!O$1,Sheet4!$A$1:$M$1,0),0)</f>
        <v>25</v>
      </c>
      <c r="P561">
        <f>VLOOKUP($B561,Sheet4!$A$1:$M$4092,MATCH('MASTER DATA'!P$1,Sheet4!$A$1:$M$1,0),0)</f>
        <v>4</v>
      </c>
      <c r="Q561">
        <f>VLOOKUP($B561,Sheet4!$A$1:$M$4092,MATCH('MASTER DATA'!Q$1,Sheet4!$A$1:$M$1,0),0)</f>
        <v>27</v>
      </c>
      <c r="R561">
        <f>VLOOKUP($B561,Sheet4!$A$1:$M$4092,MATCH('MASTER DATA'!R$1,Sheet4!$A$1:$M$1,0),0)</f>
        <v>234</v>
      </c>
      <c r="S561">
        <f>VLOOKUP($B561,Sheet4!$A$1:$M$4092,MATCH('MASTER DATA'!S$1,Sheet4!$A$1:$M$1,0),0)</f>
        <v>48</v>
      </c>
      <c r="T561">
        <f>VLOOKUP($B561,Sheet4!$A$1:$M$4092,MATCH('MASTER DATA'!T$1,Sheet4!$A$1:$M$1,0),0)</f>
        <v>16</v>
      </c>
      <c r="U561">
        <f>VLOOKUP($B561,Sheet4!$A$1:$M$4092,MATCH('MASTER DATA'!U$1,Sheet4!$A$1:$M$1,0),0)</f>
        <v>45</v>
      </c>
      <c r="V561">
        <f>VLOOKUP($B561,Sheet4!$A$1:$M$4092,MATCH('MASTER DATA'!V$1,Sheet4!$A$1:$M$1,0),0)</f>
        <v>39</v>
      </c>
      <c r="W561">
        <f>VLOOKUP($B561,Sheet4!$A$1:$M$4092,MATCH('MASTER DATA'!W$1,Sheet4!$A$1:$M$1,0),0)</f>
        <v>17</v>
      </c>
      <c r="X561">
        <f>VLOOKUP($B561,Sheet4!$A$1:$M$4092,MATCH('MASTER DATA'!X$1,Sheet4!$A$1:$M$1,0),0)</f>
        <v>12</v>
      </c>
      <c r="Y561">
        <f>VLOOKUP($B561,Sheet4!$A$1:$M$4092,MATCH('MASTER DATA'!Y$1,Sheet4!$A$1:$M$1,0),0)</f>
        <v>76</v>
      </c>
      <c r="Z561">
        <f>VLOOKUP($B561,Sheet4!$A$1:$M$4092,MATCH('MASTER DATA'!Z$1,Sheet4!$A$1:$M$1,0),0)</f>
        <v>3</v>
      </c>
    </row>
    <row r="562" spans="1:26" x14ac:dyDescent="0.3">
      <c r="A562" s="1">
        <v>561</v>
      </c>
      <c r="B562" s="1">
        <v>43210007</v>
      </c>
      <c r="C562" s="1" t="s">
        <v>74</v>
      </c>
      <c r="D562" s="1" t="s">
        <v>599</v>
      </c>
      <c r="E562" s="1" t="s">
        <v>14</v>
      </c>
      <c r="F562" s="1" t="s">
        <v>2636</v>
      </c>
      <c r="G562" s="1" t="s">
        <v>2636</v>
      </c>
      <c r="H562" s="1" t="s">
        <v>2616</v>
      </c>
      <c r="I562" s="1" t="s">
        <v>602</v>
      </c>
      <c r="J562" s="1" t="s">
        <v>2640</v>
      </c>
      <c r="K562" s="1">
        <v>9850083655</v>
      </c>
      <c r="L562" s="1" t="s">
        <v>2641</v>
      </c>
      <c r="M562" s="1" t="s">
        <v>2642</v>
      </c>
      <c r="N562" s="1" t="s">
        <v>742</v>
      </c>
      <c r="O562">
        <f>VLOOKUP($B562,Sheet4!$A$1:$M$4092,MATCH('MASTER DATA'!O$1,Sheet4!$A$1:$M$1,0),0)</f>
        <v>91</v>
      </c>
      <c r="P562">
        <f>VLOOKUP($B562,Sheet4!$A$1:$M$4092,MATCH('MASTER DATA'!P$1,Sheet4!$A$1:$M$1,0),0)</f>
        <v>73</v>
      </c>
      <c r="Q562">
        <f>VLOOKUP($B562,Sheet4!$A$1:$M$4092,MATCH('MASTER DATA'!Q$1,Sheet4!$A$1:$M$1,0),0)</f>
        <v>102</v>
      </c>
      <c r="R562">
        <f>VLOOKUP($B562,Sheet4!$A$1:$M$4092,MATCH('MASTER DATA'!R$1,Sheet4!$A$1:$M$1,0),0)</f>
        <v>591</v>
      </c>
      <c r="S562">
        <f>VLOOKUP($B562,Sheet4!$A$1:$M$4092,MATCH('MASTER DATA'!S$1,Sheet4!$A$1:$M$1,0),0)</f>
        <v>198</v>
      </c>
      <c r="T562">
        <f>VLOOKUP($B562,Sheet4!$A$1:$M$4092,MATCH('MASTER DATA'!T$1,Sheet4!$A$1:$M$1,0),0)</f>
        <v>23</v>
      </c>
      <c r="U562">
        <f>VLOOKUP($B562,Sheet4!$A$1:$M$4092,MATCH('MASTER DATA'!U$1,Sheet4!$A$1:$M$1,0),0)</f>
        <v>94</v>
      </c>
      <c r="V562">
        <f>VLOOKUP($B562,Sheet4!$A$1:$M$4092,MATCH('MASTER DATA'!V$1,Sheet4!$A$1:$M$1,0),0)</f>
        <v>98</v>
      </c>
      <c r="W562">
        <f>VLOOKUP($B562,Sheet4!$A$1:$M$4092,MATCH('MASTER DATA'!W$1,Sheet4!$A$1:$M$1,0),0)</f>
        <v>31</v>
      </c>
      <c r="X562">
        <f>VLOOKUP($B562,Sheet4!$A$1:$M$4092,MATCH('MASTER DATA'!X$1,Sheet4!$A$1:$M$1,0),0)</f>
        <v>12</v>
      </c>
      <c r="Y562">
        <f>VLOOKUP($B562,Sheet4!$A$1:$M$4092,MATCH('MASTER DATA'!Y$1,Sheet4!$A$1:$M$1,0),0)</f>
        <v>122</v>
      </c>
      <c r="Z562">
        <f>VLOOKUP($B562,Sheet4!$A$1:$M$4092,MATCH('MASTER DATA'!Z$1,Sheet4!$A$1:$M$1,0),0)</f>
        <v>10</v>
      </c>
    </row>
    <row r="563" spans="1:26" x14ac:dyDescent="0.3">
      <c r="A563" s="1">
        <v>562</v>
      </c>
      <c r="B563" s="1">
        <v>43210003</v>
      </c>
      <c r="C563" s="1" t="s">
        <v>69</v>
      </c>
      <c r="D563" s="1" t="s">
        <v>599</v>
      </c>
      <c r="E563" s="1" t="s">
        <v>14</v>
      </c>
      <c r="F563" s="1" t="s">
        <v>2643</v>
      </c>
      <c r="G563" s="1" t="s">
        <v>2643</v>
      </c>
      <c r="H563" s="1" t="s">
        <v>2616</v>
      </c>
      <c r="I563" s="1" t="s">
        <v>602</v>
      </c>
      <c r="J563" s="1" t="s">
        <v>2644</v>
      </c>
      <c r="K563" s="1">
        <v>9689643948</v>
      </c>
      <c r="L563" s="1" t="s">
        <v>2645</v>
      </c>
      <c r="M563" s="1" t="s">
        <v>2646</v>
      </c>
      <c r="N563" s="1" t="s">
        <v>742</v>
      </c>
      <c r="O563">
        <f>VLOOKUP($B563,Sheet4!$A$1:$M$4092,MATCH('MASTER DATA'!O$1,Sheet4!$A$1:$M$1,0),0)</f>
        <v>36</v>
      </c>
      <c r="P563">
        <f>VLOOKUP($B563,Sheet4!$A$1:$M$4092,MATCH('MASTER DATA'!P$1,Sheet4!$A$1:$M$1,0),0)</f>
        <v>4</v>
      </c>
      <c r="Q563">
        <f>VLOOKUP($B563,Sheet4!$A$1:$M$4092,MATCH('MASTER DATA'!Q$1,Sheet4!$A$1:$M$1,0),0)</f>
        <v>8</v>
      </c>
      <c r="R563">
        <f>VLOOKUP($B563,Sheet4!$A$1:$M$4092,MATCH('MASTER DATA'!R$1,Sheet4!$A$1:$M$1,0),0)</f>
        <v>53</v>
      </c>
      <c r="S563">
        <f>VLOOKUP($B563,Sheet4!$A$1:$M$4092,MATCH('MASTER DATA'!S$1,Sheet4!$A$1:$M$1,0),0)</f>
        <v>11</v>
      </c>
      <c r="T563">
        <f>VLOOKUP($B563,Sheet4!$A$1:$M$4092,MATCH('MASTER DATA'!T$1,Sheet4!$A$1:$M$1,0),0)</f>
        <v>1</v>
      </c>
      <c r="U563">
        <f>VLOOKUP($B563,Sheet4!$A$1:$M$4092,MATCH('MASTER DATA'!U$1,Sheet4!$A$1:$M$1,0),0)</f>
        <v>9</v>
      </c>
      <c r="V563">
        <f>VLOOKUP($B563,Sheet4!$A$1:$M$4092,MATCH('MASTER DATA'!V$1,Sheet4!$A$1:$M$1,0),0)</f>
        <v>1</v>
      </c>
      <c r="W563">
        <f>VLOOKUP($B563,Sheet4!$A$1:$M$4092,MATCH('MASTER DATA'!W$1,Sheet4!$A$1:$M$1,0),0)</f>
        <v>10</v>
      </c>
      <c r="X563">
        <f>VLOOKUP($B563,Sheet4!$A$1:$M$4092,MATCH('MASTER DATA'!X$1,Sheet4!$A$1:$M$1,0),0)</f>
        <v>0</v>
      </c>
      <c r="Y563">
        <f>VLOOKUP($B563,Sheet4!$A$1:$M$4092,MATCH('MASTER DATA'!Y$1,Sheet4!$A$1:$M$1,0),0)</f>
        <v>2</v>
      </c>
      <c r="Z563">
        <f>VLOOKUP($B563,Sheet4!$A$1:$M$4092,MATCH('MASTER DATA'!Z$1,Sheet4!$A$1:$M$1,0),0)</f>
        <v>0</v>
      </c>
    </row>
    <row r="564" spans="1:26" x14ac:dyDescent="0.3">
      <c r="A564" s="1">
        <v>563</v>
      </c>
      <c r="B564" s="1">
        <v>43210217</v>
      </c>
      <c r="C564" s="1" t="s">
        <v>414</v>
      </c>
      <c r="D564" s="1" t="s">
        <v>599</v>
      </c>
      <c r="E564" s="1" t="s">
        <v>17</v>
      </c>
      <c r="F564" s="1" t="s">
        <v>2647</v>
      </c>
      <c r="G564" s="1" t="s">
        <v>2648</v>
      </c>
      <c r="H564" s="1" t="s">
        <v>2616</v>
      </c>
      <c r="I564" s="1" t="s">
        <v>602</v>
      </c>
      <c r="J564" s="1" t="s">
        <v>2649</v>
      </c>
      <c r="K564" s="1">
        <v>9860646208</v>
      </c>
      <c r="L564" s="1" t="s">
        <v>2650</v>
      </c>
      <c r="M564" s="1" t="s">
        <v>2651</v>
      </c>
      <c r="N564" s="1" t="s">
        <v>742</v>
      </c>
      <c r="O564">
        <f>VLOOKUP($B564,Sheet4!$A$1:$M$4092,MATCH('MASTER DATA'!O$1,Sheet4!$A$1:$M$1,0),0)</f>
        <v>39</v>
      </c>
      <c r="P564">
        <f>VLOOKUP($B564,Sheet4!$A$1:$M$4092,MATCH('MASTER DATA'!P$1,Sheet4!$A$1:$M$1,0),0)</f>
        <v>2</v>
      </c>
      <c r="Q564">
        <f>VLOOKUP($B564,Sheet4!$A$1:$M$4092,MATCH('MASTER DATA'!Q$1,Sheet4!$A$1:$M$1,0),0)</f>
        <v>0</v>
      </c>
      <c r="R564">
        <f>VLOOKUP($B564,Sheet4!$A$1:$M$4092,MATCH('MASTER DATA'!R$1,Sheet4!$A$1:$M$1,0),0)</f>
        <v>246</v>
      </c>
      <c r="S564">
        <f>VLOOKUP($B564,Sheet4!$A$1:$M$4092,MATCH('MASTER DATA'!S$1,Sheet4!$A$1:$M$1,0),0)</f>
        <v>88</v>
      </c>
      <c r="T564">
        <f>VLOOKUP($B564,Sheet4!$A$1:$M$4092,MATCH('MASTER DATA'!T$1,Sheet4!$A$1:$M$1,0),0)</f>
        <v>19</v>
      </c>
      <c r="U564">
        <f>VLOOKUP($B564,Sheet4!$A$1:$M$4092,MATCH('MASTER DATA'!U$1,Sheet4!$A$1:$M$1,0),0)</f>
        <v>26</v>
      </c>
      <c r="V564">
        <f>VLOOKUP($B564,Sheet4!$A$1:$M$4092,MATCH('MASTER DATA'!V$1,Sheet4!$A$1:$M$1,0),0)</f>
        <v>16</v>
      </c>
      <c r="W564">
        <f>VLOOKUP($B564,Sheet4!$A$1:$M$4092,MATCH('MASTER DATA'!W$1,Sheet4!$A$1:$M$1,0),0)</f>
        <v>13</v>
      </c>
      <c r="X564">
        <f>VLOOKUP($B564,Sheet4!$A$1:$M$4092,MATCH('MASTER DATA'!X$1,Sheet4!$A$1:$M$1,0),0)</f>
        <v>4</v>
      </c>
      <c r="Y564">
        <f>VLOOKUP($B564,Sheet4!$A$1:$M$4092,MATCH('MASTER DATA'!Y$1,Sheet4!$A$1:$M$1,0),0)</f>
        <v>82</v>
      </c>
      <c r="Z564">
        <f>VLOOKUP($B564,Sheet4!$A$1:$M$4092,MATCH('MASTER DATA'!Z$1,Sheet4!$A$1:$M$1,0),0)</f>
        <v>6</v>
      </c>
    </row>
    <row r="565" spans="1:26" x14ac:dyDescent="0.3">
      <c r="A565" s="1">
        <v>564</v>
      </c>
      <c r="B565" s="1" t="s">
        <v>537</v>
      </c>
      <c r="C565" s="1" t="s">
        <v>538</v>
      </c>
      <c r="D565" s="1" t="s">
        <v>657</v>
      </c>
      <c r="E565" s="1" t="s">
        <v>14</v>
      </c>
      <c r="F565" s="1" t="s">
        <v>2652</v>
      </c>
      <c r="G565" s="1" t="s">
        <v>2626</v>
      </c>
      <c r="H565" s="1" t="s">
        <v>2616</v>
      </c>
      <c r="I565" s="1" t="s">
        <v>602</v>
      </c>
      <c r="J565" s="1" t="s">
        <v>2653</v>
      </c>
      <c r="K565" s="1">
        <v>7875422159</v>
      </c>
      <c r="L565" s="1" t="s">
        <v>661</v>
      </c>
      <c r="M565" s="1" t="s">
        <v>2654</v>
      </c>
      <c r="N565" s="1" t="s">
        <v>742</v>
      </c>
      <c r="O565">
        <f>VLOOKUP($B565,Sheet4!$A$1:$M$4092,MATCH('MASTER DATA'!O$1,Sheet4!$A$1:$M$1,0),0)</f>
        <v>10</v>
      </c>
      <c r="P565">
        <f>VLOOKUP($B565,Sheet4!$A$1:$M$4092,MATCH('MASTER DATA'!P$1,Sheet4!$A$1:$M$1,0),0)</f>
        <v>60</v>
      </c>
      <c r="Q565">
        <f>VLOOKUP($B565,Sheet4!$A$1:$M$4092,MATCH('MASTER DATA'!Q$1,Sheet4!$A$1:$M$1,0),0)</f>
        <v>0</v>
      </c>
      <c r="R565">
        <f>VLOOKUP($B565,Sheet4!$A$1:$M$4092,MATCH('MASTER DATA'!R$1,Sheet4!$A$1:$M$1,0),0)</f>
        <v>195</v>
      </c>
      <c r="S565">
        <f>VLOOKUP($B565,Sheet4!$A$1:$M$4092,MATCH('MASTER DATA'!S$1,Sheet4!$A$1:$M$1,0),0)</f>
        <v>48</v>
      </c>
      <c r="T565">
        <f>VLOOKUP($B565,Sheet4!$A$1:$M$4092,MATCH('MASTER DATA'!T$1,Sheet4!$A$1:$M$1,0),0)</f>
        <v>0</v>
      </c>
      <c r="U565">
        <f>VLOOKUP($B565,Sheet4!$A$1:$M$4092,MATCH('MASTER DATA'!U$1,Sheet4!$A$1:$M$1,0),0)</f>
        <v>38</v>
      </c>
      <c r="V565">
        <f>VLOOKUP($B565,Sheet4!$A$1:$M$4092,MATCH('MASTER DATA'!V$1,Sheet4!$A$1:$M$1,0),0)</f>
        <v>9</v>
      </c>
      <c r="W565">
        <f>VLOOKUP($B565,Sheet4!$A$1:$M$4092,MATCH('MASTER DATA'!W$1,Sheet4!$A$1:$M$1,0),0)</f>
        <v>27</v>
      </c>
      <c r="X565">
        <f>VLOOKUP($B565,Sheet4!$A$1:$M$4092,MATCH('MASTER DATA'!X$1,Sheet4!$A$1:$M$1,0),0)</f>
        <v>0</v>
      </c>
      <c r="Y565">
        <f>VLOOKUP($B565,Sheet4!$A$1:$M$4092,MATCH('MASTER DATA'!Y$1,Sheet4!$A$1:$M$1,0),0)</f>
        <v>24</v>
      </c>
      <c r="Z565">
        <f>VLOOKUP($B565,Sheet4!$A$1:$M$4092,MATCH('MASTER DATA'!Z$1,Sheet4!$A$1:$M$1,0),0)</f>
        <v>8</v>
      </c>
    </row>
    <row r="566" spans="1:26" x14ac:dyDescent="0.3">
      <c r="A566" s="1">
        <v>565</v>
      </c>
      <c r="B566" s="1" t="s">
        <v>548</v>
      </c>
      <c r="C566" s="1" t="s">
        <v>549</v>
      </c>
      <c r="D566" s="1" t="s">
        <v>888</v>
      </c>
      <c r="E566" s="1" t="s">
        <v>14</v>
      </c>
      <c r="F566" s="1" t="s">
        <v>2655</v>
      </c>
      <c r="G566" s="1" t="s">
        <v>2617</v>
      </c>
      <c r="H566" s="1" t="s">
        <v>2616</v>
      </c>
      <c r="I566" s="1" t="s">
        <v>602</v>
      </c>
      <c r="J566" s="1" t="s">
        <v>2656</v>
      </c>
      <c r="K566" s="1">
        <v>9372343149</v>
      </c>
      <c r="L566" s="1" t="s">
        <v>2657</v>
      </c>
      <c r="M566" s="1" t="s">
        <v>2658</v>
      </c>
      <c r="N566" s="1" t="s">
        <v>742</v>
      </c>
      <c r="O566">
        <f>VLOOKUP($B566,Sheet4!$A$1:$M$4092,MATCH('MASTER DATA'!O$1,Sheet4!$A$1:$M$1,0),0)</f>
        <v>0</v>
      </c>
      <c r="P566">
        <f>VLOOKUP($B566,Sheet4!$A$1:$M$4092,MATCH('MASTER DATA'!P$1,Sheet4!$A$1:$M$1,0),0)</f>
        <v>20</v>
      </c>
      <c r="Q566">
        <f>VLOOKUP($B566,Sheet4!$A$1:$M$4092,MATCH('MASTER DATA'!Q$1,Sheet4!$A$1:$M$1,0),0)</f>
        <v>0</v>
      </c>
      <c r="R566">
        <f>VLOOKUP($B566,Sheet4!$A$1:$M$4092,MATCH('MASTER DATA'!R$1,Sheet4!$A$1:$M$1,0),0)</f>
        <v>97</v>
      </c>
      <c r="S566">
        <f>VLOOKUP($B566,Sheet4!$A$1:$M$4092,MATCH('MASTER DATA'!S$1,Sheet4!$A$1:$M$1,0),0)</f>
        <v>0</v>
      </c>
      <c r="T566">
        <f>VLOOKUP($B566,Sheet4!$A$1:$M$4092,MATCH('MASTER DATA'!T$1,Sheet4!$A$1:$M$1,0),0)</f>
        <v>0</v>
      </c>
      <c r="U566">
        <f>VLOOKUP($B566,Sheet4!$A$1:$M$4092,MATCH('MASTER DATA'!U$1,Sheet4!$A$1:$M$1,0),0)</f>
        <v>12</v>
      </c>
      <c r="V566">
        <f>VLOOKUP($B566,Sheet4!$A$1:$M$4092,MATCH('MASTER DATA'!V$1,Sheet4!$A$1:$M$1,0),0)</f>
        <v>0</v>
      </c>
      <c r="W566">
        <f>VLOOKUP($B566,Sheet4!$A$1:$M$4092,MATCH('MASTER DATA'!W$1,Sheet4!$A$1:$M$1,0),0)</f>
        <v>0</v>
      </c>
      <c r="X566">
        <f>VLOOKUP($B566,Sheet4!$A$1:$M$4092,MATCH('MASTER DATA'!X$1,Sheet4!$A$1:$M$1,0),0)</f>
        <v>0</v>
      </c>
      <c r="Y566">
        <f>VLOOKUP($B566,Sheet4!$A$1:$M$4092,MATCH('MASTER DATA'!Y$1,Sheet4!$A$1:$M$1,0),0)</f>
        <v>0</v>
      </c>
      <c r="Z566">
        <f>VLOOKUP($B566,Sheet4!$A$1:$M$4092,MATCH('MASTER DATA'!Z$1,Sheet4!$A$1:$M$1,0),0)</f>
        <v>3</v>
      </c>
    </row>
    <row r="567" spans="1:26" x14ac:dyDescent="0.3">
      <c r="A567" s="1">
        <v>566</v>
      </c>
      <c r="B567" s="1" t="s">
        <v>562</v>
      </c>
      <c r="C567" s="1" t="s">
        <v>563</v>
      </c>
      <c r="D567" s="1" t="s">
        <v>888</v>
      </c>
      <c r="E567" s="1" t="s">
        <v>17</v>
      </c>
      <c r="F567" s="1"/>
      <c r="G567" s="1" t="s">
        <v>2626</v>
      </c>
      <c r="H567" s="1" t="s">
        <v>2616</v>
      </c>
      <c r="I567" s="1" t="s">
        <v>602</v>
      </c>
      <c r="J567" s="1" t="s">
        <v>2659</v>
      </c>
      <c r="K567" s="1">
        <v>7741038080</v>
      </c>
      <c r="L567" s="1" t="s">
        <v>661</v>
      </c>
      <c r="M567" s="1" t="s">
        <v>2660</v>
      </c>
      <c r="N567" s="1" t="s">
        <v>742</v>
      </c>
      <c r="O567">
        <f>VLOOKUP($B567,Sheet4!$A$1:$M$4092,MATCH('MASTER DATA'!O$1,Sheet4!$A$1:$M$1,0),0)</f>
        <v>0</v>
      </c>
      <c r="P567">
        <f>VLOOKUP($B567,Sheet4!$A$1:$M$4092,MATCH('MASTER DATA'!P$1,Sheet4!$A$1:$M$1,0),0)</f>
        <v>21</v>
      </c>
      <c r="Q567">
        <f>VLOOKUP($B567,Sheet4!$A$1:$M$4092,MATCH('MASTER DATA'!Q$1,Sheet4!$A$1:$M$1,0),0)</f>
        <v>0</v>
      </c>
      <c r="R567">
        <f>VLOOKUP($B567,Sheet4!$A$1:$M$4092,MATCH('MASTER DATA'!R$1,Sheet4!$A$1:$M$1,0),0)</f>
        <v>29</v>
      </c>
      <c r="S567">
        <f>VLOOKUP($B567,Sheet4!$A$1:$M$4092,MATCH('MASTER DATA'!S$1,Sheet4!$A$1:$M$1,0),0)</f>
        <v>0</v>
      </c>
      <c r="T567">
        <f>VLOOKUP($B567,Sheet4!$A$1:$M$4092,MATCH('MASTER DATA'!T$1,Sheet4!$A$1:$M$1,0),0)</f>
        <v>1</v>
      </c>
      <c r="U567">
        <f>VLOOKUP($B567,Sheet4!$A$1:$M$4092,MATCH('MASTER DATA'!U$1,Sheet4!$A$1:$M$1,0),0)</f>
        <v>0</v>
      </c>
      <c r="V567">
        <f>VLOOKUP($B567,Sheet4!$A$1:$M$4092,MATCH('MASTER DATA'!V$1,Sheet4!$A$1:$M$1,0),0)</f>
        <v>0</v>
      </c>
      <c r="W567">
        <f>VLOOKUP($B567,Sheet4!$A$1:$M$4092,MATCH('MASTER DATA'!W$1,Sheet4!$A$1:$M$1,0),0)</f>
        <v>0</v>
      </c>
      <c r="X567">
        <f>VLOOKUP($B567,Sheet4!$A$1:$M$4092,MATCH('MASTER DATA'!X$1,Sheet4!$A$1:$M$1,0),0)</f>
        <v>0</v>
      </c>
      <c r="Y567">
        <f>VLOOKUP($B567,Sheet4!$A$1:$M$4092,MATCH('MASTER DATA'!Y$1,Sheet4!$A$1:$M$1,0),0)</f>
        <v>0</v>
      </c>
      <c r="Z567">
        <f>VLOOKUP($B567,Sheet4!$A$1:$M$4092,MATCH('MASTER DATA'!Z$1,Sheet4!$A$1:$M$1,0),0)</f>
        <v>0</v>
      </c>
    </row>
    <row r="568" spans="1:26" x14ac:dyDescent="0.3">
      <c r="A568" s="1">
        <v>567</v>
      </c>
      <c r="B568" s="1" t="s">
        <v>583</v>
      </c>
      <c r="C568" s="1" t="s">
        <v>88</v>
      </c>
      <c r="D568" s="1" t="s">
        <v>888</v>
      </c>
      <c r="E568" s="1" t="s">
        <v>17</v>
      </c>
      <c r="F568" s="1" t="s">
        <v>2661</v>
      </c>
      <c r="G568" s="1" t="s">
        <v>2661</v>
      </c>
      <c r="H568" s="1" t="s">
        <v>2616</v>
      </c>
      <c r="I568" s="1" t="s">
        <v>602</v>
      </c>
      <c r="J568" s="1" t="s">
        <v>2662</v>
      </c>
      <c r="K568" s="1">
        <v>9763034721</v>
      </c>
      <c r="L568" s="1" t="s">
        <v>661</v>
      </c>
      <c r="M568" s="1" t="s">
        <v>2663</v>
      </c>
      <c r="N568" s="1" t="s">
        <v>742</v>
      </c>
      <c r="O568">
        <f>VLOOKUP($B568,Sheet4!$A$1:$M$4092,MATCH('MASTER DATA'!O$1,Sheet4!$A$1:$M$1,0),0)</f>
        <v>0</v>
      </c>
      <c r="P568">
        <f>VLOOKUP($B568,Sheet4!$A$1:$M$4092,MATCH('MASTER DATA'!P$1,Sheet4!$A$1:$M$1,0),0)</f>
        <v>0</v>
      </c>
      <c r="Q568">
        <f>VLOOKUP($B568,Sheet4!$A$1:$M$4092,MATCH('MASTER DATA'!Q$1,Sheet4!$A$1:$M$1,0),0)</f>
        <v>0</v>
      </c>
      <c r="R568">
        <f>VLOOKUP($B568,Sheet4!$A$1:$M$4092,MATCH('MASTER DATA'!R$1,Sheet4!$A$1:$M$1,0),0)</f>
        <v>26</v>
      </c>
      <c r="S568">
        <f>VLOOKUP($B568,Sheet4!$A$1:$M$4092,MATCH('MASTER DATA'!S$1,Sheet4!$A$1:$M$1,0),0)</f>
        <v>0</v>
      </c>
      <c r="T568">
        <f>VLOOKUP($B568,Sheet4!$A$1:$M$4092,MATCH('MASTER DATA'!T$1,Sheet4!$A$1:$M$1,0),0)</f>
        <v>0</v>
      </c>
      <c r="U568">
        <f>VLOOKUP($B568,Sheet4!$A$1:$M$4092,MATCH('MASTER DATA'!U$1,Sheet4!$A$1:$M$1,0),0)</f>
        <v>4</v>
      </c>
      <c r="V568">
        <f>VLOOKUP($B568,Sheet4!$A$1:$M$4092,MATCH('MASTER DATA'!V$1,Sheet4!$A$1:$M$1,0),0)</f>
        <v>0</v>
      </c>
      <c r="W568">
        <f>VLOOKUP($B568,Sheet4!$A$1:$M$4092,MATCH('MASTER DATA'!W$1,Sheet4!$A$1:$M$1,0),0)</f>
        <v>0</v>
      </c>
      <c r="X568">
        <f>VLOOKUP($B568,Sheet4!$A$1:$M$4092,MATCH('MASTER DATA'!X$1,Sheet4!$A$1:$M$1,0),0)</f>
        <v>0</v>
      </c>
      <c r="Y568">
        <f>VLOOKUP($B568,Sheet4!$A$1:$M$4092,MATCH('MASTER DATA'!Y$1,Sheet4!$A$1:$M$1,0),0)</f>
        <v>0</v>
      </c>
      <c r="Z568">
        <f>VLOOKUP($B568,Sheet4!$A$1:$M$4092,MATCH('MASTER DATA'!Z$1,Sheet4!$A$1:$M$1,0),0)</f>
        <v>0</v>
      </c>
    </row>
    <row r="569" spans="1:26" x14ac:dyDescent="0.3">
      <c r="A569" s="1">
        <v>568</v>
      </c>
      <c r="B569" s="1">
        <v>78210088</v>
      </c>
      <c r="C569" s="1" t="s">
        <v>43</v>
      </c>
      <c r="D569" s="1" t="s">
        <v>599</v>
      </c>
      <c r="E569" s="1" t="s">
        <v>14</v>
      </c>
      <c r="F569" s="1" t="s">
        <v>2664</v>
      </c>
      <c r="G569" s="1" t="s">
        <v>2665</v>
      </c>
      <c r="H569" s="1" t="s">
        <v>2666</v>
      </c>
      <c r="I569" s="1" t="s">
        <v>602</v>
      </c>
      <c r="J569" s="1" t="s">
        <v>2667</v>
      </c>
      <c r="K569" s="1">
        <v>9324358568</v>
      </c>
      <c r="L569" s="1" t="s">
        <v>2668</v>
      </c>
      <c r="M569" s="1" t="s">
        <v>2669</v>
      </c>
      <c r="N569" s="1" t="s">
        <v>606</v>
      </c>
      <c r="O569">
        <f>VLOOKUP($B569,Sheet4!$A$1:$M$4092,MATCH('MASTER DATA'!O$1,Sheet4!$A$1:$M$1,0),0)</f>
        <v>149</v>
      </c>
      <c r="P569">
        <f>VLOOKUP($B569,Sheet4!$A$1:$M$4092,MATCH('MASTER DATA'!P$1,Sheet4!$A$1:$M$1,0),0)</f>
        <v>138</v>
      </c>
      <c r="Q569">
        <f>VLOOKUP($B569,Sheet4!$A$1:$M$4092,MATCH('MASTER DATA'!Q$1,Sheet4!$A$1:$M$1,0),0)</f>
        <v>434</v>
      </c>
      <c r="R569">
        <f>VLOOKUP($B569,Sheet4!$A$1:$M$4092,MATCH('MASTER DATA'!R$1,Sheet4!$A$1:$M$1,0),0)</f>
        <v>1331</v>
      </c>
      <c r="S569">
        <f>VLOOKUP($B569,Sheet4!$A$1:$M$4092,MATCH('MASTER DATA'!S$1,Sheet4!$A$1:$M$1,0),0)</f>
        <v>534</v>
      </c>
      <c r="T569">
        <f>VLOOKUP($B569,Sheet4!$A$1:$M$4092,MATCH('MASTER DATA'!T$1,Sheet4!$A$1:$M$1,0),0)</f>
        <v>159</v>
      </c>
      <c r="U569">
        <f>VLOOKUP($B569,Sheet4!$A$1:$M$4092,MATCH('MASTER DATA'!U$1,Sheet4!$A$1:$M$1,0),0)</f>
        <v>298</v>
      </c>
      <c r="V569">
        <f>VLOOKUP($B569,Sheet4!$A$1:$M$4092,MATCH('MASTER DATA'!V$1,Sheet4!$A$1:$M$1,0),0)</f>
        <v>106</v>
      </c>
      <c r="W569">
        <f>VLOOKUP($B569,Sheet4!$A$1:$M$4092,MATCH('MASTER DATA'!W$1,Sheet4!$A$1:$M$1,0),0)</f>
        <v>149</v>
      </c>
      <c r="X569">
        <f>VLOOKUP($B569,Sheet4!$A$1:$M$4092,MATCH('MASTER DATA'!X$1,Sheet4!$A$1:$M$1,0),0)</f>
        <v>45</v>
      </c>
      <c r="Y569">
        <f>VLOOKUP($B569,Sheet4!$A$1:$M$4092,MATCH('MASTER DATA'!Y$1,Sheet4!$A$1:$M$1,0),0)</f>
        <v>186</v>
      </c>
      <c r="Z569">
        <f>VLOOKUP($B569,Sheet4!$A$1:$M$4092,MATCH('MASTER DATA'!Z$1,Sheet4!$A$1:$M$1,0),0)</f>
        <v>62</v>
      </c>
    </row>
    <row r="570" spans="1:26" x14ac:dyDescent="0.3">
      <c r="A570" s="1">
        <v>569</v>
      </c>
      <c r="B570" s="1">
        <v>78210046</v>
      </c>
      <c r="C570" s="1" t="s">
        <v>145</v>
      </c>
      <c r="D570" s="1" t="s">
        <v>599</v>
      </c>
      <c r="E570" s="1" t="s">
        <v>14</v>
      </c>
      <c r="F570" s="1" t="s">
        <v>2670</v>
      </c>
      <c r="G570" s="1" t="s">
        <v>2666</v>
      </c>
      <c r="H570" s="1" t="s">
        <v>2666</v>
      </c>
      <c r="I570" s="1" t="s">
        <v>602</v>
      </c>
      <c r="J570" s="1" t="s">
        <v>2671</v>
      </c>
      <c r="K570" s="1">
        <v>9167666169</v>
      </c>
      <c r="L570" s="1" t="s">
        <v>2672</v>
      </c>
      <c r="M570" s="1" t="s">
        <v>2673</v>
      </c>
      <c r="N570" s="1" t="s">
        <v>606</v>
      </c>
      <c r="O570">
        <f>VLOOKUP($B570,Sheet4!$A$1:$M$4092,MATCH('MASTER DATA'!O$1,Sheet4!$A$1:$M$1,0),0)</f>
        <v>40</v>
      </c>
      <c r="P570">
        <f>VLOOKUP($B570,Sheet4!$A$1:$M$4092,MATCH('MASTER DATA'!P$1,Sheet4!$A$1:$M$1,0),0)</f>
        <v>36</v>
      </c>
      <c r="Q570">
        <f>VLOOKUP($B570,Sheet4!$A$1:$M$4092,MATCH('MASTER DATA'!Q$1,Sheet4!$A$1:$M$1,0),0)</f>
        <v>23</v>
      </c>
      <c r="R570">
        <f>VLOOKUP($B570,Sheet4!$A$1:$M$4092,MATCH('MASTER DATA'!R$1,Sheet4!$A$1:$M$1,0),0)</f>
        <v>176</v>
      </c>
      <c r="S570">
        <f>VLOOKUP($B570,Sheet4!$A$1:$M$4092,MATCH('MASTER DATA'!S$1,Sheet4!$A$1:$M$1,0),0)</f>
        <v>176</v>
      </c>
      <c r="T570">
        <f>VLOOKUP($B570,Sheet4!$A$1:$M$4092,MATCH('MASTER DATA'!T$1,Sheet4!$A$1:$M$1,0),0)</f>
        <v>57</v>
      </c>
      <c r="U570">
        <f>VLOOKUP($B570,Sheet4!$A$1:$M$4092,MATCH('MASTER DATA'!U$1,Sheet4!$A$1:$M$1,0),0)</f>
        <v>79</v>
      </c>
      <c r="V570">
        <f>VLOOKUP($B570,Sheet4!$A$1:$M$4092,MATCH('MASTER DATA'!V$1,Sheet4!$A$1:$M$1,0),0)</f>
        <v>47</v>
      </c>
      <c r="W570">
        <f>VLOOKUP($B570,Sheet4!$A$1:$M$4092,MATCH('MASTER DATA'!W$1,Sheet4!$A$1:$M$1,0),0)</f>
        <v>45</v>
      </c>
      <c r="X570">
        <f>VLOOKUP($B570,Sheet4!$A$1:$M$4092,MATCH('MASTER DATA'!X$1,Sheet4!$A$1:$M$1,0),0)</f>
        <v>12</v>
      </c>
      <c r="Y570">
        <f>VLOOKUP($B570,Sheet4!$A$1:$M$4092,MATCH('MASTER DATA'!Y$1,Sheet4!$A$1:$M$1,0),0)</f>
        <v>37</v>
      </c>
      <c r="Z570">
        <f>VLOOKUP($B570,Sheet4!$A$1:$M$4092,MATCH('MASTER DATA'!Z$1,Sheet4!$A$1:$M$1,0),0)</f>
        <v>15</v>
      </c>
    </row>
    <row r="571" spans="1:26" x14ac:dyDescent="0.3">
      <c r="A571" s="1">
        <v>570</v>
      </c>
      <c r="B571" s="1">
        <v>78210147</v>
      </c>
      <c r="C571" s="1" t="s">
        <v>99</v>
      </c>
      <c r="D571" s="1" t="s">
        <v>599</v>
      </c>
      <c r="E571" s="1" t="s">
        <v>14</v>
      </c>
      <c r="F571" s="1" t="s">
        <v>2674</v>
      </c>
      <c r="G571" s="1" t="s">
        <v>2674</v>
      </c>
      <c r="H571" s="1" t="s">
        <v>2666</v>
      </c>
      <c r="I571" s="1" t="s">
        <v>602</v>
      </c>
      <c r="J571" s="1" t="s">
        <v>2675</v>
      </c>
      <c r="K571" s="1">
        <v>9324958032</v>
      </c>
      <c r="L571" s="1" t="s">
        <v>2676</v>
      </c>
      <c r="M571" s="1" t="s">
        <v>2677</v>
      </c>
      <c r="N571" s="1" t="s">
        <v>606</v>
      </c>
      <c r="O571">
        <f>VLOOKUP($B571,Sheet4!$A$1:$M$4092,MATCH('MASTER DATA'!O$1,Sheet4!$A$1:$M$1,0),0)</f>
        <v>108</v>
      </c>
      <c r="P571">
        <f>VLOOKUP($B571,Sheet4!$A$1:$M$4092,MATCH('MASTER DATA'!P$1,Sheet4!$A$1:$M$1,0),0)</f>
        <v>123</v>
      </c>
      <c r="Q571">
        <f>VLOOKUP($B571,Sheet4!$A$1:$M$4092,MATCH('MASTER DATA'!Q$1,Sheet4!$A$1:$M$1,0),0)</f>
        <v>206</v>
      </c>
      <c r="R571">
        <f>VLOOKUP($B571,Sheet4!$A$1:$M$4092,MATCH('MASTER DATA'!R$1,Sheet4!$A$1:$M$1,0),0)</f>
        <v>764</v>
      </c>
      <c r="S571">
        <f>VLOOKUP($B571,Sheet4!$A$1:$M$4092,MATCH('MASTER DATA'!S$1,Sheet4!$A$1:$M$1,0),0)</f>
        <v>308</v>
      </c>
      <c r="T571">
        <f>VLOOKUP($B571,Sheet4!$A$1:$M$4092,MATCH('MASTER DATA'!T$1,Sheet4!$A$1:$M$1,0),0)</f>
        <v>54</v>
      </c>
      <c r="U571">
        <f>VLOOKUP($B571,Sheet4!$A$1:$M$4092,MATCH('MASTER DATA'!U$1,Sheet4!$A$1:$M$1,0),0)</f>
        <v>224</v>
      </c>
      <c r="V571">
        <f>VLOOKUP($B571,Sheet4!$A$1:$M$4092,MATCH('MASTER DATA'!V$1,Sheet4!$A$1:$M$1,0),0)</f>
        <v>47</v>
      </c>
      <c r="W571">
        <f>VLOOKUP($B571,Sheet4!$A$1:$M$4092,MATCH('MASTER DATA'!W$1,Sheet4!$A$1:$M$1,0),0)</f>
        <v>95</v>
      </c>
      <c r="X571">
        <f>VLOOKUP($B571,Sheet4!$A$1:$M$4092,MATCH('MASTER DATA'!X$1,Sheet4!$A$1:$M$1,0),0)</f>
        <v>16</v>
      </c>
      <c r="Y571">
        <f>VLOOKUP($B571,Sheet4!$A$1:$M$4092,MATCH('MASTER DATA'!Y$1,Sheet4!$A$1:$M$1,0),0)</f>
        <v>114</v>
      </c>
      <c r="Z571">
        <f>VLOOKUP($B571,Sheet4!$A$1:$M$4092,MATCH('MASTER DATA'!Z$1,Sheet4!$A$1:$M$1,0),0)</f>
        <v>21</v>
      </c>
    </row>
    <row r="572" spans="1:26" x14ac:dyDescent="0.3">
      <c r="A572" s="1">
        <v>571</v>
      </c>
      <c r="B572" s="1">
        <v>78210159</v>
      </c>
      <c r="C572" s="1" t="s">
        <v>127</v>
      </c>
      <c r="D572" s="1" t="s">
        <v>599</v>
      </c>
      <c r="E572" s="1" t="s">
        <v>14</v>
      </c>
      <c r="F572" s="1" t="s">
        <v>2678</v>
      </c>
      <c r="G572" s="1" t="s">
        <v>2666</v>
      </c>
      <c r="H572" s="1" t="s">
        <v>2666</v>
      </c>
      <c r="I572" s="1" t="s">
        <v>602</v>
      </c>
      <c r="J572" s="1" t="s">
        <v>2679</v>
      </c>
      <c r="K572" s="1">
        <v>8097532689</v>
      </c>
      <c r="L572" s="1" t="s">
        <v>2680</v>
      </c>
      <c r="M572" s="1" t="s">
        <v>2681</v>
      </c>
      <c r="N572" s="1" t="s">
        <v>606</v>
      </c>
      <c r="O572">
        <f>VLOOKUP($B572,Sheet4!$A$1:$M$4092,MATCH('MASTER DATA'!O$1,Sheet4!$A$1:$M$1,0),0)</f>
        <v>56</v>
      </c>
      <c r="P572">
        <f>VLOOKUP($B572,Sheet4!$A$1:$M$4092,MATCH('MASTER DATA'!P$1,Sheet4!$A$1:$M$1,0),0)</f>
        <v>54</v>
      </c>
      <c r="Q572">
        <f>VLOOKUP($B572,Sheet4!$A$1:$M$4092,MATCH('MASTER DATA'!Q$1,Sheet4!$A$1:$M$1,0),0)</f>
        <v>110</v>
      </c>
      <c r="R572">
        <f>VLOOKUP($B572,Sheet4!$A$1:$M$4092,MATCH('MASTER DATA'!R$1,Sheet4!$A$1:$M$1,0),0)</f>
        <v>400</v>
      </c>
      <c r="S572">
        <f>VLOOKUP($B572,Sheet4!$A$1:$M$4092,MATCH('MASTER DATA'!S$1,Sheet4!$A$1:$M$1,0),0)</f>
        <v>261</v>
      </c>
      <c r="T572">
        <f>VLOOKUP($B572,Sheet4!$A$1:$M$4092,MATCH('MASTER DATA'!T$1,Sheet4!$A$1:$M$1,0),0)</f>
        <v>128</v>
      </c>
      <c r="U572">
        <f>VLOOKUP($B572,Sheet4!$A$1:$M$4092,MATCH('MASTER DATA'!U$1,Sheet4!$A$1:$M$1,0),0)</f>
        <v>204</v>
      </c>
      <c r="V572">
        <f>VLOOKUP($B572,Sheet4!$A$1:$M$4092,MATCH('MASTER DATA'!V$1,Sheet4!$A$1:$M$1,0),0)</f>
        <v>55</v>
      </c>
      <c r="W572">
        <f>VLOOKUP($B572,Sheet4!$A$1:$M$4092,MATCH('MASTER DATA'!W$1,Sheet4!$A$1:$M$1,0),0)</f>
        <v>75</v>
      </c>
      <c r="X572">
        <f>VLOOKUP($B572,Sheet4!$A$1:$M$4092,MATCH('MASTER DATA'!X$1,Sheet4!$A$1:$M$1,0),0)</f>
        <v>28</v>
      </c>
      <c r="Y572">
        <f>VLOOKUP($B572,Sheet4!$A$1:$M$4092,MATCH('MASTER DATA'!Y$1,Sheet4!$A$1:$M$1,0),0)</f>
        <v>70</v>
      </c>
      <c r="Z572">
        <f>VLOOKUP($B572,Sheet4!$A$1:$M$4092,MATCH('MASTER DATA'!Z$1,Sheet4!$A$1:$M$1,0),0)</f>
        <v>28</v>
      </c>
    </row>
    <row r="573" spans="1:26" x14ac:dyDescent="0.3">
      <c r="A573" s="1">
        <v>572</v>
      </c>
      <c r="B573" s="1">
        <v>78210171</v>
      </c>
      <c r="C573" s="1" t="s">
        <v>59</v>
      </c>
      <c r="D573" s="1" t="s">
        <v>599</v>
      </c>
      <c r="E573" s="1" t="s">
        <v>14</v>
      </c>
      <c r="F573" s="1" t="s">
        <v>2682</v>
      </c>
      <c r="G573" s="1" t="s">
        <v>2666</v>
      </c>
      <c r="H573" s="1" t="s">
        <v>2666</v>
      </c>
      <c r="I573" s="1" t="s">
        <v>602</v>
      </c>
      <c r="J573" s="1" t="s">
        <v>2683</v>
      </c>
      <c r="K573" s="1">
        <v>9322212997</v>
      </c>
      <c r="L573" s="1" t="s">
        <v>2684</v>
      </c>
      <c r="M573" s="1" t="s">
        <v>2685</v>
      </c>
      <c r="N573" s="1" t="s">
        <v>606</v>
      </c>
      <c r="O573">
        <f>VLOOKUP($B573,Sheet4!$A$1:$M$4092,MATCH('MASTER DATA'!O$1,Sheet4!$A$1:$M$1,0),0)</f>
        <v>38</v>
      </c>
      <c r="P573">
        <f>VLOOKUP($B573,Sheet4!$A$1:$M$4092,MATCH('MASTER DATA'!P$1,Sheet4!$A$1:$M$1,0),0)</f>
        <v>16</v>
      </c>
      <c r="Q573">
        <f>VLOOKUP($B573,Sheet4!$A$1:$M$4092,MATCH('MASTER DATA'!Q$1,Sheet4!$A$1:$M$1,0),0)</f>
        <v>13</v>
      </c>
      <c r="R573">
        <f>VLOOKUP($B573,Sheet4!$A$1:$M$4092,MATCH('MASTER DATA'!R$1,Sheet4!$A$1:$M$1,0),0)</f>
        <v>127</v>
      </c>
      <c r="S573">
        <f>VLOOKUP($B573,Sheet4!$A$1:$M$4092,MATCH('MASTER DATA'!S$1,Sheet4!$A$1:$M$1,0),0)</f>
        <v>55</v>
      </c>
      <c r="T573">
        <f>VLOOKUP($B573,Sheet4!$A$1:$M$4092,MATCH('MASTER DATA'!T$1,Sheet4!$A$1:$M$1,0),0)</f>
        <v>17</v>
      </c>
      <c r="U573">
        <f>VLOOKUP($B573,Sheet4!$A$1:$M$4092,MATCH('MASTER DATA'!U$1,Sheet4!$A$1:$M$1,0),0)</f>
        <v>80</v>
      </c>
      <c r="V573">
        <f>VLOOKUP($B573,Sheet4!$A$1:$M$4092,MATCH('MASTER DATA'!V$1,Sheet4!$A$1:$M$1,0),0)</f>
        <v>11</v>
      </c>
      <c r="W573">
        <f>VLOOKUP($B573,Sheet4!$A$1:$M$4092,MATCH('MASTER DATA'!W$1,Sheet4!$A$1:$M$1,0),0)</f>
        <v>29</v>
      </c>
      <c r="X573">
        <f>VLOOKUP($B573,Sheet4!$A$1:$M$4092,MATCH('MASTER DATA'!X$1,Sheet4!$A$1:$M$1,0),0)</f>
        <v>15</v>
      </c>
      <c r="Y573">
        <f>VLOOKUP($B573,Sheet4!$A$1:$M$4092,MATCH('MASTER DATA'!Y$1,Sheet4!$A$1:$M$1,0),0)</f>
        <v>83</v>
      </c>
      <c r="Z573">
        <f>VLOOKUP($B573,Sheet4!$A$1:$M$4092,MATCH('MASTER DATA'!Z$1,Sheet4!$A$1:$M$1,0),0)</f>
        <v>15</v>
      </c>
    </row>
    <row r="574" spans="1:26" x14ac:dyDescent="0.3">
      <c r="A574" s="1">
        <v>573</v>
      </c>
      <c r="B574" s="1">
        <v>78210492</v>
      </c>
      <c r="C574" s="1" t="s">
        <v>419</v>
      </c>
      <c r="D574" s="1" t="s">
        <v>599</v>
      </c>
      <c r="E574" s="1" t="s">
        <v>14</v>
      </c>
      <c r="F574" s="1" t="s">
        <v>2686</v>
      </c>
      <c r="G574" s="1" t="s">
        <v>2687</v>
      </c>
      <c r="H574" s="1" t="s">
        <v>2666</v>
      </c>
      <c r="I574" s="1" t="s">
        <v>602</v>
      </c>
      <c r="J574" s="1" t="s">
        <v>2688</v>
      </c>
      <c r="K574" s="1">
        <v>9223510574</v>
      </c>
      <c r="L574" s="1" t="s">
        <v>2689</v>
      </c>
      <c r="M574" s="1" t="s">
        <v>2690</v>
      </c>
      <c r="N574" s="1" t="s">
        <v>606</v>
      </c>
      <c r="O574">
        <f>VLOOKUP($B574,Sheet4!$A$1:$M$4092,MATCH('MASTER DATA'!O$1,Sheet4!$A$1:$M$1,0),0)</f>
        <v>117</v>
      </c>
      <c r="P574">
        <f>VLOOKUP($B574,Sheet4!$A$1:$M$4092,MATCH('MASTER DATA'!P$1,Sheet4!$A$1:$M$1,0),0)</f>
        <v>44</v>
      </c>
      <c r="Q574">
        <f>VLOOKUP($B574,Sheet4!$A$1:$M$4092,MATCH('MASTER DATA'!Q$1,Sheet4!$A$1:$M$1,0),0)</f>
        <v>37</v>
      </c>
      <c r="R574">
        <f>VLOOKUP($B574,Sheet4!$A$1:$M$4092,MATCH('MASTER DATA'!R$1,Sheet4!$A$1:$M$1,0),0)</f>
        <v>164</v>
      </c>
      <c r="S574">
        <f>VLOOKUP($B574,Sheet4!$A$1:$M$4092,MATCH('MASTER DATA'!S$1,Sheet4!$A$1:$M$1,0),0)</f>
        <v>165</v>
      </c>
      <c r="T574">
        <f>VLOOKUP($B574,Sheet4!$A$1:$M$4092,MATCH('MASTER DATA'!T$1,Sheet4!$A$1:$M$1,0),0)</f>
        <v>119</v>
      </c>
      <c r="U574">
        <f>VLOOKUP($B574,Sheet4!$A$1:$M$4092,MATCH('MASTER DATA'!U$1,Sheet4!$A$1:$M$1,0),0)</f>
        <v>136</v>
      </c>
      <c r="V574">
        <f>VLOOKUP($B574,Sheet4!$A$1:$M$4092,MATCH('MASTER DATA'!V$1,Sheet4!$A$1:$M$1,0),0)</f>
        <v>67</v>
      </c>
      <c r="W574">
        <f>VLOOKUP($B574,Sheet4!$A$1:$M$4092,MATCH('MASTER DATA'!W$1,Sheet4!$A$1:$M$1,0),0)</f>
        <v>163</v>
      </c>
      <c r="X574">
        <f>VLOOKUP($B574,Sheet4!$A$1:$M$4092,MATCH('MASTER DATA'!X$1,Sheet4!$A$1:$M$1,0),0)</f>
        <v>18</v>
      </c>
      <c r="Y574">
        <f>VLOOKUP($B574,Sheet4!$A$1:$M$4092,MATCH('MASTER DATA'!Y$1,Sheet4!$A$1:$M$1,0),0)</f>
        <v>82</v>
      </c>
      <c r="Z574">
        <f>VLOOKUP($B574,Sheet4!$A$1:$M$4092,MATCH('MASTER DATA'!Z$1,Sheet4!$A$1:$M$1,0),0)</f>
        <v>28</v>
      </c>
    </row>
    <row r="575" spans="1:26" x14ac:dyDescent="0.3">
      <c r="A575" s="1">
        <v>574</v>
      </c>
      <c r="B575" s="1">
        <v>78210122</v>
      </c>
      <c r="C575" s="1" t="s">
        <v>23</v>
      </c>
      <c r="D575" s="1" t="s">
        <v>599</v>
      </c>
      <c r="E575" s="1" t="s">
        <v>14</v>
      </c>
      <c r="F575" s="1" t="s">
        <v>2691</v>
      </c>
      <c r="G575" s="1" t="s">
        <v>2687</v>
      </c>
      <c r="H575" s="1" t="s">
        <v>2666</v>
      </c>
      <c r="I575" s="1" t="s">
        <v>602</v>
      </c>
      <c r="J575" s="1" t="s">
        <v>2692</v>
      </c>
      <c r="K575" s="1">
        <v>9820943526</v>
      </c>
      <c r="L575" s="1" t="s">
        <v>2693</v>
      </c>
      <c r="M575" s="1" t="s">
        <v>2694</v>
      </c>
      <c r="N575" s="1" t="s">
        <v>606</v>
      </c>
      <c r="O575">
        <f>VLOOKUP($B575,Sheet4!$A$1:$M$4092,MATCH('MASTER DATA'!O$1,Sheet4!$A$1:$M$1,0),0)</f>
        <v>19</v>
      </c>
      <c r="P575">
        <f>VLOOKUP($B575,Sheet4!$A$1:$M$4092,MATCH('MASTER DATA'!P$1,Sheet4!$A$1:$M$1,0),0)</f>
        <v>15</v>
      </c>
      <c r="Q575">
        <f>VLOOKUP($B575,Sheet4!$A$1:$M$4092,MATCH('MASTER DATA'!Q$1,Sheet4!$A$1:$M$1,0),0)</f>
        <v>31</v>
      </c>
      <c r="R575">
        <f>VLOOKUP($B575,Sheet4!$A$1:$M$4092,MATCH('MASTER DATA'!R$1,Sheet4!$A$1:$M$1,0),0)</f>
        <v>99</v>
      </c>
      <c r="S575">
        <f>VLOOKUP($B575,Sheet4!$A$1:$M$4092,MATCH('MASTER DATA'!S$1,Sheet4!$A$1:$M$1,0),0)</f>
        <v>42</v>
      </c>
      <c r="T575">
        <f>VLOOKUP($B575,Sheet4!$A$1:$M$4092,MATCH('MASTER DATA'!T$1,Sheet4!$A$1:$M$1,0),0)</f>
        <v>25</v>
      </c>
      <c r="U575">
        <f>VLOOKUP($B575,Sheet4!$A$1:$M$4092,MATCH('MASTER DATA'!U$1,Sheet4!$A$1:$M$1,0),0)</f>
        <v>51</v>
      </c>
      <c r="V575">
        <f>VLOOKUP($B575,Sheet4!$A$1:$M$4092,MATCH('MASTER DATA'!V$1,Sheet4!$A$1:$M$1,0),0)</f>
        <v>14</v>
      </c>
      <c r="W575">
        <f>VLOOKUP($B575,Sheet4!$A$1:$M$4092,MATCH('MASTER DATA'!W$1,Sheet4!$A$1:$M$1,0),0)</f>
        <v>14</v>
      </c>
      <c r="X575">
        <f>VLOOKUP($B575,Sheet4!$A$1:$M$4092,MATCH('MASTER DATA'!X$1,Sheet4!$A$1:$M$1,0),0)</f>
        <v>16</v>
      </c>
      <c r="Y575">
        <f>VLOOKUP($B575,Sheet4!$A$1:$M$4092,MATCH('MASTER DATA'!Y$1,Sheet4!$A$1:$M$1,0),0)</f>
        <v>61</v>
      </c>
      <c r="Z575">
        <f>VLOOKUP($B575,Sheet4!$A$1:$M$4092,MATCH('MASTER DATA'!Z$1,Sheet4!$A$1:$M$1,0),0)</f>
        <v>5</v>
      </c>
    </row>
    <row r="576" spans="1:26" x14ac:dyDescent="0.3">
      <c r="A576" s="1">
        <v>575</v>
      </c>
      <c r="B576" s="1">
        <v>78210582</v>
      </c>
      <c r="C576" s="1" t="s">
        <v>447</v>
      </c>
      <c r="D576" s="1" t="s">
        <v>599</v>
      </c>
      <c r="E576" s="1" t="s">
        <v>14</v>
      </c>
      <c r="F576" s="1" t="s">
        <v>2682</v>
      </c>
      <c r="G576" s="1" t="s">
        <v>2666</v>
      </c>
      <c r="H576" s="1" t="s">
        <v>2666</v>
      </c>
      <c r="I576" s="1" t="s">
        <v>602</v>
      </c>
      <c r="J576" s="1" t="s">
        <v>2695</v>
      </c>
      <c r="K576" s="1">
        <v>8108990080</v>
      </c>
      <c r="L576" s="1" t="s">
        <v>2696</v>
      </c>
      <c r="M576" s="1" t="s">
        <v>2697</v>
      </c>
      <c r="N576" s="1" t="s">
        <v>606</v>
      </c>
      <c r="O576">
        <f>VLOOKUP($B576,Sheet4!$A$1:$M$4092,MATCH('MASTER DATA'!O$1,Sheet4!$A$1:$M$1,0),0)</f>
        <v>29</v>
      </c>
      <c r="P576">
        <f>VLOOKUP($B576,Sheet4!$A$1:$M$4092,MATCH('MASTER DATA'!P$1,Sheet4!$A$1:$M$1,0),0)</f>
        <v>21</v>
      </c>
      <c r="Q576">
        <f>VLOOKUP($B576,Sheet4!$A$1:$M$4092,MATCH('MASTER DATA'!Q$1,Sheet4!$A$1:$M$1,0),0)</f>
        <v>45</v>
      </c>
      <c r="R576">
        <f>VLOOKUP($B576,Sheet4!$A$1:$M$4092,MATCH('MASTER DATA'!R$1,Sheet4!$A$1:$M$1,0),0)</f>
        <v>185</v>
      </c>
      <c r="S576">
        <f>VLOOKUP($B576,Sheet4!$A$1:$M$4092,MATCH('MASTER DATA'!S$1,Sheet4!$A$1:$M$1,0),0)</f>
        <v>91</v>
      </c>
      <c r="T576">
        <f>VLOOKUP($B576,Sheet4!$A$1:$M$4092,MATCH('MASTER DATA'!T$1,Sheet4!$A$1:$M$1,0),0)</f>
        <v>44</v>
      </c>
      <c r="U576">
        <f>VLOOKUP($B576,Sheet4!$A$1:$M$4092,MATCH('MASTER DATA'!U$1,Sheet4!$A$1:$M$1,0),0)</f>
        <v>88</v>
      </c>
      <c r="V576">
        <f>VLOOKUP($B576,Sheet4!$A$1:$M$4092,MATCH('MASTER DATA'!V$1,Sheet4!$A$1:$M$1,0),0)</f>
        <v>34</v>
      </c>
      <c r="W576">
        <f>VLOOKUP($B576,Sheet4!$A$1:$M$4092,MATCH('MASTER DATA'!W$1,Sheet4!$A$1:$M$1,0),0)</f>
        <v>17</v>
      </c>
      <c r="X576">
        <f>VLOOKUP($B576,Sheet4!$A$1:$M$4092,MATCH('MASTER DATA'!X$1,Sheet4!$A$1:$M$1,0),0)</f>
        <v>3</v>
      </c>
      <c r="Y576">
        <f>VLOOKUP($B576,Sheet4!$A$1:$M$4092,MATCH('MASTER DATA'!Y$1,Sheet4!$A$1:$M$1,0),0)</f>
        <v>24</v>
      </c>
      <c r="Z576">
        <f>VLOOKUP($B576,Sheet4!$A$1:$M$4092,MATCH('MASTER DATA'!Z$1,Sheet4!$A$1:$M$1,0),0)</f>
        <v>1</v>
      </c>
    </row>
    <row r="577" spans="1:26" x14ac:dyDescent="0.3">
      <c r="A577" s="1">
        <v>576</v>
      </c>
      <c r="B577" s="1">
        <v>78210706</v>
      </c>
      <c r="C577" s="1" t="s">
        <v>521</v>
      </c>
      <c r="D577" s="1" t="s">
        <v>657</v>
      </c>
      <c r="E577" s="1" t="s">
        <v>14</v>
      </c>
      <c r="F577" s="1" t="s">
        <v>2698</v>
      </c>
      <c r="G577" s="1" t="s">
        <v>2687</v>
      </c>
      <c r="H577" s="1" t="s">
        <v>2666</v>
      </c>
      <c r="I577" s="1" t="s">
        <v>602</v>
      </c>
      <c r="J577" s="1" t="s">
        <v>2699</v>
      </c>
      <c r="K577" s="1">
        <v>9175715229</v>
      </c>
      <c r="L577" s="1" t="s">
        <v>661</v>
      </c>
      <c r="M577" s="1" t="s">
        <v>2700</v>
      </c>
      <c r="N577" s="1" t="s">
        <v>606</v>
      </c>
      <c r="O577">
        <f>VLOOKUP($B577,Sheet4!$A$1:$M$4092,MATCH('MASTER DATA'!O$1,Sheet4!$A$1:$M$1,0),0)</f>
        <v>12</v>
      </c>
      <c r="P577">
        <f>VLOOKUP($B577,Sheet4!$A$1:$M$4092,MATCH('MASTER DATA'!P$1,Sheet4!$A$1:$M$1,0),0)</f>
        <v>16</v>
      </c>
      <c r="Q577">
        <f>VLOOKUP($B577,Sheet4!$A$1:$M$4092,MATCH('MASTER DATA'!Q$1,Sheet4!$A$1:$M$1,0),0)</f>
        <v>0</v>
      </c>
      <c r="R577">
        <f>VLOOKUP($B577,Sheet4!$A$1:$M$4092,MATCH('MASTER DATA'!R$1,Sheet4!$A$1:$M$1,0),0)</f>
        <v>128</v>
      </c>
      <c r="S577">
        <f>VLOOKUP($B577,Sheet4!$A$1:$M$4092,MATCH('MASTER DATA'!S$1,Sheet4!$A$1:$M$1,0),0)</f>
        <v>97</v>
      </c>
      <c r="T577">
        <f>VLOOKUP($B577,Sheet4!$A$1:$M$4092,MATCH('MASTER DATA'!T$1,Sheet4!$A$1:$M$1,0),0)</f>
        <v>19</v>
      </c>
      <c r="U577">
        <f>VLOOKUP($B577,Sheet4!$A$1:$M$4092,MATCH('MASTER DATA'!U$1,Sheet4!$A$1:$M$1,0),0)</f>
        <v>107</v>
      </c>
      <c r="V577">
        <f>VLOOKUP($B577,Sheet4!$A$1:$M$4092,MATCH('MASTER DATA'!V$1,Sheet4!$A$1:$M$1,0),0)</f>
        <v>24</v>
      </c>
      <c r="W577">
        <f>VLOOKUP($B577,Sheet4!$A$1:$M$4092,MATCH('MASTER DATA'!W$1,Sheet4!$A$1:$M$1,0),0)</f>
        <v>58</v>
      </c>
      <c r="X577">
        <f>VLOOKUP($B577,Sheet4!$A$1:$M$4092,MATCH('MASTER DATA'!X$1,Sheet4!$A$1:$M$1,0),0)</f>
        <v>0</v>
      </c>
      <c r="Y577">
        <f>VLOOKUP($B577,Sheet4!$A$1:$M$4092,MATCH('MASTER DATA'!Y$1,Sheet4!$A$1:$M$1,0),0)</f>
        <v>36</v>
      </c>
      <c r="Z577">
        <f>VLOOKUP($B577,Sheet4!$A$1:$M$4092,MATCH('MASTER DATA'!Z$1,Sheet4!$A$1:$M$1,0),0)</f>
        <v>12</v>
      </c>
    </row>
    <row r="578" spans="1:26" x14ac:dyDescent="0.3">
      <c r="A578" s="1">
        <v>577</v>
      </c>
      <c r="B578" s="1">
        <v>78210206</v>
      </c>
      <c r="C578" s="1" t="s">
        <v>217</v>
      </c>
      <c r="D578" s="1" t="s">
        <v>599</v>
      </c>
      <c r="E578" s="1" t="s">
        <v>14</v>
      </c>
      <c r="F578" s="1" t="s">
        <v>2701</v>
      </c>
      <c r="G578" s="1" t="s">
        <v>2687</v>
      </c>
      <c r="H578" s="1" t="s">
        <v>2666</v>
      </c>
      <c r="I578" s="1" t="s">
        <v>602</v>
      </c>
      <c r="J578" s="1" t="s">
        <v>2702</v>
      </c>
      <c r="K578" s="1">
        <v>9821830723</v>
      </c>
      <c r="L578" s="1" t="s">
        <v>2703</v>
      </c>
      <c r="M578" s="1" t="s">
        <v>2704</v>
      </c>
      <c r="N578" s="1" t="s">
        <v>606</v>
      </c>
      <c r="O578">
        <f>VLOOKUP($B578,Sheet4!$A$1:$M$4092,MATCH('MASTER DATA'!O$1,Sheet4!$A$1:$M$1,0),0)</f>
        <v>156</v>
      </c>
      <c r="P578">
        <f>VLOOKUP($B578,Sheet4!$A$1:$M$4092,MATCH('MASTER DATA'!P$1,Sheet4!$A$1:$M$1,0),0)</f>
        <v>251</v>
      </c>
      <c r="Q578">
        <f>VLOOKUP($B578,Sheet4!$A$1:$M$4092,MATCH('MASTER DATA'!Q$1,Sheet4!$A$1:$M$1,0),0)</f>
        <v>184</v>
      </c>
      <c r="R578">
        <f>VLOOKUP($B578,Sheet4!$A$1:$M$4092,MATCH('MASTER DATA'!R$1,Sheet4!$A$1:$M$1,0),0)</f>
        <v>239</v>
      </c>
      <c r="S578">
        <f>VLOOKUP($B578,Sheet4!$A$1:$M$4092,MATCH('MASTER DATA'!S$1,Sheet4!$A$1:$M$1,0),0)</f>
        <v>287</v>
      </c>
      <c r="T578">
        <f>VLOOKUP($B578,Sheet4!$A$1:$M$4092,MATCH('MASTER DATA'!T$1,Sheet4!$A$1:$M$1,0),0)</f>
        <v>95</v>
      </c>
      <c r="U578">
        <f>VLOOKUP($B578,Sheet4!$A$1:$M$4092,MATCH('MASTER DATA'!U$1,Sheet4!$A$1:$M$1,0),0)</f>
        <v>500</v>
      </c>
      <c r="V578">
        <f>VLOOKUP($B578,Sheet4!$A$1:$M$4092,MATCH('MASTER DATA'!V$1,Sheet4!$A$1:$M$1,0),0)</f>
        <v>171</v>
      </c>
      <c r="W578">
        <f>VLOOKUP($B578,Sheet4!$A$1:$M$4092,MATCH('MASTER DATA'!W$1,Sheet4!$A$1:$M$1,0),0)</f>
        <v>182</v>
      </c>
      <c r="X578">
        <f>VLOOKUP($B578,Sheet4!$A$1:$M$4092,MATCH('MASTER DATA'!X$1,Sheet4!$A$1:$M$1,0),0)</f>
        <v>73</v>
      </c>
      <c r="Y578">
        <f>VLOOKUP($B578,Sheet4!$A$1:$M$4092,MATCH('MASTER DATA'!Y$1,Sheet4!$A$1:$M$1,0),0)</f>
        <v>196</v>
      </c>
      <c r="Z578">
        <f>VLOOKUP($B578,Sheet4!$A$1:$M$4092,MATCH('MASTER DATA'!Z$1,Sheet4!$A$1:$M$1,0),0)</f>
        <v>24</v>
      </c>
    </row>
    <row r="579" spans="1:26" x14ac:dyDescent="0.3">
      <c r="A579" s="1">
        <v>578</v>
      </c>
      <c r="B579" s="1">
        <v>78210271</v>
      </c>
      <c r="C579" s="1" t="s">
        <v>261</v>
      </c>
      <c r="D579" s="1" t="s">
        <v>599</v>
      </c>
      <c r="E579" s="1" t="s">
        <v>14</v>
      </c>
      <c r="F579" s="1" t="s">
        <v>2701</v>
      </c>
      <c r="G579" s="1" t="s">
        <v>2687</v>
      </c>
      <c r="H579" s="1" t="s">
        <v>2666</v>
      </c>
      <c r="I579" s="1" t="s">
        <v>602</v>
      </c>
      <c r="J579" s="1" t="s">
        <v>2705</v>
      </c>
      <c r="K579" s="1">
        <v>9769363968</v>
      </c>
      <c r="L579" s="1" t="s">
        <v>661</v>
      </c>
      <c r="M579" s="1" t="s">
        <v>2706</v>
      </c>
      <c r="N579" s="1" t="s">
        <v>606</v>
      </c>
      <c r="O579">
        <f>VLOOKUP($B579,Sheet4!$A$1:$M$4092,MATCH('MASTER DATA'!O$1,Sheet4!$A$1:$M$1,0),0)</f>
        <v>41</v>
      </c>
      <c r="P579">
        <f>VLOOKUP($B579,Sheet4!$A$1:$M$4092,MATCH('MASTER DATA'!P$1,Sheet4!$A$1:$M$1,0),0)</f>
        <v>37</v>
      </c>
      <c r="Q579">
        <f>VLOOKUP($B579,Sheet4!$A$1:$M$4092,MATCH('MASTER DATA'!Q$1,Sheet4!$A$1:$M$1,0),0)</f>
        <v>79</v>
      </c>
      <c r="R579">
        <f>VLOOKUP($B579,Sheet4!$A$1:$M$4092,MATCH('MASTER DATA'!R$1,Sheet4!$A$1:$M$1,0),0)</f>
        <v>193</v>
      </c>
      <c r="S579">
        <f>VLOOKUP($B579,Sheet4!$A$1:$M$4092,MATCH('MASTER DATA'!S$1,Sheet4!$A$1:$M$1,0),0)</f>
        <v>128</v>
      </c>
      <c r="T579">
        <f>VLOOKUP($B579,Sheet4!$A$1:$M$4092,MATCH('MASTER DATA'!T$1,Sheet4!$A$1:$M$1,0),0)</f>
        <v>54</v>
      </c>
      <c r="U579">
        <f>VLOOKUP($B579,Sheet4!$A$1:$M$4092,MATCH('MASTER DATA'!U$1,Sheet4!$A$1:$M$1,0),0)</f>
        <v>129</v>
      </c>
      <c r="V579">
        <f>VLOOKUP($B579,Sheet4!$A$1:$M$4092,MATCH('MASTER DATA'!V$1,Sheet4!$A$1:$M$1,0),0)</f>
        <v>48</v>
      </c>
      <c r="W579">
        <f>VLOOKUP($B579,Sheet4!$A$1:$M$4092,MATCH('MASTER DATA'!W$1,Sheet4!$A$1:$M$1,0),0)</f>
        <v>39</v>
      </c>
      <c r="X579">
        <f>VLOOKUP($B579,Sheet4!$A$1:$M$4092,MATCH('MASTER DATA'!X$1,Sheet4!$A$1:$M$1,0),0)</f>
        <v>11</v>
      </c>
      <c r="Y579">
        <f>VLOOKUP($B579,Sheet4!$A$1:$M$4092,MATCH('MASTER DATA'!Y$1,Sheet4!$A$1:$M$1,0),0)</f>
        <v>54</v>
      </c>
      <c r="Z579">
        <f>VLOOKUP($B579,Sheet4!$A$1:$M$4092,MATCH('MASTER DATA'!Z$1,Sheet4!$A$1:$M$1,0),0)</f>
        <v>0</v>
      </c>
    </row>
    <row r="580" spans="1:26" x14ac:dyDescent="0.3">
      <c r="A580" s="1">
        <v>579</v>
      </c>
      <c r="B580" s="1">
        <v>78210089</v>
      </c>
      <c r="C580" s="1" t="s">
        <v>42</v>
      </c>
      <c r="D580" s="1" t="s">
        <v>599</v>
      </c>
      <c r="E580" s="1" t="s">
        <v>14</v>
      </c>
      <c r="F580" s="1" t="s">
        <v>2701</v>
      </c>
      <c r="G580" s="1" t="s">
        <v>2687</v>
      </c>
      <c r="H580" s="1" t="s">
        <v>2666</v>
      </c>
      <c r="I580" s="1" t="s">
        <v>602</v>
      </c>
      <c r="J580" s="1" t="s">
        <v>2707</v>
      </c>
      <c r="K580" s="1">
        <v>9867555757</v>
      </c>
      <c r="L580" s="1" t="s">
        <v>2119</v>
      </c>
      <c r="M580" s="1" t="s">
        <v>2708</v>
      </c>
      <c r="N580" s="1" t="s">
        <v>606</v>
      </c>
      <c r="O580">
        <f>VLOOKUP($B580,Sheet4!$A$1:$M$4092,MATCH('MASTER DATA'!O$1,Sheet4!$A$1:$M$1,0),0)</f>
        <v>17</v>
      </c>
      <c r="P580">
        <f>VLOOKUP($B580,Sheet4!$A$1:$M$4092,MATCH('MASTER DATA'!P$1,Sheet4!$A$1:$M$1,0),0)</f>
        <v>4</v>
      </c>
      <c r="Q580">
        <f>VLOOKUP($B580,Sheet4!$A$1:$M$4092,MATCH('MASTER DATA'!Q$1,Sheet4!$A$1:$M$1,0),0)</f>
        <v>10</v>
      </c>
      <c r="R580">
        <f>VLOOKUP($B580,Sheet4!$A$1:$M$4092,MATCH('MASTER DATA'!R$1,Sheet4!$A$1:$M$1,0),0)</f>
        <v>81</v>
      </c>
      <c r="S580">
        <f>VLOOKUP($B580,Sheet4!$A$1:$M$4092,MATCH('MASTER DATA'!S$1,Sheet4!$A$1:$M$1,0),0)</f>
        <v>70</v>
      </c>
      <c r="T580">
        <f>VLOOKUP($B580,Sheet4!$A$1:$M$4092,MATCH('MASTER DATA'!T$1,Sheet4!$A$1:$M$1,0),0)</f>
        <v>35</v>
      </c>
      <c r="U580">
        <f>VLOOKUP($B580,Sheet4!$A$1:$M$4092,MATCH('MASTER DATA'!U$1,Sheet4!$A$1:$M$1,0),0)</f>
        <v>40</v>
      </c>
      <c r="V580">
        <f>VLOOKUP($B580,Sheet4!$A$1:$M$4092,MATCH('MASTER DATA'!V$1,Sheet4!$A$1:$M$1,0),0)</f>
        <v>46</v>
      </c>
      <c r="W580">
        <f>VLOOKUP($B580,Sheet4!$A$1:$M$4092,MATCH('MASTER DATA'!W$1,Sheet4!$A$1:$M$1,0),0)</f>
        <v>13</v>
      </c>
      <c r="X580">
        <f>VLOOKUP($B580,Sheet4!$A$1:$M$4092,MATCH('MASTER DATA'!X$1,Sheet4!$A$1:$M$1,0),0)</f>
        <v>27</v>
      </c>
      <c r="Y580">
        <f>VLOOKUP($B580,Sheet4!$A$1:$M$4092,MATCH('MASTER DATA'!Y$1,Sheet4!$A$1:$M$1,0),0)</f>
        <v>113</v>
      </c>
      <c r="Z580">
        <f>VLOOKUP($B580,Sheet4!$A$1:$M$4092,MATCH('MASTER DATA'!Z$1,Sheet4!$A$1:$M$1,0),0)</f>
        <v>2</v>
      </c>
    </row>
    <row r="581" spans="1:26" x14ac:dyDescent="0.3">
      <c r="A581" s="1">
        <v>580</v>
      </c>
      <c r="B581" s="1">
        <v>78210377</v>
      </c>
      <c r="C581" s="1" t="s">
        <v>358</v>
      </c>
      <c r="D581" s="1" t="s">
        <v>599</v>
      </c>
      <c r="E581" s="1" t="s">
        <v>14</v>
      </c>
      <c r="F581" s="1" t="s">
        <v>2691</v>
      </c>
      <c r="G581" s="1" t="s">
        <v>2687</v>
      </c>
      <c r="H581" s="1" t="s">
        <v>2666</v>
      </c>
      <c r="I581" s="1" t="s">
        <v>602</v>
      </c>
      <c r="J581" s="1" t="s">
        <v>2709</v>
      </c>
      <c r="K581" s="1">
        <v>9833981991</v>
      </c>
      <c r="L581" s="1" t="s">
        <v>661</v>
      </c>
      <c r="M581" s="1" t="s">
        <v>2710</v>
      </c>
      <c r="N581" s="1" t="s">
        <v>606</v>
      </c>
      <c r="O581">
        <f>VLOOKUP($B581,Sheet4!$A$1:$M$4092,MATCH('MASTER DATA'!O$1,Sheet4!$A$1:$M$1,0),0)</f>
        <v>12</v>
      </c>
      <c r="P581">
        <f>VLOOKUP($B581,Sheet4!$A$1:$M$4092,MATCH('MASTER DATA'!P$1,Sheet4!$A$1:$M$1,0),0)</f>
        <v>26</v>
      </c>
      <c r="Q581">
        <f>VLOOKUP($B581,Sheet4!$A$1:$M$4092,MATCH('MASTER DATA'!Q$1,Sheet4!$A$1:$M$1,0),0)</f>
        <v>41</v>
      </c>
      <c r="R581">
        <f>VLOOKUP($B581,Sheet4!$A$1:$M$4092,MATCH('MASTER DATA'!R$1,Sheet4!$A$1:$M$1,0),0)</f>
        <v>116</v>
      </c>
      <c r="S581">
        <f>VLOOKUP($B581,Sheet4!$A$1:$M$4092,MATCH('MASTER DATA'!S$1,Sheet4!$A$1:$M$1,0),0)</f>
        <v>49</v>
      </c>
      <c r="T581">
        <f>VLOOKUP($B581,Sheet4!$A$1:$M$4092,MATCH('MASTER DATA'!T$1,Sheet4!$A$1:$M$1,0),0)</f>
        <v>31</v>
      </c>
      <c r="U581">
        <f>VLOOKUP($B581,Sheet4!$A$1:$M$4092,MATCH('MASTER DATA'!U$1,Sheet4!$A$1:$M$1,0),0)</f>
        <v>54</v>
      </c>
      <c r="V581">
        <f>VLOOKUP($B581,Sheet4!$A$1:$M$4092,MATCH('MASTER DATA'!V$1,Sheet4!$A$1:$M$1,0),0)</f>
        <v>15</v>
      </c>
      <c r="W581">
        <f>VLOOKUP($B581,Sheet4!$A$1:$M$4092,MATCH('MASTER DATA'!W$1,Sheet4!$A$1:$M$1,0),0)</f>
        <v>17</v>
      </c>
      <c r="X581">
        <f>VLOOKUP($B581,Sheet4!$A$1:$M$4092,MATCH('MASTER DATA'!X$1,Sheet4!$A$1:$M$1,0),0)</f>
        <v>5</v>
      </c>
      <c r="Y581">
        <f>VLOOKUP($B581,Sheet4!$A$1:$M$4092,MATCH('MASTER DATA'!Y$1,Sheet4!$A$1:$M$1,0),0)</f>
        <v>78</v>
      </c>
      <c r="Z581">
        <f>VLOOKUP($B581,Sheet4!$A$1:$M$4092,MATCH('MASTER DATA'!Z$1,Sheet4!$A$1:$M$1,0),0)</f>
        <v>15</v>
      </c>
    </row>
    <row r="582" spans="1:26" x14ac:dyDescent="0.3">
      <c r="A582" s="1">
        <v>581</v>
      </c>
      <c r="B582" s="1">
        <v>78210244</v>
      </c>
      <c r="C582" s="1" t="s">
        <v>231</v>
      </c>
      <c r="D582" s="1" t="s">
        <v>599</v>
      </c>
      <c r="E582" s="1" t="s">
        <v>14</v>
      </c>
      <c r="F582" s="1" t="s">
        <v>2711</v>
      </c>
      <c r="G582" s="1" t="s">
        <v>2711</v>
      </c>
      <c r="H582" s="1" t="s">
        <v>2666</v>
      </c>
      <c r="I582" s="1" t="s">
        <v>602</v>
      </c>
      <c r="J582" s="1" t="s">
        <v>2712</v>
      </c>
      <c r="K582" s="1">
        <v>9422677094</v>
      </c>
      <c r="L582" s="1" t="s">
        <v>2119</v>
      </c>
      <c r="M582" s="1" t="s">
        <v>2713</v>
      </c>
      <c r="N582" s="1" t="s">
        <v>606</v>
      </c>
      <c r="O582">
        <f>VLOOKUP($B582,Sheet4!$A$1:$M$4092,MATCH('MASTER DATA'!O$1,Sheet4!$A$1:$M$1,0),0)</f>
        <v>28</v>
      </c>
      <c r="P582">
        <f>VLOOKUP($B582,Sheet4!$A$1:$M$4092,MATCH('MASTER DATA'!P$1,Sheet4!$A$1:$M$1,0),0)</f>
        <v>0</v>
      </c>
      <c r="Q582">
        <f>VLOOKUP($B582,Sheet4!$A$1:$M$4092,MATCH('MASTER DATA'!Q$1,Sheet4!$A$1:$M$1,0),0)</f>
        <v>16</v>
      </c>
      <c r="R582">
        <f>VLOOKUP($B582,Sheet4!$A$1:$M$4092,MATCH('MASTER DATA'!R$1,Sheet4!$A$1:$M$1,0),0)</f>
        <v>320</v>
      </c>
      <c r="S582">
        <f>VLOOKUP($B582,Sheet4!$A$1:$M$4092,MATCH('MASTER DATA'!S$1,Sheet4!$A$1:$M$1,0),0)</f>
        <v>261</v>
      </c>
      <c r="T582">
        <f>VLOOKUP($B582,Sheet4!$A$1:$M$4092,MATCH('MASTER DATA'!T$1,Sheet4!$A$1:$M$1,0),0)</f>
        <v>198</v>
      </c>
      <c r="U582">
        <f>VLOOKUP($B582,Sheet4!$A$1:$M$4092,MATCH('MASTER DATA'!U$1,Sheet4!$A$1:$M$1,0),0)</f>
        <v>102</v>
      </c>
      <c r="V582">
        <f>VLOOKUP($B582,Sheet4!$A$1:$M$4092,MATCH('MASTER DATA'!V$1,Sheet4!$A$1:$M$1,0),0)</f>
        <v>64</v>
      </c>
      <c r="W582">
        <f>VLOOKUP($B582,Sheet4!$A$1:$M$4092,MATCH('MASTER DATA'!W$1,Sheet4!$A$1:$M$1,0),0)</f>
        <v>178</v>
      </c>
      <c r="X582">
        <f>VLOOKUP($B582,Sheet4!$A$1:$M$4092,MATCH('MASTER DATA'!X$1,Sheet4!$A$1:$M$1,0),0)</f>
        <v>115</v>
      </c>
      <c r="Y582">
        <f>VLOOKUP($B582,Sheet4!$A$1:$M$4092,MATCH('MASTER DATA'!Y$1,Sheet4!$A$1:$M$1,0),0)</f>
        <v>83</v>
      </c>
      <c r="Z582">
        <f>VLOOKUP($B582,Sheet4!$A$1:$M$4092,MATCH('MASTER DATA'!Z$1,Sheet4!$A$1:$M$1,0),0)</f>
        <v>18</v>
      </c>
    </row>
    <row r="583" spans="1:26" x14ac:dyDescent="0.3">
      <c r="A583" s="1">
        <v>582</v>
      </c>
      <c r="B583" s="1">
        <v>78210310</v>
      </c>
      <c r="C583" s="1" t="s">
        <v>31</v>
      </c>
      <c r="D583" s="1" t="s">
        <v>599</v>
      </c>
      <c r="E583" s="1" t="s">
        <v>14</v>
      </c>
      <c r="F583" s="1" t="s">
        <v>2714</v>
      </c>
      <c r="G583" s="1" t="s">
        <v>2666</v>
      </c>
      <c r="H583" s="1" t="s">
        <v>2666</v>
      </c>
      <c r="I583" s="1" t="s">
        <v>602</v>
      </c>
      <c r="J583" s="1" t="s">
        <v>2715</v>
      </c>
      <c r="K583" s="1">
        <v>8080708059</v>
      </c>
      <c r="L583" s="1" t="s">
        <v>2716</v>
      </c>
      <c r="M583" s="1" t="s">
        <v>2717</v>
      </c>
      <c r="N583" s="1" t="s">
        <v>606</v>
      </c>
      <c r="O583">
        <f>VLOOKUP($B583,Sheet4!$A$1:$M$4092,MATCH('MASTER DATA'!O$1,Sheet4!$A$1:$M$1,0),0)</f>
        <v>57</v>
      </c>
      <c r="P583">
        <f>VLOOKUP($B583,Sheet4!$A$1:$M$4092,MATCH('MASTER DATA'!P$1,Sheet4!$A$1:$M$1,0),0)</f>
        <v>41</v>
      </c>
      <c r="Q583">
        <f>VLOOKUP($B583,Sheet4!$A$1:$M$4092,MATCH('MASTER DATA'!Q$1,Sheet4!$A$1:$M$1,0),0)</f>
        <v>82</v>
      </c>
      <c r="R583">
        <f>VLOOKUP($B583,Sheet4!$A$1:$M$4092,MATCH('MASTER DATA'!R$1,Sheet4!$A$1:$M$1,0),0)</f>
        <v>443</v>
      </c>
      <c r="S583">
        <f>VLOOKUP($B583,Sheet4!$A$1:$M$4092,MATCH('MASTER DATA'!S$1,Sheet4!$A$1:$M$1,0),0)</f>
        <v>242</v>
      </c>
      <c r="T583">
        <f>VLOOKUP($B583,Sheet4!$A$1:$M$4092,MATCH('MASTER DATA'!T$1,Sheet4!$A$1:$M$1,0),0)</f>
        <v>70</v>
      </c>
      <c r="U583">
        <f>VLOOKUP($B583,Sheet4!$A$1:$M$4092,MATCH('MASTER DATA'!U$1,Sheet4!$A$1:$M$1,0),0)</f>
        <v>187</v>
      </c>
      <c r="V583">
        <f>VLOOKUP($B583,Sheet4!$A$1:$M$4092,MATCH('MASTER DATA'!V$1,Sheet4!$A$1:$M$1,0),0)</f>
        <v>48</v>
      </c>
      <c r="W583">
        <f>VLOOKUP($B583,Sheet4!$A$1:$M$4092,MATCH('MASTER DATA'!W$1,Sheet4!$A$1:$M$1,0),0)</f>
        <v>71</v>
      </c>
      <c r="X583">
        <f>VLOOKUP($B583,Sheet4!$A$1:$M$4092,MATCH('MASTER DATA'!X$1,Sheet4!$A$1:$M$1,0),0)</f>
        <v>21</v>
      </c>
      <c r="Y583">
        <f>VLOOKUP($B583,Sheet4!$A$1:$M$4092,MATCH('MASTER DATA'!Y$1,Sheet4!$A$1:$M$1,0),0)</f>
        <v>53</v>
      </c>
      <c r="Z583">
        <f>VLOOKUP($B583,Sheet4!$A$1:$M$4092,MATCH('MASTER DATA'!Z$1,Sheet4!$A$1:$M$1,0),0)</f>
        <v>34</v>
      </c>
    </row>
    <row r="584" spans="1:26" x14ac:dyDescent="0.3">
      <c r="A584" s="1">
        <v>583</v>
      </c>
      <c r="B584" s="1">
        <v>78210096</v>
      </c>
      <c r="C584" s="1" t="s">
        <v>31</v>
      </c>
      <c r="D584" s="1" t="s">
        <v>599</v>
      </c>
      <c r="E584" s="1" t="s">
        <v>14</v>
      </c>
      <c r="F584" s="1" t="s">
        <v>2698</v>
      </c>
      <c r="G584" s="1" t="s">
        <v>2687</v>
      </c>
      <c r="H584" s="1" t="s">
        <v>2666</v>
      </c>
      <c r="I584" s="1" t="s">
        <v>602</v>
      </c>
      <c r="J584" s="1" t="s">
        <v>2718</v>
      </c>
      <c r="K584" s="1">
        <v>9222022251</v>
      </c>
      <c r="L584" s="1" t="s">
        <v>661</v>
      </c>
      <c r="M584" s="1" t="s">
        <v>2719</v>
      </c>
      <c r="N584" s="1" t="s">
        <v>606</v>
      </c>
      <c r="O584">
        <f>VLOOKUP($B584,Sheet4!$A$1:$M$4092,MATCH('MASTER DATA'!O$1,Sheet4!$A$1:$M$1,0),0)</f>
        <v>56</v>
      </c>
      <c r="P584">
        <f>VLOOKUP($B584,Sheet4!$A$1:$M$4092,MATCH('MASTER DATA'!P$1,Sheet4!$A$1:$M$1,0),0)</f>
        <v>48</v>
      </c>
      <c r="Q584">
        <f>VLOOKUP($B584,Sheet4!$A$1:$M$4092,MATCH('MASTER DATA'!Q$1,Sheet4!$A$1:$M$1,0),0)</f>
        <v>36</v>
      </c>
      <c r="R584">
        <f>VLOOKUP($B584,Sheet4!$A$1:$M$4092,MATCH('MASTER DATA'!R$1,Sheet4!$A$1:$M$1,0),0)</f>
        <v>135</v>
      </c>
      <c r="S584">
        <f>VLOOKUP($B584,Sheet4!$A$1:$M$4092,MATCH('MASTER DATA'!S$1,Sheet4!$A$1:$M$1,0),0)</f>
        <v>223</v>
      </c>
      <c r="T584">
        <f>VLOOKUP($B584,Sheet4!$A$1:$M$4092,MATCH('MASTER DATA'!T$1,Sheet4!$A$1:$M$1,0),0)</f>
        <v>114</v>
      </c>
      <c r="U584">
        <f>VLOOKUP($B584,Sheet4!$A$1:$M$4092,MATCH('MASTER DATA'!U$1,Sheet4!$A$1:$M$1,0),0)</f>
        <v>286</v>
      </c>
      <c r="V584">
        <f>VLOOKUP($B584,Sheet4!$A$1:$M$4092,MATCH('MASTER DATA'!V$1,Sheet4!$A$1:$M$1,0),0)</f>
        <v>70</v>
      </c>
      <c r="W584">
        <f>VLOOKUP($B584,Sheet4!$A$1:$M$4092,MATCH('MASTER DATA'!W$1,Sheet4!$A$1:$M$1,0),0)</f>
        <v>130</v>
      </c>
      <c r="X584">
        <f>VLOOKUP($B584,Sheet4!$A$1:$M$4092,MATCH('MASTER DATA'!X$1,Sheet4!$A$1:$M$1,0),0)</f>
        <v>40</v>
      </c>
      <c r="Y584">
        <f>VLOOKUP($B584,Sheet4!$A$1:$M$4092,MATCH('MASTER DATA'!Y$1,Sheet4!$A$1:$M$1,0),0)</f>
        <v>84</v>
      </c>
      <c r="Z584">
        <f>VLOOKUP($B584,Sheet4!$A$1:$M$4092,MATCH('MASTER DATA'!Z$1,Sheet4!$A$1:$M$1,0),0)</f>
        <v>16</v>
      </c>
    </row>
    <row r="585" spans="1:26" x14ac:dyDescent="0.3">
      <c r="A585" s="1">
        <v>584</v>
      </c>
      <c r="B585" s="1">
        <v>78210098</v>
      </c>
      <c r="C585" s="1" t="s">
        <v>31</v>
      </c>
      <c r="D585" s="1" t="s">
        <v>599</v>
      </c>
      <c r="E585" s="1" t="s">
        <v>14</v>
      </c>
      <c r="F585" s="1" t="s">
        <v>2686</v>
      </c>
      <c r="G585" s="1" t="s">
        <v>2687</v>
      </c>
      <c r="H585" s="1" t="s">
        <v>2666</v>
      </c>
      <c r="I585" s="1" t="s">
        <v>602</v>
      </c>
      <c r="J585" s="1" t="s">
        <v>2720</v>
      </c>
      <c r="K585" s="1">
        <v>8433152411</v>
      </c>
      <c r="L585" s="1" t="s">
        <v>2721</v>
      </c>
      <c r="M585" s="1" t="s">
        <v>2722</v>
      </c>
      <c r="N585" s="1" t="s">
        <v>606</v>
      </c>
      <c r="O585">
        <f>VLOOKUP($B585,Sheet4!$A$1:$M$4092,MATCH('MASTER DATA'!O$1,Sheet4!$A$1:$M$1,0),0)</f>
        <v>73</v>
      </c>
      <c r="P585">
        <f>VLOOKUP($B585,Sheet4!$A$1:$M$4092,MATCH('MASTER DATA'!P$1,Sheet4!$A$1:$M$1,0),0)</f>
        <v>53</v>
      </c>
      <c r="Q585">
        <f>VLOOKUP($B585,Sheet4!$A$1:$M$4092,MATCH('MASTER DATA'!Q$1,Sheet4!$A$1:$M$1,0),0)</f>
        <v>45</v>
      </c>
      <c r="R585">
        <f>VLOOKUP($B585,Sheet4!$A$1:$M$4092,MATCH('MASTER DATA'!R$1,Sheet4!$A$1:$M$1,0),0)</f>
        <v>177</v>
      </c>
      <c r="S585">
        <f>VLOOKUP($B585,Sheet4!$A$1:$M$4092,MATCH('MASTER DATA'!S$1,Sheet4!$A$1:$M$1,0),0)</f>
        <v>255</v>
      </c>
      <c r="T585">
        <f>VLOOKUP($B585,Sheet4!$A$1:$M$4092,MATCH('MASTER DATA'!T$1,Sheet4!$A$1:$M$1,0),0)</f>
        <v>115</v>
      </c>
      <c r="U585">
        <f>VLOOKUP($B585,Sheet4!$A$1:$M$4092,MATCH('MASTER DATA'!U$1,Sheet4!$A$1:$M$1,0),0)</f>
        <v>135</v>
      </c>
      <c r="V585">
        <f>VLOOKUP($B585,Sheet4!$A$1:$M$4092,MATCH('MASTER DATA'!V$1,Sheet4!$A$1:$M$1,0),0)</f>
        <v>78</v>
      </c>
      <c r="W585">
        <f>VLOOKUP($B585,Sheet4!$A$1:$M$4092,MATCH('MASTER DATA'!W$1,Sheet4!$A$1:$M$1,0),0)</f>
        <v>66</v>
      </c>
      <c r="X585">
        <f>VLOOKUP($B585,Sheet4!$A$1:$M$4092,MATCH('MASTER DATA'!X$1,Sheet4!$A$1:$M$1,0),0)</f>
        <v>15</v>
      </c>
      <c r="Y585">
        <f>VLOOKUP($B585,Sheet4!$A$1:$M$4092,MATCH('MASTER DATA'!Y$1,Sheet4!$A$1:$M$1,0),0)</f>
        <v>10</v>
      </c>
      <c r="Z585">
        <f>VLOOKUP($B585,Sheet4!$A$1:$M$4092,MATCH('MASTER DATA'!Z$1,Sheet4!$A$1:$M$1,0),0)</f>
        <v>10</v>
      </c>
    </row>
    <row r="586" spans="1:26" x14ac:dyDescent="0.3">
      <c r="A586" s="1">
        <v>585</v>
      </c>
      <c r="B586" s="1">
        <v>78210188</v>
      </c>
      <c r="C586" s="1" t="s">
        <v>24</v>
      </c>
      <c r="D586" s="1" t="s">
        <v>599</v>
      </c>
      <c r="E586" s="1" t="s">
        <v>14</v>
      </c>
      <c r="F586" s="1" t="s">
        <v>2682</v>
      </c>
      <c r="G586" s="1" t="s">
        <v>2666</v>
      </c>
      <c r="H586" s="1" t="s">
        <v>2666</v>
      </c>
      <c r="I586" s="1" t="s">
        <v>602</v>
      </c>
      <c r="J586" s="1" t="s">
        <v>2723</v>
      </c>
      <c r="K586" s="1">
        <v>9967283284</v>
      </c>
      <c r="L586" s="1" t="s">
        <v>2724</v>
      </c>
      <c r="M586" s="1" t="s">
        <v>2725</v>
      </c>
      <c r="N586" s="1" t="s">
        <v>606</v>
      </c>
      <c r="O586">
        <f>VLOOKUP($B586,Sheet4!$A$1:$M$4092,MATCH('MASTER DATA'!O$1,Sheet4!$A$1:$M$1,0),0)</f>
        <v>21</v>
      </c>
      <c r="P586">
        <f>VLOOKUP($B586,Sheet4!$A$1:$M$4092,MATCH('MASTER DATA'!P$1,Sheet4!$A$1:$M$1,0),0)</f>
        <v>32</v>
      </c>
      <c r="Q586">
        <f>VLOOKUP($B586,Sheet4!$A$1:$M$4092,MATCH('MASTER DATA'!Q$1,Sheet4!$A$1:$M$1,0),0)</f>
        <v>16</v>
      </c>
      <c r="R586">
        <f>VLOOKUP($B586,Sheet4!$A$1:$M$4092,MATCH('MASTER DATA'!R$1,Sheet4!$A$1:$M$1,0),0)</f>
        <v>88</v>
      </c>
      <c r="S586">
        <f>VLOOKUP($B586,Sheet4!$A$1:$M$4092,MATCH('MASTER DATA'!S$1,Sheet4!$A$1:$M$1,0),0)</f>
        <v>62</v>
      </c>
      <c r="T586">
        <f>VLOOKUP($B586,Sheet4!$A$1:$M$4092,MATCH('MASTER DATA'!T$1,Sheet4!$A$1:$M$1,0),0)</f>
        <v>16</v>
      </c>
      <c r="U586">
        <f>VLOOKUP($B586,Sheet4!$A$1:$M$4092,MATCH('MASTER DATA'!U$1,Sheet4!$A$1:$M$1,0),0)</f>
        <v>47</v>
      </c>
      <c r="V586">
        <f>VLOOKUP($B586,Sheet4!$A$1:$M$4092,MATCH('MASTER DATA'!V$1,Sheet4!$A$1:$M$1,0),0)</f>
        <v>42</v>
      </c>
      <c r="W586">
        <f>VLOOKUP($B586,Sheet4!$A$1:$M$4092,MATCH('MASTER DATA'!W$1,Sheet4!$A$1:$M$1,0),0)</f>
        <v>36</v>
      </c>
      <c r="X586">
        <f>VLOOKUP($B586,Sheet4!$A$1:$M$4092,MATCH('MASTER DATA'!X$1,Sheet4!$A$1:$M$1,0),0)</f>
        <v>27</v>
      </c>
      <c r="Y586">
        <f>VLOOKUP($B586,Sheet4!$A$1:$M$4092,MATCH('MASTER DATA'!Y$1,Sheet4!$A$1:$M$1,0),0)</f>
        <v>61</v>
      </c>
      <c r="Z586">
        <f>VLOOKUP($B586,Sheet4!$A$1:$M$4092,MATCH('MASTER DATA'!Z$1,Sheet4!$A$1:$M$1,0),0)</f>
        <v>2</v>
      </c>
    </row>
    <row r="587" spans="1:26" x14ac:dyDescent="0.3">
      <c r="A587" s="1">
        <v>586</v>
      </c>
      <c r="B587" s="1">
        <v>78210066</v>
      </c>
      <c r="C587" s="1" t="s">
        <v>31</v>
      </c>
      <c r="D587" s="1" t="s">
        <v>599</v>
      </c>
      <c r="E587" s="1" t="s">
        <v>14</v>
      </c>
      <c r="F587" s="1" t="s">
        <v>2664</v>
      </c>
      <c r="G587" s="1" t="s">
        <v>2665</v>
      </c>
      <c r="H587" s="1" t="s">
        <v>2666</v>
      </c>
      <c r="I587" s="1" t="s">
        <v>602</v>
      </c>
      <c r="J587" s="1" t="s">
        <v>2726</v>
      </c>
      <c r="K587" s="1">
        <v>9870827682</v>
      </c>
      <c r="L587" s="1" t="s">
        <v>2727</v>
      </c>
      <c r="M587" s="1" t="s">
        <v>2728</v>
      </c>
      <c r="N587" s="1" t="s">
        <v>606</v>
      </c>
      <c r="O587">
        <f>VLOOKUP($B587,Sheet4!$A$1:$M$4092,MATCH('MASTER DATA'!O$1,Sheet4!$A$1:$M$1,0),0)</f>
        <v>40</v>
      </c>
      <c r="P587">
        <f>VLOOKUP($B587,Sheet4!$A$1:$M$4092,MATCH('MASTER DATA'!P$1,Sheet4!$A$1:$M$1,0),0)</f>
        <v>8</v>
      </c>
      <c r="Q587">
        <f>VLOOKUP($B587,Sheet4!$A$1:$M$4092,MATCH('MASTER DATA'!Q$1,Sheet4!$A$1:$M$1,0),0)</f>
        <v>45</v>
      </c>
      <c r="R587">
        <f>VLOOKUP($B587,Sheet4!$A$1:$M$4092,MATCH('MASTER DATA'!R$1,Sheet4!$A$1:$M$1,0),0)</f>
        <v>36</v>
      </c>
      <c r="S587">
        <f>VLOOKUP($B587,Sheet4!$A$1:$M$4092,MATCH('MASTER DATA'!S$1,Sheet4!$A$1:$M$1,0),0)</f>
        <v>87</v>
      </c>
      <c r="T587">
        <f>VLOOKUP($B587,Sheet4!$A$1:$M$4092,MATCH('MASTER DATA'!T$1,Sheet4!$A$1:$M$1,0),0)</f>
        <v>11</v>
      </c>
      <c r="U587">
        <f>VLOOKUP($B587,Sheet4!$A$1:$M$4092,MATCH('MASTER DATA'!U$1,Sheet4!$A$1:$M$1,0),0)</f>
        <v>38</v>
      </c>
      <c r="V587">
        <f>VLOOKUP($B587,Sheet4!$A$1:$M$4092,MATCH('MASTER DATA'!V$1,Sheet4!$A$1:$M$1,0),0)</f>
        <v>20</v>
      </c>
      <c r="W587">
        <f>VLOOKUP($B587,Sheet4!$A$1:$M$4092,MATCH('MASTER DATA'!W$1,Sheet4!$A$1:$M$1,0),0)</f>
        <v>46</v>
      </c>
      <c r="X587">
        <f>VLOOKUP($B587,Sheet4!$A$1:$M$4092,MATCH('MASTER DATA'!X$1,Sheet4!$A$1:$M$1,0),0)</f>
        <v>3</v>
      </c>
      <c r="Y587">
        <f>VLOOKUP($B587,Sheet4!$A$1:$M$4092,MATCH('MASTER DATA'!Y$1,Sheet4!$A$1:$M$1,0),0)</f>
        <v>98</v>
      </c>
      <c r="Z587">
        <f>VLOOKUP($B587,Sheet4!$A$1:$M$4092,MATCH('MASTER DATA'!Z$1,Sheet4!$A$1:$M$1,0),0)</f>
        <v>0</v>
      </c>
    </row>
    <row r="588" spans="1:26" x14ac:dyDescent="0.3">
      <c r="A588" s="1">
        <v>587</v>
      </c>
      <c r="B588" s="1">
        <v>78210100</v>
      </c>
      <c r="C588" s="1" t="s">
        <v>31</v>
      </c>
      <c r="D588" s="1" t="s">
        <v>599</v>
      </c>
      <c r="E588" s="1" t="s">
        <v>14</v>
      </c>
      <c r="F588" s="1" t="s">
        <v>2686</v>
      </c>
      <c r="G588" s="1" t="s">
        <v>2687</v>
      </c>
      <c r="H588" s="1" t="s">
        <v>2666</v>
      </c>
      <c r="I588" s="1" t="s">
        <v>602</v>
      </c>
      <c r="J588" s="1" t="s">
        <v>2729</v>
      </c>
      <c r="K588" s="1">
        <v>9768238621</v>
      </c>
      <c r="L588" s="1" t="s">
        <v>2730</v>
      </c>
      <c r="M588" s="1" t="s">
        <v>2731</v>
      </c>
      <c r="N588" s="1" t="s">
        <v>606</v>
      </c>
      <c r="O588">
        <f>VLOOKUP($B588,Sheet4!$A$1:$M$4092,MATCH('MASTER DATA'!O$1,Sheet4!$A$1:$M$1,0),0)</f>
        <v>17</v>
      </c>
      <c r="P588">
        <f>VLOOKUP($B588,Sheet4!$A$1:$M$4092,MATCH('MASTER DATA'!P$1,Sheet4!$A$1:$M$1,0),0)</f>
        <v>7</v>
      </c>
      <c r="Q588">
        <f>VLOOKUP($B588,Sheet4!$A$1:$M$4092,MATCH('MASTER DATA'!Q$1,Sheet4!$A$1:$M$1,0),0)</f>
        <v>27</v>
      </c>
      <c r="R588">
        <f>VLOOKUP($B588,Sheet4!$A$1:$M$4092,MATCH('MASTER DATA'!R$1,Sheet4!$A$1:$M$1,0),0)</f>
        <v>94</v>
      </c>
      <c r="S588">
        <f>VLOOKUP($B588,Sheet4!$A$1:$M$4092,MATCH('MASTER DATA'!S$1,Sheet4!$A$1:$M$1,0),0)</f>
        <v>44</v>
      </c>
      <c r="T588">
        <f>VLOOKUP($B588,Sheet4!$A$1:$M$4092,MATCH('MASTER DATA'!T$1,Sheet4!$A$1:$M$1,0),0)</f>
        <v>22</v>
      </c>
      <c r="U588">
        <f>VLOOKUP($B588,Sheet4!$A$1:$M$4092,MATCH('MASTER DATA'!U$1,Sheet4!$A$1:$M$1,0),0)</f>
        <v>47</v>
      </c>
      <c r="V588">
        <f>VLOOKUP($B588,Sheet4!$A$1:$M$4092,MATCH('MASTER DATA'!V$1,Sheet4!$A$1:$M$1,0),0)</f>
        <v>8</v>
      </c>
      <c r="W588">
        <f>VLOOKUP($B588,Sheet4!$A$1:$M$4092,MATCH('MASTER DATA'!W$1,Sheet4!$A$1:$M$1,0),0)</f>
        <v>20</v>
      </c>
      <c r="X588">
        <f>VLOOKUP($B588,Sheet4!$A$1:$M$4092,MATCH('MASTER DATA'!X$1,Sheet4!$A$1:$M$1,0),0)</f>
        <v>6</v>
      </c>
      <c r="Y588">
        <f>VLOOKUP($B588,Sheet4!$A$1:$M$4092,MATCH('MASTER DATA'!Y$1,Sheet4!$A$1:$M$1,0),0)</f>
        <v>146</v>
      </c>
      <c r="Z588">
        <f>VLOOKUP($B588,Sheet4!$A$1:$M$4092,MATCH('MASTER DATA'!Z$1,Sheet4!$A$1:$M$1,0),0)</f>
        <v>7</v>
      </c>
    </row>
    <row r="589" spans="1:26" x14ac:dyDescent="0.3">
      <c r="A589" s="1">
        <v>588</v>
      </c>
      <c r="B589" s="1">
        <v>78210294</v>
      </c>
      <c r="C589" s="1" t="s">
        <v>31</v>
      </c>
      <c r="D589" s="1" t="s">
        <v>599</v>
      </c>
      <c r="E589" s="1" t="s">
        <v>14</v>
      </c>
      <c r="F589" s="1" t="s">
        <v>2674</v>
      </c>
      <c r="G589" s="1" t="s">
        <v>2674</v>
      </c>
      <c r="H589" s="1" t="s">
        <v>2666</v>
      </c>
      <c r="I589" s="1" t="s">
        <v>602</v>
      </c>
      <c r="J589" s="1" t="s">
        <v>2732</v>
      </c>
      <c r="K589" s="1">
        <v>8855869052</v>
      </c>
      <c r="L589" s="1" t="s">
        <v>2733</v>
      </c>
      <c r="M589" s="1" t="s">
        <v>2734</v>
      </c>
      <c r="N589" s="1" t="s">
        <v>606</v>
      </c>
      <c r="O589">
        <f>VLOOKUP($B589,Sheet4!$A$1:$M$4092,MATCH('MASTER DATA'!O$1,Sheet4!$A$1:$M$1,0),0)</f>
        <v>42</v>
      </c>
      <c r="P589">
        <f>VLOOKUP($B589,Sheet4!$A$1:$M$4092,MATCH('MASTER DATA'!P$1,Sheet4!$A$1:$M$1,0),0)</f>
        <v>12</v>
      </c>
      <c r="Q589">
        <f>VLOOKUP($B589,Sheet4!$A$1:$M$4092,MATCH('MASTER DATA'!Q$1,Sheet4!$A$1:$M$1,0),0)</f>
        <v>0</v>
      </c>
      <c r="R589">
        <f>VLOOKUP($B589,Sheet4!$A$1:$M$4092,MATCH('MASTER DATA'!R$1,Sheet4!$A$1:$M$1,0),0)</f>
        <v>122</v>
      </c>
      <c r="S589">
        <f>VLOOKUP($B589,Sheet4!$A$1:$M$4092,MATCH('MASTER DATA'!S$1,Sheet4!$A$1:$M$1,0),0)</f>
        <v>83</v>
      </c>
      <c r="T589">
        <f>VLOOKUP($B589,Sheet4!$A$1:$M$4092,MATCH('MASTER DATA'!T$1,Sheet4!$A$1:$M$1,0),0)</f>
        <v>22</v>
      </c>
      <c r="U589">
        <f>VLOOKUP($B589,Sheet4!$A$1:$M$4092,MATCH('MASTER DATA'!U$1,Sheet4!$A$1:$M$1,0),0)</f>
        <v>49</v>
      </c>
      <c r="V589">
        <f>VLOOKUP($B589,Sheet4!$A$1:$M$4092,MATCH('MASTER DATA'!V$1,Sheet4!$A$1:$M$1,0),0)</f>
        <v>22</v>
      </c>
      <c r="W589">
        <f>VLOOKUP($B589,Sheet4!$A$1:$M$4092,MATCH('MASTER DATA'!W$1,Sheet4!$A$1:$M$1,0),0)</f>
        <v>16</v>
      </c>
      <c r="X589">
        <f>VLOOKUP($B589,Sheet4!$A$1:$M$4092,MATCH('MASTER DATA'!X$1,Sheet4!$A$1:$M$1,0),0)</f>
        <v>0</v>
      </c>
      <c r="Y589">
        <f>VLOOKUP($B589,Sheet4!$A$1:$M$4092,MATCH('MASTER DATA'!Y$1,Sheet4!$A$1:$M$1,0),0)</f>
        <v>102</v>
      </c>
      <c r="Z589">
        <f>VLOOKUP($B589,Sheet4!$A$1:$M$4092,MATCH('MASTER DATA'!Z$1,Sheet4!$A$1:$M$1,0),0)</f>
        <v>0</v>
      </c>
    </row>
    <row r="590" spans="1:26" x14ac:dyDescent="0.3">
      <c r="A590" s="1">
        <v>589</v>
      </c>
      <c r="B590" s="1">
        <v>78210097</v>
      </c>
      <c r="C590" s="1" t="s">
        <v>31</v>
      </c>
      <c r="D590" s="1" t="s">
        <v>599</v>
      </c>
      <c r="E590" s="1" t="s">
        <v>14</v>
      </c>
      <c r="F590" s="1" t="s">
        <v>2735</v>
      </c>
      <c r="G590" s="1" t="s">
        <v>2665</v>
      </c>
      <c r="H590" s="1" t="s">
        <v>2666</v>
      </c>
      <c r="I590" s="1" t="s">
        <v>602</v>
      </c>
      <c r="J590" s="1" t="s">
        <v>2736</v>
      </c>
      <c r="K590" s="1">
        <v>9987895707</v>
      </c>
      <c r="L590" s="1" t="s">
        <v>2737</v>
      </c>
      <c r="M590" s="1" t="s">
        <v>2738</v>
      </c>
      <c r="N590" s="1" t="s">
        <v>606</v>
      </c>
      <c r="O590">
        <f>VLOOKUP($B590,Sheet4!$A$1:$M$4092,MATCH('MASTER DATA'!O$1,Sheet4!$A$1:$M$1,0),0)</f>
        <v>48</v>
      </c>
      <c r="P590">
        <f>VLOOKUP($B590,Sheet4!$A$1:$M$4092,MATCH('MASTER DATA'!P$1,Sheet4!$A$1:$M$1,0),0)</f>
        <v>31</v>
      </c>
      <c r="Q590">
        <f>VLOOKUP($B590,Sheet4!$A$1:$M$4092,MATCH('MASTER DATA'!Q$1,Sheet4!$A$1:$M$1,0),0)</f>
        <v>30</v>
      </c>
      <c r="R590">
        <f>VLOOKUP($B590,Sheet4!$A$1:$M$4092,MATCH('MASTER DATA'!R$1,Sheet4!$A$1:$M$1,0),0)</f>
        <v>146</v>
      </c>
      <c r="S590">
        <f>VLOOKUP($B590,Sheet4!$A$1:$M$4092,MATCH('MASTER DATA'!S$1,Sheet4!$A$1:$M$1,0),0)</f>
        <v>158</v>
      </c>
      <c r="T590">
        <f>VLOOKUP($B590,Sheet4!$A$1:$M$4092,MATCH('MASTER DATA'!T$1,Sheet4!$A$1:$M$1,0),0)</f>
        <v>72</v>
      </c>
      <c r="U590">
        <f>VLOOKUP($B590,Sheet4!$A$1:$M$4092,MATCH('MASTER DATA'!U$1,Sheet4!$A$1:$M$1,0),0)</f>
        <v>118</v>
      </c>
      <c r="V590">
        <f>VLOOKUP($B590,Sheet4!$A$1:$M$4092,MATCH('MASTER DATA'!V$1,Sheet4!$A$1:$M$1,0),0)</f>
        <v>45</v>
      </c>
      <c r="W590">
        <f>VLOOKUP($B590,Sheet4!$A$1:$M$4092,MATCH('MASTER DATA'!W$1,Sheet4!$A$1:$M$1,0),0)</f>
        <v>38</v>
      </c>
      <c r="X590">
        <f>VLOOKUP($B590,Sheet4!$A$1:$M$4092,MATCH('MASTER DATA'!X$1,Sheet4!$A$1:$M$1,0),0)</f>
        <v>10</v>
      </c>
      <c r="Y590">
        <f>VLOOKUP($B590,Sheet4!$A$1:$M$4092,MATCH('MASTER DATA'!Y$1,Sheet4!$A$1:$M$1,0),0)</f>
        <v>45</v>
      </c>
      <c r="Z590">
        <f>VLOOKUP($B590,Sheet4!$A$1:$M$4092,MATCH('MASTER DATA'!Z$1,Sheet4!$A$1:$M$1,0),0)</f>
        <v>0</v>
      </c>
    </row>
    <row r="591" spans="1:26" x14ac:dyDescent="0.3">
      <c r="A591" s="1">
        <v>590</v>
      </c>
      <c r="B591" s="1">
        <v>78210526</v>
      </c>
      <c r="C591" s="1" t="s">
        <v>465</v>
      </c>
      <c r="D591" s="1" t="s">
        <v>599</v>
      </c>
      <c r="E591" s="1" t="s">
        <v>14</v>
      </c>
      <c r="F591" s="1" t="s">
        <v>2711</v>
      </c>
      <c r="G591" s="1" t="s">
        <v>2711</v>
      </c>
      <c r="H591" s="1" t="s">
        <v>2666</v>
      </c>
      <c r="I591" s="1" t="s">
        <v>602</v>
      </c>
      <c r="J591" s="1" t="s">
        <v>2739</v>
      </c>
      <c r="K591" s="1">
        <v>7350577148</v>
      </c>
      <c r="L591" s="1" t="s">
        <v>661</v>
      </c>
      <c r="M591" s="1" t="s">
        <v>2740</v>
      </c>
      <c r="N591" s="1" t="s">
        <v>606</v>
      </c>
      <c r="O591">
        <f>VLOOKUP($B591,Sheet4!$A$1:$M$4092,MATCH('MASTER DATA'!O$1,Sheet4!$A$1:$M$1,0),0)</f>
        <v>24</v>
      </c>
      <c r="P591">
        <f>VLOOKUP($B591,Sheet4!$A$1:$M$4092,MATCH('MASTER DATA'!P$1,Sheet4!$A$1:$M$1,0),0)</f>
        <v>13</v>
      </c>
      <c r="Q591">
        <f>VLOOKUP($B591,Sheet4!$A$1:$M$4092,MATCH('MASTER DATA'!Q$1,Sheet4!$A$1:$M$1,0),0)</f>
        <v>30</v>
      </c>
      <c r="R591">
        <f>VLOOKUP($B591,Sheet4!$A$1:$M$4092,MATCH('MASTER DATA'!R$1,Sheet4!$A$1:$M$1,0),0)</f>
        <v>212</v>
      </c>
      <c r="S591">
        <f>VLOOKUP($B591,Sheet4!$A$1:$M$4092,MATCH('MASTER DATA'!S$1,Sheet4!$A$1:$M$1,0),0)</f>
        <v>111</v>
      </c>
      <c r="T591">
        <f>VLOOKUP($B591,Sheet4!$A$1:$M$4092,MATCH('MASTER DATA'!T$1,Sheet4!$A$1:$M$1,0),0)</f>
        <v>5</v>
      </c>
      <c r="U591">
        <f>VLOOKUP($B591,Sheet4!$A$1:$M$4092,MATCH('MASTER DATA'!U$1,Sheet4!$A$1:$M$1,0),0)</f>
        <v>98</v>
      </c>
      <c r="V591">
        <f>VLOOKUP($B591,Sheet4!$A$1:$M$4092,MATCH('MASTER DATA'!V$1,Sheet4!$A$1:$M$1,0),0)</f>
        <v>50</v>
      </c>
      <c r="W591">
        <f>VLOOKUP($B591,Sheet4!$A$1:$M$4092,MATCH('MASTER DATA'!W$1,Sheet4!$A$1:$M$1,0),0)</f>
        <v>25</v>
      </c>
      <c r="X591">
        <f>VLOOKUP($B591,Sheet4!$A$1:$M$4092,MATCH('MASTER DATA'!X$1,Sheet4!$A$1:$M$1,0),0)</f>
        <v>3</v>
      </c>
      <c r="Y591">
        <f>VLOOKUP($B591,Sheet4!$A$1:$M$4092,MATCH('MASTER DATA'!Y$1,Sheet4!$A$1:$M$1,0),0)</f>
        <v>90</v>
      </c>
      <c r="Z591">
        <f>VLOOKUP($B591,Sheet4!$A$1:$M$4092,MATCH('MASTER DATA'!Z$1,Sheet4!$A$1:$M$1,0),0)</f>
        <v>0</v>
      </c>
    </row>
    <row r="592" spans="1:26" x14ac:dyDescent="0.3">
      <c r="A592" s="1">
        <v>591</v>
      </c>
      <c r="B592" s="1">
        <v>78210067</v>
      </c>
      <c r="C592" s="1" t="s">
        <v>31</v>
      </c>
      <c r="D592" s="1" t="s">
        <v>599</v>
      </c>
      <c r="E592" s="1" t="s">
        <v>14</v>
      </c>
      <c r="F592" s="1" t="s">
        <v>2701</v>
      </c>
      <c r="G592" s="1" t="s">
        <v>2687</v>
      </c>
      <c r="H592" s="1" t="s">
        <v>2666</v>
      </c>
      <c r="I592" s="1" t="s">
        <v>602</v>
      </c>
      <c r="J592" s="1" t="s">
        <v>2741</v>
      </c>
      <c r="K592" s="1">
        <v>9768490512</v>
      </c>
      <c r="L592" s="1" t="s">
        <v>2742</v>
      </c>
      <c r="M592" s="1" t="s">
        <v>2743</v>
      </c>
      <c r="N592" s="1" t="s">
        <v>606</v>
      </c>
      <c r="O592">
        <f>VLOOKUP($B592,Sheet4!$A$1:$M$4092,MATCH('MASTER DATA'!O$1,Sheet4!$A$1:$M$1,0),0)</f>
        <v>56</v>
      </c>
      <c r="P592">
        <f>VLOOKUP($B592,Sheet4!$A$1:$M$4092,MATCH('MASTER DATA'!P$1,Sheet4!$A$1:$M$1,0),0)</f>
        <v>48</v>
      </c>
      <c r="Q592">
        <f>VLOOKUP($B592,Sheet4!$A$1:$M$4092,MATCH('MASTER DATA'!Q$1,Sheet4!$A$1:$M$1,0),0)</f>
        <v>37</v>
      </c>
      <c r="R592">
        <f>VLOOKUP($B592,Sheet4!$A$1:$M$4092,MATCH('MASTER DATA'!R$1,Sheet4!$A$1:$M$1,0),0)</f>
        <v>96</v>
      </c>
      <c r="S592">
        <f>VLOOKUP($B592,Sheet4!$A$1:$M$4092,MATCH('MASTER DATA'!S$1,Sheet4!$A$1:$M$1,0),0)</f>
        <v>126</v>
      </c>
      <c r="T592">
        <f>VLOOKUP($B592,Sheet4!$A$1:$M$4092,MATCH('MASTER DATA'!T$1,Sheet4!$A$1:$M$1,0),0)</f>
        <v>60</v>
      </c>
      <c r="U592">
        <f>VLOOKUP($B592,Sheet4!$A$1:$M$4092,MATCH('MASTER DATA'!U$1,Sheet4!$A$1:$M$1,0),0)</f>
        <v>83</v>
      </c>
      <c r="V592">
        <f>VLOOKUP($B592,Sheet4!$A$1:$M$4092,MATCH('MASTER DATA'!V$1,Sheet4!$A$1:$M$1,0),0)</f>
        <v>46</v>
      </c>
      <c r="W592">
        <f>VLOOKUP($B592,Sheet4!$A$1:$M$4092,MATCH('MASTER DATA'!W$1,Sheet4!$A$1:$M$1,0),0)</f>
        <v>57</v>
      </c>
      <c r="X592">
        <f>VLOOKUP($B592,Sheet4!$A$1:$M$4092,MATCH('MASTER DATA'!X$1,Sheet4!$A$1:$M$1,0),0)</f>
        <v>10</v>
      </c>
      <c r="Y592">
        <f>VLOOKUP($B592,Sheet4!$A$1:$M$4092,MATCH('MASTER DATA'!Y$1,Sheet4!$A$1:$M$1,0),0)</f>
        <v>28</v>
      </c>
      <c r="Z592">
        <f>VLOOKUP($B592,Sheet4!$A$1:$M$4092,MATCH('MASTER DATA'!Z$1,Sheet4!$A$1:$M$1,0),0)</f>
        <v>0</v>
      </c>
    </row>
    <row r="593" spans="1:26" x14ac:dyDescent="0.3">
      <c r="A593" s="1">
        <v>592</v>
      </c>
      <c r="B593" s="1">
        <v>78210747</v>
      </c>
      <c r="C593" s="1" t="s">
        <v>241</v>
      </c>
      <c r="D593" s="1" t="s">
        <v>888</v>
      </c>
      <c r="E593" s="1" t="s">
        <v>14</v>
      </c>
      <c r="F593" s="1" t="s">
        <v>2691</v>
      </c>
      <c r="G593" s="1" t="s">
        <v>2687</v>
      </c>
      <c r="H593" s="1" t="s">
        <v>2666</v>
      </c>
      <c r="I593" s="1" t="s">
        <v>602</v>
      </c>
      <c r="J593" s="1" t="s">
        <v>2744</v>
      </c>
      <c r="K593" s="1">
        <v>7718086142</v>
      </c>
      <c r="L593" s="1" t="s">
        <v>661</v>
      </c>
      <c r="M593" s="1" t="s">
        <v>2745</v>
      </c>
      <c r="N593" s="1" t="s">
        <v>606</v>
      </c>
      <c r="O593">
        <f>VLOOKUP($B593,Sheet4!$A$1:$M$4092,MATCH('MASTER DATA'!O$1,Sheet4!$A$1:$M$1,0),0)</f>
        <v>0</v>
      </c>
      <c r="P593">
        <f>VLOOKUP($B593,Sheet4!$A$1:$M$4092,MATCH('MASTER DATA'!P$1,Sheet4!$A$1:$M$1,0),0)</f>
        <v>11</v>
      </c>
      <c r="Q593">
        <f>VLOOKUP($B593,Sheet4!$A$1:$M$4092,MATCH('MASTER DATA'!Q$1,Sheet4!$A$1:$M$1,0),0)</f>
        <v>0</v>
      </c>
      <c r="R593">
        <f>VLOOKUP($B593,Sheet4!$A$1:$M$4092,MATCH('MASTER DATA'!R$1,Sheet4!$A$1:$M$1,0),0)</f>
        <v>28</v>
      </c>
      <c r="S593">
        <f>VLOOKUP($B593,Sheet4!$A$1:$M$4092,MATCH('MASTER DATA'!S$1,Sheet4!$A$1:$M$1,0),0)</f>
        <v>0</v>
      </c>
      <c r="T593">
        <f>VLOOKUP($B593,Sheet4!$A$1:$M$4092,MATCH('MASTER DATA'!T$1,Sheet4!$A$1:$M$1,0),0)</f>
        <v>4</v>
      </c>
      <c r="U593">
        <f>VLOOKUP($B593,Sheet4!$A$1:$M$4092,MATCH('MASTER DATA'!U$1,Sheet4!$A$1:$M$1,0),0)</f>
        <v>2</v>
      </c>
      <c r="V593">
        <f>VLOOKUP($B593,Sheet4!$A$1:$M$4092,MATCH('MASTER DATA'!V$1,Sheet4!$A$1:$M$1,0),0)</f>
        <v>3</v>
      </c>
      <c r="W593">
        <f>VLOOKUP($B593,Sheet4!$A$1:$M$4092,MATCH('MASTER DATA'!W$1,Sheet4!$A$1:$M$1,0),0)</f>
        <v>0</v>
      </c>
      <c r="X593">
        <f>VLOOKUP($B593,Sheet4!$A$1:$M$4092,MATCH('MASTER DATA'!X$1,Sheet4!$A$1:$M$1,0),0)</f>
        <v>0</v>
      </c>
      <c r="Y593">
        <f>VLOOKUP($B593,Sheet4!$A$1:$M$4092,MATCH('MASTER DATA'!Y$1,Sheet4!$A$1:$M$1,0),0)</f>
        <v>0</v>
      </c>
      <c r="Z593">
        <f>VLOOKUP($B593,Sheet4!$A$1:$M$4092,MATCH('MASTER DATA'!Z$1,Sheet4!$A$1:$M$1,0),0)</f>
        <v>1</v>
      </c>
    </row>
    <row r="594" spans="1:26" x14ac:dyDescent="0.3">
      <c r="A594" s="1">
        <v>593</v>
      </c>
      <c r="B594" s="1">
        <v>78210756</v>
      </c>
      <c r="C594" s="1" t="s">
        <v>577</v>
      </c>
      <c r="D594" s="1" t="s">
        <v>888</v>
      </c>
      <c r="E594" s="1" t="s">
        <v>14</v>
      </c>
      <c r="F594" s="1" t="s">
        <v>2674</v>
      </c>
      <c r="G594" s="1" t="s">
        <v>2674</v>
      </c>
      <c r="H594" s="1" t="s">
        <v>2666</v>
      </c>
      <c r="I594" s="1" t="s">
        <v>602</v>
      </c>
      <c r="J594" s="1" t="s">
        <v>2746</v>
      </c>
      <c r="K594" s="1">
        <v>9699455631</v>
      </c>
      <c r="L594" s="1" t="s">
        <v>661</v>
      </c>
      <c r="M594" s="1" t="s">
        <v>2747</v>
      </c>
      <c r="N594" s="1" t="s">
        <v>606</v>
      </c>
      <c r="O594">
        <f>VLOOKUP($B594,Sheet4!$A$1:$M$4092,MATCH('MASTER DATA'!O$1,Sheet4!$A$1:$M$1,0),0)</f>
        <v>0</v>
      </c>
      <c r="P594">
        <f>VLOOKUP($B594,Sheet4!$A$1:$M$4092,MATCH('MASTER DATA'!P$1,Sheet4!$A$1:$M$1,0),0)</f>
        <v>22</v>
      </c>
      <c r="Q594">
        <f>VLOOKUP($B594,Sheet4!$A$1:$M$4092,MATCH('MASTER DATA'!Q$1,Sheet4!$A$1:$M$1,0),0)</f>
        <v>0</v>
      </c>
      <c r="R594">
        <f>VLOOKUP($B594,Sheet4!$A$1:$M$4092,MATCH('MASTER DATA'!R$1,Sheet4!$A$1:$M$1,0),0)</f>
        <v>17</v>
      </c>
      <c r="S594">
        <f>VLOOKUP($B594,Sheet4!$A$1:$M$4092,MATCH('MASTER DATA'!S$1,Sheet4!$A$1:$M$1,0),0)</f>
        <v>0</v>
      </c>
      <c r="T594">
        <f>VLOOKUP($B594,Sheet4!$A$1:$M$4092,MATCH('MASTER DATA'!T$1,Sheet4!$A$1:$M$1,0),0)</f>
        <v>0</v>
      </c>
      <c r="U594">
        <f>VLOOKUP($B594,Sheet4!$A$1:$M$4092,MATCH('MASTER DATA'!U$1,Sheet4!$A$1:$M$1,0),0)</f>
        <v>29</v>
      </c>
      <c r="V594">
        <f>VLOOKUP($B594,Sheet4!$A$1:$M$4092,MATCH('MASTER DATA'!V$1,Sheet4!$A$1:$M$1,0),0)</f>
        <v>14</v>
      </c>
      <c r="W594">
        <f>VLOOKUP($B594,Sheet4!$A$1:$M$4092,MATCH('MASTER DATA'!W$1,Sheet4!$A$1:$M$1,0),0)</f>
        <v>0</v>
      </c>
      <c r="X594">
        <f>VLOOKUP($B594,Sheet4!$A$1:$M$4092,MATCH('MASTER DATA'!X$1,Sheet4!$A$1:$M$1,0),0)</f>
        <v>0</v>
      </c>
      <c r="Y594">
        <f>VLOOKUP($B594,Sheet4!$A$1:$M$4092,MATCH('MASTER DATA'!Y$1,Sheet4!$A$1:$M$1,0),0)</f>
        <v>0</v>
      </c>
      <c r="Z594">
        <f>VLOOKUP($B594,Sheet4!$A$1:$M$4092,MATCH('MASTER DATA'!Z$1,Sheet4!$A$1:$M$1,0),0)</f>
        <v>1</v>
      </c>
    </row>
    <row r="595" spans="1:26" x14ac:dyDescent="0.3">
      <c r="A595" s="1">
        <v>594</v>
      </c>
      <c r="B595" s="1">
        <v>24210004</v>
      </c>
      <c r="C595" s="1" t="s">
        <v>63</v>
      </c>
      <c r="D595" s="1" t="s">
        <v>599</v>
      </c>
      <c r="E595" s="1" t="s">
        <v>14</v>
      </c>
      <c r="F595" s="1" t="s">
        <v>2748</v>
      </c>
      <c r="G595" s="1" t="s">
        <v>2748</v>
      </c>
      <c r="H595" s="1" t="s">
        <v>2748</v>
      </c>
      <c r="I595" s="1" t="s">
        <v>602</v>
      </c>
      <c r="J595" s="1" t="s">
        <v>2749</v>
      </c>
      <c r="K595" s="1">
        <v>9405529077</v>
      </c>
      <c r="L595" s="1" t="s">
        <v>2750</v>
      </c>
      <c r="M595" s="1" t="s">
        <v>2751</v>
      </c>
      <c r="N595" s="1" t="s">
        <v>686</v>
      </c>
      <c r="O595">
        <f>VLOOKUP($B595,Sheet4!$A$1:$M$4092,MATCH('MASTER DATA'!O$1,Sheet4!$A$1:$M$1,0),0)</f>
        <v>153</v>
      </c>
      <c r="P595">
        <f>VLOOKUP($B595,Sheet4!$A$1:$M$4092,MATCH('MASTER DATA'!P$1,Sheet4!$A$1:$M$1,0),0)</f>
        <v>93</v>
      </c>
      <c r="Q595">
        <f>VLOOKUP($B595,Sheet4!$A$1:$M$4092,MATCH('MASTER DATA'!Q$1,Sheet4!$A$1:$M$1,0),0)</f>
        <v>174</v>
      </c>
      <c r="R595">
        <f>VLOOKUP($B595,Sheet4!$A$1:$M$4092,MATCH('MASTER DATA'!R$1,Sheet4!$A$1:$M$1,0),0)</f>
        <v>992</v>
      </c>
      <c r="S595">
        <f>VLOOKUP($B595,Sheet4!$A$1:$M$4092,MATCH('MASTER DATA'!S$1,Sheet4!$A$1:$M$1,0),0)</f>
        <v>300</v>
      </c>
      <c r="T595">
        <f>VLOOKUP($B595,Sheet4!$A$1:$M$4092,MATCH('MASTER DATA'!T$1,Sheet4!$A$1:$M$1,0),0)</f>
        <v>64</v>
      </c>
      <c r="U595">
        <f>VLOOKUP($B595,Sheet4!$A$1:$M$4092,MATCH('MASTER DATA'!U$1,Sheet4!$A$1:$M$1,0),0)</f>
        <v>167</v>
      </c>
      <c r="V595">
        <f>VLOOKUP($B595,Sheet4!$A$1:$M$4092,MATCH('MASTER DATA'!V$1,Sheet4!$A$1:$M$1,0),0)</f>
        <v>75</v>
      </c>
      <c r="W595">
        <f>VLOOKUP($B595,Sheet4!$A$1:$M$4092,MATCH('MASTER DATA'!W$1,Sheet4!$A$1:$M$1,0),0)</f>
        <v>135</v>
      </c>
      <c r="X595">
        <f>VLOOKUP($B595,Sheet4!$A$1:$M$4092,MATCH('MASTER DATA'!X$1,Sheet4!$A$1:$M$1,0),0)</f>
        <v>22</v>
      </c>
      <c r="Y595">
        <f>VLOOKUP($B595,Sheet4!$A$1:$M$4092,MATCH('MASTER DATA'!Y$1,Sheet4!$A$1:$M$1,0),0)</f>
        <v>104</v>
      </c>
      <c r="Z595">
        <f>VLOOKUP($B595,Sheet4!$A$1:$M$4092,MATCH('MASTER DATA'!Z$1,Sheet4!$A$1:$M$1,0),0)</f>
        <v>43</v>
      </c>
    </row>
    <row r="596" spans="1:26" x14ac:dyDescent="0.3">
      <c r="A596" s="1">
        <v>595</v>
      </c>
      <c r="B596" s="1">
        <v>24210070</v>
      </c>
      <c r="C596" s="1" t="s">
        <v>291</v>
      </c>
      <c r="D596" s="1" t="s">
        <v>599</v>
      </c>
      <c r="E596" s="1" t="s">
        <v>14</v>
      </c>
      <c r="F596" s="1" t="s">
        <v>2748</v>
      </c>
      <c r="G596" s="1" t="s">
        <v>2748</v>
      </c>
      <c r="H596" s="1" t="s">
        <v>2748</v>
      </c>
      <c r="I596" s="1" t="s">
        <v>602</v>
      </c>
      <c r="J596" s="1" t="s">
        <v>2752</v>
      </c>
      <c r="K596" s="1">
        <v>9970336372</v>
      </c>
      <c r="L596" s="1" t="s">
        <v>2753</v>
      </c>
      <c r="M596" s="1" t="s">
        <v>2754</v>
      </c>
      <c r="N596" s="1" t="s">
        <v>686</v>
      </c>
      <c r="O596">
        <f>VLOOKUP($B596,Sheet4!$A$1:$M$4092,MATCH('MASTER DATA'!O$1,Sheet4!$A$1:$M$1,0),0)</f>
        <v>50</v>
      </c>
      <c r="P596">
        <f>VLOOKUP($B596,Sheet4!$A$1:$M$4092,MATCH('MASTER DATA'!P$1,Sheet4!$A$1:$M$1,0),0)</f>
        <v>87</v>
      </c>
      <c r="Q596">
        <f>VLOOKUP($B596,Sheet4!$A$1:$M$4092,MATCH('MASTER DATA'!Q$1,Sheet4!$A$1:$M$1,0),0)</f>
        <v>5</v>
      </c>
      <c r="R596">
        <f>VLOOKUP($B596,Sheet4!$A$1:$M$4092,MATCH('MASTER DATA'!R$1,Sheet4!$A$1:$M$1,0),0)</f>
        <v>497</v>
      </c>
      <c r="S596">
        <f>VLOOKUP($B596,Sheet4!$A$1:$M$4092,MATCH('MASTER DATA'!S$1,Sheet4!$A$1:$M$1,0),0)</f>
        <v>224</v>
      </c>
      <c r="T596">
        <f>VLOOKUP($B596,Sheet4!$A$1:$M$4092,MATCH('MASTER DATA'!T$1,Sheet4!$A$1:$M$1,0),0)</f>
        <v>31</v>
      </c>
      <c r="U596">
        <f>VLOOKUP($B596,Sheet4!$A$1:$M$4092,MATCH('MASTER DATA'!U$1,Sheet4!$A$1:$M$1,0),0)</f>
        <v>87</v>
      </c>
      <c r="V596">
        <f>VLOOKUP($B596,Sheet4!$A$1:$M$4092,MATCH('MASTER DATA'!V$1,Sheet4!$A$1:$M$1,0),0)</f>
        <v>42</v>
      </c>
      <c r="W596">
        <f>VLOOKUP($B596,Sheet4!$A$1:$M$4092,MATCH('MASTER DATA'!W$1,Sheet4!$A$1:$M$1,0),0)</f>
        <v>45</v>
      </c>
      <c r="X596">
        <f>VLOOKUP($B596,Sheet4!$A$1:$M$4092,MATCH('MASTER DATA'!X$1,Sheet4!$A$1:$M$1,0),0)</f>
        <v>18</v>
      </c>
      <c r="Y596">
        <f>VLOOKUP($B596,Sheet4!$A$1:$M$4092,MATCH('MASTER DATA'!Y$1,Sheet4!$A$1:$M$1,0),0)</f>
        <v>37</v>
      </c>
      <c r="Z596">
        <f>VLOOKUP($B596,Sheet4!$A$1:$M$4092,MATCH('MASTER DATA'!Z$1,Sheet4!$A$1:$M$1,0),0)</f>
        <v>10</v>
      </c>
    </row>
    <row r="597" spans="1:26" x14ac:dyDescent="0.3">
      <c r="A597" s="1">
        <v>596</v>
      </c>
      <c r="B597" s="1">
        <v>24210043</v>
      </c>
      <c r="C597" s="1" t="s">
        <v>194</v>
      </c>
      <c r="D597" s="1" t="s">
        <v>599</v>
      </c>
      <c r="E597" s="1" t="s">
        <v>14</v>
      </c>
      <c r="F597" s="1" t="s">
        <v>2755</v>
      </c>
      <c r="G597" s="1" t="s">
        <v>2756</v>
      </c>
      <c r="H597" s="1" t="s">
        <v>2748</v>
      </c>
      <c r="I597" s="1" t="s">
        <v>602</v>
      </c>
      <c r="J597" s="1" t="s">
        <v>2757</v>
      </c>
      <c r="K597" s="1">
        <v>9371168469</v>
      </c>
      <c r="L597" s="1" t="s">
        <v>2758</v>
      </c>
      <c r="M597" s="1" t="s">
        <v>2759</v>
      </c>
      <c r="N597" s="1" t="s">
        <v>686</v>
      </c>
      <c r="O597">
        <f>VLOOKUP($B597,Sheet4!$A$1:$M$4092,MATCH('MASTER DATA'!O$1,Sheet4!$A$1:$M$1,0),0)</f>
        <v>177</v>
      </c>
      <c r="P597">
        <f>VLOOKUP($B597,Sheet4!$A$1:$M$4092,MATCH('MASTER DATA'!P$1,Sheet4!$A$1:$M$1,0),0)</f>
        <v>212</v>
      </c>
      <c r="Q597">
        <f>VLOOKUP($B597,Sheet4!$A$1:$M$4092,MATCH('MASTER DATA'!Q$1,Sheet4!$A$1:$M$1,0),0)</f>
        <v>270</v>
      </c>
      <c r="R597">
        <f>VLOOKUP($B597,Sheet4!$A$1:$M$4092,MATCH('MASTER DATA'!R$1,Sheet4!$A$1:$M$1,0),0)</f>
        <v>1017</v>
      </c>
      <c r="S597">
        <f>VLOOKUP($B597,Sheet4!$A$1:$M$4092,MATCH('MASTER DATA'!S$1,Sheet4!$A$1:$M$1,0),0)</f>
        <v>160</v>
      </c>
      <c r="T597">
        <f>VLOOKUP($B597,Sheet4!$A$1:$M$4092,MATCH('MASTER DATA'!T$1,Sheet4!$A$1:$M$1,0),0)</f>
        <v>92</v>
      </c>
      <c r="U597">
        <f>VLOOKUP($B597,Sheet4!$A$1:$M$4092,MATCH('MASTER DATA'!U$1,Sheet4!$A$1:$M$1,0),0)</f>
        <v>136</v>
      </c>
      <c r="V597">
        <f>VLOOKUP($B597,Sheet4!$A$1:$M$4092,MATCH('MASTER DATA'!V$1,Sheet4!$A$1:$M$1,0),0)</f>
        <v>57</v>
      </c>
      <c r="W597">
        <f>VLOOKUP($B597,Sheet4!$A$1:$M$4092,MATCH('MASTER DATA'!W$1,Sheet4!$A$1:$M$1,0),0)</f>
        <v>108</v>
      </c>
      <c r="X597">
        <f>VLOOKUP($B597,Sheet4!$A$1:$M$4092,MATCH('MASTER DATA'!X$1,Sheet4!$A$1:$M$1,0),0)</f>
        <v>167</v>
      </c>
      <c r="Y597">
        <f>VLOOKUP($B597,Sheet4!$A$1:$M$4092,MATCH('MASTER DATA'!Y$1,Sheet4!$A$1:$M$1,0),0)</f>
        <v>278</v>
      </c>
      <c r="Z597">
        <f>VLOOKUP($B597,Sheet4!$A$1:$M$4092,MATCH('MASTER DATA'!Z$1,Sheet4!$A$1:$M$1,0),0)</f>
        <v>152</v>
      </c>
    </row>
    <row r="598" spans="1:26" x14ac:dyDescent="0.3">
      <c r="A598" s="1">
        <v>597</v>
      </c>
      <c r="B598" s="1">
        <v>24210039</v>
      </c>
      <c r="C598" s="1" t="s">
        <v>193</v>
      </c>
      <c r="D598" s="1" t="s">
        <v>599</v>
      </c>
      <c r="E598" s="1" t="s">
        <v>14</v>
      </c>
      <c r="F598" s="1" t="s">
        <v>2760</v>
      </c>
      <c r="G598" s="1" t="s">
        <v>2761</v>
      </c>
      <c r="H598" s="1" t="s">
        <v>2748</v>
      </c>
      <c r="I598" s="1" t="s">
        <v>602</v>
      </c>
      <c r="J598" s="1" t="s">
        <v>2762</v>
      </c>
      <c r="K598" s="1">
        <v>9422143041</v>
      </c>
      <c r="L598" s="1" t="s">
        <v>2763</v>
      </c>
      <c r="M598" s="1" t="s">
        <v>2764</v>
      </c>
      <c r="N598" s="1" t="s">
        <v>686</v>
      </c>
      <c r="O598">
        <f>VLOOKUP($B598,Sheet4!$A$1:$M$4092,MATCH('MASTER DATA'!O$1,Sheet4!$A$1:$M$1,0),0)</f>
        <v>136</v>
      </c>
      <c r="P598">
        <f>VLOOKUP($B598,Sheet4!$A$1:$M$4092,MATCH('MASTER DATA'!P$1,Sheet4!$A$1:$M$1,0),0)</f>
        <v>85</v>
      </c>
      <c r="Q598">
        <f>VLOOKUP($B598,Sheet4!$A$1:$M$4092,MATCH('MASTER DATA'!Q$1,Sheet4!$A$1:$M$1,0),0)</f>
        <v>92</v>
      </c>
      <c r="R598">
        <f>VLOOKUP($B598,Sheet4!$A$1:$M$4092,MATCH('MASTER DATA'!R$1,Sheet4!$A$1:$M$1,0),0)</f>
        <v>319</v>
      </c>
      <c r="S598">
        <f>VLOOKUP($B598,Sheet4!$A$1:$M$4092,MATCH('MASTER DATA'!S$1,Sheet4!$A$1:$M$1,0),0)</f>
        <v>333</v>
      </c>
      <c r="T598">
        <f>VLOOKUP($B598,Sheet4!$A$1:$M$4092,MATCH('MASTER DATA'!T$1,Sheet4!$A$1:$M$1,0),0)</f>
        <v>36</v>
      </c>
      <c r="U598">
        <f>VLOOKUP($B598,Sheet4!$A$1:$M$4092,MATCH('MASTER DATA'!U$1,Sheet4!$A$1:$M$1,0),0)</f>
        <v>122</v>
      </c>
      <c r="V598">
        <f>VLOOKUP($B598,Sheet4!$A$1:$M$4092,MATCH('MASTER DATA'!V$1,Sheet4!$A$1:$M$1,0),0)</f>
        <v>42</v>
      </c>
      <c r="W598">
        <f>VLOOKUP($B598,Sheet4!$A$1:$M$4092,MATCH('MASTER DATA'!W$1,Sheet4!$A$1:$M$1,0),0)</f>
        <v>94</v>
      </c>
      <c r="X598">
        <f>VLOOKUP($B598,Sheet4!$A$1:$M$4092,MATCH('MASTER DATA'!X$1,Sheet4!$A$1:$M$1,0),0)</f>
        <v>85</v>
      </c>
      <c r="Y598">
        <f>VLOOKUP($B598,Sheet4!$A$1:$M$4092,MATCH('MASTER DATA'!Y$1,Sheet4!$A$1:$M$1,0),0)</f>
        <v>79</v>
      </c>
      <c r="Z598">
        <f>VLOOKUP($B598,Sheet4!$A$1:$M$4092,MATCH('MASTER DATA'!Z$1,Sheet4!$A$1:$M$1,0),0)</f>
        <v>53</v>
      </c>
    </row>
    <row r="599" spans="1:26" x14ac:dyDescent="0.3">
      <c r="A599" s="1">
        <v>598</v>
      </c>
      <c r="B599" s="1">
        <v>24210016</v>
      </c>
      <c r="C599" s="1" t="s">
        <v>39</v>
      </c>
      <c r="D599" s="1" t="s">
        <v>599</v>
      </c>
      <c r="E599" s="1" t="s">
        <v>14</v>
      </c>
      <c r="F599" s="1" t="s">
        <v>2748</v>
      </c>
      <c r="G599" s="1" t="s">
        <v>2748</v>
      </c>
      <c r="H599" s="1" t="s">
        <v>2748</v>
      </c>
      <c r="I599" s="1" t="s">
        <v>602</v>
      </c>
      <c r="J599" s="1" t="s">
        <v>2765</v>
      </c>
      <c r="K599" s="1">
        <v>9421152211</v>
      </c>
      <c r="L599" s="1" t="s">
        <v>2766</v>
      </c>
      <c r="M599" s="1" t="s">
        <v>2767</v>
      </c>
      <c r="N599" s="1" t="s">
        <v>686</v>
      </c>
      <c r="O599">
        <f>VLOOKUP($B599,Sheet4!$A$1:$M$4092,MATCH('MASTER DATA'!O$1,Sheet4!$A$1:$M$1,0),0)</f>
        <v>42</v>
      </c>
      <c r="P599">
        <f>VLOOKUP($B599,Sheet4!$A$1:$M$4092,MATCH('MASTER DATA'!P$1,Sheet4!$A$1:$M$1,0),0)</f>
        <v>106</v>
      </c>
      <c r="Q599">
        <f>VLOOKUP($B599,Sheet4!$A$1:$M$4092,MATCH('MASTER DATA'!Q$1,Sheet4!$A$1:$M$1,0),0)</f>
        <v>84</v>
      </c>
      <c r="R599">
        <f>VLOOKUP($B599,Sheet4!$A$1:$M$4092,MATCH('MASTER DATA'!R$1,Sheet4!$A$1:$M$1,0),0)</f>
        <v>230</v>
      </c>
      <c r="S599">
        <f>VLOOKUP($B599,Sheet4!$A$1:$M$4092,MATCH('MASTER DATA'!S$1,Sheet4!$A$1:$M$1,0),0)</f>
        <v>115</v>
      </c>
      <c r="T599">
        <f>VLOOKUP($B599,Sheet4!$A$1:$M$4092,MATCH('MASTER DATA'!T$1,Sheet4!$A$1:$M$1,0),0)</f>
        <v>26</v>
      </c>
      <c r="U599">
        <f>VLOOKUP($B599,Sheet4!$A$1:$M$4092,MATCH('MASTER DATA'!U$1,Sheet4!$A$1:$M$1,0),0)</f>
        <v>69</v>
      </c>
      <c r="V599">
        <f>VLOOKUP($B599,Sheet4!$A$1:$M$4092,MATCH('MASTER DATA'!V$1,Sheet4!$A$1:$M$1,0),0)</f>
        <v>20</v>
      </c>
      <c r="W599">
        <f>VLOOKUP($B599,Sheet4!$A$1:$M$4092,MATCH('MASTER DATA'!W$1,Sheet4!$A$1:$M$1,0),0)</f>
        <v>28</v>
      </c>
      <c r="X599">
        <f>VLOOKUP($B599,Sheet4!$A$1:$M$4092,MATCH('MASTER DATA'!X$1,Sheet4!$A$1:$M$1,0),0)</f>
        <v>11</v>
      </c>
      <c r="Y599">
        <f>VLOOKUP($B599,Sheet4!$A$1:$M$4092,MATCH('MASTER DATA'!Y$1,Sheet4!$A$1:$M$1,0),0)</f>
        <v>36</v>
      </c>
      <c r="Z599">
        <f>VLOOKUP($B599,Sheet4!$A$1:$M$4092,MATCH('MASTER DATA'!Z$1,Sheet4!$A$1:$M$1,0),0)</f>
        <v>26</v>
      </c>
    </row>
    <row r="600" spans="1:26" x14ac:dyDescent="0.3">
      <c r="A600" s="1">
        <v>599</v>
      </c>
      <c r="B600" s="1">
        <v>24210038</v>
      </c>
      <c r="C600" s="1" t="s">
        <v>192</v>
      </c>
      <c r="D600" s="1" t="s">
        <v>599</v>
      </c>
      <c r="E600" s="1" t="s">
        <v>14</v>
      </c>
      <c r="F600" s="1" t="s">
        <v>2768</v>
      </c>
      <c r="G600" s="1" t="s">
        <v>2768</v>
      </c>
      <c r="H600" s="1" t="s">
        <v>2748</v>
      </c>
      <c r="I600" s="1" t="s">
        <v>602</v>
      </c>
      <c r="J600" s="1" t="s">
        <v>2769</v>
      </c>
      <c r="K600" s="1">
        <v>9373767790</v>
      </c>
      <c r="L600" s="1" t="s">
        <v>2770</v>
      </c>
      <c r="M600" s="1" t="s">
        <v>2771</v>
      </c>
      <c r="N600" s="1" t="s">
        <v>686</v>
      </c>
      <c r="O600">
        <f>VLOOKUP($B600,Sheet4!$A$1:$M$4092,MATCH('MASTER DATA'!O$1,Sheet4!$A$1:$M$1,0),0)</f>
        <v>140</v>
      </c>
      <c r="P600">
        <f>VLOOKUP($B600,Sheet4!$A$1:$M$4092,MATCH('MASTER DATA'!P$1,Sheet4!$A$1:$M$1,0),0)</f>
        <v>189</v>
      </c>
      <c r="Q600">
        <f>VLOOKUP($B600,Sheet4!$A$1:$M$4092,MATCH('MASTER DATA'!Q$1,Sheet4!$A$1:$M$1,0),0)</f>
        <v>250</v>
      </c>
      <c r="R600">
        <f>VLOOKUP($B600,Sheet4!$A$1:$M$4092,MATCH('MASTER DATA'!R$1,Sheet4!$A$1:$M$1,0),0)</f>
        <v>645</v>
      </c>
      <c r="S600">
        <f>VLOOKUP($B600,Sheet4!$A$1:$M$4092,MATCH('MASTER DATA'!S$1,Sheet4!$A$1:$M$1,0),0)</f>
        <v>137</v>
      </c>
      <c r="T600">
        <f>VLOOKUP($B600,Sheet4!$A$1:$M$4092,MATCH('MASTER DATA'!T$1,Sheet4!$A$1:$M$1,0),0)</f>
        <v>33</v>
      </c>
      <c r="U600">
        <f>VLOOKUP($B600,Sheet4!$A$1:$M$4092,MATCH('MASTER DATA'!U$1,Sheet4!$A$1:$M$1,0),0)</f>
        <v>61</v>
      </c>
      <c r="V600">
        <f>VLOOKUP($B600,Sheet4!$A$1:$M$4092,MATCH('MASTER DATA'!V$1,Sheet4!$A$1:$M$1,0),0)</f>
        <v>64</v>
      </c>
      <c r="W600">
        <f>VLOOKUP($B600,Sheet4!$A$1:$M$4092,MATCH('MASTER DATA'!W$1,Sheet4!$A$1:$M$1,0),0)</f>
        <v>67</v>
      </c>
      <c r="X600">
        <f>VLOOKUP($B600,Sheet4!$A$1:$M$4092,MATCH('MASTER DATA'!X$1,Sheet4!$A$1:$M$1,0),0)</f>
        <v>126</v>
      </c>
      <c r="Y600">
        <f>VLOOKUP($B600,Sheet4!$A$1:$M$4092,MATCH('MASTER DATA'!Y$1,Sheet4!$A$1:$M$1,0),0)</f>
        <v>117</v>
      </c>
      <c r="Z600">
        <f>VLOOKUP($B600,Sheet4!$A$1:$M$4092,MATCH('MASTER DATA'!Z$1,Sheet4!$A$1:$M$1,0),0)</f>
        <v>69</v>
      </c>
    </row>
    <row r="601" spans="1:26" x14ac:dyDescent="0.3">
      <c r="A601" s="1">
        <v>600</v>
      </c>
      <c r="B601" s="1">
        <v>24210113</v>
      </c>
      <c r="C601" s="1" t="s">
        <v>481</v>
      </c>
      <c r="D601" s="1" t="s">
        <v>599</v>
      </c>
      <c r="E601" s="1" t="s">
        <v>17</v>
      </c>
      <c r="F601" s="1" t="s">
        <v>2772</v>
      </c>
      <c r="G601" s="1" t="s">
        <v>2773</v>
      </c>
      <c r="H601" s="1" t="s">
        <v>2748</v>
      </c>
      <c r="I601" s="1" t="s">
        <v>602</v>
      </c>
      <c r="J601" s="1" t="s">
        <v>2774</v>
      </c>
      <c r="K601" s="1">
        <v>9881373306</v>
      </c>
      <c r="L601" s="1" t="s">
        <v>2775</v>
      </c>
      <c r="M601" s="1" t="s">
        <v>2776</v>
      </c>
      <c r="N601" s="1" t="s">
        <v>686</v>
      </c>
      <c r="O601">
        <f>VLOOKUP($B601,Sheet4!$A$1:$M$4092,MATCH('MASTER DATA'!O$1,Sheet4!$A$1:$M$1,0),0)</f>
        <v>66</v>
      </c>
      <c r="P601">
        <f>VLOOKUP($B601,Sheet4!$A$1:$M$4092,MATCH('MASTER DATA'!P$1,Sheet4!$A$1:$M$1,0),0)</f>
        <v>67</v>
      </c>
      <c r="Q601">
        <f>VLOOKUP($B601,Sheet4!$A$1:$M$4092,MATCH('MASTER DATA'!Q$1,Sheet4!$A$1:$M$1,0),0)</f>
        <v>155</v>
      </c>
      <c r="R601">
        <f>VLOOKUP($B601,Sheet4!$A$1:$M$4092,MATCH('MASTER DATA'!R$1,Sheet4!$A$1:$M$1,0),0)</f>
        <v>272</v>
      </c>
      <c r="S601">
        <f>VLOOKUP($B601,Sheet4!$A$1:$M$4092,MATCH('MASTER DATA'!S$1,Sheet4!$A$1:$M$1,0),0)</f>
        <v>33</v>
      </c>
      <c r="T601">
        <f>VLOOKUP($B601,Sheet4!$A$1:$M$4092,MATCH('MASTER DATA'!T$1,Sheet4!$A$1:$M$1,0),0)</f>
        <v>4</v>
      </c>
      <c r="U601">
        <f>VLOOKUP($B601,Sheet4!$A$1:$M$4092,MATCH('MASTER DATA'!U$1,Sheet4!$A$1:$M$1,0),0)</f>
        <v>20</v>
      </c>
      <c r="V601">
        <f>VLOOKUP($B601,Sheet4!$A$1:$M$4092,MATCH('MASTER DATA'!V$1,Sheet4!$A$1:$M$1,0),0)</f>
        <v>6</v>
      </c>
      <c r="W601">
        <f>VLOOKUP($B601,Sheet4!$A$1:$M$4092,MATCH('MASTER DATA'!W$1,Sheet4!$A$1:$M$1,0),0)</f>
        <v>16</v>
      </c>
      <c r="X601">
        <f>VLOOKUP($B601,Sheet4!$A$1:$M$4092,MATCH('MASTER DATA'!X$1,Sheet4!$A$1:$M$1,0),0)</f>
        <v>108</v>
      </c>
      <c r="Y601">
        <f>VLOOKUP($B601,Sheet4!$A$1:$M$4092,MATCH('MASTER DATA'!Y$1,Sheet4!$A$1:$M$1,0),0)</f>
        <v>38</v>
      </c>
      <c r="Z601">
        <f>VLOOKUP($B601,Sheet4!$A$1:$M$4092,MATCH('MASTER DATA'!Z$1,Sheet4!$A$1:$M$1,0),0)</f>
        <v>17</v>
      </c>
    </row>
    <row r="602" spans="1:26" x14ac:dyDescent="0.3">
      <c r="A602" s="1">
        <v>601</v>
      </c>
      <c r="B602" s="1">
        <v>24210114</v>
      </c>
      <c r="C602" s="1" t="s">
        <v>482</v>
      </c>
      <c r="D602" s="1" t="s">
        <v>599</v>
      </c>
      <c r="E602" s="1" t="s">
        <v>14</v>
      </c>
      <c r="F602" s="1" t="s">
        <v>2777</v>
      </c>
      <c r="G602" s="1" t="s">
        <v>2773</v>
      </c>
      <c r="H602" s="1" t="s">
        <v>2748</v>
      </c>
      <c r="I602" s="1" t="s">
        <v>602</v>
      </c>
      <c r="J602" s="1" t="s">
        <v>2778</v>
      </c>
      <c r="K602" s="1">
        <v>9890003271</v>
      </c>
      <c r="L602" s="1" t="s">
        <v>2779</v>
      </c>
      <c r="M602" s="1" t="s">
        <v>2780</v>
      </c>
      <c r="N602" s="1" t="s">
        <v>686</v>
      </c>
      <c r="O602">
        <f>VLOOKUP($B602,Sheet4!$A$1:$M$4092,MATCH('MASTER DATA'!O$1,Sheet4!$A$1:$M$1,0),0)</f>
        <v>69</v>
      </c>
      <c r="P602">
        <f>VLOOKUP($B602,Sheet4!$A$1:$M$4092,MATCH('MASTER DATA'!P$1,Sheet4!$A$1:$M$1,0),0)</f>
        <v>56</v>
      </c>
      <c r="Q602">
        <f>VLOOKUP($B602,Sheet4!$A$1:$M$4092,MATCH('MASTER DATA'!Q$1,Sheet4!$A$1:$M$1,0),0)</f>
        <v>51</v>
      </c>
      <c r="R602">
        <f>VLOOKUP($B602,Sheet4!$A$1:$M$4092,MATCH('MASTER DATA'!R$1,Sheet4!$A$1:$M$1,0),0)</f>
        <v>151</v>
      </c>
      <c r="S602">
        <f>VLOOKUP($B602,Sheet4!$A$1:$M$4092,MATCH('MASTER DATA'!S$1,Sheet4!$A$1:$M$1,0),0)</f>
        <v>84</v>
      </c>
      <c r="T602">
        <f>VLOOKUP($B602,Sheet4!$A$1:$M$4092,MATCH('MASTER DATA'!T$1,Sheet4!$A$1:$M$1,0),0)</f>
        <v>51</v>
      </c>
      <c r="U602">
        <f>VLOOKUP($B602,Sheet4!$A$1:$M$4092,MATCH('MASTER DATA'!U$1,Sheet4!$A$1:$M$1,0),0)</f>
        <v>47</v>
      </c>
      <c r="V602">
        <f>VLOOKUP($B602,Sheet4!$A$1:$M$4092,MATCH('MASTER DATA'!V$1,Sheet4!$A$1:$M$1,0),0)</f>
        <v>22</v>
      </c>
      <c r="W602">
        <f>VLOOKUP($B602,Sheet4!$A$1:$M$4092,MATCH('MASTER DATA'!W$1,Sheet4!$A$1:$M$1,0),0)</f>
        <v>30</v>
      </c>
      <c r="X602">
        <f>VLOOKUP($B602,Sheet4!$A$1:$M$4092,MATCH('MASTER DATA'!X$1,Sheet4!$A$1:$M$1,0),0)</f>
        <v>44</v>
      </c>
      <c r="Y602">
        <f>VLOOKUP($B602,Sheet4!$A$1:$M$4092,MATCH('MASTER DATA'!Y$1,Sheet4!$A$1:$M$1,0),0)</f>
        <v>38</v>
      </c>
      <c r="Z602">
        <f>VLOOKUP($B602,Sheet4!$A$1:$M$4092,MATCH('MASTER DATA'!Z$1,Sheet4!$A$1:$M$1,0),0)</f>
        <v>37</v>
      </c>
    </row>
    <row r="603" spans="1:26" x14ac:dyDescent="0.3">
      <c r="A603" s="1">
        <v>602</v>
      </c>
      <c r="B603" s="1">
        <v>24210057</v>
      </c>
      <c r="C603" s="1" t="s">
        <v>226</v>
      </c>
      <c r="D603" s="1" t="s">
        <v>599</v>
      </c>
      <c r="E603" s="1" t="s">
        <v>14</v>
      </c>
      <c r="F603" s="1" t="s">
        <v>2748</v>
      </c>
      <c r="G603" s="1" t="s">
        <v>2748</v>
      </c>
      <c r="H603" s="1" t="s">
        <v>2748</v>
      </c>
      <c r="I603" s="1" t="s">
        <v>602</v>
      </c>
      <c r="J603" s="1" t="s">
        <v>2781</v>
      </c>
      <c r="K603" s="1">
        <v>9890929939</v>
      </c>
      <c r="L603" s="1" t="s">
        <v>2782</v>
      </c>
      <c r="M603" s="1" t="s">
        <v>2783</v>
      </c>
      <c r="N603" s="1" t="s">
        <v>686</v>
      </c>
      <c r="O603">
        <f>VLOOKUP($B603,Sheet4!$A$1:$M$4092,MATCH('MASTER DATA'!O$1,Sheet4!$A$1:$M$1,0),0)</f>
        <v>103</v>
      </c>
      <c r="P603">
        <f>VLOOKUP($B603,Sheet4!$A$1:$M$4092,MATCH('MASTER DATA'!P$1,Sheet4!$A$1:$M$1,0),0)</f>
        <v>72</v>
      </c>
      <c r="Q603">
        <f>VLOOKUP($B603,Sheet4!$A$1:$M$4092,MATCH('MASTER DATA'!Q$1,Sheet4!$A$1:$M$1,0),0)</f>
        <v>192</v>
      </c>
      <c r="R603">
        <f>VLOOKUP($B603,Sheet4!$A$1:$M$4092,MATCH('MASTER DATA'!R$1,Sheet4!$A$1:$M$1,0),0)</f>
        <v>994</v>
      </c>
      <c r="S603">
        <f>VLOOKUP($B603,Sheet4!$A$1:$M$4092,MATCH('MASTER DATA'!S$1,Sheet4!$A$1:$M$1,0),0)</f>
        <v>271</v>
      </c>
      <c r="T603">
        <f>VLOOKUP($B603,Sheet4!$A$1:$M$4092,MATCH('MASTER DATA'!T$1,Sheet4!$A$1:$M$1,0),0)</f>
        <v>44</v>
      </c>
      <c r="U603">
        <f>VLOOKUP($B603,Sheet4!$A$1:$M$4092,MATCH('MASTER DATA'!U$1,Sheet4!$A$1:$M$1,0),0)</f>
        <v>205</v>
      </c>
      <c r="V603">
        <f>VLOOKUP($B603,Sheet4!$A$1:$M$4092,MATCH('MASTER DATA'!V$1,Sheet4!$A$1:$M$1,0),0)</f>
        <v>47</v>
      </c>
      <c r="W603">
        <f>VLOOKUP($B603,Sheet4!$A$1:$M$4092,MATCH('MASTER DATA'!W$1,Sheet4!$A$1:$M$1,0),0)</f>
        <v>87</v>
      </c>
      <c r="X603">
        <f>VLOOKUP($B603,Sheet4!$A$1:$M$4092,MATCH('MASTER DATA'!X$1,Sheet4!$A$1:$M$1,0),0)</f>
        <v>20</v>
      </c>
      <c r="Y603">
        <f>VLOOKUP($B603,Sheet4!$A$1:$M$4092,MATCH('MASTER DATA'!Y$1,Sheet4!$A$1:$M$1,0),0)</f>
        <v>56</v>
      </c>
      <c r="Z603">
        <f>VLOOKUP($B603,Sheet4!$A$1:$M$4092,MATCH('MASTER DATA'!Z$1,Sheet4!$A$1:$M$1,0),0)</f>
        <v>31</v>
      </c>
    </row>
    <row r="604" spans="1:26" x14ac:dyDescent="0.3">
      <c r="A604" s="1">
        <v>603</v>
      </c>
      <c r="B604" s="1">
        <v>24210054</v>
      </c>
      <c r="C604" s="1" t="s">
        <v>219</v>
      </c>
      <c r="D604" s="1" t="s">
        <v>599</v>
      </c>
      <c r="E604" s="1" t="s">
        <v>14</v>
      </c>
      <c r="F604" s="1" t="s">
        <v>2784</v>
      </c>
      <c r="G604" s="1" t="s">
        <v>2768</v>
      </c>
      <c r="H604" s="1" t="s">
        <v>2748</v>
      </c>
      <c r="I604" s="1" t="s">
        <v>602</v>
      </c>
      <c r="J604" s="1" t="s">
        <v>2785</v>
      </c>
      <c r="K604" s="1">
        <v>9975636651</v>
      </c>
      <c r="L604" s="1" t="s">
        <v>2786</v>
      </c>
      <c r="M604" s="1" t="s">
        <v>2787</v>
      </c>
      <c r="N604" s="1" t="s">
        <v>686</v>
      </c>
      <c r="O604">
        <f>VLOOKUP($B604,Sheet4!$A$1:$M$4092,MATCH('MASTER DATA'!O$1,Sheet4!$A$1:$M$1,0),0)</f>
        <v>137</v>
      </c>
      <c r="P604">
        <f>VLOOKUP($B604,Sheet4!$A$1:$M$4092,MATCH('MASTER DATA'!P$1,Sheet4!$A$1:$M$1,0),0)</f>
        <v>89</v>
      </c>
      <c r="Q604">
        <f>VLOOKUP($B604,Sheet4!$A$1:$M$4092,MATCH('MASTER DATA'!Q$1,Sheet4!$A$1:$M$1,0),0)</f>
        <v>18</v>
      </c>
      <c r="R604">
        <f>VLOOKUP($B604,Sheet4!$A$1:$M$4092,MATCH('MASTER DATA'!R$1,Sheet4!$A$1:$M$1,0),0)</f>
        <v>413</v>
      </c>
      <c r="S604">
        <f>VLOOKUP($B604,Sheet4!$A$1:$M$4092,MATCH('MASTER DATA'!S$1,Sheet4!$A$1:$M$1,0),0)</f>
        <v>559</v>
      </c>
      <c r="T604">
        <f>VLOOKUP($B604,Sheet4!$A$1:$M$4092,MATCH('MASTER DATA'!T$1,Sheet4!$A$1:$M$1,0),0)</f>
        <v>0</v>
      </c>
      <c r="U604">
        <f>VLOOKUP($B604,Sheet4!$A$1:$M$4092,MATCH('MASTER DATA'!U$1,Sheet4!$A$1:$M$1,0),0)</f>
        <v>167</v>
      </c>
      <c r="V604">
        <f>VLOOKUP($B604,Sheet4!$A$1:$M$4092,MATCH('MASTER DATA'!V$1,Sheet4!$A$1:$M$1,0),0)</f>
        <v>75</v>
      </c>
      <c r="W604">
        <f>VLOOKUP($B604,Sheet4!$A$1:$M$4092,MATCH('MASTER DATA'!W$1,Sheet4!$A$1:$M$1,0),0)</f>
        <v>97</v>
      </c>
      <c r="X604">
        <f>VLOOKUP($B604,Sheet4!$A$1:$M$4092,MATCH('MASTER DATA'!X$1,Sheet4!$A$1:$M$1,0),0)</f>
        <v>12</v>
      </c>
      <c r="Y604">
        <f>VLOOKUP($B604,Sheet4!$A$1:$M$4092,MATCH('MASTER DATA'!Y$1,Sheet4!$A$1:$M$1,0),0)</f>
        <v>123</v>
      </c>
      <c r="Z604">
        <f>VLOOKUP($B604,Sheet4!$A$1:$M$4092,MATCH('MASTER DATA'!Z$1,Sheet4!$A$1:$M$1,0),0)</f>
        <v>18</v>
      </c>
    </row>
    <row r="605" spans="1:26" x14ac:dyDescent="0.3">
      <c r="A605" s="1">
        <v>604</v>
      </c>
      <c r="B605" s="1">
        <v>24210015</v>
      </c>
      <c r="C605" s="1" t="s">
        <v>101</v>
      </c>
      <c r="D605" s="1" t="s">
        <v>599</v>
      </c>
      <c r="E605" s="1" t="s">
        <v>14</v>
      </c>
      <c r="F605" s="1" t="s">
        <v>2748</v>
      </c>
      <c r="G605" s="1" t="s">
        <v>2748</v>
      </c>
      <c r="H605" s="1" t="s">
        <v>2748</v>
      </c>
      <c r="I605" s="1" t="s">
        <v>602</v>
      </c>
      <c r="J605" s="1" t="s">
        <v>2788</v>
      </c>
      <c r="K605" s="1">
        <v>9767986381</v>
      </c>
      <c r="L605" s="1" t="s">
        <v>2789</v>
      </c>
      <c r="M605" s="1" t="s">
        <v>2790</v>
      </c>
      <c r="N605" s="1" t="s">
        <v>686</v>
      </c>
      <c r="O605">
        <f>VLOOKUP($B605,Sheet4!$A$1:$M$4092,MATCH('MASTER DATA'!O$1,Sheet4!$A$1:$M$1,0),0)</f>
        <v>63</v>
      </c>
      <c r="P605">
        <f>VLOOKUP($B605,Sheet4!$A$1:$M$4092,MATCH('MASTER DATA'!P$1,Sheet4!$A$1:$M$1,0),0)</f>
        <v>29</v>
      </c>
      <c r="Q605">
        <f>VLOOKUP($B605,Sheet4!$A$1:$M$4092,MATCH('MASTER DATA'!Q$1,Sheet4!$A$1:$M$1,0),0)</f>
        <v>31</v>
      </c>
      <c r="R605">
        <f>VLOOKUP($B605,Sheet4!$A$1:$M$4092,MATCH('MASTER DATA'!R$1,Sheet4!$A$1:$M$1,0),0)</f>
        <v>368</v>
      </c>
      <c r="S605">
        <f>VLOOKUP($B605,Sheet4!$A$1:$M$4092,MATCH('MASTER DATA'!S$1,Sheet4!$A$1:$M$1,0),0)</f>
        <v>177</v>
      </c>
      <c r="T605">
        <f>VLOOKUP($B605,Sheet4!$A$1:$M$4092,MATCH('MASTER DATA'!T$1,Sheet4!$A$1:$M$1,0),0)</f>
        <v>18</v>
      </c>
      <c r="U605">
        <f>VLOOKUP($B605,Sheet4!$A$1:$M$4092,MATCH('MASTER DATA'!U$1,Sheet4!$A$1:$M$1,0),0)</f>
        <v>45</v>
      </c>
      <c r="V605">
        <f>VLOOKUP($B605,Sheet4!$A$1:$M$4092,MATCH('MASTER DATA'!V$1,Sheet4!$A$1:$M$1,0),0)</f>
        <v>16</v>
      </c>
      <c r="W605">
        <f>VLOOKUP($B605,Sheet4!$A$1:$M$4092,MATCH('MASTER DATA'!W$1,Sheet4!$A$1:$M$1,0),0)</f>
        <v>38</v>
      </c>
      <c r="X605">
        <f>VLOOKUP($B605,Sheet4!$A$1:$M$4092,MATCH('MASTER DATA'!X$1,Sheet4!$A$1:$M$1,0),0)</f>
        <v>9</v>
      </c>
      <c r="Y605">
        <f>VLOOKUP($B605,Sheet4!$A$1:$M$4092,MATCH('MASTER DATA'!Y$1,Sheet4!$A$1:$M$1,0),0)</f>
        <v>40</v>
      </c>
      <c r="Z605">
        <f>VLOOKUP($B605,Sheet4!$A$1:$M$4092,MATCH('MASTER DATA'!Z$1,Sheet4!$A$1:$M$1,0),0)</f>
        <v>23</v>
      </c>
    </row>
    <row r="606" spans="1:26" x14ac:dyDescent="0.3">
      <c r="A606" s="1">
        <v>605</v>
      </c>
      <c r="B606" s="1">
        <v>24210014</v>
      </c>
      <c r="C606" s="1" t="s">
        <v>138</v>
      </c>
      <c r="D606" s="1" t="s">
        <v>599</v>
      </c>
      <c r="E606" s="1" t="s">
        <v>14</v>
      </c>
      <c r="F606" s="1" t="s">
        <v>2791</v>
      </c>
      <c r="G606" s="1" t="s">
        <v>2791</v>
      </c>
      <c r="H606" s="1" t="s">
        <v>2748</v>
      </c>
      <c r="I606" s="1" t="s">
        <v>602</v>
      </c>
      <c r="J606" s="1" t="s">
        <v>2792</v>
      </c>
      <c r="K606" s="1">
        <v>9422140795</v>
      </c>
      <c r="L606" s="1" t="s">
        <v>2793</v>
      </c>
      <c r="M606" s="1" t="s">
        <v>2794</v>
      </c>
      <c r="N606" s="1" t="s">
        <v>686</v>
      </c>
      <c r="O606">
        <f>VLOOKUP($B606,Sheet4!$A$1:$M$4092,MATCH('MASTER DATA'!O$1,Sheet4!$A$1:$M$1,0),0)</f>
        <v>40</v>
      </c>
      <c r="P606">
        <f>VLOOKUP($B606,Sheet4!$A$1:$M$4092,MATCH('MASTER DATA'!P$1,Sheet4!$A$1:$M$1,0),0)</f>
        <v>65</v>
      </c>
      <c r="Q606">
        <f>VLOOKUP($B606,Sheet4!$A$1:$M$4092,MATCH('MASTER DATA'!Q$1,Sheet4!$A$1:$M$1,0),0)</f>
        <v>71</v>
      </c>
      <c r="R606">
        <f>VLOOKUP($B606,Sheet4!$A$1:$M$4092,MATCH('MASTER DATA'!R$1,Sheet4!$A$1:$M$1,0),0)</f>
        <v>251</v>
      </c>
      <c r="S606">
        <f>VLOOKUP($B606,Sheet4!$A$1:$M$4092,MATCH('MASTER DATA'!S$1,Sheet4!$A$1:$M$1,0),0)</f>
        <v>92</v>
      </c>
      <c r="T606">
        <f>VLOOKUP($B606,Sheet4!$A$1:$M$4092,MATCH('MASTER DATA'!T$1,Sheet4!$A$1:$M$1,0),0)</f>
        <v>31</v>
      </c>
      <c r="U606">
        <f>VLOOKUP($B606,Sheet4!$A$1:$M$4092,MATCH('MASTER DATA'!U$1,Sheet4!$A$1:$M$1,0),0)</f>
        <v>72</v>
      </c>
      <c r="V606">
        <f>VLOOKUP($B606,Sheet4!$A$1:$M$4092,MATCH('MASTER DATA'!V$1,Sheet4!$A$1:$M$1,0),0)</f>
        <v>28</v>
      </c>
      <c r="W606">
        <f>VLOOKUP($B606,Sheet4!$A$1:$M$4092,MATCH('MASTER DATA'!W$1,Sheet4!$A$1:$M$1,0),0)</f>
        <v>24</v>
      </c>
      <c r="X606">
        <f>VLOOKUP($B606,Sheet4!$A$1:$M$4092,MATCH('MASTER DATA'!X$1,Sheet4!$A$1:$M$1,0),0)</f>
        <v>6</v>
      </c>
      <c r="Y606">
        <f>VLOOKUP($B606,Sheet4!$A$1:$M$4092,MATCH('MASTER DATA'!Y$1,Sheet4!$A$1:$M$1,0),0)</f>
        <v>27</v>
      </c>
      <c r="Z606">
        <f>VLOOKUP($B606,Sheet4!$A$1:$M$4092,MATCH('MASTER DATA'!Z$1,Sheet4!$A$1:$M$1,0),0)</f>
        <v>13</v>
      </c>
    </row>
    <row r="607" spans="1:26" x14ac:dyDescent="0.3">
      <c r="A607" s="1">
        <v>606</v>
      </c>
      <c r="B607" s="1">
        <v>24210097</v>
      </c>
      <c r="C607" s="1" t="s">
        <v>380</v>
      </c>
      <c r="D607" s="1" t="s">
        <v>599</v>
      </c>
      <c r="E607" s="1" t="s">
        <v>14</v>
      </c>
      <c r="F607" s="1" t="s">
        <v>2795</v>
      </c>
      <c r="G607" s="1" t="s">
        <v>2773</v>
      </c>
      <c r="H607" s="1" t="s">
        <v>2748</v>
      </c>
      <c r="I607" s="1" t="s">
        <v>602</v>
      </c>
      <c r="J607" s="1" t="s">
        <v>2796</v>
      </c>
      <c r="K607" s="1">
        <v>9890722212</v>
      </c>
      <c r="L607" s="1" t="s">
        <v>2797</v>
      </c>
      <c r="M607" s="1" t="s">
        <v>2798</v>
      </c>
      <c r="N607" s="1" t="s">
        <v>686</v>
      </c>
      <c r="O607">
        <f>VLOOKUP($B607,Sheet4!$A$1:$M$4092,MATCH('MASTER DATA'!O$1,Sheet4!$A$1:$M$1,0),0)</f>
        <v>73</v>
      </c>
      <c r="P607">
        <f>VLOOKUP($B607,Sheet4!$A$1:$M$4092,MATCH('MASTER DATA'!P$1,Sheet4!$A$1:$M$1,0),0)</f>
        <v>48</v>
      </c>
      <c r="Q607">
        <f>VLOOKUP($B607,Sheet4!$A$1:$M$4092,MATCH('MASTER DATA'!Q$1,Sheet4!$A$1:$M$1,0),0)</f>
        <v>49</v>
      </c>
      <c r="R607">
        <f>VLOOKUP($B607,Sheet4!$A$1:$M$4092,MATCH('MASTER DATA'!R$1,Sheet4!$A$1:$M$1,0),0)</f>
        <v>286</v>
      </c>
      <c r="S607">
        <f>VLOOKUP($B607,Sheet4!$A$1:$M$4092,MATCH('MASTER DATA'!S$1,Sheet4!$A$1:$M$1,0),0)</f>
        <v>140</v>
      </c>
      <c r="T607">
        <f>VLOOKUP($B607,Sheet4!$A$1:$M$4092,MATCH('MASTER DATA'!T$1,Sheet4!$A$1:$M$1,0),0)</f>
        <v>21</v>
      </c>
      <c r="U607">
        <f>VLOOKUP($B607,Sheet4!$A$1:$M$4092,MATCH('MASTER DATA'!U$1,Sheet4!$A$1:$M$1,0),0)</f>
        <v>49</v>
      </c>
      <c r="V607">
        <f>VLOOKUP($B607,Sheet4!$A$1:$M$4092,MATCH('MASTER DATA'!V$1,Sheet4!$A$1:$M$1,0),0)</f>
        <v>66</v>
      </c>
      <c r="W607">
        <f>VLOOKUP($B607,Sheet4!$A$1:$M$4092,MATCH('MASTER DATA'!W$1,Sheet4!$A$1:$M$1,0),0)</f>
        <v>55</v>
      </c>
      <c r="X607">
        <f>VLOOKUP($B607,Sheet4!$A$1:$M$4092,MATCH('MASTER DATA'!X$1,Sheet4!$A$1:$M$1,0),0)</f>
        <v>22</v>
      </c>
      <c r="Y607">
        <f>VLOOKUP($B607,Sheet4!$A$1:$M$4092,MATCH('MASTER DATA'!Y$1,Sheet4!$A$1:$M$1,0),0)</f>
        <v>41</v>
      </c>
      <c r="Z607">
        <f>VLOOKUP($B607,Sheet4!$A$1:$M$4092,MATCH('MASTER DATA'!Z$1,Sheet4!$A$1:$M$1,0),0)</f>
        <v>17</v>
      </c>
    </row>
    <row r="608" spans="1:26" x14ac:dyDescent="0.3">
      <c r="A608" s="1">
        <v>607</v>
      </c>
      <c r="B608" s="1">
        <v>24210076</v>
      </c>
      <c r="C608" s="1" t="s">
        <v>338</v>
      </c>
      <c r="D608" s="1" t="s">
        <v>599</v>
      </c>
      <c r="E608" s="1" t="s">
        <v>17</v>
      </c>
      <c r="F608" s="1" t="s">
        <v>2799</v>
      </c>
      <c r="G608" s="1" t="s">
        <v>2800</v>
      </c>
      <c r="H608" s="1" t="s">
        <v>2748</v>
      </c>
      <c r="I608" s="1" t="s">
        <v>602</v>
      </c>
      <c r="J608" s="1" t="s">
        <v>2801</v>
      </c>
      <c r="K608" s="1">
        <v>9921585857</v>
      </c>
      <c r="L608" s="1" t="s">
        <v>2802</v>
      </c>
      <c r="M608" s="1" t="s">
        <v>2803</v>
      </c>
      <c r="N608" s="1" t="s">
        <v>686</v>
      </c>
      <c r="O608">
        <f>VLOOKUP($B608,Sheet4!$A$1:$M$4092,MATCH('MASTER DATA'!O$1,Sheet4!$A$1:$M$1,0),0)</f>
        <v>22</v>
      </c>
      <c r="P608">
        <f>VLOOKUP($B608,Sheet4!$A$1:$M$4092,MATCH('MASTER DATA'!P$1,Sheet4!$A$1:$M$1,0),0)</f>
        <v>1</v>
      </c>
      <c r="Q608">
        <f>VLOOKUP($B608,Sheet4!$A$1:$M$4092,MATCH('MASTER DATA'!Q$1,Sheet4!$A$1:$M$1,0),0)</f>
        <v>40</v>
      </c>
      <c r="R608">
        <f>VLOOKUP($B608,Sheet4!$A$1:$M$4092,MATCH('MASTER DATA'!R$1,Sheet4!$A$1:$M$1,0),0)</f>
        <v>69</v>
      </c>
      <c r="S608">
        <f>VLOOKUP($B608,Sheet4!$A$1:$M$4092,MATCH('MASTER DATA'!S$1,Sheet4!$A$1:$M$1,0),0)</f>
        <v>39</v>
      </c>
      <c r="T608">
        <f>VLOOKUP($B608,Sheet4!$A$1:$M$4092,MATCH('MASTER DATA'!T$1,Sheet4!$A$1:$M$1,0),0)</f>
        <v>5</v>
      </c>
      <c r="U608">
        <f>VLOOKUP($B608,Sheet4!$A$1:$M$4092,MATCH('MASTER DATA'!U$1,Sheet4!$A$1:$M$1,0),0)</f>
        <v>8</v>
      </c>
      <c r="V608">
        <f>VLOOKUP($B608,Sheet4!$A$1:$M$4092,MATCH('MASTER DATA'!V$1,Sheet4!$A$1:$M$1,0),0)</f>
        <v>2</v>
      </c>
      <c r="W608">
        <f>VLOOKUP($B608,Sheet4!$A$1:$M$4092,MATCH('MASTER DATA'!W$1,Sheet4!$A$1:$M$1,0),0)</f>
        <v>17</v>
      </c>
      <c r="X608">
        <f>VLOOKUP($B608,Sheet4!$A$1:$M$4092,MATCH('MASTER DATA'!X$1,Sheet4!$A$1:$M$1,0),0)</f>
        <v>12</v>
      </c>
      <c r="Y608">
        <f>VLOOKUP($B608,Sheet4!$A$1:$M$4092,MATCH('MASTER DATA'!Y$1,Sheet4!$A$1:$M$1,0),0)</f>
        <v>37</v>
      </c>
      <c r="Z608">
        <f>VLOOKUP($B608,Sheet4!$A$1:$M$4092,MATCH('MASTER DATA'!Z$1,Sheet4!$A$1:$M$1,0),0)</f>
        <v>11</v>
      </c>
    </row>
    <row r="609" spans="1:26" x14ac:dyDescent="0.3">
      <c r="A609" s="1">
        <v>608</v>
      </c>
      <c r="B609" s="1">
        <v>24210053</v>
      </c>
      <c r="C609" s="1" t="s">
        <v>218</v>
      </c>
      <c r="D609" s="1" t="s">
        <v>599</v>
      </c>
      <c r="E609" s="1" t="s">
        <v>14</v>
      </c>
      <c r="F609" s="1" t="s">
        <v>2804</v>
      </c>
      <c r="G609" s="1" t="s">
        <v>2805</v>
      </c>
      <c r="H609" s="1" t="s">
        <v>2748</v>
      </c>
      <c r="I609" s="1" t="s">
        <v>602</v>
      </c>
      <c r="J609" s="1" t="s">
        <v>2806</v>
      </c>
      <c r="K609" s="1">
        <v>9422140654</v>
      </c>
      <c r="L609" s="1" t="s">
        <v>2807</v>
      </c>
      <c r="M609" s="1" t="s">
        <v>2808</v>
      </c>
      <c r="N609" s="1" t="s">
        <v>686</v>
      </c>
      <c r="O609">
        <f>VLOOKUP($B609,Sheet4!$A$1:$M$4092,MATCH('MASTER DATA'!O$1,Sheet4!$A$1:$M$1,0),0)</f>
        <v>47</v>
      </c>
      <c r="P609">
        <f>VLOOKUP($B609,Sheet4!$A$1:$M$4092,MATCH('MASTER DATA'!P$1,Sheet4!$A$1:$M$1,0),0)</f>
        <v>38</v>
      </c>
      <c r="Q609">
        <f>VLOOKUP($B609,Sheet4!$A$1:$M$4092,MATCH('MASTER DATA'!Q$1,Sheet4!$A$1:$M$1,0),0)</f>
        <v>12</v>
      </c>
      <c r="R609">
        <f>VLOOKUP($B609,Sheet4!$A$1:$M$4092,MATCH('MASTER DATA'!R$1,Sheet4!$A$1:$M$1,0),0)</f>
        <v>317</v>
      </c>
      <c r="S609">
        <f>VLOOKUP($B609,Sheet4!$A$1:$M$4092,MATCH('MASTER DATA'!S$1,Sheet4!$A$1:$M$1,0),0)</f>
        <v>363</v>
      </c>
      <c r="T609">
        <f>VLOOKUP($B609,Sheet4!$A$1:$M$4092,MATCH('MASTER DATA'!T$1,Sheet4!$A$1:$M$1,0),0)</f>
        <v>44</v>
      </c>
      <c r="U609">
        <f>VLOOKUP($B609,Sheet4!$A$1:$M$4092,MATCH('MASTER DATA'!U$1,Sheet4!$A$1:$M$1,0),0)</f>
        <v>42</v>
      </c>
      <c r="V609">
        <f>VLOOKUP($B609,Sheet4!$A$1:$M$4092,MATCH('MASTER DATA'!V$1,Sheet4!$A$1:$M$1,0),0)</f>
        <v>30</v>
      </c>
      <c r="W609">
        <f>VLOOKUP($B609,Sheet4!$A$1:$M$4092,MATCH('MASTER DATA'!W$1,Sheet4!$A$1:$M$1,0),0)</f>
        <v>8</v>
      </c>
      <c r="X609">
        <f>VLOOKUP($B609,Sheet4!$A$1:$M$4092,MATCH('MASTER DATA'!X$1,Sheet4!$A$1:$M$1,0),0)</f>
        <v>1</v>
      </c>
      <c r="Y609">
        <f>VLOOKUP($B609,Sheet4!$A$1:$M$4092,MATCH('MASTER DATA'!Y$1,Sheet4!$A$1:$M$1,0),0)</f>
        <v>55</v>
      </c>
      <c r="Z609">
        <f>VLOOKUP($B609,Sheet4!$A$1:$M$4092,MATCH('MASTER DATA'!Z$1,Sheet4!$A$1:$M$1,0),0)</f>
        <v>21</v>
      </c>
    </row>
    <row r="610" spans="1:26" x14ac:dyDescent="0.3">
      <c r="A610" s="1">
        <v>609</v>
      </c>
      <c r="B610" s="1">
        <v>24210007</v>
      </c>
      <c r="C610" s="1" t="s">
        <v>77</v>
      </c>
      <c r="D610" s="1" t="s">
        <v>599</v>
      </c>
      <c r="E610" s="1" t="s">
        <v>14</v>
      </c>
      <c r="F610" s="1" t="s">
        <v>2804</v>
      </c>
      <c r="G610" s="1" t="s">
        <v>2805</v>
      </c>
      <c r="H610" s="1" t="s">
        <v>2748</v>
      </c>
      <c r="I610" s="1" t="s">
        <v>602</v>
      </c>
      <c r="J610" s="1" t="s">
        <v>2809</v>
      </c>
      <c r="K610" s="1">
        <v>9422140622</v>
      </c>
      <c r="L610" s="1" t="s">
        <v>2810</v>
      </c>
      <c r="M610" s="1" t="s">
        <v>2811</v>
      </c>
      <c r="N610" s="1" t="s">
        <v>686</v>
      </c>
      <c r="O610">
        <f>VLOOKUP($B610,Sheet4!$A$1:$M$4092,MATCH('MASTER DATA'!O$1,Sheet4!$A$1:$M$1,0),0)</f>
        <v>40</v>
      </c>
      <c r="P610">
        <f>VLOOKUP($B610,Sheet4!$A$1:$M$4092,MATCH('MASTER DATA'!P$1,Sheet4!$A$1:$M$1,0),0)</f>
        <v>27</v>
      </c>
      <c r="Q610">
        <f>VLOOKUP($B610,Sheet4!$A$1:$M$4092,MATCH('MASTER DATA'!Q$1,Sheet4!$A$1:$M$1,0),0)</f>
        <v>50</v>
      </c>
      <c r="R610">
        <f>VLOOKUP($B610,Sheet4!$A$1:$M$4092,MATCH('MASTER DATA'!R$1,Sheet4!$A$1:$M$1,0),0)</f>
        <v>198</v>
      </c>
      <c r="S610">
        <f>VLOOKUP($B610,Sheet4!$A$1:$M$4092,MATCH('MASTER DATA'!S$1,Sheet4!$A$1:$M$1,0),0)</f>
        <v>74</v>
      </c>
      <c r="T610">
        <f>VLOOKUP($B610,Sheet4!$A$1:$M$4092,MATCH('MASTER DATA'!T$1,Sheet4!$A$1:$M$1,0),0)</f>
        <v>3</v>
      </c>
      <c r="U610">
        <f>VLOOKUP($B610,Sheet4!$A$1:$M$4092,MATCH('MASTER DATA'!U$1,Sheet4!$A$1:$M$1,0),0)</f>
        <v>60</v>
      </c>
      <c r="V610">
        <f>VLOOKUP($B610,Sheet4!$A$1:$M$4092,MATCH('MASTER DATA'!V$1,Sheet4!$A$1:$M$1,0),0)</f>
        <v>23</v>
      </c>
      <c r="W610">
        <f>VLOOKUP($B610,Sheet4!$A$1:$M$4092,MATCH('MASTER DATA'!W$1,Sheet4!$A$1:$M$1,0),0)</f>
        <v>43</v>
      </c>
      <c r="X610">
        <f>VLOOKUP($B610,Sheet4!$A$1:$M$4092,MATCH('MASTER DATA'!X$1,Sheet4!$A$1:$M$1,0),0)</f>
        <v>10</v>
      </c>
      <c r="Y610">
        <f>VLOOKUP($B610,Sheet4!$A$1:$M$4092,MATCH('MASTER DATA'!Y$1,Sheet4!$A$1:$M$1,0),0)</f>
        <v>52</v>
      </c>
      <c r="Z610">
        <f>VLOOKUP($B610,Sheet4!$A$1:$M$4092,MATCH('MASTER DATA'!Z$1,Sheet4!$A$1:$M$1,0),0)</f>
        <v>23</v>
      </c>
    </row>
    <row r="611" spans="1:26" x14ac:dyDescent="0.3">
      <c r="A611" s="1">
        <v>610</v>
      </c>
      <c r="B611" s="1">
        <v>24210040</v>
      </c>
      <c r="C611" s="1" t="s">
        <v>193</v>
      </c>
      <c r="D611" s="1" t="s">
        <v>599</v>
      </c>
      <c r="E611" s="1" t="s">
        <v>14</v>
      </c>
      <c r="F611" s="1" t="s">
        <v>2791</v>
      </c>
      <c r="G611" s="1" t="s">
        <v>2791</v>
      </c>
      <c r="H611" s="1" t="s">
        <v>2748</v>
      </c>
      <c r="I611" s="1" t="s">
        <v>602</v>
      </c>
      <c r="J611" s="1" t="s">
        <v>2812</v>
      </c>
      <c r="K611" s="1">
        <v>8888359566</v>
      </c>
      <c r="L611" s="1" t="s">
        <v>2813</v>
      </c>
      <c r="M611" s="1" t="s">
        <v>2814</v>
      </c>
      <c r="N611" s="1" t="s">
        <v>686</v>
      </c>
      <c r="O611">
        <f>VLOOKUP($B611,Sheet4!$A$1:$M$4092,MATCH('MASTER DATA'!O$1,Sheet4!$A$1:$M$1,0),0)</f>
        <v>333</v>
      </c>
      <c r="P611">
        <f>VLOOKUP($B611,Sheet4!$A$1:$M$4092,MATCH('MASTER DATA'!P$1,Sheet4!$A$1:$M$1,0),0)</f>
        <v>156</v>
      </c>
      <c r="Q611">
        <f>VLOOKUP($B611,Sheet4!$A$1:$M$4092,MATCH('MASTER DATA'!Q$1,Sheet4!$A$1:$M$1,0),0)</f>
        <v>162</v>
      </c>
      <c r="R611">
        <f>VLOOKUP($B611,Sheet4!$A$1:$M$4092,MATCH('MASTER DATA'!R$1,Sheet4!$A$1:$M$1,0),0)</f>
        <v>1083</v>
      </c>
      <c r="S611">
        <f>VLOOKUP($B611,Sheet4!$A$1:$M$4092,MATCH('MASTER DATA'!S$1,Sheet4!$A$1:$M$1,0),0)</f>
        <v>656</v>
      </c>
      <c r="T611">
        <f>VLOOKUP($B611,Sheet4!$A$1:$M$4092,MATCH('MASTER DATA'!T$1,Sheet4!$A$1:$M$1,0),0)</f>
        <v>49</v>
      </c>
      <c r="U611">
        <f>VLOOKUP($B611,Sheet4!$A$1:$M$4092,MATCH('MASTER DATA'!U$1,Sheet4!$A$1:$M$1,0),0)</f>
        <v>191</v>
      </c>
      <c r="V611">
        <f>VLOOKUP($B611,Sheet4!$A$1:$M$4092,MATCH('MASTER DATA'!V$1,Sheet4!$A$1:$M$1,0),0)</f>
        <v>84</v>
      </c>
      <c r="W611">
        <f>VLOOKUP($B611,Sheet4!$A$1:$M$4092,MATCH('MASTER DATA'!W$1,Sheet4!$A$1:$M$1,0),0)</f>
        <v>158</v>
      </c>
      <c r="X611">
        <f>VLOOKUP($B611,Sheet4!$A$1:$M$4092,MATCH('MASTER DATA'!X$1,Sheet4!$A$1:$M$1,0),0)</f>
        <v>143</v>
      </c>
      <c r="Y611">
        <f>VLOOKUP($B611,Sheet4!$A$1:$M$4092,MATCH('MASTER DATA'!Y$1,Sheet4!$A$1:$M$1,0),0)</f>
        <v>130</v>
      </c>
      <c r="Z611">
        <f>VLOOKUP($B611,Sheet4!$A$1:$M$4092,MATCH('MASTER DATA'!Z$1,Sheet4!$A$1:$M$1,0),0)</f>
        <v>130</v>
      </c>
    </row>
    <row r="612" spans="1:26" x14ac:dyDescent="0.3">
      <c r="A612" s="1">
        <v>611</v>
      </c>
      <c r="B612" s="1">
        <v>24210056</v>
      </c>
      <c r="C612" s="1" t="s">
        <v>220</v>
      </c>
      <c r="D612" s="1" t="s">
        <v>599</v>
      </c>
      <c r="E612" s="1" t="s">
        <v>14</v>
      </c>
      <c r="F612" s="1" t="s">
        <v>2791</v>
      </c>
      <c r="G612" s="1" t="s">
        <v>2791</v>
      </c>
      <c r="H612" s="1" t="s">
        <v>2748</v>
      </c>
      <c r="I612" s="1" t="s">
        <v>602</v>
      </c>
      <c r="J612" s="1" t="s">
        <v>2815</v>
      </c>
      <c r="K612" s="1">
        <v>9960085232</v>
      </c>
      <c r="L612" s="1" t="s">
        <v>2816</v>
      </c>
      <c r="M612" s="1" t="s">
        <v>2817</v>
      </c>
      <c r="N612" s="1" t="s">
        <v>686</v>
      </c>
      <c r="O612">
        <f>VLOOKUP($B612,Sheet4!$A$1:$M$4092,MATCH('MASTER DATA'!O$1,Sheet4!$A$1:$M$1,0),0)</f>
        <v>27</v>
      </c>
      <c r="P612">
        <f>VLOOKUP($B612,Sheet4!$A$1:$M$4092,MATCH('MASTER DATA'!P$1,Sheet4!$A$1:$M$1,0),0)</f>
        <v>63</v>
      </c>
      <c r="Q612">
        <f>VLOOKUP($B612,Sheet4!$A$1:$M$4092,MATCH('MASTER DATA'!Q$1,Sheet4!$A$1:$M$1,0),0)</f>
        <v>8</v>
      </c>
      <c r="R612">
        <f>VLOOKUP($B612,Sheet4!$A$1:$M$4092,MATCH('MASTER DATA'!R$1,Sheet4!$A$1:$M$1,0),0)</f>
        <v>219</v>
      </c>
      <c r="S612">
        <f>VLOOKUP($B612,Sheet4!$A$1:$M$4092,MATCH('MASTER DATA'!S$1,Sheet4!$A$1:$M$1,0),0)</f>
        <v>125</v>
      </c>
      <c r="T612">
        <f>VLOOKUP($B612,Sheet4!$A$1:$M$4092,MATCH('MASTER DATA'!T$1,Sheet4!$A$1:$M$1,0),0)</f>
        <v>28</v>
      </c>
      <c r="U612">
        <f>VLOOKUP($B612,Sheet4!$A$1:$M$4092,MATCH('MASTER DATA'!U$1,Sheet4!$A$1:$M$1,0),0)</f>
        <v>65</v>
      </c>
      <c r="V612">
        <f>VLOOKUP($B612,Sheet4!$A$1:$M$4092,MATCH('MASTER DATA'!V$1,Sheet4!$A$1:$M$1,0),0)</f>
        <v>20</v>
      </c>
      <c r="W612">
        <f>VLOOKUP($B612,Sheet4!$A$1:$M$4092,MATCH('MASTER DATA'!W$1,Sheet4!$A$1:$M$1,0),0)</f>
        <v>21</v>
      </c>
      <c r="X612">
        <f>VLOOKUP($B612,Sheet4!$A$1:$M$4092,MATCH('MASTER DATA'!X$1,Sheet4!$A$1:$M$1,0),0)</f>
        <v>9</v>
      </c>
      <c r="Y612">
        <f>VLOOKUP($B612,Sheet4!$A$1:$M$4092,MATCH('MASTER DATA'!Y$1,Sheet4!$A$1:$M$1,0),0)</f>
        <v>27</v>
      </c>
      <c r="Z612">
        <f>VLOOKUP($B612,Sheet4!$A$1:$M$4092,MATCH('MASTER DATA'!Z$1,Sheet4!$A$1:$M$1,0),0)</f>
        <v>19</v>
      </c>
    </row>
    <row r="613" spans="1:26" x14ac:dyDescent="0.3">
      <c r="A613" s="1">
        <v>612</v>
      </c>
      <c r="B613" s="1">
        <v>24210129</v>
      </c>
      <c r="C613" s="1" t="s">
        <v>519</v>
      </c>
      <c r="D613" s="1" t="s">
        <v>657</v>
      </c>
      <c r="E613" s="1" t="s">
        <v>14</v>
      </c>
      <c r="F613" s="1" t="s">
        <v>2791</v>
      </c>
      <c r="G613" s="1" t="s">
        <v>2791</v>
      </c>
      <c r="H613" s="1" t="s">
        <v>2748</v>
      </c>
      <c r="I613" s="1" t="s">
        <v>602</v>
      </c>
      <c r="J613" s="1" t="s">
        <v>2818</v>
      </c>
      <c r="K613" s="1">
        <v>9730791222</v>
      </c>
      <c r="L613" s="1" t="s">
        <v>2819</v>
      </c>
      <c r="M613" s="1" t="s">
        <v>2820</v>
      </c>
      <c r="N613" s="1" t="s">
        <v>686</v>
      </c>
      <c r="O613">
        <f>VLOOKUP($B613,Sheet4!$A$1:$M$4092,MATCH('MASTER DATA'!O$1,Sheet4!$A$1:$M$1,0),0)</f>
        <v>19</v>
      </c>
      <c r="P613">
        <f>VLOOKUP($B613,Sheet4!$A$1:$M$4092,MATCH('MASTER DATA'!P$1,Sheet4!$A$1:$M$1,0),0)</f>
        <v>13</v>
      </c>
      <c r="Q613">
        <f>VLOOKUP($B613,Sheet4!$A$1:$M$4092,MATCH('MASTER DATA'!Q$1,Sheet4!$A$1:$M$1,0),0)</f>
        <v>4</v>
      </c>
      <c r="R613">
        <f>VLOOKUP($B613,Sheet4!$A$1:$M$4092,MATCH('MASTER DATA'!R$1,Sheet4!$A$1:$M$1,0),0)</f>
        <v>95</v>
      </c>
      <c r="S613">
        <f>VLOOKUP($B613,Sheet4!$A$1:$M$4092,MATCH('MASTER DATA'!S$1,Sheet4!$A$1:$M$1,0),0)</f>
        <v>25</v>
      </c>
      <c r="T613">
        <f>VLOOKUP($B613,Sheet4!$A$1:$M$4092,MATCH('MASTER DATA'!T$1,Sheet4!$A$1:$M$1,0),0)</f>
        <v>2</v>
      </c>
      <c r="U613">
        <f>VLOOKUP($B613,Sheet4!$A$1:$M$4092,MATCH('MASTER DATA'!U$1,Sheet4!$A$1:$M$1,0),0)</f>
        <v>26</v>
      </c>
      <c r="V613">
        <f>VLOOKUP($B613,Sheet4!$A$1:$M$4092,MATCH('MASTER DATA'!V$1,Sheet4!$A$1:$M$1,0),0)</f>
        <v>3</v>
      </c>
      <c r="W613">
        <f>VLOOKUP($B613,Sheet4!$A$1:$M$4092,MATCH('MASTER DATA'!W$1,Sheet4!$A$1:$M$1,0),0)</f>
        <v>18</v>
      </c>
      <c r="X613">
        <f>VLOOKUP($B613,Sheet4!$A$1:$M$4092,MATCH('MASTER DATA'!X$1,Sheet4!$A$1:$M$1,0),0)</f>
        <v>0</v>
      </c>
      <c r="Y613">
        <f>VLOOKUP($B613,Sheet4!$A$1:$M$4092,MATCH('MASTER DATA'!Y$1,Sheet4!$A$1:$M$1,0),0)</f>
        <v>29</v>
      </c>
      <c r="Z613">
        <f>VLOOKUP($B613,Sheet4!$A$1:$M$4092,MATCH('MASTER DATA'!Z$1,Sheet4!$A$1:$M$1,0),0)</f>
        <v>14</v>
      </c>
    </row>
    <row r="614" spans="1:26" x14ac:dyDescent="0.3">
      <c r="A614" s="1">
        <v>613</v>
      </c>
      <c r="B614" s="1">
        <v>24210066</v>
      </c>
      <c r="C614" s="1" t="s">
        <v>256</v>
      </c>
      <c r="D614" s="1" t="s">
        <v>599</v>
      </c>
      <c r="E614" s="1" t="s">
        <v>14</v>
      </c>
      <c r="F614" s="1" t="s">
        <v>2791</v>
      </c>
      <c r="G614" s="1" t="s">
        <v>2791</v>
      </c>
      <c r="H614" s="1" t="s">
        <v>2748</v>
      </c>
      <c r="I614" s="1" t="s">
        <v>602</v>
      </c>
      <c r="J614" s="1" t="s">
        <v>2821</v>
      </c>
      <c r="K614" s="1">
        <v>9021464471</v>
      </c>
      <c r="L614" s="1" t="s">
        <v>2822</v>
      </c>
      <c r="M614" s="1" t="s">
        <v>2823</v>
      </c>
      <c r="N614" s="1" t="s">
        <v>686</v>
      </c>
      <c r="O614">
        <f>VLOOKUP($B614,Sheet4!$A$1:$M$4092,MATCH('MASTER DATA'!O$1,Sheet4!$A$1:$M$1,0),0)</f>
        <v>87</v>
      </c>
      <c r="P614">
        <f>VLOOKUP($B614,Sheet4!$A$1:$M$4092,MATCH('MASTER DATA'!P$1,Sheet4!$A$1:$M$1,0),0)</f>
        <v>88</v>
      </c>
      <c r="Q614">
        <f>VLOOKUP($B614,Sheet4!$A$1:$M$4092,MATCH('MASTER DATA'!Q$1,Sheet4!$A$1:$M$1,0),0)</f>
        <v>70</v>
      </c>
      <c r="R614">
        <f>VLOOKUP($B614,Sheet4!$A$1:$M$4092,MATCH('MASTER DATA'!R$1,Sheet4!$A$1:$M$1,0),0)</f>
        <v>677</v>
      </c>
      <c r="S614">
        <f>VLOOKUP($B614,Sheet4!$A$1:$M$4092,MATCH('MASTER DATA'!S$1,Sheet4!$A$1:$M$1,0),0)</f>
        <v>274</v>
      </c>
      <c r="T614">
        <f>VLOOKUP($B614,Sheet4!$A$1:$M$4092,MATCH('MASTER DATA'!T$1,Sheet4!$A$1:$M$1,0),0)</f>
        <v>36</v>
      </c>
      <c r="U614">
        <f>VLOOKUP($B614,Sheet4!$A$1:$M$4092,MATCH('MASTER DATA'!U$1,Sheet4!$A$1:$M$1,0),0)</f>
        <v>125</v>
      </c>
      <c r="V614">
        <f>VLOOKUP($B614,Sheet4!$A$1:$M$4092,MATCH('MASTER DATA'!V$1,Sheet4!$A$1:$M$1,0),0)</f>
        <v>53</v>
      </c>
      <c r="W614">
        <f>VLOOKUP($B614,Sheet4!$A$1:$M$4092,MATCH('MASTER DATA'!W$1,Sheet4!$A$1:$M$1,0),0)</f>
        <v>85</v>
      </c>
      <c r="X614">
        <f>VLOOKUP($B614,Sheet4!$A$1:$M$4092,MATCH('MASTER DATA'!X$1,Sheet4!$A$1:$M$1,0),0)</f>
        <v>33</v>
      </c>
      <c r="Y614">
        <f>VLOOKUP($B614,Sheet4!$A$1:$M$4092,MATCH('MASTER DATA'!Y$1,Sheet4!$A$1:$M$1,0),0)</f>
        <v>58</v>
      </c>
      <c r="Z614">
        <f>VLOOKUP($B614,Sheet4!$A$1:$M$4092,MATCH('MASTER DATA'!Z$1,Sheet4!$A$1:$M$1,0),0)</f>
        <v>59</v>
      </c>
    </row>
    <row r="615" spans="1:26" x14ac:dyDescent="0.3">
      <c r="A615" s="1">
        <v>614</v>
      </c>
      <c r="B615" s="1">
        <v>24210102</v>
      </c>
      <c r="C615" s="1" t="s">
        <v>422</v>
      </c>
      <c r="D615" s="1" t="s">
        <v>599</v>
      </c>
      <c r="E615" s="1" t="s">
        <v>14</v>
      </c>
      <c r="F615" s="1" t="s">
        <v>2824</v>
      </c>
      <c r="G615" s="1" t="s">
        <v>2791</v>
      </c>
      <c r="H615" s="1" t="s">
        <v>2748</v>
      </c>
      <c r="I615" s="1" t="s">
        <v>602</v>
      </c>
      <c r="J615" s="1" t="s">
        <v>2825</v>
      </c>
      <c r="K615" s="1">
        <v>9422142870</v>
      </c>
      <c r="L615" s="1" t="s">
        <v>2826</v>
      </c>
      <c r="M615" s="1" t="s">
        <v>2827</v>
      </c>
      <c r="N615" s="1" t="s">
        <v>686</v>
      </c>
      <c r="O615">
        <f>VLOOKUP($B615,Sheet4!$A$1:$M$4092,MATCH('MASTER DATA'!O$1,Sheet4!$A$1:$M$1,0),0)</f>
        <v>37</v>
      </c>
      <c r="P615">
        <f>VLOOKUP($B615,Sheet4!$A$1:$M$4092,MATCH('MASTER DATA'!P$1,Sheet4!$A$1:$M$1,0),0)</f>
        <v>82</v>
      </c>
      <c r="Q615">
        <f>VLOOKUP($B615,Sheet4!$A$1:$M$4092,MATCH('MASTER DATA'!Q$1,Sheet4!$A$1:$M$1,0),0)</f>
        <v>29</v>
      </c>
      <c r="R615">
        <f>VLOOKUP($B615,Sheet4!$A$1:$M$4092,MATCH('MASTER DATA'!R$1,Sheet4!$A$1:$M$1,0),0)</f>
        <v>473</v>
      </c>
      <c r="S615">
        <f>VLOOKUP($B615,Sheet4!$A$1:$M$4092,MATCH('MASTER DATA'!S$1,Sheet4!$A$1:$M$1,0),0)</f>
        <v>360</v>
      </c>
      <c r="T615">
        <f>VLOOKUP($B615,Sheet4!$A$1:$M$4092,MATCH('MASTER DATA'!T$1,Sheet4!$A$1:$M$1,0),0)</f>
        <v>60</v>
      </c>
      <c r="U615">
        <f>VLOOKUP($B615,Sheet4!$A$1:$M$4092,MATCH('MASTER DATA'!U$1,Sheet4!$A$1:$M$1,0),0)</f>
        <v>52</v>
      </c>
      <c r="V615">
        <f>VLOOKUP($B615,Sheet4!$A$1:$M$4092,MATCH('MASTER DATA'!V$1,Sheet4!$A$1:$M$1,0),0)</f>
        <v>28</v>
      </c>
      <c r="W615">
        <f>VLOOKUP($B615,Sheet4!$A$1:$M$4092,MATCH('MASTER DATA'!W$1,Sheet4!$A$1:$M$1,0),0)</f>
        <v>46</v>
      </c>
      <c r="X615">
        <f>VLOOKUP($B615,Sheet4!$A$1:$M$4092,MATCH('MASTER DATA'!X$1,Sheet4!$A$1:$M$1,0),0)</f>
        <v>10</v>
      </c>
      <c r="Y615">
        <f>VLOOKUP($B615,Sheet4!$A$1:$M$4092,MATCH('MASTER DATA'!Y$1,Sheet4!$A$1:$M$1,0),0)</f>
        <v>22</v>
      </c>
      <c r="Z615">
        <f>VLOOKUP($B615,Sheet4!$A$1:$M$4092,MATCH('MASTER DATA'!Z$1,Sheet4!$A$1:$M$1,0),0)</f>
        <v>5</v>
      </c>
    </row>
    <row r="616" spans="1:26" x14ac:dyDescent="0.3">
      <c r="A616" s="1">
        <v>615</v>
      </c>
      <c r="B616" s="1">
        <v>24210106</v>
      </c>
      <c r="C616" s="1" t="s">
        <v>417</v>
      </c>
      <c r="D616" s="1" t="s">
        <v>599</v>
      </c>
      <c r="E616" s="1" t="s">
        <v>14</v>
      </c>
      <c r="F616" s="1" t="s">
        <v>2828</v>
      </c>
      <c r="G616" s="1" t="s">
        <v>2756</v>
      </c>
      <c r="H616" s="1" t="s">
        <v>2748</v>
      </c>
      <c r="I616" s="1" t="s">
        <v>602</v>
      </c>
      <c r="J616" s="1" t="s">
        <v>2829</v>
      </c>
      <c r="K616" s="1">
        <v>9890355341</v>
      </c>
      <c r="L616" s="1" t="s">
        <v>2830</v>
      </c>
      <c r="M616" s="1" t="s">
        <v>2831</v>
      </c>
      <c r="N616" s="1" t="s">
        <v>686</v>
      </c>
      <c r="O616">
        <f>VLOOKUP($B616,Sheet4!$A$1:$M$4092,MATCH('MASTER DATA'!O$1,Sheet4!$A$1:$M$1,0),0)</f>
        <v>6</v>
      </c>
      <c r="P616">
        <f>VLOOKUP($B616,Sheet4!$A$1:$M$4092,MATCH('MASTER DATA'!P$1,Sheet4!$A$1:$M$1,0),0)</f>
        <v>9</v>
      </c>
      <c r="Q616">
        <f>VLOOKUP($B616,Sheet4!$A$1:$M$4092,MATCH('MASTER DATA'!Q$1,Sheet4!$A$1:$M$1,0),0)</f>
        <v>9</v>
      </c>
      <c r="R616">
        <f>VLOOKUP($B616,Sheet4!$A$1:$M$4092,MATCH('MASTER DATA'!R$1,Sheet4!$A$1:$M$1,0),0)</f>
        <v>74</v>
      </c>
      <c r="S616">
        <f>VLOOKUP($B616,Sheet4!$A$1:$M$4092,MATCH('MASTER DATA'!S$1,Sheet4!$A$1:$M$1,0),0)</f>
        <v>48</v>
      </c>
      <c r="T616">
        <f>VLOOKUP($B616,Sheet4!$A$1:$M$4092,MATCH('MASTER DATA'!T$1,Sheet4!$A$1:$M$1,0),0)</f>
        <v>12</v>
      </c>
      <c r="U616">
        <f>VLOOKUP($B616,Sheet4!$A$1:$M$4092,MATCH('MASTER DATA'!U$1,Sheet4!$A$1:$M$1,0),0)</f>
        <v>65</v>
      </c>
      <c r="V616">
        <f>VLOOKUP($B616,Sheet4!$A$1:$M$4092,MATCH('MASTER DATA'!V$1,Sheet4!$A$1:$M$1,0),0)</f>
        <v>12</v>
      </c>
      <c r="W616">
        <f>VLOOKUP($B616,Sheet4!$A$1:$M$4092,MATCH('MASTER DATA'!W$1,Sheet4!$A$1:$M$1,0),0)</f>
        <v>11</v>
      </c>
      <c r="X616">
        <f>VLOOKUP($B616,Sheet4!$A$1:$M$4092,MATCH('MASTER DATA'!X$1,Sheet4!$A$1:$M$1,0),0)</f>
        <v>0</v>
      </c>
      <c r="Y616">
        <f>VLOOKUP($B616,Sheet4!$A$1:$M$4092,MATCH('MASTER DATA'!Y$1,Sheet4!$A$1:$M$1,0),0)</f>
        <v>195</v>
      </c>
      <c r="Z616">
        <f>VLOOKUP($B616,Sheet4!$A$1:$M$4092,MATCH('MASTER DATA'!Z$1,Sheet4!$A$1:$M$1,0),0)</f>
        <v>0</v>
      </c>
    </row>
    <row r="617" spans="1:26" x14ac:dyDescent="0.3">
      <c r="A617" s="1">
        <v>616</v>
      </c>
      <c r="B617" s="1">
        <v>24210134</v>
      </c>
      <c r="C617" s="1" t="s">
        <v>561</v>
      </c>
      <c r="D617" s="1" t="s">
        <v>888</v>
      </c>
      <c r="E617" s="1" t="s">
        <v>17</v>
      </c>
      <c r="F617" s="1"/>
      <c r="G617" s="1" t="s">
        <v>2805</v>
      </c>
      <c r="H617" s="1" t="s">
        <v>2748</v>
      </c>
      <c r="I617" s="1" t="s">
        <v>602</v>
      </c>
      <c r="J617" s="1" t="s">
        <v>2832</v>
      </c>
      <c r="K617" s="1">
        <v>8421789809</v>
      </c>
      <c r="L617" s="1" t="s">
        <v>661</v>
      </c>
      <c r="M617" s="1" t="s">
        <v>2833</v>
      </c>
      <c r="N617" s="1" t="s">
        <v>686</v>
      </c>
      <c r="O617">
        <f>VLOOKUP($B617,Sheet4!$A$1:$M$4092,MATCH('MASTER DATA'!O$1,Sheet4!$A$1:$M$1,0),0)</f>
        <v>0</v>
      </c>
      <c r="P617">
        <f>VLOOKUP($B617,Sheet4!$A$1:$M$4092,MATCH('MASTER DATA'!P$1,Sheet4!$A$1:$M$1,0),0)</f>
        <v>13</v>
      </c>
      <c r="Q617">
        <f>VLOOKUP($B617,Sheet4!$A$1:$M$4092,MATCH('MASTER DATA'!Q$1,Sheet4!$A$1:$M$1,0),0)</f>
        <v>0</v>
      </c>
      <c r="R617">
        <f>VLOOKUP($B617,Sheet4!$A$1:$M$4092,MATCH('MASTER DATA'!R$1,Sheet4!$A$1:$M$1,0),0)</f>
        <v>25</v>
      </c>
      <c r="S617">
        <f>VLOOKUP($B617,Sheet4!$A$1:$M$4092,MATCH('MASTER DATA'!S$1,Sheet4!$A$1:$M$1,0),0)</f>
        <v>0</v>
      </c>
      <c r="T617">
        <f>VLOOKUP($B617,Sheet4!$A$1:$M$4092,MATCH('MASTER DATA'!T$1,Sheet4!$A$1:$M$1,0),0)</f>
        <v>3</v>
      </c>
      <c r="U617">
        <f>VLOOKUP($B617,Sheet4!$A$1:$M$4092,MATCH('MASTER DATA'!U$1,Sheet4!$A$1:$M$1,0),0)</f>
        <v>0</v>
      </c>
      <c r="V617">
        <f>VLOOKUP($B617,Sheet4!$A$1:$M$4092,MATCH('MASTER DATA'!V$1,Sheet4!$A$1:$M$1,0),0)</f>
        <v>7</v>
      </c>
      <c r="W617">
        <f>VLOOKUP($B617,Sheet4!$A$1:$M$4092,MATCH('MASTER DATA'!W$1,Sheet4!$A$1:$M$1,0),0)</f>
        <v>0</v>
      </c>
      <c r="X617">
        <f>VLOOKUP($B617,Sheet4!$A$1:$M$4092,MATCH('MASTER DATA'!X$1,Sheet4!$A$1:$M$1,0),0)</f>
        <v>0</v>
      </c>
      <c r="Y617">
        <f>VLOOKUP($B617,Sheet4!$A$1:$M$4092,MATCH('MASTER DATA'!Y$1,Sheet4!$A$1:$M$1,0),0)</f>
        <v>0</v>
      </c>
      <c r="Z617">
        <f>VLOOKUP($B617,Sheet4!$A$1:$M$4092,MATCH('MASTER DATA'!Z$1,Sheet4!$A$1:$M$1,0),0)</f>
        <v>14</v>
      </c>
    </row>
    <row r="618" spans="1:26" x14ac:dyDescent="0.3">
      <c r="A618" s="1">
        <v>617</v>
      </c>
      <c r="B618" s="1">
        <v>22210002</v>
      </c>
      <c r="C618" s="1" t="s">
        <v>146</v>
      </c>
      <c r="D618" s="1" t="s">
        <v>599</v>
      </c>
      <c r="E618" s="1" t="s">
        <v>14</v>
      </c>
      <c r="F618" s="1" t="s">
        <v>1863</v>
      </c>
      <c r="G618" s="1" t="s">
        <v>1863</v>
      </c>
      <c r="H618" s="1" t="s">
        <v>2834</v>
      </c>
      <c r="I618" s="1" t="s">
        <v>602</v>
      </c>
      <c r="J618" s="1" t="s">
        <v>2835</v>
      </c>
      <c r="K618" s="1">
        <v>9423611241</v>
      </c>
      <c r="L618" s="1" t="s">
        <v>2836</v>
      </c>
      <c r="M618" s="1" t="s">
        <v>2837</v>
      </c>
      <c r="N618" s="1" t="s">
        <v>686</v>
      </c>
      <c r="O618">
        <f>VLOOKUP($B618,Sheet4!$A$1:$M$4092,MATCH('MASTER DATA'!O$1,Sheet4!$A$1:$M$1,0),0)</f>
        <v>51</v>
      </c>
      <c r="P618">
        <f>VLOOKUP($B618,Sheet4!$A$1:$M$4092,MATCH('MASTER DATA'!P$1,Sheet4!$A$1:$M$1,0),0)</f>
        <v>78</v>
      </c>
      <c r="Q618">
        <f>VLOOKUP($B618,Sheet4!$A$1:$M$4092,MATCH('MASTER DATA'!Q$1,Sheet4!$A$1:$M$1,0),0)</f>
        <v>245</v>
      </c>
      <c r="R618">
        <f>VLOOKUP($B618,Sheet4!$A$1:$M$4092,MATCH('MASTER DATA'!R$1,Sheet4!$A$1:$M$1,0),0)</f>
        <v>830</v>
      </c>
      <c r="S618">
        <f>VLOOKUP($B618,Sheet4!$A$1:$M$4092,MATCH('MASTER DATA'!S$1,Sheet4!$A$1:$M$1,0),0)</f>
        <v>121</v>
      </c>
      <c r="T618">
        <f>VLOOKUP($B618,Sheet4!$A$1:$M$4092,MATCH('MASTER DATA'!T$1,Sheet4!$A$1:$M$1,0),0)</f>
        <v>1</v>
      </c>
      <c r="U618">
        <f>VLOOKUP($B618,Sheet4!$A$1:$M$4092,MATCH('MASTER DATA'!U$1,Sheet4!$A$1:$M$1,0),0)</f>
        <v>60</v>
      </c>
      <c r="V618">
        <f>VLOOKUP($B618,Sheet4!$A$1:$M$4092,MATCH('MASTER DATA'!V$1,Sheet4!$A$1:$M$1,0),0)</f>
        <v>48</v>
      </c>
      <c r="W618">
        <f>VLOOKUP($B618,Sheet4!$A$1:$M$4092,MATCH('MASTER DATA'!W$1,Sheet4!$A$1:$M$1,0),0)</f>
        <v>34</v>
      </c>
      <c r="X618">
        <f>VLOOKUP($B618,Sheet4!$A$1:$M$4092,MATCH('MASTER DATA'!X$1,Sheet4!$A$1:$M$1,0),0)</f>
        <v>64</v>
      </c>
      <c r="Y618">
        <f>VLOOKUP($B618,Sheet4!$A$1:$M$4092,MATCH('MASTER DATA'!Y$1,Sheet4!$A$1:$M$1,0),0)</f>
        <v>39</v>
      </c>
      <c r="Z618">
        <f>VLOOKUP($B618,Sheet4!$A$1:$M$4092,MATCH('MASTER DATA'!Z$1,Sheet4!$A$1:$M$1,0),0)</f>
        <v>15</v>
      </c>
    </row>
    <row r="619" spans="1:26" x14ac:dyDescent="0.3">
      <c r="A619" s="1">
        <v>618</v>
      </c>
      <c r="B619" s="1">
        <v>22210054</v>
      </c>
      <c r="C619" s="1" t="s">
        <v>402</v>
      </c>
      <c r="D619" s="1" t="s">
        <v>599</v>
      </c>
      <c r="E619" s="1" t="s">
        <v>17</v>
      </c>
      <c r="F619" s="1" t="s">
        <v>2838</v>
      </c>
      <c r="G619" s="1" t="s">
        <v>2839</v>
      </c>
      <c r="H619" s="1" t="s">
        <v>2834</v>
      </c>
      <c r="I619" s="1" t="s">
        <v>602</v>
      </c>
      <c r="J619" s="1" t="s">
        <v>2840</v>
      </c>
      <c r="K619" s="1">
        <v>9421895823</v>
      </c>
      <c r="L619" s="1" t="s">
        <v>2841</v>
      </c>
      <c r="M619" s="1" t="s">
        <v>2842</v>
      </c>
      <c r="N619" s="1" t="s">
        <v>686</v>
      </c>
      <c r="O619">
        <f>VLOOKUP($B619,Sheet4!$A$1:$M$4092,MATCH('MASTER DATA'!O$1,Sheet4!$A$1:$M$1,0),0)</f>
        <v>53</v>
      </c>
      <c r="P619">
        <f>VLOOKUP($B619,Sheet4!$A$1:$M$4092,MATCH('MASTER DATA'!P$1,Sheet4!$A$1:$M$1,0),0)</f>
        <v>8</v>
      </c>
      <c r="Q619">
        <f>VLOOKUP($B619,Sheet4!$A$1:$M$4092,MATCH('MASTER DATA'!Q$1,Sheet4!$A$1:$M$1,0),0)</f>
        <v>16</v>
      </c>
      <c r="R619">
        <f>VLOOKUP($B619,Sheet4!$A$1:$M$4092,MATCH('MASTER DATA'!R$1,Sheet4!$A$1:$M$1,0),0)</f>
        <v>119</v>
      </c>
      <c r="S619">
        <f>VLOOKUP($B619,Sheet4!$A$1:$M$4092,MATCH('MASTER DATA'!S$1,Sheet4!$A$1:$M$1,0),0)</f>
        <v>155</v>
      </c>
      <c r="T619">
        <f>VLOOKUP($B619,Sheet4!$A$1:$M$4092,MATCH('MASTER DATA'!T$1,Sheet4!$A$1:$M$1,0),0)</f>
        <v>27</v>
      </c>
      <c r="U619">
        <f>VLOOKUP($B619,Sheet4!$A$1:$M$4092,MATCH('MASTER DATA'!U$1,Sheet4!$A$1:$M$1,0),0)</f>
        <v>39</v>
      </c>
      <c r="V619">
        <f>VLOOKUP($B619,Sheet4!$A$1:$M$4092,MATCH('MASTER DATA'!V$1,Sheet4!$A$1:$M$1,0),0)</f>
        <v>9</v>
      </c>
      <c r="W619">
        <f>VLOOKUP($B619,Sheet4!$A$1:$M$4092,MATCH('MASTER DATA'!W$1,Sheet4!$A$1:$M$1,0),0)</f>
        <v>25</v>
      </c>
      <c r="X619">
        <f>VLOOKUP($B619,Sheet4!$A$1:$M$4092,MATCH('MASTER DATA'!X$1,Sheet4!$A$1:$M$1,0),0)</f>
        <v>2</v>
      </c>
      <c r="Y619">
        <f>VLOOKUP($B619,Sheet4!$A$1:$M$4092,MATCH('MASTER DATA'!Y$1,Sheet4!$A$1:$M$1,0),0)</f>
        <v>31</v>
      </c>
      <c r="Z619">
        <f>VLOOKUP($B619,Sheet4!$A$1:$M$4092,MATCH('MASTER DATA'!Z$1,Sheet4!$A$1:$M$1,0),0)</f>
        <v>11</v>
      </c>
    </row>
    <row r="620" spans="1:26" x14ac:dyDescent="0.3">
      <c r="A620" s="1">
        <v>619</v>
      </c>
      <c r="B620" s="1">
        <v>22210027</v>
      </c>
      <c r="C620" s="1" t="s">
        <v>288</v>
      </c>
      <c r="D620" s="1" t="s">
        <v>599</v>
      </c>
      <c r="E620" s="1" t="s">
        <v>17</v>
      </c>
      <c r="F620" s="1" t="s">
        <v>2843</v>
      </c>
      <c r="G620" s="1" t="s">
        <v>2839</v>
      </c>
      <c r="H620" s="1" t="s">
        <v>2834</v>
      </c>
      <c r="I620" s="1" t="s">
        <v>602</v>
      </c>
      <c r="J620" s="1" t="s">
        <v>2844</v>
      </c>
      <c r="K620" s="1">
        <v>9922037284</v>
      </c>
      <c r="L620" s="1" t="s">
        <v>2845</v>
      </c>
      <c r="M620" s="1" t="s">
        <v>2846</v>
      </c>
      <c r="N620" s="1" t="s">
        <v>686</v>
      </c>
      <c r="O620">
        <f>VLOOKUP($B620,Sheet4!$A$1:$M$4092,MATCH('MASTER DATA'!O$1,Sheet4!$A$1:$M$1,0),0)</f>
        <v>24</v>
      </c>
      <c r="P620">
        <f>VLOOKUP($B620,Sheet4!$A$1:$M$4092,MATCH('MASTER DATA'!P$1,Sheet4!$A$1:$M$1,0),0)</f>
        <v>1</v>
      </c>
      <c r="Q620">
        <f>VLOOKUP($B620,Sheet4!$A$1:$M$4092,MATCH('MASTER DATA'!Q$1,Sheet4!$A$1:$M$1,0),0)</f>
        <v>8</v>
      </c>
      <c r="R620">
        <f>VLOOKUP($B620,Sheet4!$A$1:$M$4092,MATCH('MASTER DATA'!R$1,Sheet4!$A$1:$M$1,0),0)</f>
        <v>292</v>
      </c>
      <c r="S620">
        <f>VLOOKUP($B620,Sheet4!$A$1:$M$4092,MATCH('MASTER DATA'!S$1,Sheet4!$A$1:$M$1,0),0)</f>
        <v>190</v>
      </c>
      <c r="T620">
        <f>VLOOKUP($B620,Sheet4!$A$1:$M$4092,MATCH('MASTER DATA'!T$1,Sheet4!$A$1:$M$1,0),0)</f>
        <v>15</v>
      </c>
      <c r="U620">
        <f>VLOOKUP($B620,Sheet4!$A$1:$M$4092,MATCH('MASTER DATA'!U$1,Sheet4!$A$1:$M$1,0),0)</f>
        <v>19</v>
      </c>
      <c r="V620">
        <f>VLOOKUP($B620,Sheet4!$A$1:$M$4092,MATCH('MASTER DATA'!V$1,Sheet4!$A$1:$M$1,0),0)</f>
        <v>45</v>
      </c>
      <c r="W620">
        <f>VLOOKUP($B620,Sheet4!$A$1:$M$4092,MATCH('MASTER DATA'!W$1,Sheet4!$A$1:$M$1,0),0)</f>
        <v>28</v>
      </c>
      <c r="X620">
        <f>VLOOKUP($B620,Sheet4!$A$1:$M$4092,MATCH('MASTER DATA'!X$1,Sheet4!$A$1:$M$1,0),0)</f>
        <v>5</v>
      </c>
      <c r="Y620">
        <f>VLOOKUP($B620,Sheet4!$A$1:$M$4092,MATCH('MASTER DATA'!Y$1,Sheet4!$A$1:$M$1,0),0)</f>
        <v>71</v>
      </c>
      <c r="Z620">
        <f>VLOOKUP($B620,Sheet4!$A$1:$M$4092,MATCH('MASTER DATA'!Z$1,Sheet4!$A$1:$M$1,0),0)</f>
        <v>13</v>
      </c>
    </row>
    <row r="621" spans="1:26" x14ac:dyDescent="0.3">
      <c r="A621" s="1">
        <v>620</v>
      </c>
      <c r="B621" s="1">
        <v>22210029</v>
      </c>
      <c r="C621" s="1" t="s">
        <v>151</v>
      </c>
      <c r="D621" s="1" t="s">
        <v>599</v>
      </c>
      <c r="E621" s="1" t="s">
        <v>14</v>
      </c>
      <c r="F621" s="1" t="s">
        <v>2834</v>
      </c>
      <c r="G621" s="1" t="s">
        <v>2834</v>
      </c>
      <c r="H621" s="1" t="s">
        <v>2834</v>
      </c>
      <c r="I621" s="1" t="s">
        <v>602</v>
      </c>
      <c r="J621" s="1" t="s">
        <v>2847</v>
      </c>
      <c r="K621" s="1">
        <v>9270765550</v>
      </c>
      <c r="L621" s="1" t="s">
        <v>2848</v>
      </c>
      <c r="M621" s="1" t="s">
        <v>2849</v>
      </c>
      <c r="N621" s="1" t="s">
        <v>686</v>
      </c>
      <c r="O621">
        <f>VLOOKUP($B621,Sheet4!$A$1:$M$4092,MATCH('MASTER DATA'!O$1,Sheet4!$A$1:$M$1,0),0)</f>
        <v>12</v>
      </c>
      <c r="P621">
        <f>VLOOKUP($B621,Sheet4!$A$1:$M$4092,MATCH('MASTER DATA'!P$1,Sheet4!$A$1:$M$1,0),0)</f>
        <v>19</v>
      </c>
      <c r="Q621">
        <f>VLOOKUP($B621,Sheet4!$A$1:$M$4092,MATCH('MASTER DATA'!Q$1,Sheet4!$A$1:$M$1,0),0)</f>
        <v>17</v>
      </c>
      <c r="R621">
        <f>VLOOKUP($B621,Sheet4!$A$1:$M$4092,MATCH('MASTER DATA'!R$1,Sheet4!$A$1:$M$1,0),0)</f>
        <v>149</v>
      </c>
      <c r="S621">
        <f>VLOOKUP($B621,Sheet4!$A$1:$M$4092,MATCH('MASTER DATA'!S$1,Sheet4!$A$1:$M$1,0),0)</f>
        <v>79</v>
      </c>
      <c r="T621">
        <f>VLOOKUP($B621,Sheet4!$A$1:$M$4092,MATCH('MASTER DATA'!T$1,Sheet4!$A$1:$M$1,0),0)</f>
        <v>32</v>
      </c>
      <c r="U621">
        <f>VLOOKUP($B621,Sheet4!$A$1:$M$4092,MATCH('MASTER DATA'!U$1,Sheet4!$A$1:$M$1,0),0)</f>
        <v>31</v>
      </c>
      <c r="V621">
        <f>VLOOKUP($B621,Sheet4!$A$1:$M$4092,MATCH('MASTER DATA'!V$1,Sheet4!$A$1:$M$1,0),0)</f>
        <v>29</v>
      </c>
      <c r="W621">
        <f>VLOOKUP($B621,Sheet4!$A$1:$M$4092,MATCH('MASTER DATA'!W$1,Sheet4!$A$1:$M$1,0),0)</f>
        <v>45</v>
      </c>
      <c r="X621">
        <f>VLOOKUP($B621,Sheet4!$A$1:$M$4092,MATCH('MASTER DATA'!X$1,Sheet4!$A$1:$M$1,0),0)</f>
        <v>4</v>
      </c>
      <c r="Y621">
        <f>VLOOKUP($B621,Sheet4!$A$1:$M$4092,MATCH('MASTER DATA'!Y$1,Sheet4!$A$1:$M$1,0),0)</f>
        <v>79</v>
      </c>
      <c r="Z621">
        <f>VLOOKUP($B621,Sheet4!$A$1:$M$4092,MATCH('MASTER DATA'!Z$1,Sheet4!$A$1:$M$1,0),0)</f>
        <v>5</v>
      </c>
    </row>
    <row r="622" spans="1:26" x14ac:dyDescent="0.3">
      <c r="A622" s="1">
        <v>621</v>
      </c>
      <c r="B622" s="1">
        <v>22210090</v>
      </c>
      <c r="C622" s="1" t="s">
        <v>511</v>
      </c>
      <c r="D622" s="1" t="s">
        <v>657</v>
      </c>
      <c r="E622" s="1" t="s">
        <v>17</v>
      </c>
      <c r="F622" s="1" t="s">
        <v>2850</v>
      </c>
      <c r="G622" s="1" t="s">
        <v>2839</v>
      </c>
      <c r="H622" s="1" t="s">
        <v>2834</v>
      </c>
      <c r="I622" s="1" t="s">
        <v>602</v>
      </c>
      <c r="J622" s="1" t="s">
        <v>2851</v>
      </c>
      <c r="K622" s="1">
        <v>9552425564</v>
      </c>
      <c r="L622" s="1" t="s">
        <v>2852</v>
      </c>
      <c r="M622" s="1" t="s">
        <v>2853</v>
      </c>
      <c r="N622" s="1" t="s">
        <v>686</v>
      </c>
      <c r="O622">
        <f>VLOOKUP($B622,Sheet4!$A$1:$M$4092,MATCH('MASTER DATA'!O$1,Sheet4!$A$1:$M$1,0),0)</f>
        <v>0</v>
      </c>
      <c r="P622">
        <f>VLOOKUP($B622,Sheet4!$A$1:$M$4092,MATCH('MASTER DATA'!P$1,Sheet4!$A$1:$M$1,0),0)</f>
        <v>0</v>
      </c>
      <c r="Q622">
        <f>VLOOKUP($B622,Sheet4!$A$1:$M$4092,MATCH('MASTER DATA'!Q$1,Sheet4!$A$1:$M$1,0),0)</f>
        <v>0</v>
      </c>
      <c r="R622">
        <f>VLOOKUP($B622,Sheet4!$A$1:$M$4092,MATCH('MASTER DATA'!R$1,Sheet4!$A$1:$M$1,0),0)</f>
        <v>70</v>
      </c>
      <c r="S622">
        <f>VLOOKUP($B622,Sheet4!$A$1:$M$4092,MATCH('MASTER DATA'!S$1,Sheet4!$A$1:$M$1,0),0)</f>
        <v>8</v>
      </c>
      <c r="T622">
        <f>VLOOKUP($B622,Sheet4!$A$1:$M$4092,MATCH('MASTER DATA'!T$1,Sheet4!$A$1:$M$1,0),0)</f>
        <v>0</v>
      </c>
      <c r="U622">
        <f>VLOOKUP($B622,Sheet4!$A$1:$M$4092,MATCH('MASTER DATA'!U$1,Sheet4!$A$1:$M$1,0),0)</f>
        <v>13</v>
      </c>
      <c r="V622">
        <f>VLOOKUP($B622,Sheet4!$A$1:$M$4092,MATCH('MASTER DATA'!V$1,Sheet4!$A$1:$M$1,0),0)</f>
        <v>11</v>
      </c>
      <c r="W622">
        <f>VLOOKUP($B622,Sheet4!$A$1:$M$4092,MATCH('MASTER DATA'!W$1,Sheet4!$A$1:$M$1,0),0)</f>
        <v>17</v>
      </c>
      <c r="X622">
        <f>VLOOKUP($B622,Sheet4!$A$1:$M$4092,MATCH('MASTER DATA'!X$1,Sheet4!$A$1:$M$1,0),0)</f>
        <v>0</v>
      </c>
      <c r="Y622">
        <f>VLOOKUP($B622,Sheet4!$A$1:$M$4092,MATCH('MASTER DATA'!Y$1,Sheet4!$A$1:$M$1,0),0)</f>
        <v>37</v>
      </c>
      <c r="Z622">
        <f>VLOOKUP($B622,Sheet4!$A$1:$M$4092,MATCH('MASTER DATA'!Z$1,Sheet4!$A$1:$M$1,0),0)</f>
        <v>0</v>
      </c>
    </row>
    <row r="623" spans="1:26" x14ac:dyDescent="0.3">
      <c r="A623" s="1">
        <v>622</v>
      </c>
      <c r="B623" s="1">
        <v>22210001</v>
      </c>
      <c r="C623" s="1" t="s">
        <v>117</v>
      </c>
      <c r="D623" s="1" t="s">
        <v>599</v>
      </c>
      <c r="E623" s="1" t="s">
        <v>14</v>
      </c>
      <c r="F623" s="1" t="s">
        <v>1863</v>
      </c>
      <c r="G623" s="1" t="s">
        <v>1863</v>
      </c>
      <c r="H623" s="1" t="s">
        <v>2834</v>
      </c>
      <c r="I623" s="1" t="s">
        <v>602</v>
      </c>
      <c r="J623" s="1" t="s">
        <v>2854</v>
      </c>
      <c r="K623" s="1">
        <v>9423611239</v>
      </c>
      <c r="L623" s="1" t="s">
        <v>2855</v>
      </c>
      <c r="M623" s="1" t="s">
        <v>2856</v>
      </c>
      <c r="N623" s="1" t="s">
        <v>686</v>
      </c>
      <c r="O623">
        <f>VLOOKUP($B623,Sheet4!$A$1:$M$4092,MATCH('MASTER DATA'!O$1,Sheet4!$A$1:$M$1,0),0)</f>
        <v>83</v>
      </c>
      <c r="P623">
        <f>VLOOKUP($B623,Sheet4!$A$1:$M$4092,MATCH('MASTER DATA'!P$1,Sheet4!$A$1:$M$1,0),0)</f>
        <v>30</v>
      </c>
      <c r="Q623">
        <f>VLOOKUP($B623,Sheet4!$A$1:$M$4092,MATCH('MASTER DATA'!Q$1,Sheet4!$A$1:$M$1,0),0)</f>
        <v>93</v>
      </c>
      <c r="R623">
        <f>VLOOKUP($B623,Sheet4!$A$1:$M$4092,MATCH('MASTER DATA'!R$1,Sheet4!$A$1:$M$1,0),0)</f>
        <v>447</v>
      </c>
      <c r="S623">
        <f>VLOOKUP($B623,Sheet4!$A$1:$M$4092,MATCH('MASTER DATA'!S$1,Sheet4!$A$1:$M$1,0),0)</f>
        <v>243</v>
      </c>
      <c r="T623">
        <f>VLOOKUP($B623,Sheet4!$A$1:$M$4092,MATCH('MASTER DATA'!T$1,Sheet4!$A$1:$M$1,0),0)</f>
        <v>0</v>
      </c>
      <c r="U623">
        <f>VLOOKUP($B623,Sheet4!$A$1:$M$4092,MATCH('MASTER DATA'!U$1,Sheet4!$A$1:$M$1,0),0)</f>
        <v>83</v>
      </c>
      <c r="V623">
        <f>VLOOKUP($B623,Sheet4!$A$1:$M$4092,MATCH('MASTER DATA'!V$1,Sheet4!$A$1:$M$1,0),0)</f>
        <v>16</v>
      </c>
      <c r="W623">
        <f>VLOOKUP($B623,Sheet4!$A$1:$M$4092,MATCH('MASTER DATA'!W$1,Sheet4!$A$1:$M$1,0),0)</f>
        <v>38</v>
      </c>
      <c r="X623">
        <f>VLOOKUP($B623,Sheet4!$A$1:$M$4092,MATCH('MASTER DATA'!X$1,Sheet4!$A$1:$M$1,0),0)</f>
        <v>0</v>
      </c>
      <c r="Y623">
        <f>VLOOKUP($B623,Sheet4!$A$1:$M$4092,MATCH('MASTER DATA'!Y$1,Sheet4!$A$1:$M$1,0),0)</f>
        <v>54</v>
      </c>
      <c r="Z623">
        <f>VLOOKUP($B623,Sheet4!$A$1:$M$4092,MATCH('MASTER DATA'!Z$1,Sheet4!$A$1:$M$1,0),0)</f>
        <v>16</v>
      </c>
    </row>
    <row r="624" spans="1:26" x14ac:dyDescent="0.3">
      <c r="A624" s="1">
        <v>623</v>
      </c>
      <c r="B624" s="1">
        <v>42210004</v>
      </c>
      <c r="C624" s="1" t="s">
        <v>57</v>
      </c>
      <c r="D624" s="1" t="s">
        <v>599</v>
      </c>
      <c r="E624" s="1" t="s">
        <v>14</v>
      </c>
      <c r="F624" s="1" t="s">
        <v>2857</v>
      </c>
      <c r="G624" s="1" t="s">
        <v>2857</v>
      </c>
      <c r="H624" s="1" t="s">
        <v>2857</v>
      </c>
      <c r="I624" s="1" t="s">
        <v>602</v>
      </c>
      <c r="J624" s="1" t="s">
        <v>2858</v>
      </c>
      <c r="K624" s="1">
        <v>9890089458</v>
      </c>
      <c r="L624" s="1" t="s">
        <v>2859</v>
      </c>
      <c r="M624" s="1" t="s">
        <v>2860</v>
      </c>
      <c r="N624" s="1" t="s">
        <v>686</v>
      </c>
      <c r="O624">
        <f>VLOOKUP($B624,Sheet4!$A$1:$M$4092,MATCH('MASTER DATA'!O$1,Sheet4!$A$1:$M$1,0),0)</f>
        <v>20</v>
      </c>
      <c r="P624">
        <f>VLOOKUP($B624,Sheet4!$A$1:$M$4092,MATCH('MASTER DATA'!P$1,Sheet4!$A$1:$M$1,0),0)</f>
        <v>21</v>
      </c>
      <c r="Q624">
        <f>VLOOKUP($B624,Sheet4!$A$1:$M$4092,MATCH('MASTER DATA'!Q$1,Sheet4!$A$1:$M$1,0),0)</f>
        <v>39</v>
      </c>
      <c r="R624">
        <f>VLOOKUP($B624,Sheet4!$A$1:$M$4092,MATCH('MASTER DATA'!R$1,Sheet4!$A$1:$M$1,0),0)</f>
        <v>101</v>
      </c>
      <c r="S624">
        <f>VLOOKUP($B624,Sheet4!$A$1:$M$4092,MATCH('MASTER DATA'!S$1,Sheet4!$A$1:$M$1,0),0)</f>
        <v>56</v>
      </c>
      <c r="T624">
        <f>VLOOKUP($B624,Sheet4!$A$1:$M$4092,MATCH('MASTER DATA'!T$1,Sheet4!$A$1:$M$1,0),0)</f>
        <v>11</v>
      </c>
      <c r="U624">
        <f>VLOOKUP($B624,Sheet4!$A$1:$M$4092,MATCH('MASTER DATA'!U$1,Sheet4!$A$1:$M$1,0),0)</f>
        <v>61</v>
      </c>
      <c r="V624">
        <f>VLOOKUP($B624,Sheet4!$A$1:$M$4092,MATCH('MASTER DATA'!V$1,Sheet4!$A$1:$M$1,0),0)</f>
        <v>19</v>
      </c>
      <c r="W624">
        <f>VLOOKUP($B624,Sheet4!$A$1:$M$4092,MATCH('MASTER DATA'!W$1,Sheet4!$A$1:$M$1,0),0)</f>
        <v>34</v>
      </c>
      <c r="X624">
        <f>VLOOKUP($B624,Sheet4!$A$1:$M$4092,MATCH('MASTER DATA'!X$1,Sheet4!$A$1:$M$1,0),0)</f>
        <v>7</v>
      </c>
      <c r="Y624">
        <f>VLOOKUP($B624,Sheet4!$A$1:$M$4092,MATCH('MASTER DATA'!Y$1,Sheet4!$A$1:$M$1,0),0)</f>
        <v>28</v>
      </c>
      <c r="Z624">
        <f>VLOOKUP($B624,Sheet4!$A$1:$M$4092,MATCH('MASTER DATA'!Z$1,Sheet4!$A$1:$M$1,0),0)</f>
        <v>14</v>
      </c>
    </row>
    <row r="625" spans="1:26" x14ac:dyDescent="0.3">
      <c r="A625" s="1">
        <v>624</v>
      </c>
      <c r="B625" s="1">
        <v>42210001</v>
      </c>
      <c r="C625" s="1" t="s">
        <v>56</v>
      </c>
      <c r="D625" s="1" t="s">
        <v>599</v>
      </c>
      <c r="E625" s="1" t="s">
        <v>14</v>
      </c>
      <c r="F625" s="1" t="s">
        <v>2861</v>
      </c>
      <c r="G625" s="1" t="s">
        <v>2861</v>
      </c>
      <c r="H625" s="1" t="s">
        <v>2857</v>
      </c>
      <c r="I625" s="1" t="s">
        <v>602</v>
      </c>
      <c r="J625" s="1" t="s">
        <v>2862</v>
      </c>
      <c r="K625" s="1">
        <v>9423134779</v>
      </c>
      <c r="L625" s="1" t="s">
        <v>2863</v>
      </c>
      <c r="M625" s="1" t="s">
        <v>2864</v>
      </c>
      <c r="N625" s="1" t="s">
        <v>686</v>
      </c>
      <c r="O625">
        <f>VLOOKUP($B625,Sheet4!$A$1:$M$4092,MATCH('MASTER DATA'!O$1,Sheet4!$A$1:$M$1,0),0)</f>
        <v>28</v>
      </c>
      <c r="P625">
        <f>VLOOKUP($B625,Sheet4!$A$1:$M$4092,MATCH('MASTER DATA'!P$1,Sheet4!$A$1:$M$1,0),0)</f>
        <v>15</v>
      </c>
      <c r="Q625">
        <f>VLOOKUP($B625,Sheet4!$A$1:$M$4092,MATCH('MASTER DATA'!Q$1,Sheet4!$A$1:$M$1,0),0)</f>
        <v>26</v>
      </c>
      <c r="R625">
        <f>VLOOKUP($B625,Sheet4!$A$1:$M$4092,MATCH('MASTER DATA'!R$1,Sheet4!$A$1:$M$1,0),0)</f>
        <v>66</v>
      </c>
      <c r="S625">
        <f>VLOOKUP($B625,Sheet4!$A$1:$M$4092,MATCH('MASTER DATA'!S$1,Sheet4!$A$1:$M$1,0),0)</f>
        <v>55</v>
      </c>
      <c r="T625">
        <f>VLOOKUP($B625,Sheet4!$A$1:$M$4092,MATCH('MASTER DATA'!T$1,Sheet4!$A$1:$M$1,0),0)</f>
        <v>6</v>
      </c>
      <c r="U625">
        <f>VLOOKUP($B625,Sheet4!$A$1:$M$4092,MATCH('MASTER DATA'!U$1,Sheet4!$A$1:$M$1,0),0)</f>
        <v>23</v>
      </c>
      <c r="V625">
        <f>VLOOKUP($B625,Sheet4!$A$1:$M$4092,MATCH('MASTER DATA'!V$1,Sheet4!$A$1:$M$1,0),0)</f>
        <v>6</v>
      </c>
      <c r="W625">
        <f>VLOOKUP($B625,Sheet4!$A$1:$M$4092,MATCH('MASTER DATA'!W$1,Sheet4!$A$1:$M$1,0),0)</f>
        <v>9</v>
      </c>
      <c r="X625">
        <f>VLOOKUP($B625,Sheet4!$A$1:$M$4092,MATCH('MASTER DATA'!X$1,Sheet4!$A$1:$M$1,0),0)</f>
        <v>0</v>
      </c>
      <c r="Y625">
        <f>VLOOKUP($B625,Sheet4!$A$1:$M$4092,MATCH('MASTER DATA'!Y$1,Sheet4!$A$1:$M$1,0),0)</f>
        <v>107</v>
      </c>
      <c r="Z625">
        <f>VLOOKUP($B625,Sheet4!$A$1:$M$4092,MATCH('MASTER DATA'!Z$1,Sheet4!$A$1:$M$1,0),0)</f>
        <v>9</v>
      </c>
    </row>
    <row r="626" spans="1:26" x14ac:dyDescent="0.3">
      <c r="A626" s="1">
        <v>625</v>
      </c>
      <c r="B626" s="1">
        <v>42210051</v>
      </c>
      <c r="C626" s="1" t="s">
        <v>172</v>
      </c>
      <c r="D626" s="1" t="s">
        <v>599</v>
      </c>
      <c r="E626" s="1" t="s">
        <v>14</v>
      </c>
      <c r="F626" s="1" t="s">
        <v>2865</v>
      </c>
      <c r="G626" s="1" t="s">
        <v>1419</v>
      </c>
      <c r="H626" s="1" t="s">
        <v>2857</v>
      </c>
      <c r="I626" s="1" t="s">
        <v>602</v>
      </c>
      <c r="J626" s="1" t="s">
        <v>2866</v>
      </c>
      <c r="K626" s="1">
        <v>9421772689</v>
      </c>
      <c r="L626" s="1" t="s">
        <v>2867</v>
      </c>
      <c r="M626" s="1" t="s">
        <v>2868</v>
      </c>
      <c r="N626" s="1" t="s">
        <v>686</v>
      </c>
      <c r="O626">
        <f>VLOOKUP($B626,Sheet4!$A$1:$M$4092,MATCH('MASTER DATA'!O$1,Sheet4!$A$1:$M$1,0),0)</f>
        <v>30</v>
      </c>
      <c r="P626">
        <f>VLOOKUP($B626,Sheet4!$A$1:$M$4092,MATCH('MASTER DATA'!P$1,Sheet4!$A$1:$M$1,0),0)</f>
        <v>62</v>
      </c>
      <c r="Q626">
        <f>VLOOKUP($B626,Sheet4!$A$1:$M$4092,MATCH('MASTER DATA'!Q$1,Sheet4!$A$1:$M$1,0),0)</f>
        <v>6</v>
      </c>
      <c r="R626">
        <f>VLOOKUP($B626,Sheet4!$A$1:$M$4092,MATCH('MASTER DATA'!R$1,Sheet4!$A$1:$M$1,0),0)</f>
        <v>267</v>
      </c>
      <c r="S626">
        <f>VLOOKUP($B626,Sheet4!$A$1:$M$4092,MATCH('MASTER DATA'!S$1,Sheet4!$A$1:$M$1,0),0)</f>
        <v>107</v>
      </c>
      <c r="T626">
        <f>VLOOKUP($B626,Sheet4!$A$1:$M$4092,MATCH('MASTER DATA'!T$1,Sheet4!$A$1:$M$1,0),0)</f>
        <v>20</v>
      </c>
      <c r="U626">
        <f>VLOOKUP($B626,Sheet4!$A$1:$M$4092,MATCH('MASTER DATA'!U$1,Sheet4!$A$1:$M$1,0),0)</f>
        <v>42</v>
      </c>
      <c r="V626">
        <f>VLOOKUP($B626,Sheet4!$A$1:$M$4092,MATCH('MASTER DATA'!V$1,Sheet4!$A$1:$M$1,0),0)</f>
        <v>24</v>
      </c>
      <c r="W626">
        <f>VLOOKUP($B626,Sheet4!$A$1:$M$4092,MATCH('MASTER DATA'!W$1,Sheet4!$A$1:$M$1,0),0)</f>
        <v>10</v>
      </c>
      <c r="X626">
        <f>VLOOKUP($B626,Sheet4!$A$1:$M$4092,MATCH('MASTER DATA'!X$1,Sheet4!$A$1:$M$1,0),0)</f>
        <v>2</v>
      </c>
      <c r="Y626">
        <f>VLOOKUP($B626,Sheet4!$A$1:$M$4092,MATCH('MASTER DATA'!Y$1,Sheet4!$A$1:$M$1,0),0)</f>
        <v>21</v>
      </c>
      <c r="Z626">
        <f>VLOOKUP($B626,Sheet4!$A$1:$M$4092,MATCH('MASTER DATA'!Z$1,Sheet4!$A$1:$M$1,0),0)</f>
        <v>33</v>
      </c>
    </row>
    <row r="627" spans="1:26" x14ac:dyDescent="0.3">
      <c r="A627" s="1">
        <v>626</v>
      </c>
      <c r="B627" s="1">
        <v>42210120</v>
      </c>
      <c r="C627" s="1" t="s">
        <v>356</v>
      </c>
      <c r="D627" s="1" t="s">
        <v>599</v>
      </c>
      <c r="E627" s="1" t="s">
        <v>14</v>
      </c>
      <c r="F627" s="1" t="s">
        <v>2869</v>
      </c>
      <c r="G627" s="1" t="s">
        <v>2869</v>
      </c>
      <c r="H627" s="1" t="s">
        <v>2857</v>
      </c>
      <c r="I627" s="1" t="s">
        <v>602</v>
      </c>
      <c r="J627" s="1" t="s">
        <v>2870</v>
      </c>
      <c r="K627" s="1">
        <v>9890591530</v>
      </c>
      <c r="L627" s="1" t="s">
        <v>2871</v>
      </c>
      <c r="M627" s="1" t="s">
        <v>2872</v>
      </c>
      <c r="N627" s="1" t="s">
        <v>686</v>
      </c>
      <c r="O627">
        <f>VLOOKUP($B627,Sheet4!$A$1:$M$4092,MATCH('MASTER DATA'!O$1,Sheet4!$A$1:$M$1,0),0)</f>
        <v>49</v>
      </c>
      <c r="P627">
        <f>VLOOKUP($B627,Sheet4!$A$1:$M$4092,MATCH('MASTER DATA'!P$1,Sheet4!$A$1:$M$1,0),0)</f>
        <v>102</v>
      </c>
      <c r="Q627">
        <f>VLOOKUP($B627,Sheet4!$A$1:$M$4092,MATCH('MASTER DATA'!Q$1,Sheet4!$A$1:$M$1,0),0)</f>
        <v>87</v>
      </c>
      <c r="R627">
        <f>VLOOKUP($B627,Sheet4!$A$1:$M$4092,MATCH('MASTER DATA'!R$1,Sheet4!$A$1:$M$1,0),0)</f>
        <v>275</v>
      </c>
      <c r="S627">
        <f>VLOOKUP($B627,Sheet4!$A$1:$M$4092,MATCH('MASTER DATA'!S$1,Sheet4!$A$1:$M$1,0),0)</f>
        <v>136</v>
      </c>
      <c r="T627">
        <f>VLOOKUP($B627,Sheet4!$A$1:$M$4092,MATCH('MASTER DATA'!T$1,Sheet4!$A$1:$M$1,0),0)</f>
        <v>22</v>
      </c>
      <c r="U627">
        <f>VLOOKUP($B627,Sheet4!$A$1:$M$4092,MATCH('MASTER DATA'!U$1,Sheet4!$A$1:$M$1,0),0)</f>
        <v>60</v>
      </c>
      <c r="V627">
        <f>VLOOKUP($B627,Sheet4!$A$1:$M$4092,MATCH('MASTER DATA'!V$1,Sheet4!$A$1:$M$1,0),0)</f>
        <v>47</v>
      </c>
      <c r="W627">
        <f>VLOOKUP($B627,Sheet4!$A$1:$M$4092,MATCH('MASTER DATA'!W$1,Sheet4!$A$1:$M$1,0),0)</f>
        <v>49</v>
      </c>
      <c r="X627">
        <f>VLOOKUP($B627,Sheet4!$A$1:$M$4092,MATCH('MASTER DATA'!X$1,Sheet4!$A$1:$M$1,0),0)</f>
        <v>0</v>
      </c>
      <c r="Y627">
        <f>VLOOKUP($B627,Sheet4!$A$1:$M$4092,MATCH('MASTER DATA'!Y$1,Sheet4!$A$1:$M$1,0),0)</f>
        <v>69</v>
      </c>
      <c r="Z627">
        <f>VLOOKUP($B627,Sheet4!$A$1:$M$4092,MATCH('MASTER DATA'!Z$1,Sheet4!$A$1:$M$1,0),0)</f>
        <v>13</v>
      </c>
    </row>
    <row r="628" spans="1:26" x14ac:dyDescent="0.3">
      <c r="A628" s="1">
        <v>627</v>
      </c>
      <c r="B628" s="1">
        <v>42210127</v>
      </c>
      <c r="C628" s="1" t="s">
        <v>396</v>
      </c>
      <c r="D628" s="1" t="s">
        <v>599</v>
      </c>
      <c r="E628" s="1" t="s">
        <v>14</v>
      </c>
      <c r="F628" s="1" t="s">
        <v>2873</v>
      </c>
      <c r="G628" s="1" t="s">
        <v>2874</v>
      </c>
      <c r="H628" s="1" t="s">
        <v>2857</v>
      </c>
      <c r="I628" s="1" t="s">
        <v>602</v>
      </c>
      <c r="J628" s="1" t="s">
        <v>2875</v>
      </c>
      <c r="K628" s="1">
        <v>9922681323</v>
      </c>
      <c r="L628" s="1" t="s">
        <v>2876</v>
      </c>
      <c r="M628" s="1" t="s">
        <v>2877</v>
      </c>
      <c r="N628" s="1" t="s">
        <v>686</v>
      </c>
      <c r="O628">
        <f>VLOOKUP($B628,Sheet4!$A$1:$M$4092,MATCH('MASTER DATA'!O$1,Sheet4!$A$1:$M$1,0),0)</f>
        <v>75</v>
      </c>
      <c r="P628">
        <f>VLOOKUP($B628,Sheet4!$A$1:$M$4092,MATCH('MASTER DATA'!P$1,Sheet4!$A$1:$M$1,0),0)</f>
        <v>70</v>
      </c>
      <c r="Q628">
        <f>VLOOKUP($B628,Sheet4!$A$1:$M$4092,MATCH('MASTER DATA'!Q$1,Sheet4!$A$1:$M$1,0),0)</f>
        <v>95</v>
      </c>
      <c r="R628">
        <f>VLOOKUP($B628,Sheet4!$A$1:$M$4092,MATCH('MASTER DATA'!R$1,Sheet4!$A$1:$M$1,0),0)</f>
        <v>248</v>
      </c>
      <c r="S628">
        <f>VLOOKUP($B628,Sheet4!$A$1:$M$4092,MATCH('MASTER DATA'!S$1,Sheet4!$A$1:$M$1,0),0)</f>
        <v>118</v>
      </c>
      <c r="T628">
        <f>VLOOKUP($B628,Sheet4!$A$1:$M$4092,MATCH('MASTER DATA'!T$1,Sheet4!$A$1:$M$1,0),0)</f>
        <v>14</v>
      </c>
      <c r="U628">
        <f>VLOOKUP($B628,Sheet4!$A$1:$M$4092,MATCH('MASTER DATA'!U$1,Sheet4!$A$1:$M$1,0),0)</f>
        <v>50</v>
      </c>
      <c r="V628">
        <f>VLOOKUP($B628,Sheet4!$A$1:$M$4092,MATCH('MASTER DATA'!V$1,Sheet4!$A$1:$M$1,0),0)</f>
        <v>25</v>
      </c>
      <c r="W628">
        <f>VLOOKUP($B628,Sheet4!$A$1:$M$4092,MATCH('MASTER DATA'!W$1,Sheet4!$A$1:$M$1,0),0)</f>
        <v>103</v>
      </c>
      <c r="X628">
        <f>VLOOKUP($B628,Sheet4!$A$1:$M$4092,MATCH('MASTER DATA'!X$1,Sheet4!$A$1:$M$1,0),0)</f>
        <v>20</v>
      </c>
      <c r="Y628">
        <f>VLOOKUP($B628,Sheet4!$A$1:$M$4092,MATCH('MASTER DATA'!Y$1,Sheet4!$A$1:$M$1,0),0)</f>
        <v>34</v>
      </c>
      <c r="Z628">
        <f>VLOOKUP($B628,Sheet4!$A$1:$M$4092,MATCH('MASTER DATA'!Z$1,Sheet4!$A$1:$M$1,0),0)</f>
        <v>29</v>
      </c>
    </row>
    <row r="629" spans="1:26" x14ac:dyDescent="0.3">
      <c r="A629" s="1">
        <v>628</v>
      </c>
      <c r="B629" s="1">
        <v>42210097</v>
      </c>
      <c r="C629" s="1" t="s">
        <v>310</v>
      </c>
      <c r="D629" s="1" t="s">
        <v>599</v>
      </c>
      <c r="E629" s="1" t="s">
        <v>14</v>
      </c>
      <c r="F629" s="1" t="s">
        <v>2878</v>
      </c>
      <c r="G629" s="1" t="s">
        <v>2878</v>
      </c>
      <c r="H629" s="1" t="s">
        <v>2857</v>
      </c>
      <c r="I629" s="1" t="s">
        <v>602</v>
      </c>
      <c r="J629" s="1" t="s">
        <v>2879</v>
      </c>
      <c r="K629" s="1">
        <v>9423612774</v>
      </c>
      <c r="L629" s="1" t="s">
        <v>2880</v>
      </c>
      <c r="M629" s="1" t="s">
        <v>2881</v>
      </c>
      <c r="N629" s="1" t="s">
        <v>686</v>
      </c>
      <c r="O629">
        <f>VLOOKUP($B629,Sheet4!$A$1:$M$4092,MATCH('MASTER DATA'!O$1,Sheet4!$A$1:$M$1,0),0)</f>
        <v>22</v>
      </c>
      <c r="P629">
        <f>VLOOKUP($B629,Sheet4!$A$1:$M$4092,MATCH('MASTER DATA'!P$1,Sheet4!$A$1:$M$1,0),0)</f>
        <v>12</v>
      </c>
      <c r="Q629">
        <f>VLOOKUP($B629,Sheet4!$A$1:$M$4092,MATCH('MASTER DATA'!Q$1,Sheet4!$A$1:$M$1,0),0)</f>
        <v>43</v>
      </c>
      <c r="R629">
        <f>VLOOKUP($B629,Sheet4!$A$1:$M$4092,MATCH('MASTER DATA'!R$1,Sheet4!$A$1:$M$1,0),0)</f>
        <v>201</v>
      </c>
      <c r="S629">
        <f>VLOOKUP($B629,Sheet4!$A$1:$M$4092,MATCH('MASTER DATA'!S$1,Sheet4!$A$1:$M$1,0),0)</f>
        <v>91</v>
      </c>
      <c r="T629">
        <f>VLOOKUP($B629,Sheet4!$A$1:$M$4092,MATCH('MASTER DATA'!T$1,Sheet4!$A$1:$M$1,0),0)</f>
        <v>33</v>
      </c>
      <c r="U629">
        <f>VLOOKUP($B629,Sheet4!$A$1:$M$4092,MATCH('MASTER DATA'!U$1,Sheet4!$A$1:$M$1,0),0)</f>
        <v>48</v>
      </c>
      <c r="V629">
        <f>VLOOKUP($B629,Sheet4!$A$1:$M$4092,MATCH('MASTER DATA'!V$1,Sheet4!$A$1:$M$1,0),0)</f>
        <v>27</v>
      </c>
      <c r="W629">
        <f>VLOOKUP($B629,Sheet4!$A$1:$M$4092,MATCH('MASTER DATA'!W$1,Sheet4!$A$1:$M$1,0),0)</f>
        <v>50</v>
      </c>
      <c r="X629">
        <f>VLOOKUP($B629,Sheet4!$A$1:$M$4092,MATCH('MASTER DATA'!X$1,Sheet4!$A$1:$M$1,0),0)</f>
        <v>11</v>
      </c>
      <c r="Y629">
        <f>VLOOKUP($B629,Sheet4!$A$1:$M$4092,MATCH('MASTER DATA'!Y$1,Sheet4!$A$1:$M$1,0),0)</f>
        <v>58</v>
      </c>
      <c r="Z629">
        <f>VLOOKUP($B629,Sheet4!$A$1:$M$4092,MATCH('MASTER DATA'!Z$1,Sheet4!$A$1:$M$1,0),0)</f>
        <v>13</v>
      </c>
    </row>
    <row r="630" spans="1:26" x14ac:dyDescent="0.3">
      <c r="A630" s="1">
        <v>629</v>
      </c>
      <c r="B630" s="1">
        <v>42210113</v>
      </c>
      <c r="C630" s="1" t="s">
        <v>350</v>
      </c>
      <c r="D630" s="1" t="s">
        <v>599</v>
      </c>
      <c r="E630" s="1" t="s">
        <v>14</v>
      </c>
      <c r="F630" s="1" t="s">
        <v>2878</v>
      </c>
      <c r="G630" s="1" t="s">
        <v>2878</v>
      </c>
      <c r="H630" s="1" t="s">
        <v>2857</v>
      </c>
      <c r="I630" s="1" t="s">
        <v>602</v>
      </c>
      <c r="J630" s="1" t="s">
        <v>2882</v>
      </c>
      <c r="K630" s="1">
        <v>9423647956</v>
      </c>
      <c r="L630" s="1" t="s">
        <v>2883</v>
      </c>
      <c r="M630" s="1" t="s">
        <v>2884</v>
      </c>
      <c r="N630" s="1" t="s">
        <v>686</v>
      </c>
      <c r="O630">
        <f>VLOOKUP($B630,Sheet4!$A$1:$M$4092,MATCH('MASTER DATA'!O$1,Sheet4!$A$1:$M$1,0),0)</f>
        <v>83</v>
      </c>
      <c r="P630">
        <f>VLOOKUP($B630,Sheet4!$A$1:$M$4092,MATCH('MASTER DATA'!P$1,Sheet4!$A$1:$M$1,0),0)</f>
        <v>35</v>
      </c>
      <c r="Q630">
        <f>VLOOKUP($B630,Sheet4!$A$1:$M$4092,MATCH('MASTER DATA'!Q$1,Sheet4!$A$1:$M$1,0),0)</f>
        <v>24</v>
      </c>
      <c r="R630">
        <f>VLOOKUP($B630,Sheet4!$A$1:$M$4092,MATCH('MASTER DATA'!R$1,Sheet4!$A$1:$M$1,0),0)</f>
        <v>181</v>
      </c>
      <c r="S630">
        <f>VLOOKUP($B630,Sheet4!$A$1:$M$4092,MATCH('MASTER DATA'!S$1,Sheet4!$A$1:$M$1,0),0)</f>
        <v>100</v>
      </c>
      <c r="T630">
        <f>VLOOKUP($B630,Sheet4!$A$1:$M$4092,MATCH('MASTER DATA'!T$1,Sheet4!$A$1:$M$1,0),0)</f>
        <v>18</v>
      </c>
      <c r="U630">
        <f>VLOOKUP($B630,Sheet4!$A$1:$M$4092,MATCH('MASTER DATA'!U$1,Sheet4!$A$1:$M$1,0),0)</f>
        <v>60</v>
      </c>
      <c r="V630">
        <f>VLOOKUP($B630,Sheet4!$A$1:$M$4092,MATCH('MASTER DATA'!V$1,Sheet4!$A$1:$M$1,0),0)</f>
        <v>29</v>
      </c>
      <c r="W630">
        <f>VLOOKUP($B630,Sheet4!$A$1:$M$4092,MATCH('MASTER DATA'!W$1,Sheet4!$A$1:$M$1,0),0)</f>
        <v>38</v>
      </c>
      <c r="X630">
        <f>VLOOKUP($B630,Sheet4!$A$1:$M$4092,MATCH('MASTER DATA'!X$1,Sheet4!$A$1:$M$1,0),0)</f>
        <v>6</v>
      </c>
      <c r="Y630">
        <f>VLOOKUP($B630,Sheet4!$A$1:$M$4092,MATCH('MASTER DATA'!Y$1,Sheet4!$A$1:$M$1,0),0)</f>
        <v>42</v>
      </c>
      <c r="Z630">
        <f>VLOOKUP($B630,Sheet4!$A$1:$M$4092,MATCH('MASTER DATA'!Z$1,Sheet4!$A$1:$M$1,0),0)</f>
        <v>19</v>
      </c>
    </row>
    <row r="631" spans="1:26" x14ac:dyDescent="0.3">
      <c r="A631" s="1">
        <v>630</v>
      </c>
      <c r="B631" s="1">
        <v>42210151</v>
      </c>
      <c r="C631" s="1" t="s">
        <v>456</v>
      </c>
      <c r="D631" s="1" t="s">
        <v>599</v>
      </c>
      <c r="E631" s="1" t="s">
        <v>17</v>
      </c>
      <c r="F631" s="1" t="s">
        <v>2885</v>
      </c>
      <c r="G631" s="1" t="s">
        <v>2886</v>
      </c>
      <c r="H631" s="1" t="s">
        <v>2857</v>
      </c>
      <c r="I631" s="1" t="s">
        <v>602</v>
      </c>
      <c r="J631" s="1" t="s">
        <v>2887</v>
      </c>
      <c r="K631" s="1">
        <v>7798708777</v>
      </c>
      <c r="L631" s="1" t="s">
        <v>2888</v>
      </c>
      <c r="M631" s="1" t="s">
        <v>2889</v>
      </c>
      <c r="N631" s="1" t="s">
        <v>686</v>
      </c>
      <c r="O631">
        <f>VLOOKUP($B631,Sheet4!$A$1:$M$4092,MATCH('MASTER DATA'!O$1,Sheet4!$A$1:$M$1,0),0)</f>
        <v>46</v>
      </c>
      <c r="P631">
        <f>VLOOKUP($B631,Sheet4!$A$1:$M$4092,MATCH('MASTER DATA'!P$1,Sheet4!$A$1:$M$1,0),0)</f>
        <v>42</v>
      </c>
      <c r="Q631">
        <f>VLOOKUP($B631,Sheet4!$A$1:$M$4092,MATCH('MASTER DATA'!Q$1,Sheet4!$A$1:$M$1,0),0)</f>
        <v>1</v>
      </c>
      <c r="R631">
        <f>VLOOKUP($B631,Sheet4!$A$1:$M$4092,MATCH('MASTER DATA'!R$1,Sheet4!$A$1:$M$1,0),0)</f>
        <v>364</v>
      </c>
      <c r="S631">
        <f>VLOOKUP($B631,Sheet4!$A$1:$M$4092,MATCH('MASTER DATA'!S$1,Sheet4!$A$1:$M$1,0),0)</f>
        <v>109</v>
      </c>
      <c r="T631">
        <f>VLOOKUP($B631,Sheet4!$A$1:$M$4092,MATCH('MASTER DATA'!T$1,Sheet4!$A$1:$M$1,0),0)</f>
        <v>10</v>
      </c>
      <c r="U631">
        <f>VLOOKUP($B631,Sheet4!$A$1:$M$4092,MATCH('MASTER DATA'!U$1,Sheet4!$A$1:$M$1,0),0)</f>
        <v>35</v>
      </c>
      <c r="V631">
        <f>VLOOKUP($B631,Sheet4!$A$1:$M$4092,MATCH('MASTER DATA'!V$1,Sheet4!$A$1:$M$1,0),0)</f>
        <v>6</v>
      </c>
      <c r="W631">
        <f>VLOOKUP($B631,Sheet4!$A$1:$M$4092,MATCH('MASTER DATA'!W$1,Sheet4!$A$1:$M$1,0),0)</f>
        <v>15</v>
      </c>
      <c r="X631">
        <f>VLOOKUP($B631,Sheet4!$A$1:$M$4092,MATCH('MASTER DATA'!X$1,Sheet4!$A$1:$M$1,0),0)</f>
        <v>9</v>
      </c>
      <c r="Y631">
        <f>VLOOKUP($B631,Sheet4!$A$1:$M$4092,MATCH('MASTER DATA'!Y$1,Sheet4!$A$1:$M$1,0),0)</f>
        <v>23</v>
      </c>
      <c r="Z631">
        <f>VLOOKUP($B631,Sheet4!$A$1:$M$4092,MATCH('MASTER DATA'!Z$1,Sheet4!$A$1:$M$1,0),0)</f>
        <v>26</v>
      </c>
    </row>
    <row r="632" spans="1:26" x14ac:dyDescent="0.3">
      <c r="A632" s="1">
        <v>631</v>
      </c>
      <c r="B632" s="1">
        <v>42210156</v>
      </c>
      <c r="C632" s="1" t="s">
        <v>474</v>
      </c>
      <c r="D632" s="1" t="s">
        <v>599</v>
      </c>
      <c r="E632" s="1" t="s">
        <v>17</v>
      </c>
      <c r="F632" s="1" t="s">
        <v>2890</v>
      </c>
      <c r="G632" s="1" t="s">
        <v>2874</v>
      </c>
      <c r="H632" s="1" t="s">
        <v>2857</v>
      </c>
      <c r="I632" s="1" t="s">
        <v>602</v>
      </c>
      <c r="J632" s="1" t="s">
        <v>2891</v>
      </c>
      <c r="K632" s="1">
        <v>9421816308</v>
      </c>
      <c r="L632" s="1" t="s">
        <v>2892</v>
      </c>
      <c r="M632" s="1" t="s">
        <v>2893</v>
      </c>
      <c r="N632" s="1" t="s">
        <v>686</v>
      </c>
      <c r="O632">
        <f>VLOOKUP($B632,Sheet4!$A$1:$M$4092,MATCH('MASTER DATA'!O$1,Sheet4!$A$1:$M$1,0),0)</f>
        <v>12</v>
      </c>
      <c r="P632">
        <f>VLOOKUP($B632,Sheet4!$A$1:$M$4092,MATCH('MASTER DATA'!P$1,Sheet4!$A$1:$M$1,0),0)</f>
        <v>9</v>
      </c>
      <c r="Q632">
        <f>VLOOKUP($B632,Sheet4!$A$1:$M$4092,MATCH('MASTER DATA'!Q$1,Sheet4!$A$1:$M$1,0),0)</f>
        <v>5</v>
      </c>
      <c r="R632">
        <f>VLOOKUP($B632,Sheet4!$A$1:$M$4092,MATCH('MASTER DATA'!R$1,Sheet4!$A$1:$M$1,0),0)</f>
        <v>84</v>
      </c>
      <c r="S632">
        <f>VLOOKUP($B632,Sheet4!$A$1:$M$4092,MATCH('MASTER DATA'!S$1,Sheet4!$A$1:$M$1,0),0)</f>
        <v>34</v>
      </c>
      <c r="T632">
        <f>VLOOKUP($B632,Sheet4!$A$1:$M$4092,MATCH('MASTER DATA'!T$1,Sheet4!$A$1:$M$1,0),0)</f>
        <v>4</v>
      </c>
      <c r="U632">
        <f>VLOOKUP($B632,Sheet4!$A$1:$M$4092,MATCH('MASTER DATA'!U$1,Sheet4!$A$1:$M$1,0),0)</f>
        <v>24</v>
      </c>
      <c r="V632">
        <f>VLOOKUP($B632,Sheet4!$A$1:$M$4092,MATCH('MASTER DATA'!V$1,Sheet4!$A$1:$M$1,0),0)</f>
        <v>42</v>
      </c>
      <c r="W632">
        <f>VLOOKUP($B632,Sheet4!$A$1:$M$4092,MATCH('MASTER DATA'!W$1,Sheet4!$A$1:$M$1,0),0)</f>
        <v>7</v>
      </c>
      <c r="X632">
        <f>VLOOKUP($B632,Sheet4!$A$1:$M$4092,MATCH('MASTER DATA'!X$1,Sheet4!$A$1:$M$1,0),0)</f>
        <v>2</v>
      </c>
      <c r="Y632">
        <f>VLOOKUP($B632,Sheet4!$A$1:$M$4092,MATCH('MASTER DATA'!Y$1,Sheet4!$A$1:$M$1,0),0)</f>
        <v>59</v>
      </c>
      <c r="Z632">
        <f>VLOOKUP($B632,Sheet4!$A$1:$M$4092,MATCH('MASTER DATA'!Z$1,Sheet4!$A$1:$M$1,0),0)</f>
        <v>12</v>
      </c>
    </row>
    <row r="633" spans="1:26" x14ac:dyDescent="0.3">
      <c r="A633" s="1">
        <v>632</v>
      </c>
      <c r="B633" s="1">
        <v>42210082</v>
      </c>
      <c r="C633" s="1" t="s">
        <v>185</v>
      </c>
      <c r="D633" s="1" t="s">
        <v>599</v>
      </c>
      <c r="E633" s="1" t="s">
        <v>14</v>
      </c>
      <c r="F633" s="1" t="s">
        <v>2857</v>
      </c>
      <c r="G633" s="1" t="s">
        <v>2857</v>
      </c>
      <c r="H633" s="1" t="s">
        <v>2857</v>
      </c>
      <c r="I633" s="1" t="s">
        <v>602</v>
      </c>
      <c r="J633" s="1" t="s">
        <v>2894</v>
      </c>
      <c r="K633" s="1">
        <v>9420042454</v>
      </c>
      <c r="L633" s="1" t="s">
        <v>2895</v>
      </c>
      <c r="M633" s="1" t="s">
        <v>2896</v>
      </c>
      <c r="N633" s="1" t="s">
        <v>686</v>
      </c>
      <c r="O633">
        <f>VLOOKUP($B633,Sheet4!$A$1:$M$4092,MATCH('MASTER DATA'!O$1,Sheet4!$A$1:$M$1,0),0)</f>
        <v>49</v>
      </c>
      <c r="P633">
        <f>VLOOKUP($B633,Sheet4!$A$1:$M$4092,MATCH('MASTER DATA'!P$1,Sheet4!$A$1:$M$1,0),0)</f>
        <v>13</v>
      </c>
      <c r="Q633">
        <f>VLOOKUP($B633,Sheet4!$A$1:$M$4092,MATCH('MASTER DATA'!Q$1,Sheet4!$A$1:$M$1,0),0)</f>
        <v>26</v>
      </c>
      <c r="R633">
        <f>VLOOKUP($B633,Sheet4!$A$1:$M$4092,MATCH('MASTER DATA'!R$1,Sheet4!$A$1:$M$1,0),0)</f>
        <v>219</v>
      </c>
      <c r="S633">
        <f>VLOOKUP($B633,Sheet4!$A$1:$M$4092,MATCH('MASTER DATA'!S$1,Sheet4!$A$1:$M$1,0),0)</f>
        <v>185</v>
      </c>
      <c r="T633">
        <f>VLOOKUP($B633,Sheet4!$A$1:$M$4092,MATCH('MASTER DATA'!T$1,Sheet4!$A$1:$M$1,0),0)</f>
        <v>21</v>
      </c>
      <c r="U633">
        <f>VLOOKUP($B633,Sheet4!$A$1:$M$4092,MATCH('MASTER DATA'!U$1,Sheet4!$A$1:$M$1,0),0)</f>
        <v>75</v>
      </c>
      <c r="V633">
        <f>VLOOKUP($B633,Sheet4!$A$1:$M$4092,MATCH('MASTER DATA'!V$1,Sheet4!$A$1:$M$1,0),0)</f>
        <v>56</v>
      </c>
      <c r="W633">
        <f>VLOOKUP($B633,Sheet4!$A$1:$M$4092,MATCH('MASTER DATA'!W$1,Sheet4!$A$1:$M$1,0),0)</f>
        <v>57</v>
      </c>
      <c r="X633">
        <f>VLOOKUP($B633,Sheet4!$A$1:$M$4092,MATCH('MASTER DATA'!X$1,Sheet4!$A$1:$M$1,0),0)</f>
        <v>10</v>
      </c>
      <c r="Y633">
        <f>VLOOKUP($B633,Sheet4!$A$1:$M$4092,MATCH('MASTER DATA'!Y$1,Sheet4!$A$1:$M$1,0),0)</f>
        <v>56</v>
      </c>
      <c r="Z633">
        <f>VLOOKUP($B633,Sheet4!$A$1:$M$4092,MATCH('MASTER DATA'!Z$1,Sheet4!$A$1:$M$1,0),0)</f>
        <v>6</v>
      </c>
    </row>
    <row r="634" spans="1:26" x14ac:dyDescent="0.3">
      <c r="A634" s="1">
        <v>633</v>
      </c>
      <c r="B634" s="1" t="s">
        <v>553</v>
      </c>
      <c r="C634" s="1" t="s">
        <v>554</v>
      </c>
      <c r="D634" s="1" t="s">
        <v>888</v>
      </c>
      <c r="E634" s="1" t="s">
        <v>14</v>
      </c>
      <c r="F634" s="1" t="s">
        <v>2897</v>
      </c>
      <c r="G634" s="1" t="s">
        <v>2023</v>
      </c>
      <c r="H634" s="1" t="s">
        <v>2857</v>
      </c>
      <c r="I634" s="1" t="s">
        <v>602</v>
      </c>
      <c r="J634" s="1" t="s">
        <v>2898</v>
      </c>
      <c r="K634" s="1">
        <v>9404241117</v>
      </c>
      <c r="L634" s="1" t="s">
        <v>2899</v>
      </c>
      <c r="M634" s="1" t="s">
        <v>2900</v>
      </c>
      <c r="N634" s="1" t="s">
        <v>686</v>
      </c>
      <c r="O634">
        <f>VLOOKUP($B634,Sheet4!$A$1:$M$4092,MATCH('MASTER DATA'!O$1,Sheet4!$A$1:$M$1,0),0)</f>
        <v>0</v>
      </c>
      <c r="P634">
        <f>VLOOKUP($B634,Sheet4!$A$1:$M$4092,MATCH('MASTER DATA'!P$1,Sheet4!$A$1:$M$1,0),0)</f>
        <v>48</v>
      </c>
      <c r="Q634">
        <f>VLOOKUP($B634,Sheet4!$A$1:$M$4092,MATCH('MASTER DATA'!Q$1,Sheet4!$A$1:$M$1,0),0)</f>
        <v>0</v>
      </c>
      <c r="R634">
        <f>VLOOKUP($B634,Sheet4!$A$1:$M$4092,MATCH('MASTER DATA'!R$1,Sheet4!$A$1:$M$1,0),0)</f>
        <v>90</v>
      </c>
      <c r="S634">
        <f>VLOOKUP($B634,Sheet4!$A$1:$M$4092,MATCH('MASTER DATA'!S$1,Sheet4!$A$1:$M$1,0),0)</f>
        <v>0</v>
      </c>
      <c r="T634">
        <f>VLOOKUP($B634,Sheet4!$A$1:$M$4092,MATCH('MASTER DATA'!T$1,Sheet4!$A$1:$M$1,0),0)</f>
        <v>0</v>
      </c>
      <c r="U634">
        <f>VLOOKUP($B634,Sheet4!$A$1:$M$4092,MATCH('MASTER DATA'!U$1,Sheet4!$A$1:$M$1,0),0)</f>
        <v>18</v>
      </c>
      <c r="V634">
        <f>VLOOKUP($B634,Sheet4!$A$1:$M$4092,MATCH('MASTER DATA'!V$1,Sheet4!$A$1:$M$1,0),0)</f>
        <v>12</v>
      </c>
      <c r="W634">
        <f>VLOOKUP($B634,Sheet4!$A$1:$M$4092,MATCH('MASTER DATA'!W$1,Sheet4!$A$1:$M$1,0),0)</f>
        <v>0</v>
      </c>
      <c r="X634">
        <f>VLOOKUP($B634,Sheet4!$A$1:$M$4092,MATCH('MASTER DATA'!X$1,Sheet4!$A$1:$M$1,0),0)</f>
        <v>0</v>
      </c>
      <c r="Y634">
        <f>VLOOKUP($B634,Sheet4!$A$1:$M$4092,MATCH('MASTER DATA'!Y$1,Sheet4!$A$1:$M$1,0),0)</f>
        <v>0</v>
      </c>
      <c r="Z634">
        <f>VLOOKUP($B634,Sheet4!$A$1:$M$4092,MATCH('MASTER DATA'!Z$1,Sheet4!$A$1:$M$1,0),0)</f>
        <v>28</v>
      </c>
    </row>
    <row r="635" spans="1:26" x14ac:dyDescent="0.3">
      <c r="B635" s="8">
        <v>52210286</v>
      </c>
      <c r="O635">
        <f>VLOOKUP($B635,Sheet4!$A$1:$M$4092,MATCH('MASTER DATA'!O$1,Sheet4!$A$1:$M$1,0),0)</f>
        <v>19</v>
      </c>
      <c r="P635">
        <f>VLOOKUP($B635,Sheet4!$A$1:$M$4092,MATCH('MASTER DATA'!P$1,Sheet4!$A$1:$M$1,0),0)</f>
        <v>27</v>
      </c>
      <c r="Q635">
        <f>VLOOKUP($B635,Sheet4!$A$1:$M$4092,MATCH('MASTER DATA'!Q$1,Sheet4!$A$1:$M$1,0),0)</f>
        <v>0</v>
      </c>
      <c r="R635">
        <f>VLOOKUP($B635,Sheet4!$A$1:$M$4092,MATCH('MASTER DATA'!R$1,Sheet4!$A$1:$M$1,0),0)</f>
        <v>215</v>
      </c>
      <c r="S635">
        <f>VLOOKUP($B635,Sheet4!$A$1:$M$4092,MATCH('MASTER DATA'!S$1,Sheet4!$A$1:$M$1,0),0)</f>
        <v>17</v>
      </c>
      <c r="T635">
        <f>VLOOKUP($B635,Sheet4!$A$1:$M$4092,MATCH('MASTER DATA'!T$1,Sheet4!$A$1:$M$1,0),0)</f>
        <v>0</v>
      </c>
      <c r="U635">
        <f>VLOOKUP($B635,Sheet4!$A$1:$M$4092,MATCH('MASTER DATA'!U$1,Sheet4!$A$1:$M$1,0),0)</f>
        <v>37</v>
      </c>
      <c r="V635">
        <f>VLOOKUP($B635,Sheet4!$A$1:$M$4092,MATCH('MASTER DATA'!V$1,Sheet4!$A$1:$M$1,0),0)</f>
        <v>0</v>
      </c>
      <c r="W635">
        <f>VLOOKUP($B635,Sheet4!$A$1:$M$4092,MATCH('MASTER DATA'!W$1,Sheet4!$A$1:$M$1,0),0)</f>
        <v>12</v>
      </c>
      <c r="X635">
        <f>VLOOKUP($B635,Sheet4!$A$1:$M$4092,MATCH('MASTER DATA'!X$1,Sheet4!$A$1:$M$1,0),0)</f>
        <v>0</v>
      </c>
      <c r="Y635">
        <f>VLOOKUP($B635,Sheet4!$A$1:$M$4092,MATCH('MASTER DATA'!Y$1,Sheet4!$A$1:$M$1,0),0)</f>
        <v>0</v>
      </c>
      <c r="Z635">
        <f>VLOOKUP($B635,Sheet4!$A$1:$M$4092,MATCH('MASTER DATA'!Z$1,Sheet4!$A$1:$M$1,0),0)</f>
        <v>0</v>
      </c>
    </row>
    <row r="636" spans="1:26" x14ac:dyDescent="0.3">
      <c r="B636" s="1" t="s">
        <v>2901</v>
      </c>
      <c r="O636" t="e">
        <f>VLOOKUP($B636,Sheet4!$A$1:$M$4092,MATCH('MASTER DATA'!O$1,Sheet4!$A$1:$M$1,0),0)</f>
        <v>#N/A</v>
      </c>
      <c r="P636" t="e">
        <f>VLOOKUP($B636,Sheet4!$A$1:$M$4092,MATCH('MASTER DATA'!P$1,Sheet4!$A$1:$M$1,0),0)</f>
        <v>#N/A</v>
      </c>
      <c r="Q636" t="e">
        <f>VLOOKUP($B636,Sheet4!$A$1:$M$4092,MATCH('MASTER DATA'!Q$1,Sheet4!$A$1:$M$1,0),0)</f>
        <v>#N/A</v>
      </c>
      <c r="R636" t="e">
        <f>VLOOKUP($B636,Sheet4!$A$1:$M$4092,MATCH('MASTER DATA'!R$1,Sheet4!$A$1:$M$1,0),0)</f>
        <v>#N/A</v>
      </c>
      <c r="S636" t="e">
        <f>VLOOKUP($B636,Sheet4!$A$1:$M$4092,MATCH('MASTER DATA'!S$1,Sheet4!$A$1:$M$1,0),0)</f>
        <v>#N/A</v>
      </c>
      <c r="T636" t="e">
        <f>VLOOKUP($B636,Sheet4!$A$1:$M$4092,MATCH('MASTER DATA'!T$1,Sheet4!$A$1:$M$1,0),0)</f>
        <v>#N/A</v>
      </c>
      <c r="U636" t="e">
        <f>VLOOKUP($B636,Sheet4!$A$1:$M$4092,MATCH('MASTER DATA'!U$1,Sheet4!$A$1:$M$1,0),0)</f>
        <v>#N/A</v>
      </c>
      <c r="V636" t="e">
        <f>VLOOKUP($B636,Sheet4!$A$1:$M$4092,MATCH('MASTER DATA'!V$1,Sheet4!$A$1:$M$1,0),0)</f>
        <v>#N/A</v>
      </c>
      <c r="W636" t="e">
        <f>VLOOKUP($B636,Sheet4!$A$1:$M$4092,MATCH('MASTER DATA'!W$1,Sheet4!$A$1:$M$1,0),0)</f>
        <v>#N/A</v>
      </c>
      <c r="X636" t="e">
        <f>VLOOKUP($B636,Sheet4!$A$1:$M$4092,MATCH('MASTER DATA'!X$1,Sheet4!$A$1:$M$1,0),0)</f>
        <v>#N/A</v>
      </c>
      <c r="Y636" t="e">
        <f>VLOOKUP($B636,Sheet4!$A$1:$M$4092,MATCH('MASTER DATA'!Y$1,Sheet4!$A$1:$M$1,0),0)</f>
        <v>#N/A</v>
      </c>
      <c r="Z636" t="e">
        <f>VLOOKUP($B636,Sheet4!$A$1:$M$4092,MATCH('MASTER DATA'!Z$1,Sheet4!$A$1:$M$1,0),0)</f>
        <v>#N/A</v>
      </c>
    </row>
  </sheetData>
  <autoFilter ref="A1:N636" xr:uid="{00000000-0009-0000-0000-00000F000000}"/>
  <conditionalFormatting sqref="B1:B632">
    <cfRule type="duplicateValues" dxfId="3" priority="4"/>
  </conditionalFormatting>
  <conditionalFormatting sqref="B1:B1048576">
    <cfRule type="duplicateValues" dxfId="2" priority="1"/>
  </conditionalFormatting>
  <conditionalFormatting sqref="B633:B634">
    <cfRule type="duplicateValues" dxfId="1" priority="3"/>
  </conditionalFormatting>
  <conditionalFormatting sqref="K1:K634"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93C3-3DF9-4935-9B38-96C2A8C1F37E}">
  <dimension ref="A1:M4092"/>
  <sheetViews>
    <sheetView tabSelected="1" workbookViewId="0">
      <selection activeCell="A7" sqref="A7"/>
    </sheetView>
  </sheetViews>
  <sheetFormatPr defaultRowHeight="14.4" outlineLevelRow="1" x14ac:dyDescent="0.3"/>
  <cols>
    <col min="1" max="1" width="10.33203125" bestFit="1" customWidth="1"/>
  </cols>
  <sheetData>
    <row r="1" spans="1:13" x14ac:dyDescent="0.3">
      <c r="A1" t="s">
        <v>2902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outlineLevel="1" x14ac:dyDescent="0.3">
      <c r="B2">
        <f>'2019'!$B$2</f>
        <v>17</v>
      </c>
      <c r="C2">
        <f>'2019'!$C$2</f>
        <v>6</v>
      </c>
      <c r="D2">
        <f>'2019'!$D$2</f>
        <v>59</v>
      </c>
      <c r="E2">
        <f>'2019'!$E$2</f>
        <v>41</v>
      </c>
      <c r="F2">
        <f>'2019'!$F$2</f>
        <v>14</v>
      </c>
      <c r="G2">
        <f>'2019'!$G$2</f>
        <v>9</v>
      </c>
      <c r="H2">
        <f>'2019'!$H$2</f>
        <v>15</v>
      </c>
      <c r="I2">
        <f>'2019'!$I$2</f>
        <v>6</v>
      </c>
      <c r="J2">
        <f>'2019'!$J$2</f>
        <v>6</v>
      </c>
      <c r="K2">
        <f>'2019'!$K$2</f>
        <v>14</v>
      </c>
      <c r="L2">
        <f>'2019'!$L$2</f>
        <v>7</v>
      </c>
      <c r="M2">
        <f>'2019'!$M$2</f>
        <v>3</v>
      </c>
    </row>
    <row r="3" spans="1:13" hidden="1" outlineLevel="1" collapsed="1" x14ac:dyDescent="0.3">
      <c r="B3">
        <f>'2020'!$B$2</f>
        <v>7</v>
      </c>
      <c r="C3">
        <f>'2020'!$C$2</f>
        <v>3</v>
      </c>
      <c r="D3">
        <f>'2020'!$D$2</f>
        <v>22</v>
      </c>
      <c r="E3">
        <f>'2020'!$E$2</f>
        <v>42</v>
      </c>
      <c r="F3">
        <f>'2020'!$F$2</f>
        <v>69</v>
      </c>
      <c r="G3">
        <f>'2020'!$G$2</f>
        <v>2</v>
      </c>
      <c r="H3">
        <f>'2020'!$H$2</f>
        <v>10</v>
      </c>
      <c r="I3">
        <f>'2020'!$I$2</f>
        <v>20</v>
      </c>
      <c r="J3">
        <f>'2020'!$J$2</f>
        <v>12</v>
      </c>
      <c r="K3">
        <f>'2020'!$K$2</f>
        <v>6</v>
      </c>
      <c r="L3">
        <f>'2020'!$L$2</f>
        <v>5</v>
      </c>
      <c r="M3">
        <f>'2020'!$M$2</f>
        <v>0</v>
      </c>
    </row>
    <row r="4" spans="1:13" hidden="1" outlineLevel="1" collapsed="1" x14ac:dyDescent="0.3">
      <c r="B4">
        <f>'2021'!$B$2</f>
        <v>11</v>
      </c>
      <c r="C4">
        <f>'2021'!$C$2</f>
        <v>0</v>
      </c>
      <c r="D4">
        <f>'2021'!$D$2</f>
        <v>0</v>
      </c>
      <c r="E4">
        <f>'2021'!$E$2</f>
        <v>117</v>
      </c>
      <c r="F4">
        <f>'2021'!$F$2</f>
        <v>29</v>
      </c>
      <c r="G4">
        <f>'2021'!$G$2</f>
        <v>0</v>
      </c>
      <c r="H4">
        <f>'2021'!$H$2</f>
        <v>16</v>
      </c>
      <c r="I4">
        <f>'2021'!$I$2</f>
        <v>0</v>
      </c>
      <c r="J4">
        <f>'2021'!$J$2</f>
        <v>21</v>
      </c>
      <c r="K4">
        <f>'2021'!$K$2</f>
        <v>0</v>
      </c>
      <c r="L4">
        <f>'2021'!$L$2</f>
        <v>21</v>
      </c>
      <c r="M4">
        <f>'2021'!$M$2</f>
        <v>0</v>
      </c>
    </row>
    <row r="5" spans="1:13" hidden="1" outlineLevel="1" collapsed="1" x14ac:dyDescent="0.3">
      <c r="B5">
        <f>'2022'!$B$2</f>
        <v>15</v>
      </c>
      <c r="C5">
        <f>'2022'!$C$2</f>
        <v>0</v>
      </c>
      <c r="D5">
        <f>'2022'!$D$2</f>
        <v>15</v>
      </c>
      <c r="E5">
        <f>'2022'!$E$2</f>
        <v>140</v>
      </c>
      <c r="F5">
        <f>'2022'!$F$2</f>
        <v>53</v>
      </c>
      <c r="G5">
        <f>'2022'!$G$2</f>
        <v>0</v>
      </c>
      <c r="H5">
        <f>'2022'!$H$2</f>
        <v>21</v>
      </c>
      <c r="I5">
        <f>'2022'!$I$2</f>
        <v>0</v>
      </c>
      <c r="J5">
        <f>'2022'!$J$2</f>
        <v>19</v>
      </c>
      <c r="K5">
        <f>'2022'!$K$2</f>
        <v>0</v>
      </c>
      <c r="L5">
        <f>'2022'!$L$2</f>
        <v>30</v>
      </c>
      <c r="M5">
        <f>'2022'!$M$2</f>
        <v>19</v>
      </c>
    </row>
    <row r="6" spans="1:13" hidden="1" outlineLevel="1" collapsed="1" x14ac:dyDescent="0.3">
      <c r="B6">
        <f>'2023'!$B$2</f>
        <v>0</v>
      </c>
      <c r="C6">
        <f>'2023'!$C$2</f>
        <v>40</v>
      </c>
      <c r="D6">
        <f>'2023'!$D$2</f>
        <v>0</v>
      </c>
      <c r="E6">
        <f>'2023'!$E$2</f>
        <v>166</v>
      </c>
      <c r="F6">
        <f>'2023'!$F$2</f>
        <v>0</v>
      </c>
      <c r="G6">
        <f>'2023'!$G$2</f>
        <v>0</v>
      </c>
      <c r="H6">
        <f>'2023'!$H$2</f>
        <v>20</v>
      </c>
      <c r="I6">
        <f>'2023'!$I$2</f>
        <v>27</v>
      </c>
      <c r="J6">
        <f>'2023'!$J$2</f>
        <v>0</v>
      </c>
      <c r="K6">
        <f>'2023'!$K$2</f>
        <v>0</v>
      </c>
      <c r="L6">
        <f>'2023'!$L$2</f>
        <v>0</v>
      </c>
      <c r="M6">
        <f>'2023'!$M$2</f>
        <v>0</v>
      </c>
    </row>
    <row r="7" spans="1:13" collapsed="1" x14ac:dyDescent="0.3">
      <c r="A7">
        <v>17210059</v>
      </c>
      <c r="B7">
        <f>SUM(B2:B6)</f>
        <v>50</v>
      </c>
      <c r="C7">
        <f>SUM(C2:C6)</f>
        <v>49</v>
      </c>
      <c r="D7">
        <f>SUM(D2:D6)</f>
        <v>96</v>
      </c>
      <c r="E7">
        <f>SUM(E2:E6)</f>
        <v>506</v>
      </c>
      <c r="F7">
        <f>SUM(F2:F6)</f>
        <v>165</v>
      </c>
      <c r="G7">
        <f>SUM(G2:G6)</f>
        <v>11</v>
      </c>
      <c r="H7">
        <f>SUM(H2:H6)</f>
        <v>82</v>
      </c>
      <c r="I7">
        <f>SUM(I2:I6)</f>
        <v>53</v>
      </c>
      <c r="J7">
        <f>SUM(J2:J6)</f>
        <v>58</v>
      </c>
      <c r="K7">
        <f>SUM(K2:K6)</f>
        <v>20</v>
      </c>
      <c r="L7">
        <f>SUM(L2:L6)</f>
        <v>63</v>
      </c>
      <c r="M7">
        <f>SUM(M2:M6)</f>
        <v>22</v>
      </c>
    </row>
    <row r="8" spans="1:13" hidden="1" outlineLevel="1" x14ac:dyDescent="0.3">
      <c r="B8">
        <f>'2019'!$B$3</f>
        <v>5</v>
      </c>
      <c r="C8">
        <f>'2019'!$C$3</f>
        <v>23</v>
      </c>
      <c r="D8">
        <f>'2019'!$D$3</f>
        <v>0</v>
      </c>
      <c r="E8">
        <f>'2019'!$E$3</f>
        <v>124</v>
      </c>
      <c r="F8">
        <f>'2019'!$F$3</f>
        <v>55</v>
      </c>
      <c r="G8">
        <f>'2019'!$G$3</f>
        <v>23</v>
      </c>
      <c r="H8">
        <f>'2019'!$H$3</f>
        <v>13</v>
      </c>
      <c r="I8">
        <f>'2019'!$I$3</f>
        <v>18</v>
      </c>
      <c r="J8">
        <f>'2019'!$J$3</f>
        <v>11</v>
      </c>
      <c r="K8">
        <f>'2019'!$K$3</f>
        <v>8</v>
      </c>
      <c r="L8">
        <f>'2019'!$L$3</f>
        <v>7</v>
      </c>
      <c r="M8">
        <f>'2019'!$M$3</f>
        <v>7</v>
      </c>
    </row>
    <row r="9" spans="1:13" hidden="1" outlineLevel="1" collapsed="1" x14ac:dyDescent="0.3">
      <c r="B9">
        <f>'2020'!$B$3</f>
        <v>5</v>
      </c>
      <c r="C9">
        <f>'2020'!$C$3</f>
        <v>60</v>
      </c>
      <c r="D9">
        <f>'2020'!$D$3</f>
        <v>10</v>
      </c>
      <c r="E9">
        <f>'2020'!$E$3</f>
        <v>98</v>
      </c>
      <c r="F9">
        <f>'2020'!$F$3</f>
        <v>59</v>
      </c>
      <c r="G9">
        <f>'2020'!$G$3</f>
        <v>18</v>
      </c>
      <c r="H9">
        <f>'2020'!$H$3</f>
        <v>6</v>
      </c>
      <c r="I9">
        <f>'2020'!$I$3</f>
        <v>8</v>
      </c>
      <c r="J9">
        <f>'2020'!$J$3</f>
        <v>8</v>
      </c>
      <c r="K9">
        <f>'2020'!$K$3</f>
        <v>9</v>
      </c>
      <c r="L9">
        <f>'2020'!$L$3</f>
        <v>15</v>
      </c>
      <c r="M9">
        <f>'2020'!$M$3</f>
        <v>0</v>
      </c>
    </row>
    <row r="10" spans="1:13" hidden="1" outlineLevel="1" collapsed="1" x14ac:dyDescent="0.3">
      <c r="B10">
        <f>'2021'!$B$3</f>
        <v>20</v>
      </c>
      <c r="C10">
        <f>'2021'!$C$3</f>
        <v>0</v>
      </c>
      <c r="D10">
        <f>'2021'!$D$3</f>
        <v>0</v>
      </c>
      <c r="E10">
        <f>'2021'!$E$3</f>
        <v>86</v>
      </c>
      <c r="F10">
        <f>'2021'!$F$3</f>
        <v>20</v>
      </c>
      <c r="G10">
        <f>'2021'!$G$3</f>
        <v>0</v>
      </c>
      <c r="H10">
        <f>'2021'!$H$3</f>
        <v>26</v>
      </c>
      <c r="I10">
        <f>'2021'!$I$3</f>
        <v>0</v>
      </c>
      <c r="J10">
        <f>'2021'!$J$3</f>
        <v>10</v>
      </c>
      <c r="K10">
        <f>'2021'!$K$3</f>
        <v>0</v>
      </c>
      <c r="L10">
        <f>'2021'!$L$3</f>
        <v>15</v>
      </c>
      <c r="M10">
        <f>'2021'!$M$3</f>
        <v>0</v>
      </c>
    </row>
    <row r="11" spans="1:13" hidden="1" outlineLevel="1" collapsed="1" x14ac:dyDescent="0.3">
      <c r="B11">
        <f>'2022'!$B$3</f>
        <v>29</v>
      </c>
      <c r="C11">
        <f>'2022'!$C$3</f>
        <v>0</v>
      </c>
      <c r="D11">
        <f>'2022'!$D$3</f>
        <v>0</v>
      </c>
      <c r="E11">
        <f>'2022'!$E$3</f>
        <v>116</v>
      </c>
      <c r="F11">
        <f>'2022'!$F$3</f>
        <v>46</v>
      </c>
      <c r="G11">
        <f>'2022'!$G$3</f>
        <v>0</v>
      </c>
      <c r="H11">
        <f>'2022'!$H$3</f>
        <v>34</v>
      </c>
      <c r="I11">
        <f>'2022'!$I$3</f>
        <v>0</v>
      </c>
      <c r="J11">
        <f>'2022'!$J$3</f>
        <v>24</v>
      </c>
      <c r="K11">
        <f>'2022'!$K$3</f>
        <v>0</v>
      </c>
      <c r="L11">
        <f>'2022'!$L$3</f>
        <v>20</v>
      </c>
      <c r="M11">
        <f>'2022'!$M$3</f>
        <v>9</v>
      </c>
    </row>
    <row r="12" spans="1:13" hidden="1" outlineLevel="1" collapsed="1" x14ac:dyDescent="0.3">
      <c r="B12">
        <f>'2023'!$B$3</f>
        <v>0</v>
      </c>
      <c r="C12">
        <f>'2023'!$C$3</f>
        <v>14</v>
      </c>
      <c r="D12">
        <f>'2023'!$D$3</f>
        <v>0</v>
      </c>
      <c r="E12">
        <f>'2023'!$E$3</f>
        <v>126</v>
      </c>
      <c r="F12">
        <f>'2023'!$F$3</f>
        <v>0</v>
      </c>
      <c r="G12">
        <f>'2023'!$G$3</f>
        <v>7</v>
      </c>
      <c r="H12">
        <f>'2023'!$H$3</f>
        <v>2</v>
      </c>
      <c r="I12">
        <f>'2023'!$I$3</f>
        <v>5</v>
      </c>
      <c r="J12">
        <f>'2023'!$J$3</f>
        <v>0</v>
      </c>
      <c r="K12">
        <f>'2023'!$K$3</f>
        <v>0</v>
      </c>
      <c r="L12">
        <f>'2023'!$L$3</f>
        <v>0</v>
      </c>
      <c r="M12">
        <f>'2023'!$M$3</f>
        <v>0</v>
      </c>
    </row>
    <row r="13" spans="1:13" collapsed="1" x14ac:dyDescent="0.3">
      <c r="A13">
        <v>32210002</v>
      </c>
      <c r="B13">
        <f>SUM(B8:B12)</f>
        <v>59</v>
      </c>
      <c r="C13">
        <f>SUM(C8:C12)</f>
        <v>97</v>
      </c>
      <c r="D13">
        <f>SUM(D8:D12)</f>
        <v>10</v>
      </c>
      <c r="E13">
        <f>SUM(E8:E12)</f>
        <v>550</v>
      </c>
      <c r="F13">
        <f>SUM(F8:F12)</f>
        <v>180</v>
      </c>
      <c r="G13">
        <f>SUM(G8:G12)</f>
        <v>48</v>
      </c>
      <c r="H13">
        <f>SUM(H8:H12)</f>
        <v>81</v>
      </c>
      <c r="I13">
        <f>SUM(I8:I12)</f>
        <v>31</v>
      </c>
      <c r="J13">
        <f>SUM(J8:J12)</f>
        <v>53</v>
      </c>
      <c r="K13">
        <f>SUM(K8:K12)</f>
        <v>17</v>
      </c>
      <c r="L13">
        <f>SUM(L8:L12)</f>
        <v>57</v>
      </c>
      <c r="M13">
        <f>SUM(M8:M12)</f>
        <v>16</v>
      </c>
    </row>
    <row r="14" spans="1:13" hidden="1" outlineLevel="1" x14ac:dyDescent="0.3">
      <c r="B14">
        <f>'2019'!$B$4</f>
        <v>12</v>
      </c>
      <c r="C14">
        <f>'2019'!$C$4</f>
        <v>2</v>
      </c>
      <c r="D14">
        <f>'2019'!$D$4</f>
        <v>27</v>
      </c>
      <c r="E14">
        <f>'2019'!$E$4</f>
        <v>41</v>
      </c>
      <c r="F14">
        <f>'2019'!$F$4</f>
        <v>21</v>
      </c>
      <c r="G14">
        <f>'2019'!$G$4</f>
        <v>0</v>
      </c>
      <c r="H14">
        <f>'2019'!$H$4</f>
        <v>19</v>
      </c>
      <c r="I14">
        <f>'2019'!$I$4</f>
        <v>19</v>
      </c>
      <c r="J14">
        <f>'2019'!$J$4</f>
        <v>3</v>
      </c>
      <c r="K14">
        <f>'2019'!$K$4</f>
        <v>14</v>
      </c>
      <c r="L14">
        <f>'2019'!$L$4</f>
        <v>4</v>
      </c>
      <c r="M14">
        <f>'2019'!$M$4</f>
        <v>5</v>
      </c>
    </row>
    <row r="15" spans="1:13" hidden="1" outlineLevel="1" collapsed="1" x14ac:dyDescent="0.3">
      <c r="B15">
        <f>'2020'!$B$4</f>
        <v>3</v>
      </c>
      <c r="C15">
        <f>'2020'!$C$4</f>
        <v>6</v>
      </c>
      <c r="D15">
        <f>'2020'!$D$4</f>
        <v>9</v>
      </c>
      <c r="E15">
        <f>'2020'!$E$4</f>
        <v>0</v>
      </c>
      <c r="F15">
        <f>'2020'!$F$4</f>
        <v>52</v>
      </c>
      <c r="G15">
        <f>'2020'!$G$4</f>
        <v>11</v>
      </c>
      <c r="H15">
        <f>'2020'!$H$4</f>
        <v>8</v>
      </c>
      <c r="I15">
        <f>'2020'!$I$4</f>
        <v>5</v>
      </c>
      <c r="J15">
        <f>'2020'!$J$4</f>
        <v>0</v>
      </c>
      <c r="K15">
        <f>'2020'!$K$4</f>
        <v>1</v>
      </c>
      <c r="L15">
        <f>'2020'!$L$4</f>
        <v>5</v>
      </c>
      <c r="M15">
        <f>'2020'!$M$4</f>
        <v>0</v>
      </c>
    </row>
    <row r="16" spans="1:13" hidden="1" outlineLevel="1" collapsed="1" x14ac:dyDescent="0.3">
      <c r="B16">
        <f>'2021'!$B$4</f>
        <v>11</v>
      </c>
      <c r="C16">
        <f>'2021'!$C$4</f>
        <v>0</v>
      </c>
      <c r="D16">
        <f>'2021'!$D$4</f>
        <v>0</v>
      </c>
      <c r="E16">
        <f>'2021'!$E$4</f>
        <v>56</v>
      </c>
      <c r="F16">
        <f>'2021'!$F$4</f>
        <v>43</v>
      </c>
      <c r="G16">
        <f>'2021'!$G$4</f>
        <v>0</v>
      </c>
      <c r="H16">
        <f>'2021'!$H$4</f>
        <v>18</v>
      </c>
      <c r="I16">
        <f>'2021'!$I$4</f>
        <v>0</v>
      </c>
      <c r="J16">
        <f>'2021'!$J$4</f>
        <v>2</v>
      </c>
      <c r="K16">
        <f>'2021'!$K$4</f>
        <v>0</v>
      </c>
      <c r="L16">
        <f>'2021'!$L$4</f>
        <v>7</v>
      </c>
      <c r="M16">
        <f>'2021'!$M$4</f>
        <v>0</v>
      </c>
    </row>
    <row r="17" spans="1:13" hidden="1" outlineLevel="1" collapsed="1" x14ac:dyDescent="0.3">
      <c r="B17">
        <f>'2022'!$B$4</f>
        <v>15</v>
      </c>
      <c r="C17">
        <f>'2022'!$C$4</f>
        <v>0</v>
      </c>
      <c r="D17">
        <f>'2022'!$D$4</f>
        <v>0</v>
      </c>
      <c r="E17">
        <f>'2022'!$E$4</f>
        <v>91</v>
      </c>
      <c r="F17">
        <f>'2022'!$F$4</f>
        <v>17</v>
      </c>
      <c r="G17">
        <f>'2022'!$G$4</f>
        <v>0</v>
      </c>
      <c r="H17">
        <f>'2022'!$H$4</f>
        <v>12</v>
      </c>
      <c r="I17">
        <f>'2022'!$I$4</f>
        <v>0</v>
      </c>
      <c r="J17">
        <f>'2022'!$J$4</f>
        <v>6</v>
      </c>
      <c r="K17">
        <f>'2022'!$K$4</f>
        <v>0</v>
      </c>
      <c r="L17">
        <f>'2022'!$L$4</f>
        <v>6</v>
      </c>
      <c r="M17">
        <f>'2022'!$M$4</f>
        <v>1</v>
      </c>
    </row>
    <row r="18" spans="1:13" hidden="1" outlineLevel="1" collapsed="1" x14ac:dyDescent="0.3">
      <c r="B18">
        <f>'2023'!$B$4</f>
        <v>0</v>
      </c>
      <c r="C18">
        <f>'2023'!$C$4</f>
        <v>26</v>
      </c>
      <c r="D18">
        <f>'2023'!$D$4</f>
        <v>0</v>
      </c>
      <c r="E18">
        <f>'2023'!$E$4</f>
        <v>57</v>
      </c>
      <c r="F18">
        <f>'2023'!$F$4</f>
        <v>0</v>
      </c>
      <c r="G18">
        <f>'2023'!$G$4</f>
        <v>0</v>
      </c>
      <c r="H18">
        <f>'2023'!$H$4</f>
        <v>12</v>
      </c>
      <c r="I18">
        <f>'2023'!$I$4</f>
        <v>10</v>
      </c>
      <c r="J18">
        <f>'2023'!$J$4</f>
        <v>0</v>
      </c>
      <c r="K18">
        <f>'2023'!$K$4</f>
        <v>0</v>
      </c>
      <c r="L18">
        <f>'2023'!$L$4</f>
        <v>0</v>
      </c>
      <c r="M18">
        <f>'2023'!$M$4</f>
        <v>0</v>
      </c>
    </row>
    <row r="19" spans="1:13" collapsed="1" x14ac:dyDescent="0.3">
      <c r="A19">
        <v>39210001</v>
      </c>
      <c r="B19">
        <f>SUM(B14:B18)</f>
        <v>41</v>
      </c>
      <c r="C19">
        <f>SUM(C14:C18)</f>
        <v>34</v>
      </c>
      <c r="D19">
        <f>SUM(D14:D18)</f>
        <v>36</v>
      </c>
      <c r="E19">
        <f>SUM(E14:E18)</f>
        <v>245</v>
      </c>
      <c r="F19">
        <f>SUM(F14:F18)</f>
        <v>133</v>
      </c>
      <c r="G19">
        <f>SUM(G14:G18)</f>
        <v>11</v>
      </c>
      <c r="H19">
        <f>SUM(H14:H18)</f>
        <v>69</v>
      </c>
      <c r="I19">
        <f>SUM(I14:I18)</f>
        <v>34</v>
      </c>
      <c r="J19">
        <f>SUM(J14:J18)</f>
        <v>11</v>
      </c>
      <c r="K19">
        <f>SUM(K14:K18)</f>
        <v>15</v>
      </c>
      <c r="L19">
        <f>SUM(L14:L18)</f>
        <v>22</v>
      </c>
      <c r="M19">
        <f>SUM(M14:M18)</f>
        <v>6</v>
      </c>
    </row>
    <row r="20" spans="1:13" hidden="1" outlineLevel="1" x14ac:dyDescent="0.3">
      <c r="B20">
        <f>'2019'!$B$5</f>
        <v>5</v>
      </c>
      <c r="C20">
        <f>'2019'!$C$5</f>
        <v>7</v>
      </c>
      <c r="D20">
        <f>'2019'!$D$5</f>
        <v>10</v>
      </c>
      <c r="E20">
        <f>'2019'!$E$5</f>
        <v>60</v>
      </c>
      <c r="F20">
        <f>'2019'!$F$5</f>
        <v>40</v>
      </c>
      <c r="G20">
        <f>'2019'!$G$5</f>
        <v>14</v>
      </c>
      <c r="H20">
        <f>'2019'!$H$5</f>
        <v>11</v>
      </c>
      <c r="I20">
        <f>'2019'!$I$5</f>
        <v>1</v>
      </c>
      <c r="J20">
        <f>'2019'!$J$5</f>
        <v>10</v>
      </c>
      <c r="K20">
        <f>'2019'!$K$5</f>
        <v>7</v>
      </c>
      <c r="L20">
        <f>'2019'!$L$5</f>
        <v>4</v>
      </c>
      <c r="M20">
        <f>'2019'!$M$5</f>
        <v>8</v>
      </c>
    </row>
    <row r="21" spans="1:13" hidden="1" outlineLevel="1" collapsed="1" x14ac:dyDescent="0.3">
      <c r="B21">
        <f>'2020'!$B$5</f>
        <v>4</v>
      </c>
      <c r="C21">
        <f>'2020'!$C$5</f>
        <v>3</v>
      </c>
      <c r="D21">
        <f>'2020'!$D$5</f>
        <v>14</v>
      </c>
      <c r="E21">
        <f>'2020'!$E$5</f>
        <v>18</v>
      </c>
      <c r="F21">
        <f>'2020'!$F$5</f>
        <v>106</v>
      </c>
      <c r="G21">
        <f>'2020'!$G$5</f>
        <v>4</v>
      </c>
      <c r="H21">
        <f>'2020'!$H$5</f>
        <v>9</v>
      </c>
      <c r="I21">
        <f>'2020'!$I$5</f>
        <v>5</v>
      </c>
      <c r="J21">
        <f>'2020'!$J$5</f>
        <v>4</v>
      </c>
      <c r="K21">
        <f>'2020'!$K$5</f>
        <v>1</v>
      </c>
      <c r="L21">
        <f>'2020'!$L$5</f>
        <v>6</v>
      </c>
      <c r="M21">
        <f>'2020'!$M$5</f>
        <v>0</v>
      </c>
    </row>
    <row r="22" spans="1:13" hidden="1" outlineLevel="1" collapsed="1" x14ac:dyDescent="0.3">
      <c r="B22">
        <f>'2021'!$B$5</f>
        <v>15</v>
      </c>
      <c r="C22">
        <f>'2021'!$C$5</f>
        <v>0</v>
      </c>
      <c r="D22">
        <f>'2021'!$D$5</f>
        <v>14</v>
      </c>
      <c r="E22">
        <f>'2021'!$E$5</f>
        <v>91</v>
      </c>
      <c r="F22">
        <f>'2021'!$F$5</f>
        <v>80</v>
      </c>
      <c r="G22">
        <f>'2021'!$G$5</f>
        <v>0</v>
      </c>
      <c r="H22">
        <f>'2021'!$H$5</f>
        <v>36</v>
      </c>
      <c r="I22">
        <f>'2021'!$I$5</f>
        <v>0</v>
      </c>
      <c r="J22">
        <f>'2021'!$J$5</f>
        <v>13</v>
      </c>
      <c r="K22">
        <f>'2021'!$K$5</f>
        <v>0</v>
      </c>
      <c r="L22">
        <f>'2021'!$L$5</f>
        <v>15</v>
      </c>
      <c r="M22">
        <f>'2021'!$M$5</f>
        <v>0</v>
      </c>
    </row>
    <row r="23" spans="1:13" hidden="1" outlineLevel="1" collapsed="1" x14ac:dyDescent="0.3">
      <c r="B23">
        <f>'2022'!$B$5</f>
        <v>24</v>
      </c>
      <c r="C23">
        <f>'2022'!$C$5</f>
        <v>0</v>
      </c>
      <c r="D23">
        <f>'2022'!$D$5</f>
        <v>13</v>
      </c>
      <c r="E23">
        <f>'2022'!$E$5</f>
        <v>107</v>
      </c>
      <c r="F23">
        <f>'2022'!$F$5</f>
        <v>113</v>
      </c>
      <c r="G23">
        <f>'2022'!$G$5</f>
        <v>0</v>
      </c>
      <c r="H23">
        <f>'2022'!$H$5</f>
        <v>22</v>
      </c>
      <c r="I23">
        <f>'2022'!$I$5</f>
        <v>0</v>
      </c>
      <c r="J23">
        <f>'2022'!$J$5</f>
        <v>20</v>
      </c>
      <c r="K23">
        <f>'2022'!$K$5</f>
        <v>0</v>
      </c>
      <c r="L23">
        <f>'2022'!$L$5</f>
        <v>28</v>
      </c>
      <c r="M23">
        <f>'2022'!$M$5</f>
        <v>18</v>
      </c>
    </row>
    <row r="24" spans="1:13" hidden="1" outlineLevel="1" collapsed="1" x14ac:dyDescent="0.3">
      <c r="B24">
        <f>'2023'!$B$5</f>
        <v>0</v>
      </c>
      <c r="C24">
        <f>'2023'!$C$5</f>
        <v>22</v>
      </c>
      <c r="D24">
        <f>'2023'!$D$5</f>
        <v>0</v>
      </c>
      <c r="E24">
        <f>'2023'!$E$5</f>
        <v>163</v>
      </c>
      <c r="F24">
        <f>'2023'!$F$5</f>
        <v>0</v>
      </c>
      <c r="G24">
        <f>'2023'!$G$5</f>
        <v>15</v>
      </c>
      <c r="H24">
        <f>'2023'!$H$5</f>
        <v>7</v>
      </c>
      <c r="I24">
        <f>'2023'!$I$5</f>
        <v>11</v>
      </c>
      <c r="J24">
        <f>'2023'!$J$5</f>
        <v>0</v>
      </c>
      <c r="K24">
        <f>'2023'!$K$5</f>
        <v>0</v>
      </c>
      <c r="L24">
        <f>'2023'!$L$5</f>
        <v>0</v>
      </c>
      <c r="M24">
        <f>'2023'!$M$5</f>
        <v>0</v>
      </c>
    </row>
    <row r="25" spans="1:13" collapsed="1" x14ac:dyDescent="0.3">
      <c r="A25">
        <v>57210018</v>
      </c>
      <c r="B25">
        <f>SUM(B20:B24)</f>
        <v>48</v>
      </c>
      <c r="C25">
        <f>SUM(C20:C24)</f>
        <v>32</v>
      </c>
      <c r="D25">
        <f>SUM(D20:D24)</f>
        <v>51</v>
      </c>
      <c r="E25">
        <f>SUM(E20:E24)</f>
        <v>439</v>
      </c>
      <c r="F25">
        <f>SUM(F20:F24)</f>
        <v>339</v>
      </c>
      <c r="G25">
        <f>SUM(G20:G24)</f>
        <v>33</v>
      </c>
      <c r="H25">
        <f>SUM(H20:H24)</f>
        <v>85</v>
      </c>
      <c r="I25">
        <f>SUM(I20:I24)</f>
        <v>17</v>
      </c>
      <c r="J25">
        <f>SUM(J20:J24)</f>
        <v>47</v>
      </c>
      <c r="K25">
        <f>SUM(K20:K24)</f>
        <v>8</v>
      </c>
      <c r="L25">
        <f>SUM(L20:L24)</f>
        <v>53</v>
      </c>
      <c r="M25">
        <f>SUM(M20:M24)</f>
        <v>26</v>
      </c>
    </row>
    <row r="26" spans="1:13" hidden="1" outlineLevel="1" x14ac:dyDescent="0.3">
      <c r="B26">
        <f>'2019'!$B$6</f>
        <v>151</v>
      </c>
      <c r="C26">
        <f>'2019'!$C$6</f>
        <v>13</v>
      </c>
      <c r="D26">
        <f>'2019'!$D$6</f>
        <v>0</v>
      </c>
      <c r="E26">
        <f>'2019'!$E$6</f>
        <v>575</v>
      </c>
      <c r="F26">
        <f>'2019'!$F$6</f>
        <v>63</v>
      </c>
      <c r="G26">
        <f>'2019'!$G$6</f>
        <v>17</v>
      </c>
      <c r="H26">
        <f>'2019'!$H$6</f>
        <v>34</v>
      </c>
      <c r="I26">
        <f>'2019'!$I$6</f>
        <v>29</v>
      </c>
      <c r="J26">
        <f>'2019'!$J$6</f>
        <v>10</v>
      </c>
      <c r="K26">
        <f>'2019'!$K$6</f>
        <v>9</v>
      </c>
      <c r="L26">
        <f>'2019'!$L$6</f>
        <v>8</v>
      </c>
      <c r="M26">
        <f>'2019'!$M$6</f>
        <v>14</v>
      </c>
    </row>
    <row r="27" spans="1:13" hidden="1" outlineLevel="1" collapsed="1" x14ac:dyDescent="0.3">
      <c r="B27">
        <f>'2020'!$B$6</f>
        <v>43</v>
      </c>
      <c r="C27">
        <f>'2020'!$C$6</f>
        <v>15</v>
      </c>
      <c r="D27">
        <f>'2020'!$D$6</f>
        <v>37</v>
      </c>
      <c r="E27">
        <f>'2020'!$E$6</f>
        <v>263</v>
      </c>
      <c r="F27">
        <f>'2020'!$F$6</f>
        <v>215</v>
      </c>
      <c r="G27">
        <f>'2020'!$G$6</f>
        <v>18</v>
      </c>
      <c r="H27">
        <f>'2020'!$H$6</f>
        <v>24</v>
      </c>
      <c r="I27">
        <f>'2020'!$I$6</f>
        <v>22</v>
      </c>
      <c r="J27">
        <f>'2020'!$J$6</f>
        <v>0</v>
      </c>
      <c r="K27">
        <f>'2020'!$K$6</f>
        <v>10</v>
      </c>
      <c r="L27">
        <f>'2020'!$L$6</f>
        <v>11</v>
      </c>
      <c r="M27">
        <f>'2020'!$M$6</f>
        <v>0</v>
      </c>
    </row>
    <row r="28" spans="1:13" hidden="1" outlineLevel="1" collapsed="1" x14ac:dyDescent="0.3">
      <c r="B28">
        <f>'2021'!$B$6</f>
        <v>60</v>
      </c>
      <c r="C28">
        <f>'2021'!$C$6</f>
        <v>0</v>
      </c>
      <c r="D28">
        <f>'2021'!$D$6</f>
        <v>0</v>
      </c>
      <c r="E28">
        <f>'2021'!$E$6</f>
        <v>315</v>
      </c>
      <c r="F28">
        <f>'2021'!$F$6</f>
        <v>105</v>
      </c>
      <c r="G28">
        <f>'2021'!$G$6</f>
        <v>0</v>
      </c>
      <c r="H28">
        <f>'2021'!$H$6</f>
        <v>37</v>
      </c>
      <c r="I28">
        <f>'2021'!$I$6</f>
        <v>0</v>
      </c>
      <c r="J28">
        <f>'2021'!$J$6</f>
        <v>23</v>
      </c>
      <c r="K28">
        <f>'2021'!$K$6</f>
        <v>0</v>
      </c>
      <c r="L28">
        <f>'2021'!$L$6</f>
        <v>19</v>
      </c>
      <c r="M28">
        <f>'2021'!$M$6</f>
        <v>0</v>
      </c>
    </row>
    <row r="29" spans="1:13" hidden="1" outlineLevel="1" collapsed="1" x14ac:dyDescent="0.3">
      <c r="B29">
        <f>'2022'!$B$6</f>
        <v>21</v>
      </c>
      <c r="C29">
        <f>'2022'!$C$6</f>
        <v>0</v>
      </c>
      <c r="D29">
        <f>'2022'!$D$6</f>
        <v>0</v>
      </c>
      <c r="E29">
        <f>'2022'!$E$6</f>
        <v>446</v>
      </c>
      <c r="F29">
        <f>'2022'!$F$6</f>
        <v>55</v>
      </c>
      <c r="G29">
        <f>'2022'!$G$6</f>
        <v>0</v>
      </c>
      <c r="H29">
        <f>'2022'!$H$6</f>
        <v>44</v>
      </c>
      <c r="I29">
        <f>'2022'!$I$6</f>
        <v>0</v>
      </c>
      <c r="J29">
        <f>'2022'!$J$6</f>
        <v>23</v>
      </c>
      <c r="K29">
        <f>'2022'!$K$6</f>
        <v>0</v>
      </c>
      <c r="L29">
        <f>'2022'!$L$6</f>
        <v>40</v>
      </c>
      <c r="M29">
        <f>'2022'!$M$6</f>
        <v>30</v>
      </c>
    </row>
    <row r="30" spans="1:13" hidden="1" outlineLevel="1" collapsed="1" x14ac:dyDescent="0.3">
      <c r="B30">
        <f>'2023'!$B$6</f>
        <v>0</v>
      </c>
      <c r="C30">
        <f>'2023'!$C$6</f>
        <v>0</v>
      </c>
      <c r="D30">
        <f>'2023'!$D$6</f>
        <v>0</v>
      </c>
      <c r="E30">
        <f>'2023'!$E$6</f>
        <v>555</v>
      </c>
      <c r="F30">
        <f>'2023'!$F$6</f>
        <v>0</v>
      </c>
      <c r="G30">
        <f>'2023'!$G$6</f>
        <v>0</v>
      </c>
      <c r="H30">
        <f>'2023'!$H$6</f>
        <v>38</v>
      </c>
      <c r="I30">
        <f>'2023'!$I$6</f>
        <v>33</v>
      </c>
      <c r="J30">
        <f>'2023'!$J$6</f>
        <v>0</v>
      </c>
      <c r="K30">
        <f>'2023'!$K$6</f>
        <v>0</v>
      </c>
      <c r="L30">
        <f>'2023'!$L$6</f>
        <v>0</v>
      </c>
      <c r="M30">
        <f>'2023'!$M$6</f>
        <v>0</v>
      </c>
    </row>
    <row r="31" spans="1:13" collapsed="1" x14ac:dyDescent="0.3">
      <c r="A31">
        <v>17210060</v>
      </c>
      <c r="B31">
        <f>SUM(B26:B30)</f>
        <v>275</v>
      </c>
      <c r="C31">
        <f>SUM(C26:C30)</f>
        <v>28</v>
      </c>
      <c r="D31">
        <f>SUM(D26:D30)</f>
        <v>37</v>
      </c>
      <c r="E31">
        <f>SUM(E26:E30)</f>
        <v>2154</v>
      </c>
      <c r="F31">
        <f>SUM(F26:F30)</f>
        <v>438</v>
      </c>
      <c r="G31">
        <f>SUM(G26:G30)</f>
        <v>35</v>
      </c>
      <c r="H31">
        <f>SUM(H26:H30)</f>
        <v>177</v>
      </c>
      <c r="I31">
        <f>SUM(I26:I30)</f>
        <v>84</v>
      </c>
      <c r="J31">
        <f>SUM(J26:J30)</f>
        <v>56</v>
      </c>
      <c r="K31">
        <f>SUM(K26:K30)</f>
        <v>19</v>
      </c>
      <c r="L31">
        <f>SUM(L26:L30)</f>
        <v>78</v>
      </c>
      <c r="M31">
        <f>SUM(M26:M30)</f>
        <v>44</v>
      </c>
    </row>
    <row r="32" spans="1:13" hidden="1" outlineLevel="1" x14ac:dyDescent="0.3">
      <c r="B32">
        <f>'2019'!$B$7</f>
        <v>1</v>
      </c>
      <c r="C32">
        <f>'2019'!$C$7</f>
        <v>3</v>
      </c>
      <c r="D32">
        <f>'2019'!$D$7</f>
        <v>0</v>
      </c>
      <c r="E32">
        <f>'2019'!$E$7</f>
        <v>25</v>
      </c>
      <c r="F32">
        <f>'2019'!$F$7</f>
        <v>0</v>
      </c>
      <c r="G32">
        <f>'2019'!$G$7</f>
        <v>2</v>
      </c>
      <c r="H32">
        <f>'2019'!$H$7</f>
        <v>5</v>
      </c>
      <c r="I32">
        <f>'2019'!$I$7</f>
        <v>7</v>
      </c>
      <c r="J32">
        <f>'2019'!$J$7</f>
        <v>0</v>
      </c>
      <c r="K32">
        <f>'2019'!$K$7</f>
        <v>7</v>
      </c>
      <c r="L32">
        <f>'2019'!$L$7</f>
        <v>0</v>
      </c>
      <c r="M32">
        <f>'2019'!$M$7</f>
        <v>0</v>
      </c>
    </row>
    <row r="33" spans="1:13" collapsed="1" x14ac:dyDescent="0.3">
      <c r="A33">
        <v>78210106</v>
      </c>
      <c r="B33">
        <f>SUM(B32)</f>
        <v>1</v>
      </c>
      <c r="C33">
        <f>SUM(C32)</f>
        <v>3</v>
      </c>
      <c r="D33">
        <f>SUM(D32)</f>
        <v>0</v>
      </c>
      <c r="E33">
        <f>SUM(E32)</f>
        <v>25</v>
      </c>
      <c r="F33">
        <f>SUM(F32)</f>
        <v>0</v>
      </c>
      <c r="G33">
        <f>SUM(G32)</f>
        <v>2</v>
      </c>
      <c r="H33">
        <f>SUM(H32)</f>
        <v>5</v>
      </c>
      <c r="I33">
        <f>SUM(I32)</f>
        <v>7</v>
      </c>
      <c r="J33">
        <f>SUM(J32)</f>
        <v>0</v>
      </c>
      <c r="K33">
        <f>SUM(K32)</f>
        <v>7</v>
      </c>
      <c r="L33">
        <f>SUM(L32)</f>
        <v>0</v>
      </c>
      <c r="M33">
        <f>SUM(M32)</f>
        <v>0</v>
      </c>
    </row>
    <row r="34" spans="1:13" hidden="1" outlineLevel="1" x14ac:dyDescent="0.3">
      <c r="B34">
        <f>'2019'!$B$8</f>
        <v>0</v>
      </c>
      <c r="C34">
        <f>'2019'!$C$8</f>
        <v>2</v>
      </c>
      <c r="D34">
        <f>'2019'!$D$8</f>
        <v>0</v>
      </c>
      <c r="E34">
        <f>'2019'!$E$8</f>
        <v>21</v>
      </c>
      <c r="F34">
        <f>'2019'!$F$8</f>
        <v>1</v>
      </c>
      <c r="G34">
        <f>'2019'!$G$8</f>
        <v>0</v>
      </c>
      <c r="H34">
        <f>'2019'!$H$8</f>
        <v>9</v>
      </c>
      <c r="I34">
        <f>'2019'!$I$8</f>
        <v>0</v>
      </c>
      <c r="J34">
        <f>'2019'!$J$8</f>
        <v>5</v>
      </c>
      <c r="K34">
        <f>'2019'!$K$8</f>
        <v>0</v>
      </c>
      <c r="L34">
        <f>'2019'!$L$8</f>
        <v>2</v>
      </c>
      <c r="M34">
        <f>'2019'!$M$8</f>
        <v>0</v>
      </c>
    </row>
    <row r="35" spans="1:13" collapsed="1" x14ac:dyDescent="0.3">
      <c r="A35">
        <v>13210002</v>
      </c>
      <c r="B35">
        <f>SUM(B34)</f>
        <v>0</v>
      </c>
      <c r="C35">
        <f>SUM(C34)</f>
        <v>2</v>
      </c>
      <c r="D35">
        <f>SUM(D34)</f>
        <v>0</v>
      </c>
      <c r="E35">
        <f>SUM(E34)</f>
        <v>21</v>
      </c>
      <c r="F35">
        <f>SUM(F34)</f>
        <v>1</v>
      </c>
      <c r="G35">
        <f>SUM(G34)</f>
        <v>0</v>
      </c>
      <c r="H35">
        <f>SUM(H34)</f>
        <v>9</v>
      </c>
      <c r="I35">
        <f>SUM(I34)</f>
        <v>0</v>
      </c>
      <c r="J35">
        <f>SUM(J34)</f>
        <v>5</v>
      </c>
      <c r="K35">
        <f>SUM(K34)</f>
        <v>0</v>
      </c>
      <c r="L35">
        <f>SUM(L34)</f>
        <v>2</v>
      </c>
      <c r="M35">
        <f>SUM(M34)</f>
        <v>0</v>
      </c>
    </row>
    <row r="36" spans="1:13" hidden="1" outlineLevel="1" x14ac:dyDescent="0.3">
      <c r="B36">
        <f>'2019'!$B$9</f>
        <v>12</v>
      </c>
      <c r="C36">
        <f>'2019'!$C$9</f>
        <v>4</v>
      </c>
      <c r="D36">
        <f>'2019'!$D$9</f>
        <v>7</v>
      </c>
      <c r="E36">
        <f>'2019'!$E$9</f>
        <v>106</v>
      </c>
      <c r="F36">
        <f>'2019'!$F$9</f>
        <v>17</v>
      </c>
      <c r="G36">
        <f>'2019'!$G$9</f>
        <v>2</v>
      </c>
      <c r="H36">
        <f>'2019'!$H$9</f>
        <v>15</v>
      </c>
      <c r="I36">
        <f>'2019'!$I$9</f>
        <v>0</v>
      </c>
      <c r="J36">
        <f>'2019'!$J$9</f>
        <v>7</v>
      </c>
      <c r="K36">
        <f>'2019'!$K$9</f>
        <v>11</v>
      </c>
      <c r="L36">
        <f>'2019'!$L$9</f>
        <v>0</v>
      </c>
      <c r="M36">
        <f>'2019'!$M$9</f>
        <v>0</v>
      </c>
    </row>
    <row r="37" spans="1:13" hidden="1" outlineLevel="1" collapsed="1" x14ac:dyDescent="0.3">
      <c r="B37">
        <f>'2020'!$B$7</f>
        <v>10</v>
      </c>
      <c r="C37">
        <f>'2020'!$C$7</f>
        <v>0</v>
      </c>
      <c r="D37">
        <f>'2020'!$D$7</f>
        <v>13</v>
      </c>
      <c r="E37">
        <f>'2020'!$E$7</f>
        <v>0</v>
      </c>
      <c r="F37">
        <f>'2020'!$F$7</f>
        <v>145</v>
      </c>
      <c r="G37">
        <f>'2020'!$G$7</f>
        <v>42</v>
      </c>
      <c r="H37">
        <f>'2020'!$H$7</f>
        <v>1</v>
      </c>
      <c r="I37">
        <f>'2020'!$I$7</f>
        <v>8</v>
      </c>
      <c r="J37">
        <f>'2020'!$J$7</f>
        <v>5</v>
      </c>
      <c r="K37">
        <f>'2020'!$K$7</f>
        <v>0</v>
      </c>
      <c r="L37">
        <f>'2020'!$L$7</f>
        <v>3</v>
      </c>
      <c r="M37">
        <f>'2020'!$M$7</f>
        <v>0</v>
      </c>
    </row>
    <row r="38" spans="1:13" hidden="1" outlineLevel="1" collapsed="1" x14ac:dyDescent="0.3">
      <c r="B38">
        <f>'2021'!$B$7</f>
        <v>0</v>
      </c>
      <c r="C38">
        <f>'2021'!$C$7</f>
        <v>0</v>
      </c>
      <c r="D38">
        <f>'2021'!$D$7</f>
        <v>0</v>
      </c>
      <c r="E38">
        <f>'2021'!$E$7</f>
        <v>92</v>
      </c>
      <c r="F38">
        <f>'2021'!$F$7</f>
        <v>66</v>
      </c>
      <c r="G38">
        <f>'2021'!$G$7</f>
        <v>0</v>
      </c>
      <c r="H38">
        <f>'2021'!$H$7</f>
        <v>12</v>
      </c>
      <c r="I38">
        <f>'2021'!$I$7</f>
        <v>0</v>
      </c>
      <c r="J38">
        <f>'2021'!$J$7</f>
        <v>16</v>
      </c>
      <c r="K38">
        <f>'2021'!$K$7</f>
        <v>0</v>
      </c>
      <c r="L38">
        <f>'2021'!$L$7</f>
        <v>5</v>
      </c>
      <c r="M38">
        <f>'2021'!$M$7</f>
        <v>0</v>
      </c>
    </row>
    <row r="39" spans="1:13" hidden="1" outlineLevel="1" collapsed="1" x14ac:dyDescent="0.3">
      <c r="B39">
        <f>'2022'!$B$7</f>
        <v>11</v>
      </c>
      <c r="C39">
        <f>'2022'!$C$7</f>
        <v>0</v>
      </c>
      <c r="D39">
        <f>'2022'!$D$7</f>
        <v>0</v>
      </c>
      <c r="E39">
        <f>'2022'!$E$7</f>
        <v>82</v>
      </c>
      <c r="F39">
        <f>'2022'!$F$7</f>
        <v>52</v>
      </c>
      <c r="G39">
        <f>'2022'!$G$7</f>
        <v>0</v>
      </c>
      <c r="H39">
        <f>'2022'!$H$7</f>
        <v>22</v>
      </c>
      <c r="I39">
        <f>'2022'!$I$7</f>
        <v>0</v>
      </c>
      <c r="J39">
        <f>'2022'!$J$7</f>
        <v>0</v>
      </c>
      <c r="K39">
        <f>'2022'!$K$7</f>
        <v>0</v>
      </c>
      <c r="L39">
        <f>'2022'!$L$7</f>
        <v>25</v>
      </c>
      <c r="M39">
        <f>'2022'!$M$7</f>
        <v>2</v>
      </c>
    </row>
    <row r="40" spans="1:13" hidden="1" outlineLevel="1" collapsed="1" x14ac:dyDescent="0.3">
      <c r="B40">
        <f>'2023'!$B$7</f>
        <v>0</v>
      </c>
      <c r="C40">
        <f>'2023'!$C$7</f>
        <v>25</v>
      </c>
      <c r="D40">
        <f>'2023'!$D$7</f>
        <v>0</v>
      </c>
      <c r="E40">
        <f>'2023'!$E$7</f>
        <v>59</v>
      </c>
      <c r="F40">
        <f>'2023'!$F$7</f>
        <v>0</v>
      </c>
      <c r="G40">
        <f>'2023'!$G$7</f>
        <v>2</v>
      </c>
      <c r="H40">
        <f>'2023'!$H$7</f>
        <v>1</v>
      </c>
      <c r="I40">
        <f>'2023'!$I$7</f>
        <v>0</v>
      </c>
      <c r="J40">
        <f>'2023'!$J$7</f>
        <v>0</v>
      </c>
      <c r="K40">
        <f>'2023'!$K$7</f>
        <v>0</v>
      </c>
      <c r="L40">
        <f>'2023'!$L$7</f>
        <v>0</v>
      </c>
      <c r="M40">
        <f>'2023'!$M$7</f>
        <v>0</v>
      </c>
    </row>
    <row r="41" spans="1:13" collapsed="1" x14ac:dyDescent="0.3">
      <c r="A41">
        <v>13210003</v>
      </c>
      <c r="B41">
        <f>SUM(B36:B40)</f>
        <v>33</v>
      </c>
      <c r="C41">
        <f>SUM(C36:C40)</f>
        <v>29</v>
      </c>
      <c r="D41">
        <f>SUM(D36:D40)</f>
        <v>20</v>
      </c>
      <c r="E41">
        <f>SUM(E36:E40)</f>
        <v>339</v>
      </c>
      <c r="F41">
        <f>SUM(F36:F40)</f>
        <v>280</v>
      </c>
      <c r="G41">
        <f>SUM(G36:G40)</f>
        <v>46</v>
      </c>
      <c r="H41">
        <f>SUM(H36:H40)</f>
        <v>51</v>
      </c>
      <c r="I41">
        <f>SUM(I36:I40)</f>
        <v>8</v>
      </c>
      <c r="J41">
        <f>SUM(J36:J40)</f>
        <v>28</v>
      </c>
      <c r="K41">
        <f>SUM(K36:K40)</f>
        <v>11</v>
      </c>
      <c r="L41">
        <f>SUM(L36:L40)</f>
        <v>33</v>
      </c>
      <c r="M41">
        <f>SUM(M36:M40)</f>
        <v>2</v>
      </c>
    </row>
    <row r="42" spans="1:13" hidden="1" outlineLevel="1" x14ac:dyDescent="0.3">
      <c r="B42">
        <f>'2019'!$B$10</f>
        <v>18</v>
      </c>
      <c r="C42">
        <f>'2019'!$C$10</f>
        <v>10</v>
      </c>
      <c r="D42">
        <f>'2019'!$D$10</f>
        <v>50</v>
      </c>
      <c r="E42">
        <f>'2019'!$E$10</f>
        <v>67</v>
      </c>
      <c r="F42">
        <f>'2019'!$F$10</f>
        <v>10</v>
      </c>
      <c r="G42">
        <f>'2019'!$G$10</f>
        <v>9</v>
      </c>
      <c r="H42">
        <f>'2019'!$H$10</f>
        <v>5</v>
      </c>
      <c r="I42">
        <f>'2019'!$I$10</f>
        <v>8</v>
      </c>
      <c r="J42">
        <f>'2019'!$J$10</f>
        <v>4</v>
      </c>
      <c r="K42">
        <f>'2019'!$K$10</f>
        <v>6</v>
      </c>
      <c r="L42">
        <f>'2019'!$L$10</f>
        <v>3</v>
      </c>
      <c r="M42">
        <f>'2019'!$M$10</f>
        <v>5</v>
      </c>
    </row>
    <row r="43" spans="1:13" hidden="1" outlineLevel="1" collapsed="1" x14ac:dyDescent="0.3">
      <c r="B43">
        <f>'2020'!$B$8</f>
        <v>6</v>
      </c>
      <c r="C43">
        <f>'2020'!$C$8</f>
        <v>7</v>
      </c>
      <c r="D43">
        <f>'2020'!$D$8</f>
        <v>35</v>
      </c>
      <c r="E43">
        <f>'2020'!$E$8</f>
        <v>40</v>
      </c>
      <c r="F43">
        <f>'2020'!$F$8</f>
        <v>30</v>
      </c>
      <c r="G43">
        <f>'2020'!$G$8</f>
        <v>12</v>
      </c>
      <c r="H43">
        <f>'2020'!$H$8</f>
        <v>7</v>
      </c>
      <c r="I43">
        <f>'2020'!$I$8</f>
        <v>7</v>
      </c>
      <c r="J43">
        <f>'2020'!$J$8</f>
        <v>3</v>
      </c>
      <c r="K43">
        <f>'2020'!$K$8</f>
        <v>7</v>
      </c>
      <c r="L43">
        <f>'2020'!$L$8</f>
        <v>9</v>
      </c>
      <c r="M43">
        <f>'2020'!$M$8</f>
        <v>0</v>
      </c>
    </row>
    <row r="44" spans="1:13" hidden="1" outlineLevel="1" collapsed="1" x14ac:dyDescent="0.3">
      <c r="B44">
        <f>'2021'!$B$8</f>
        <v>32</v>
      </c>
      <c r="C44">
        <f>'2021'!$C$8</f>
        <v>0</v>
      </c>
      <c r="D44">
        <f>'2021'!$D$8</f>
        <v>12</v>
      </c>
      <c r="E44">
        <f>'2021'!$E$8</f>
        <v>82</v>
      </c>
      <c r="F44">
        <f>'2021'!$F$8</f>
        <v>25</v>
      </c>
      <c r="G44">
        <f>'2021'!$G$8</f>
        <v>0</v>
      </c>
      <c r="H44">
        <f>'2021'!$H$8</f>
        <v>15</v>
      </c>
      <c r="I44">
        <f>'2021'!$I$8</f>
        <v>0</v>
      </c>
      <c r="J44">
        <f>'2021'!$J$8</f>
        <v>14</v>
      </c>
      <c r="K44">
        <f>'2021'!$K$8</f>
        <v>0</v>
      </c>
      <c r="L44">
        <f>'2021'!$L$8</f>
        <v>0</v>
      </c>
      <c r="M44">
        <f>'2021'!$M$8</f>
        <v>0</v>
      </c>
    </row>
    <row r="45" spans="1:13" hidden="1" outlineLevel="1" collapsed="1" x14ac:dyDescent="0.3">
      <c r="B45">
        <f>'2022'!$B$8</f>
        <v>23</v>
      </c>
      <c r="C45">
        <f>'2022'!$C$8</f>
        <v>0</v>
      </c>
      <c r="D45">
        <f>'2022'!$D$8</f>
        <v>5</v>
      </c>
      <c r="E45">
        <f>'2022'!$E$8</f>
        <v>65</v>
      </c>
      <c r="F45">
        <f>'2022'!$F$8</f>
        <v>33</v>
      </c>
      <c r="G45">
        <f>'2022'!$G$8</f>
        <v>0</v>
      </c>
      <c r="H45">
        <f>'2022'!$H$8</f>
        <v>22</v>
      </c>
      <c r="I45">
        <f>'2022'!$I$8</f>
        <v>0</v>
      </c>
      <c r="J45">
        <f>'2022'!$J$8</f>
        <v>21</v>
      </c>
      <c r="K45">
        <f>'2022'!$K$8</f>
        <v>0</v>
      </c>
      <c r="L45">
        <f>'2022'!$L$8</f>
        <v>35</v>
      </c>
      <c r="M45">
        <f>'2022'!$M$8</f>
        <v>13</v>
      </c>
    </row>
    <row r="46" spans="1:13" hidden="1" outlineLevel="1" collapsed="1" x14ac:dyDescent="0.3">
      <c r="B46">
        <f>'2023'!$B$8</f>
        <v>0</v>
      </c>
      <c r="C46">
        <f>'2023'!$C$8</f>
        <v>46</v>
      </c>
      <c r="D46">
        <f>'2023'!$D$8</f>
        <v>0</v>
      </c>
      <c r="E46">
        <f>'2023'!$E$8</f>
        <v>88</v>
      </c>
      <c r="F46">
        <f>'2023'!$F$8</f>
        <v>0</v>
      </c>
      <c r="G46">
        <f>'2023'!$G$8</f>
        <v>12</v>
      </c>
      <c r="H46">
        <f>'2023'!$H$8</f>
        <v>7</v>
      </c>
      <c r="I46">
        <f>'2023'!$I$8</f>
        <v>13</v>
      </c>
      <c r="J46">
        <f>'2023'!$J$8</f>
        <v>0</v>
      </c>
      <c r="K46">
        <f>'2023'!$K$8</f>
        <v>0</v>
      </c>
      <c r="L46">
        <f>'2023'!$L$8</f>
        <v>0</v>
      </c>
      <c r="M46">
        <f>'2023'!$M$8</f>
        <v>0</v>
      </c>
    </row>
    <row r="47" spans="1:13" collapsed="1" x14ac:dyDescent="0.3">
      <c r="A47">
        <v>37210001</v>
      </c>
      <c r="B47">
        <f>SUM(B42:B46)</f>
        <v>79</v>
      </c>
      <c r="C47">
        <f>SUM(C42:C46)</f>
        <v>63</v>
      </c>
      <c r="D47">
        <f>SUM(D42:D46)</f>
        <v>102</v>
      </c>
      <c r="E47">
        <f>SUM(E42:E46)</f>
        <v>342</v>
      </c>
      <c r="F47">
        <f>SUM(F42:F46)</f>
        <v>98</v>
      </c>
      <c r="G47">
        <f>SUM(G42:G46)</f>
        <v>33</v>
      </c>
      <c r="H47">
        <f>SUM(H42:H46)</f>
        <v>56</v>
      </c>
      <c r="I47">
        <f>SUM(I42:I46)</f>
        <v>28</v>
      </c>
      <c r="J47">
        <f>SUM(J42:J46)</f>
        <v>42</v>
      </c>
      <c r="K47">
        <f>SUM(K42:K46)</f>
        <v>13</v>
      </c>
      <c r="L47">
        <f>SUM(L42:L46)</f>
        <v>47</v>
      </c>
      <c r="M47">
        <f>SUM(M42:M46)</f>
        <v>18</v>
      </c>
    </row>
    <row r="48" spans="1:13" hidden="1" outlineLevel="1" x14ac:dyDescent="0.3">
      <c r="B48">
        <f>'2019'!$B$11</f>
        <v>4</v>
      </c>
      <c r="C48">
        <f>'2019'!$C$11</f>
        <v>6</v>
      </c>
      <c r="D48">
        <f>'2019'!$D$11</f>
        <v>9</v>
      </c>
      <c r="E48">
        <f>'2019'!$E$11</f>
        <v>22</v>
      </c>
      <c r="F48">
        <f>'2019'!$F$11</f>
        <v>11</v>
      </c>
      <c r="G48">
        <f>'2019'!$G$11</f>
        <v>2</v>
      </c>
      <c r="H48">
        <f>'2019'!$H$11</f>
        <v>7</v>
      </c>
      <c r="I48">
        <f>'2019'!$I$11</f>
        <v>8</v>
      </c>
      <c r="J48">
        <f>'2019'!$J$11</f>
        <v>8</v>
      </c>
      <c r="K48">
        <f>'2019'!$K$11</f>
        <v>3</v>
      </c>
      <c r="L48">
        <f>'2019'!$L$11</f>
        <v>11</v>
      </c>
      <c r="M48">
        <f>'2019'!$M$11</f>
        <v>1</v>
      </c>
    </row>
    <row r="49" spans="1:13" hidden="1" outlineLevel="1" collapsed="1" x14ac:dyDescent="0.3">
      <c r="B49">
        <f>'2020'!$B$9</f>
        <v>0</v>
      </c>
      <c r="C49">
        <f>'2020'!$C$9</f>
        <v>1</v>
      </c>
      <c r="D49">
        <f>'2020'!$D$9</f>
        <v>8</v>
      </c>
      <c r="E49">
        <f>'2020'!$E$9</f>
        <v>0</v>
      </c>
      <c r="F49">
        <f>'2020'!$F$9</f>
        <v>15</v>
      </c>
      <c r="G49">
        <f>'2020'!$G$9</f>
        <v>1</v>
      </c>
      <c r="H49">
        <f>'2020'!$H$9</f>
        <v>4</v>
      </c>
      <c r="I49">
        <f>'2020'!$I$9</f>
        <v>0</v>
      </c>
      <c r="J49">
        <f>'2020'!$J$9</f>
        <v>5</v>
      </c>
      <c r="K49">
        <f>'2020'!$K$9</f>
        <v>13</v>
      </c>
      <c r="L49">
        <f>'2020'!$L$9</f>
        <v>17</v>
      </c>
      <c r="M49">
        <f>'2020'!$M$9</f>
        <v>0</v>
      </c>
    </row>
    <row r="50" spans="1:13" hidden="1" outlineLevel="1" collapsed="1" x14ac:dyDescent="0.3">
      <c r="B50">
        <f>'2021'!$B$9</f>
        <v>3</v>
      </c>
      <c r="C50">
        <f>'2021'!$C$9</f>
        <v>0</v>
      </c>
      <c r="D50">
        <f>'2021'!$D$9</f>
        <v>0</v>
      </c>
      <c r="E50">
        <f>'2021'!$E$9</f>
        <v>109</v>
      </c>
      <c r="F50">
        <f>'2021'!$F$9</f>
        <v>14</v>
      </c>
      <c r="G50">
        <f>'2021'!$G$9</f>
        <v>0</v>
      </c>
      <c r="H50">
        <f>'2021'!$H$9</f>
        <v>7</v>
      </c>
      <c r="I50">
        <f>'2021'!$I$9</f>
        <v>0</v>
      </c>
      <c r="J50">
        <f>'2021'!$J$9</f>
        <v>19</v>
      </c>
      <c r="K50">
        <f>'2021'!$K$9</f>
        <v>0</v>
      </c>
      <c r="L50">
        <f>'2021'!$L$9</f>
        <v>14</v>
      </c>
      <c r="M50">
        <f>'2021'!$M$9</f>
        <v>0</v>
      </c>
    </row>
    <row r="51" spans="1:13" hidden="1" outlineLevel="1" collapsed="1" x14ac:dyDescent="0.3">
      <c r="B51">
        <f>'2022'!$B$9</f>
        <v>52</v>
      </c>
      <c r="C51">
        <f>'2022'!$C$9</f>
        <v>0</v>
      </c>
      <c r="D51">
        <f>'2022'!$D$9</f>
        <v>0</v>
      </c>
      <c r="E51">
        <f>'2022'!$E$9</f>
        <v>59</v>
      </c>
      <c r="F51">
        <f>'2022'!$F$9</f>
        <v>18</v>
      </c>
      <c r="G51">
        <f>'2022'!$G$9</f>
        <v>0</v>
      </c>
      <c r="H51">
        <f>'2022'!$H$9</f>
        <v>29</v>
      </c>
      <c r="I51">
        <f>'2022'!$I$9</f>
        <v>0</v>
      </c>
      <c r="J51">
        <f>'2022'!$J$9</f>
        <v>9</v>
      </c>
      <c r="K51">
        <f>'2022'!$K$9</f>
        <v>0</v>
      </c>
      <c r="L51">
        <f>'2022'!$L$9</f>
        <v>16</v>
      </c>
      <c r="M51">
        <f>'2022'!$M$9</f>
        <v>84</v>
      </c>
    </row>
    <row r="52" spans="1:13" hidden="1" outlineLevel="1" collapsed="1" x14ac:dyDescent="0.3">
      <c r="B52">
        <f>'2023'!$B$9</f>
        <v>0</v>
      </c>
      <c r="C52">
        <f>'2023'!$C$9</f>
        <v>43</v>
      </c>
      <c r="D52">
        <f>'2023'!$D$9</f>
        <v>0</v>
      </c>
      <c r="E52">
        <f>'2023'!$E$9</f>
        <v>67</v>
      </c>
      <c r="F52">
        <f>'2023'!$F$9</f>
        <v>0</v>
      </c>
      <c r="G52">
        <f>'2023'!$G$9</f>
        <v>0</v>
      </c>
      <c r="H52">
        <f>'2023'!$H$9</f>
        <v>28</v>
      </c>
      <c r="I52">
        <f>'2023'!$I$9</f>
        <v>9</v>
      </c>
      <c r="J52">
        <f>'2023'!$J$9</f>
        <v>0</v>
      </c>
      <c r="K52">
        <f>'2023'!$K$9</f>
        <v>0</v>
      </c>
      <c r="L52">
        <f>'2023'!$L$9</f>
        <v>0</v>
      </c>
      <c r="M52">
        <f>'2023'!$M$9</f>
        <v>0</v>
      </c>
    </row>
    <row r="53" spans="1:13" collapsed="1" x14ac:dyDescent="0.3">
      <c r="A53">
        <v>34210010</v>
      </c>
      <c r="B53">
        <f>SUM(B48:B52)</f>
        <v>59</v>
      </c>
      <c r="C53">
        <f>SUM(C48:C52)</f>
        <v>50</v>
      </c>
      <c r="D53">
        <f>SUM(D48:D52)</f>
        <v>17</v>
      </c>
      <c r="E53">
        <f>SUM(E48:E52)</f>
        <v>257</v>
      </c>
      <c r="F53">
        <f>SUM(F48:F52)</f>
        <v>58</v>
      </c>
      <c r="G53">
        <f>SUM(G48:G52)</f>
        <v>3</v>
      </c>
      <c r="H53">
        <f>SUM(H48:H52)</f>
        <v>75</v>
      </c>
      <c r="I53">
        <f>SUM(I48:I52)</f>
        <v>17</v>
      </c>
      <c r="J53">
        <f>SUM(J48:J52)</f>
        <v>41</v>
      </c>
      <c r="K53">
        <f>SUM(K48:K52)</f>
        <v>16</v>
      </c>
      <c r="L53">
        <f>SUM(L48:L52)</f>
        <v>58</v>
      </c>
      <c r="M53">
        <f>SUM(M48:M52)</f>
        <v>85</v>
      </c>
    </row>
    <row r="54" spans="1:13" hidden="1" outlineLevel="1" x14ac:dyDescent="0.3">
      <c r="B54">
        <f>'2019'!$B$12</f>
        <v>9</v>
      </c>
      <c r="C54">
        <f>'2019'!$C$12</f>
        <v>0</v>
      </c>
      <c r="D54">
        <f>'2019'!$D$12</f>
        <v>25</v>
      </c>
      <c r="E54">
        <f>'2019'!$E$12</f>
        <v>35</v>
      </c>
      <c r="F54">
        <f>'2019'!$F$12</f>
        <v>18</v>
      </c>
      <c r="G54">
        <f>'2019'!$G$12</f>
        <v>6</v>
      </c>
      <c r="H54">
        <f>'2019'!$H$12</f>
        <v>7</v>
      </c>
      <c r="I54">
        <f>'2019'!$I$12</f>
        <v>11</v>
      </c>
      <c r="J54">
        <f>'2019'!$J$12</f>
        <v>0</v>
      </c>
      <c r="K54">
        <f>'2019'!$K$12</f>
        <v>1</v>
      </c>
      <c r="L54">
        <f>'2019'!$L$12</f>
        <v>0</v>
      </c>
      <c r="M54">
        <f>'2019'!$M$12</f>
        <v>0</v>
      </c>
    </row>
    <row r="55" spans="1:13" hidden="1" outlineLevel="1" collapsed="1" x14ac:dyDescent="0.3">
      <c r="B55">
        <f>'2020'!$B$10</f>
        <v>1</v>
      </c>
      <c r="C55">
        <f>'2020'!$C$10</f>
        <v>1</v>
      </c>
      <c r="D55">
        <f>'2020'!$D$10</f>
        <v>4</v>
      </c>
      <c r="E55">
        <f>'2020'!$E$10</f>
        <v>10</v>
      </c>
      <c r="F55">
        <f>'2020'!$F$10</f>
        <v>21</v>
      </c>
      <c r="G55">
        <f>'2020'!$G$10</f>
        <v>0</v>
      </c>
      <c r="H55">
        <f>'2020'!$H$10</f>
        <v>18</v>
      </c>
      <c r="I55">
        <f>'2020'!$I$10</f>
        <v>8</v>
      </c>
      <c r="J55">
        <f>'2020'!$J$10</f>
        <v>9</v>
      </c>
      <c r="K55">
        <f>'2020'!$K$10</f>
        <v>6</v>
      </c>
      <c r="L55">
        <f>'2020'!$L$10</f>
        <v>22</v>
      </c>
      <c r="M55">
        <f>'2020'!$M$10</f>
        <v>0</v>
      </c>
    </row>
    <row r="56" spans="1:13" hidden="1" outlineLevel="1" collapsed="1" x14ac:dyDescent="0.3">
      <c r="B56">
        <f>'2021'!$B$10</f>
        <v>34</v>
      </c>
      <c r="C56">
        <f>'2021'!$C$10</f>
        <v>0</v>
      </c>
      <c r="D56">
        <f>'2021'!$D$10</f>
        <v>0</v>
      </c>
      <c r="E56">
        <f>'2021'!$E$10</f>
        <v>29</v>
      </c>
      <c r="F56">
        <f>'2021'!$F$10</f>
        <v>63</v>
      </c>
      <c r="G56">
        <f>'2021'!$G$10</f>
        <v>0</v>
      </c>
      <c r="H56">
        <f>'2021'!$H$10</f>
        <v>0</v>
      </c>
      <c r="I56">
        <f>'2021'!$I$10</f>
        <v>0</v>
      </c>
      <c r="J56">
        <f>'2021'!$J$10</f>
        <v>0</v>
      </c>
      <c r="K56">
        <f>'2021'!$K$10</f>
        <v>0</v>
      </c>
      <c r="L56">
        <f>'2021'!$L$10</f>
        <v>16</v>
      </c>
      <c r="M56">
        <f>'2021'!$M$10</f>
        <v>0</v>
      </c>
    </row>
    <row r="57" spans="1:13" hidden="1" outlineLevel="1" collapsed="1" x14ac:dyDescent="0.3">
      <c r="B57">
        <f>'2022'!$B$10</f>
        <v>38</v>
      </c>
      <c r="C57">
        <f>'2022'!$C$10</f>
        <v>0</v>
      </c>
      <c r="D57">
        <f>'2022'!$D$10</f>
        <v>0</v>
      </c>
      <c r="E57">
        <f>'2022'!$E$10</f>
        <v>29</v>
      </c>
      <c r="F57">
        <f>'2022'!$F$10</f>
        <v>24</v>
      </c>
      <c r="G57">
        <f>'2022'!$G$10</f>
        <v>0</v>
      </c>
      <c r="H57">
        <f>'2022'!$H$10</f>
        <v>0</v>
      </c>
      <c r="I57">
        <f>'2022'!$I$10</f>
        <v>0</v>
      </c>
      <c r="J57">
        <f>'2022'!$J$10</f>
        <v>21</v>
      </c>
      <c r="K57">
        <f>'2022'!$K$10</f>
        <v>0</v>
      </c>
      <c r="L57">
        <f>'2022'!$L$10</f>
        <v>34</v>
      </c>
      <c r="M57">
        <f>'2022'!$M$10</f>
        <v>19</v>
      </c>
    </row>
    <row r="58" spans="1:13" hidden="1" outlineLevel="1" collapsed="1" x14ac:dyDescent="0.3">
      <c r="B58">
        <f>'2023'!$B$10</f>
        <v>0</v>
      </c>
      <c r="C58">
        <f>'2023'!$C$10</f>
        <v>0</v>
      </c>
      <c r="D58">
        <f>'2023'!$D$10</f>
        <v>0</v>
      </c>
      <c r="E58">
        <f>'2023'!$E$10</f>
        <v>43</v>
      </c>
      <c r="F58">
        <f>'2023'!$F$10</f>
        <v>0</v>
      </c>
      <c r="G58">
        <f>'2023'!$G$10</f>
        <v>0</v>
      </c>
      <c r="H58">
        <f>'2023'!$H$10</f>
        <v>27</v>
      </c>
      <c r="I58">
        <f>'2023'!$I$10</f>
        <v>0</v>
      </c>
      <c r="J58">
        <f>'2023'!$J$10</f>
        <v>0</v>
      </c>
      <c r="K58">
        <f>'2023'!$K$10</f>
        <v>0</v>
      </c>
      <c r="L58">
        <f>'2023'!$L$10</f>
        <v>0</v>
      </c>
      <c r="M58">
        <f>'2023'!$M$10</f>
        <v>0</v>
      </c>
    </row>
    <row r="59" spans="1:13" collapsed="1" x14ac:dyDescent="0.3">
      <c r="A59">
        <v>15210008</v>
      </c>
      <c r="B59">
        <f>SUM(B54:B58)</f>
        <v>82</v>
      </c>
      <c r="C59">
        <f>SUM(C54:C58)</f>
        <v>1</v>
      </c>
      <c r="D59">
        <f>SUM(D54:D58)</f>
        <v>29</v>
      </c>
      <c r="E59">
        <f>SUM(E54:E58)</f>
        <v>146</v>
      </c>
      <c r="F59">
        <f>SUM(F54:F58)</f>
        <v>126</v>
      </c>
      <c r="G59">
        <f>SUM(G54:G58)</f>
        <v>6</v>
      </c>
      <c r="H59">
        <f>SUM(H54:H58)</f>
        <v>52</v>
      </c>
      <c r="I59">
        <f>SUM(I54:I58)</f>
        <v>19</v>
      </c>
      <c r="J59">
        <f>SUM(J54:J58)</f>
        <v>30</v>
      </c>
      <c r="K59">
        <f>SUM(K54:K58)</f>
        <v>7</v>
      </c>
      <c r="L59">
        <f>SUM(L54:L58)</f>
        <v>72</v>
      </c>
      <c r="M59">
        <f>SUM(M54:M58)</f>
        <v>19</v>
      </c>
    </row>
    <row r="60" spans="1:13" hidden="1" outlineLevel="1" x14ac:dyDescent="0.3">
      <c r="B60">
        <f>'2019'!$B$13</f>
        <v>0</v>
      </c>
      <c r="C60">
        <f>'2019'!$C$13</f>
        <v>6</v>
      </c>
      <c r="D60">
        <f>'2019'!$D$13</f>
        <v>8</v>
      </c>
      <c r="E60">
        <f>'2019'!$E$13</f>
        <v>24</v>
      </c>
      <c r="F60">
        <f>'2019'!$F$13</f>
        <v>9</v>
      </c>
      <c r="G60">
        <f>'2019'!$G$13</f>
        <v>4</v>
      </c>
      <c r="H60">
        <f>'2019'!$H$13</f>
        <v>5</v>
      </c>
      <c r="I60">
        <f>'2019'!$I$13</f>
        <v>3</v>
      </c>
      <c r="J60">
        <f>'2019'!$J$13</f>
        <v>0</v>
      </c>
      <c r="K60">
        <f>'2019'!$K$13</f>
        <v>15</v>
      </c>
      <c r="L60">
        <f>'2019'!$L$13</f>
        <v>2</v>
      </c>
      <c r="M60">
        <f>'2019'!$M$13</f>
        <v>1</v>
      </c>
    </row>
    <row r="61" spans="1:13" hidden="1" outlineLevel="1" collapsed="1" x14ac:dyDescent="0.3">
      <c r="B61">
        <f>'2020'!$B$11</f>
        <v>3</v>
      </c>
      <c r="C61">
        <f>'2020'!$C$11</f>
        <v>4</v>
      </c>
      <c r="D61">
        <f>'2020'!$D$11</f>
        <v>11</v>
      </c>
      <c r="E61">
        <f>'2020'!$E$11</f>
        <v>12</v>
      </c>
      <c r="F61">
        <f>'2020'!$F$11</f>
        <v>19</v>
      </c>
      <c r="G61">
        <f>'2020'!$G$11</f>
        <v>9</v>
      </c>
      <c r="H61">
        <f>'2020'!$H$11</f>
        <v>4</v>
      </c>
      <c r="I61">
        <f>'2020'!$I$11</f>
        <v>3</v>
      </c>
      <c r="J61">
        <f>'2020'!$J$11</f>
        <v>2</v>
      </c>
      <c r="K61">
        <f>'2020'!$K$11</f>
        <v>1</v>
      </c>
      <c r="L61">
        <f>'2020'!$L$11</f>
        <v>10</v>
      </c>
      <c r="M61">
        <f>'2020'!$M$11</f>
        <v>0</v>
      </c>
    </row>
    <row r="62" spans="1:13" hidden="1" outlineLevel="1" collapsed="1" x14ac:dyDescent="0.3">
      <c r="B62">
        <f>'2021'!$B$11</f>
        <v>7</v>
      </c>
      <c r="C62">
        <f>'2021'!$C$11</f>
        <v>0</v>
      </c>
      <c r="D62">
        <f>'2021'!$D$11</f>
        <v>3</v>
      </c>
      <c r="E62">
        <f>'2021'!$E$11</f>
        <v>21</v>
      </c>
      <c r="F62">
        <f>'2021'!$F$11</f>
        <v>10</v>
      </c>
      <c r="G62">
        <f>'2021'!$G$11</f>
        <v>0</v>
      </c>
      <c r="H62">
        <f>'2021'!$H$11</f>
        <v>20</v>
      </c>
      <c r="I62">
        <f>'2021'!$I$11</f>
        <v>0</v>
      </c>
      <c r="J62">
        <f>'2021'!$J$11</f>
        <v>5</v>
      </c>
      <c r="K62">
        <f>'2021'!$K$11</f>
        <v>0</v>
      </c>
      <c r="L62">
        <f>'2021'!$L$11</f>
        <v>18</v>
      </c>
      <c r="M62">
        <f>'2021'!$M$11</f>
        <v>0</v>
      </c>
    </row>
    <row r="63" spans="1:13" hidden="1" outlineLevel="1" collapsed="1" x14ac:dyDescent="0.3">
      <c r="B63">
        <f>'2022'!$B$11</f>
        <v>9</v>
      </c>
      <c r="C63">
        <f>'2022'!$C$11</f>
        <v>0</v>
      </c>
      <c r="D63">
        <f>'2022'!$D$11</f>
        <v>9</v>
      </c>
      <c r="E63">
        <f>'2022'!$E$11</f>
        <v>20</v>
      </c>
      <c r="F63">
        <f>'2022'!$F$11</f>
        <v>4</v>
      </c>
      <c r="G63">
        <f>'2022'!$G$11</f>
        <v>0</v>
      </c>
      <c r="H63">
        <f>'2022'!$H$11</f>
        <v>19</v>
      </c>
      <c r="I63">
        <f>'2022'!$I$11</f>
        <v>0</v>
      </c>
      <c r="J63">
        <f>'2022'!$J$11</f>
        <v>7</v>
      </c>
      <c r="K63">
        <f>'2022'!$K$11</f>
        <v>0</v>
      </c>
      <c r="L63">
        <f>'2022'!$L$11</f>
        <v>31</v>
      </c>
      <c r="M63">
        <f>'2022'!$M$11</f>
        <v>4</v>
      </c>
    </row>
    <row r="64" spans="1:13" hidden="1" outlineLevel="1" collapsed="1" x14ac:dyDescent="0.3">
      <c r="B64">
        <f>'2023'!$B$11</f>
        <v>0</v>
      </c>
      <c r="C64">
        <f>'2023'!$C$11</f>
        <v>5</v>
      </c>
      <c r="D64">
        <f>'2023'!$D$11</f>
        <v>0</v>
      </c>
      <c r="E64">
        <f>'2023'!$E$11</f>
        <v>22</v>
      </c>
      <c r="F64">
        <f>'2023'!$F$11</f>
        <v>0</v>
      </c>
      <c r="G64">
        <f>'2023'!$G$11</f>
        <v>12</v>
      </c>
      <c r="H64">
        <f>'2023'!$H$11</f>
        <v>3</v>
      </c>
      <c r="I64">
        <f>'2023'!$I$11</f>
        <v>8</v>
      </c>
      <c r="J64">
        <f>'2023'!$J$11</f>
        <v>0</v>
      </c>
      <c r="K64">
        <f>'2023'!$K$11</f>
        <v>0</v>
      </c>
      <c r="L64">
        <f>'2023'!$L$11</f>
        <v>0</v>
      </c>
      <c r="M64">
        <f>'2023'!$M$11</f>
        <v>0</v>
      </c>
    </row>
    <row r="65" spans="1:13" collapsed="1" x14ac:dyDescent="0.3">
      <c r="A65">
        <v>78210122</v>
      </c>
      <c r="B65">
        <f>SUM(B60:B64)</f>
        <v>19</v>
      </c>
      <c r="C65">
        <f>SUM(C60:C64)</f>
        <v>15</v>
      </c>
      <c r="D65">
        <f>SUM(D60:D64)</f>
        <v>31</v>
      </c>
      <c r="E65">
        <f>SUM(E60:E64)</f>
        <v>99</v>
      </c>
      <c r="F65">
        <f>SUM(F60:F64)</f>
        <v>42</v>
      </c>
      <c r="G65">
        <f>SUM(G60:G64)</f>
        <v>25</v>
      </c>
      <c r="H65">
        <f>SUM(H60:H64)</f>
        <v>51</v>
      </c>
      <c r="I65">
        <f>SUM(I60:I64)</f>
        <v>14</v>
      </c>
      <c r="J65">
        <f>SUM(J60:J64)</f>
        <v>14</v>
      </c>
      <c r="K65">
        <f>SUM(K60:K64)</f>
        <v>16</v>
      </c>
      <c r="L65">
        <f>SUM(L60:L64)</f>
        <v>61</v>
      </c>
      <c r="M65">
        <f>SUM(M60:M64)</f>
        <v>5</v>
      </c>
    </row>
    <row r="66" spans="1:13" hidden="1" outlineLevel="1" x14ac:dyDescent="0.3">
      <c r="B66">
        <f>'2019'!$B$14</f>
        <v>2</v>
      </c>
      <c r="C66">
        <f>'2019'!$C$14</f>
        <v>4</v>
      </c>
      <c r="D66">
        <f>'2019'!$D$14</f>
        <v>5</v>
      </c>
      <c r="E66">
        <f>'2019'!$E$14</f>
        <v>11</v>
      </c>
      <c r="F66">
        <f>'2019'!$F$14</f>
        <v>10</v>
      </c>
      <c r="G66">
        <f>'2019'!$G$14</f>
        <v>10</v>
      </c>
      <c r="H66">
        <f>'2019'!$H$14</f>
        <v>7</v>
      </c>
      <c r="I66">
        <f>'2019'!$I$14</f>
        <v>13</v>
      </c>
      <c r="J66">
        <f>'2019'!$J$14</f>
        <v>8</v>
      </c>
      <c r="K66">
        <f>'2019'!$K$14</f>
        <v>16</v>
      </c>
      <c r="L66">
        <f>'2019'!$L$14</f>
        <v>14</v>
      </c>
      <c r="M66">
        <f>'2019'!$M$14</f>
        <v>2</v>
      </c>
    </row>
    <row r="67" spans="1:13" hidden="1" outlineLevel="1" collapsed="1" x14ac:dyDescent="0.3">
      <c r="B67">
        <f>'2020'!$B$12</f>
        <v>9</v>
      </c>
      <c r="C67">
        <f>'2020'!$C$12</f>
        <v>6</v>
      </c>
      <c r="D67">
        <f>'2020'!$D$12</f>
        <v>11</v>
      </c>
      <c r="E67">
        <f>'2020'!$E$12</f>
        <v>0</v>
      </c>
      <c r="F67">
        <f>'2020'!$F$12</f>
        <v>35</v>
      </c>
      <c r="G67">
        <f>'2020'!$G$12</f>
        <v>6</v>
      </c>
      <c r="H67">
        <f>'2020'!$H$12</f>
        <v>7</v>
      </c>
      <c r="I67">
        <f>'2020'!$I$12</f>
        <v>9</v>
      </c>
      <c r="J67">
        <f>'2020'!$J$12</f>
        <v>3</v>
      </c>
      <c r="K67">
        <f>'2020'!$K$12</f>
        <v>11</v>
      </c>
      <c r="L67">
        <f>'2020'!$L$12</f>
        <v>4</v>
      </c>
      <c r="M67">
        <f>'2020'!$M$12</f>
        <v>0</v>
      </c>
    </row>
    <row r="68" spans="1:13" hidden="1" outlineLevel="1" collapsed="1" x14ac:dyDescent="0.3">
      <c r="B68">
        <f>'2021'!$B$12</f>
        <v>2</v>
      </c>
      <c r="C68">
        <f>'2021'!$C$12</f>
        <v>0</v>
      </c>
      <c r="D68">
        <f>'2021'!$D$12</f>
        <v>0</v>
      </c>
      <c r="E68">
        <f>'2021'!$E$12</f>
        <v>3</v>
      </c>
      <c r="F68">
        <f>'2021'!$F$12</f>
        <v>12</v>
      </c>
      <c r="G68">
        <f>'2021'!$G$12</f>
        <v>0</v>
      </c>
      <c r="H68">
        <f>'2021'!$H$12</f>
        <v>5</v>
      </c>
      <c r="I68">
        <f>'2021'!$I$12</f>
        <v>0</v>
      </c>
      <c r="J68">
        <f>'2021'!$J$12</f>
        <v>7</v>
      </c>
      <c r="K68">
        <f>'2021'!$K$12</f>
        <v>0</v>
      </c>
      <c r="L68">
        <f>'2021'!$L$12</f>
        <v>2</v>
      </c>
      <c r="M68">
        <f>'2021'!$M$12</f>
        <v>0</v>
      </c>
    </row>
    <row r="69" spans="1:13" hidden="1" outlineLevel="1" collapsed="1" x14ac:dyDescent="0.3">
      <c r="B69">
        <f>'2022'!$B$12</f>
        <v>8</v>
      </c>
      <c r="C69">
        <f>'2022'!$C$12</f>
        <v>0</v>
      </c>
      <c r="D69">
        <f>'2022'!$D$12</f>
        <v>0</v>
      </c>
      <c r="E69">
        <f>'2022'!$E$12</f>
        <v>25</v>
      </c>
      <c r="F69">
        <f>'2022'!$F$12</f>
        <v>5</v>
      </c>
      <c r="G69">
        <f>'2022'!$G$12</f>
        <v>0</v>
      </c>
      <c r="H69">
        <f>'2022'!$H$12</f>
        <v>6</v>
      </c>
      <c r="I69">
        <f>'2022'!$I$12</f>
        <v>0</v>
      </c>
      <c r="J69">
        <f>'2022'!$J$12</f>
        <v>18</v>
      </c>
      <c r="K69">
        <f>'2022'!$K$12</f>
        <v>0</v>
      </c>
      <c r="L69">
        <f>'2022'!$L$12</f>
        <v>41</v>
      </c>
      <c r="M69">
        <f>'2022'!$M$12</f>
        <v>0</v>
      </c>
    </row>
    <row r="70" spans="1:13" hidden="1" outlineLevel="1" collapsed="1" x14ac:dyDescent="0.3">
      <c r="B70">
        <f>'2023'!$B$12</f>
        <v>0</v>
      </c>
      <c r="C70">
        <f>'2023'!$C$12</f>
        <v>22</v>
      </c>
      <c r="D70">
        <f>'2023'!$D$12</f>
        <v>0</v>
      </c>
      <c r="E70">
        <f>'2023'!$E$12</f>
        <v>49</v>
      </c>
      <c r="F70">
        <f>'2023'!$F$12</f>
        <v>0</v>
      </c>
      <c r="G70">
        <f>'2023'!$G$12</f>
        <v>0</v>
      </c>
      <c r="H70">
        <f>'2023'!$H$12</f>
        <v>22</v>
      </c>
      <c r="I70">
        <f>'2023'!$I$12</f>
        <v>20</v>
      </c>
      <c r="J70">
        <f>'2023'!$J$12</f>
        <v>0</v>
      </c>
      <c r="K70">
        <f>'2023'!$K$12</f>
        <v>0</v>
      </c>
      <c r="L70">
        <f>'2023'!$L$12</f>
        <v>0</v>
      </c>
      <c r="M70">
        <f>'2023'!$M$12</f>
        <v>0</v>
      </c>
    </row>
    <row r="71" spans="1:13" collapsed="1" x14ac:dyDescent="0.3">
      <c r="A71">
        <v>78210188</v>
      </c>
      <c r="B71">
        <f>SUM(B66:B70)</f>
        <v>21</v>
      </c>
      <c r="C71">
        <f>SUM(C66:C70)</f>
        <v>32</v>
      </c>
      <c r="D71">
        <f>SUM(D66:D70)</f>
        <v>16</v>
      </c>
      <c r="E71">
        <f>SUM(E66:E70)</f>
        <v>88</v>
      </c>
      <c r="F71">
        <f>SUM(F66:F70)</f>
        <v>62</v>
      </c>
      <c r="G71">
        <f>SUM(G66:G70)</f>
        <v>16</v>
      </c>
      <c r="H71">
        <f>SUM(H66:H70)</f>
        <v>47</v>
      </c>
      <c r="I71">
        <f>SUM(I66:I70)</f>
        <v>42</v>
      </c>
      <c r="J71">
        <f>SUM(J66:J70)</f>
        <v>36</v>
      </c>
      <c r="K71">
        <f>SUM(K66:K70)</f>
        <v>27</v>
      </c>
      <c r="L71">
        <f>SUM(L66:L70)</f>
        <v>61</v>
      </c>
      <c r="M71">
        <f>SUM(M66:M70)</f>
        <v>2</v>
      </c>
    </row>
    <row r="72" spans="1:13" hidden="1" outlineLevel="1" x14ac:dyDescent="0.3">
      <c r="B72">
        <f>'2019'!$B$15</f>
        <v>35</v>
      </c>
      <c r="C72">
        <f>'2019'!$C$15</f>
        <v>0</v>
      </c>
      <c r="D72">
        <f>'2019'!$D$15</f>
        <v>53</v>
      </c>
      <c r="E72">
        <f>'2019'!$E$15</f>
        <v>105</v>
      </c>
      <c r="F72">
        <f>'2019'!$F$15</f>
        <v>30</v>
      </c>
      <c r="G72">
        <f>'2019'!$G$15</f>
        <v>20</v>
      </c>
      <c r="H72">
        <f>'2019'!$H$15</f>
        <v>22</v>
      </c>
      <c r="I72">
        <f>'2019'!$I$15</f>
        <v>29</v>
      </c>
      <c r="J72">
        <f>'2019'!$J$15</f>
        <v>11</v>
      </c>
      <c r="K72">
        <f>'2019'!$K$15</f>
        <v>8</v>
      </c>
      <c r="L72">
        <f>'2019'!$L$15</f>
        <v>3</v>
      </c>
      <c r="M72">
        <f>'2019'!$M$15</f>
        <v>0</v>
      </c>
    </row>
    <row r="73" spans="1:13" hidden="1" outlineLevel="1" collapsed="1" x14ac:dyDescent="0.3">
      <c r="B73">
        <f>'2020'!$B$13</f>
        <v>29</v>
      </c>
      <c r="C73">
        <f>'2020'!$C$13</f>
        <v>8</v>
      </c>
      <c r="D73">
        <f>'2020'!$D$13</f>
        <v>65</v>
      </c>
      <c r="E73">
        <f>'2020'!$E$13</f>
        <v>40</v>
      </c>
      <c r="F73">
        <f>'2020'!$F$13</f>
        <v>39</v>
      </c>
      <c r="G73">
        <f>'2020'!$G$13</f>
        <v>12</v>
      </c>
      <c r="H73">
        <f>'2020'!$H$13</f>
        <v>5</v>
      </c>
      <c r="I73">
        <f>'2020'!$I$13</f>
        <v>12</v>
      </c>
      <c r="J73">
        <f>'2020'!$J$13</f>
        <v>12</v>
      </c>
      <c r="K73">
        <f>'2020'!$K$13</f>
        <v>6</v>
      </c>
      <c r="L73">
        <f>'2020'!$L$13</f>
        <v>0</v>
      </c>
      <c r="M73">
        <f>'2020'!$M$13</f>
        <v>0</v>
      </c>
    </row>
    <row r="74" spans="1:13" hidden="1" outlineLevel="1" collapsed="1" x14ac:dyDescent="0.3">
      <c r="B74">
        <f>'2021'!$B$13</f>
        <v>38</v>
      </c>
      <c r="C74">
        <f>'2021'!$C$13</f>
        <v>0</v>
      </c>
      <c r="D74">
        <f>'2021'!$D$13</f>
        <v>0</v>
      </c>
      <c r="E74">
        <f>'2021'!$E$13</f>
        <v>153</v>
      </c>
      <c r="F74">
        <f>'2021'!$F$13</f>
        <v>32</v>
      </c>
      <c r="G74">
        <f>'2021'!$G$13</f>
        <v>0</v>
      </c>
      <c r="H74">
        <f>'2021'!$H$13</f>
        <v>31</v>
      </c>
      <c r="I74">
        <f>'2021'!$I$13</f>
        <v>0</v>
      </c>
      <c r="J74">
        <f>'2021'!$J$13</f>
        <v>39</v>
      </c>
      <c r="K74">
        <f>'2021'!$K$13</f>
        <v>0</v>
      </c>
      <c r="L74">
        <f>'2021'!$L$13</f>
        <v>22</v>
      </c>
      <c r="M74">
        <f>'2021'!$M$13</f>
        <v>0</v>
      </c>
    </row>
    <row r="75" spans="1:13" hidden="1" outlineLevel="1" collapsed="1" x14ac:dyDescent="0.3">
      <c r="B75">
        <f>'2022'!$B$13</f>
        <v>38</v>
      </c>
      <c r="C75">
        <f>'2022'!$C$13</f>
        <v>0</v>
      </c>
      <c r="D75">
        <f>'2022'!$D$13</f>
        <v>0</v>
      </c>
      <c r="E75">
        <f>'2022'!$E$13</f>
        <v>216</v>
      </c>
      <c r="F75">
        <f>'2022'!$F$13</f>
        <v>55</v>
      </c>
      <c r="G75">
        <f>'2022'!$G$13</f>
        <v>0</v>
      </c>
      <c r="H75">
        <f>'2022'!$H$13</f>
        <v>16</v>
      </c>
      <c r="I75">
        <f>'2022'!$I$13</f>
        <v>0</v>
      </c>
      <c r="J75">
        <f>'2022'!$J$13</f>
        <v>25</v>
      </c>
      <c r="K75">
        <f>'2022'!$K$13</f>
        <v>0</v>
      </c>
      <c r="L75">
        <f>'2022'!$L$13</f>
        <v>15</v>
      </c>
      <c r="M75">
        <f>'2022'!$M$13</f>
        <v>10</v>
      </c>
    </row>
    <row r="76" spans="1:13" hidden="1" outlineLevel="1" collapsed="1" x14ac:dyDescent="0.3">
      <c r="B76">
        <f>'2023'!$B$13</f>
        <v>0</v>
      </c>
      <c r="C76">
        <f>'2023'!$C$13</f>
        <v>80</v>
      </c>
      <c r="D76">
        <f>'2023'!$D$13</f>
        <v>0</v>
      </c>
      <c r="E76">
        <f>'2023'!$E$13</f>
        <v>92</v>
      </c>
      <c r="F76">
        <f>'2023'!$F$13</f>
        <v>0</v>
      </c>
      <c r="G76">
        <f>'2023'!$G$13</f>
        <v>11</v>
      </c>
      <c r="H76">
        <f>'2023'!$H$13</f>
        <v>13</v>
      </c>
      <c r="I76">
        <f>'2023'!$I$13</f>
        <v>24</v>
      </c>
      <c r="J76">
        <f>'2023'!$J$13</f>
        <v>0</v>
      </c>
      <c r="K76">
        <f>'2023'!$K$13</f>
        <v>0</v>
      </c>
      <c r="L76">
        <f>'2023'!$L$13</f>
        <v>0</v>
      </c>
      <c r="M76">
        <f>'2023'!$M$13</f>
        <v>0</v>
      </c>
    </row>
    <row r="77" spans="1:13" collapsed="1" x14ac:dyDescent="0.3">
      <c r="A77">
        <v>52210005</v>
      </c>
      <c r="B77">
        <f>SUM(B72:B76)</f>
        <v>140</v>
      </c>
      <c r="C77">
        <f>SUM(C72:C76)</f>
        <v>88</v>
      </c>
      <c r="D77">
        <f>SUM(D72:D76)</f>
        <v>118</v>
      </c>
      <c r="E77">
        <f>SUM(E72:E76)</f>
        <v>606</v>
      </c>
      <c r="F77">
        <f>SUM(F72:F76)</f>
        <v>156</v>
      </c>
      <c r="G77">
        <f>SUM(G72:G76)</f>
        <v>43</v>
      </c>
      <c r="H77">
        <f>SUM(H72:H76)</f>
        <v>87</v>
      </c>
      <c r="I77">
        <f>SUM(I72:I76)</f>
        <v>65</v>
      </c>
      <c r="J77">
        <f>SUM(J72:J76)</f>
        <v>87</v>
      </c>
      <c r="K77">
        <f>SUM(K72:K76)</f>
        <v>14</v>
      </c>
      <c r="L77">
        <f>SUM(L72:L76)</f>
        <v>40</v>
      </c>
      <c r="M77">
        <f>SUM(M72:M76)</f>
        <v>10</v>
      </c>
    </row>
    <row r="78" spans="1:13" hidden="1" outlineLevel="1" x14ac:dyDescent="0.3">
      <c r="B78">
        <f>'2019'!$B$16</f>
        <v>13</v>
      </c>
      <c r="C78">
        <f>'2019'!$C$16</f>
        <v>5</v>
      </c>
      <c r="D78">
        <f>'2019'!$D$16</f>
        <v>16</v>
      </c>
      <c r="E78">
        <f>'2019'!$E$16</f>
        <v>116</v>
      </c>
      <c r="F78">
        <f>'2019'!$F$16</f>
        <v>13</v>
      </c>
      <c r="G78">
        <f>'2019'!$G$16</f>
        <v>0</v>
      </c>
      <c r="H78">
        <f>'2019'!$H$16</f>
        <v>14</v>
      </c>
      <c r="I78">
        <f>'2019'!$I$16</f>
        <v>6</v>
      </c>
      <c r="J78">
        <f>'2019'!$J$16</f>
        <v>0</v>
      </c>
      <c r="K78">
        <f>'2019'!$K$16</f>
        <v>1</v>
      </c>
      <c r="L78">
        <f>'2019'!$L$16</f>
        <v>7</v>
      </c>
      <c r="M78">
        <f>'2019'!$M$16</f>
        <v>0</v>
      </c>
    </row>
    <row r="79" spans="1:13" hidden="1" outlineLevel="1" collapsed="1" x14ac:dyDescent="0.3">
      <c r="B79">
        <f>'2020'!$B$14</f>
        <v>26</v>
      </c>
      <c r="C79">
        <f>'2020'!$C$14</f>
        <v>10</v>
      </c>
      <c r="D79">
        <f>'2020'!$D$14</f>
        <v>10</v>
      </c>
      <c r="E79">
        <f>'2020'!$E$14</f>
        <v>87</v>
      </c>
      <c r="F79">
        <f>'2020'!$F$14</f>
        <v>33</v>
      </c>
      <c r="G79">
        <f>'2020'!$G$14</f>
        <v>5</v>
      </c>
      <c r="H79">
        <f>'2020'!$H$14</f>
        <v>7</v>
      </c>
      <c r="I79">
        <f>'2020'!$I$14</f>
        <v>7</v>
      </c>
      <c r="J79">
        <f>'2020'!$J$14</f>
        <v>13</v>
      </c>
      <c r="K79">
        <f>'2020'!$K$14</f>
        <v>0</v>
      </c>
      <c r="L79">
        <f>'2020'!$L$14</f>
        <v>8</v>
      </c>
      <c r="M79">
        <f>'2020'!$M$14</f>
        <v>0</v>
      </c>
    </row>
    <row r="80" spans="1:13" hidden="1" outlineLevel="1" collapsed="1" x14ac:dyDescent="0.3">
      <c r="B80">
        <f>'2021'!$B$14</f>
        <v>29</v>
      </c>
      <c r="C80">
        <f>'2021'!$C$14</f>
        <v>0</v>
      </c>
      <c r="D80">
        <f>'2021'!$D$14</f>
        <v>0</v>
      </c>
      <c r="E80">
        <f>'2021'!$E$14</f>
        <v>113</v>
      </c>
      <c r="F80">
        <f>'2021'!$F$14</f>
        <v>18</v>
      </c>
      <c r="G80">
        <f>'2021'!$G$14</f>
        <v>0</v>
      </c>
      <c r="H80">
        <f>'2021'!$H$14</f>
        <v>20</v>
      </c>
      <c r="I80">
        <f>'2021'!$I$14</f>
        <v>0</v>
      </c>
      <c r="J80">
        <f>'2021'!$J$14</f>
        <v>22</v>
      </c>
      <c r="K80">
        <f>'2021'!$K$14</f>
        <v>0</v>
      </c>
      <c r="L80">
        <f>'2021'!$L$14</f>
        <v>9</v>
      </c>
      <c r="M80">
        <f>'2021'!$M$14</f>
        <v>0</v>
      </c>
    </row>
    <row r="81" spans="1:13" hidden="1" outlineLevel="1" collapsed="1" x14ac:dyDescent="0.3">
      <c r="B81">
        <f>'2022'!$B$14</f>
        <v>13</v>
      </c>
      <c r="C81">
        <f>'2022'!$C$14</f>
        <v>0</v>
      </c>
      <c r="D81">
        <f>'2022'!$D$14</f>
        <v>0</v>
      </c>
      <c r="E81">
        <f>'2022'!$E$14</f>
        <v>118</v>
      </c>
      <c r="F81">
        <f>'2022'!$F$14</f>
        <v>44</v>
      </c>
      <c r="G81">
        <f>'2022'!$G$14</f>
        <v>0</v>
      </c>
      <c r="H81">
        <f>'2022'!$H$14</f>
        <v>17</v>
      </c>
      <c r="I81">
        <f>'2022'!$I$14</f>
        <v>0</v>
      </c>
      <c r="J81">
        <f>'2022'!$J$14</f>
        <v>24</v>
      </c>
      <c r="K81">
        <f>'2022'!$K$14</f>
        <v>0</v>
      </c>
      <c r="L81">
        <f>'2022'!$L$14</f>
        <v>12</v>
      </c>
      <c r="M81">
        <f>'2022'!$M$14</f>
        <v>20</v>
      </c>
    </row>
    <row r="82" spans="1:13" hidden="1" outlineLevel="1" collapsed="1" x14ac:dyDescent="0.3">
      <c r="B82">
        <f>'2023'!$B$14</f>
        <v>0</v>
      </c>
      <c r="C82">
        <f>'2023'!$C$14</f>
        <v>14</v>
      </c>
      <c r="D82">
        <f>'2023'!$D$14</f>
        <v>0</v>
      </c>
      <c r="E82">
        <f>'2023'!$E$14</f>
        <v>181</v>
      </c>
      <c r="F82">
        <f>'2023'!$F$14</f>
        <v>0</v>
      </c>
      <c r="G82">
        <f>'2023'!$G$14</f>
        <v>0</v>
      </c>
      <c r="H82">
        <f>'2023'!$H$14</f>
        <v>42</v>
      </c>
      <c r="I82">
        <f>'2023'!$I$14</f>
        <v>20</v>
      </c>
      <c r="J82">
        <f>'2023'!$J$14</f>
        <v>0</v>
      </c>
      <c r="K82">
        <f>'2023'!$K$14</f>
        <v>0</v>
      </c>
      <c r="L82">
        <f>'2023'!$L$14</f>
        <v>0</v>
      </c>
      <c r="M82">
        <f>'2023'!$M$14</f>
        <v>0</v>
      </c>
    </row>
    <row r="83" spans="1:13" collapsed="1" x14ac:dyDescent="0.3">
      <c r="A83">
        <v>46210009</v>
      </c>
      <c r="B83">
        <f>SUM(B78:B82)</f>
        <v>81</v>
      </c>
      <c r="C83">
        <f>SUM(C78:C82)</f>
        <v>29</v>
      </c>
      <c r="D83">
        <f>SUM(D78:D82)</f>
        <v>26</v>
      </c>
      <c r="E83">
        <f>SUM(E78:E82)</f>
        <v>615</v>
      </c>
      <c r="F83">
        <f>SUM(F78:F82)</f>
        <v>108</v>
      </c>
      <c r="G83">
        <f>SUM(G78:G82)</f>
        <v>5</v>
      </c>
      <c r="H83">
        <f>SUM(H78:H82)</f>
        <v>100</v>
      </c>
      <c r="I83">
        <f>SUM(I78:I82)</f>
        <v>33</v>
      </c>
      <c r="J83">
        <f>SUM(J78:J82)</f>
        <v>59</v>
      </c>
      <c r="K83">
        <f>SUM(K78:K82)</f>
        <v>1</v>
      </c>
      <c r="L83">
        <f>SUM(L78:L82)</f>
        <v>36</v>
      </c>
      <c r="M83">
        <f>SUM(M78:M82)</f>
        <v>20</v>
      </c>
    </row>
    <row r="84" spans="1:13" hidden="1" outlineLevel="1" x14ac:dyDescent="0.3">
      <c r="B84">
        <f>'2019'!$B$17</f>
        <v>0</v>
      </c>
      <c r="C84">
        <f>'2019'!$C$17</f>
        <v>13</v>
      </c>
      <c r="D84">
        <f>'2019'!$D$17</f>
        <v>5</v>
      </c>
      <c r="E84">
        <f>'2019'!$E$17</f>
        <v>30</v>
      </c>
      <c r="F84">
        <f>'2019'!$F$17</f>
        <v>25</v>
      </c>
      <c r="G84">
        <f>'2019'!$G$17</f>
        <v>27</v>
      </c>
      <c r="H84">
        <f>'2019'!$H$17</f>
        <v>7</v>
      </c>
      <c r="I84">
        <f>'2019'!$I$17</f>
        <v>10</v>
      </c>
      <c r="J84">
        <f>'2019'!$J$17</f>
        <v>6</v>
      </c>
      <c r="K84">
        <f>'2019'!$K$17</f>
        <v>5</v>
      </c>
      <c r="L84">
        <f>'2019'!$L$17</f>
        <v>12</v>
      </c>
      <c r="M84">
        <f>'2019'!$M$17</f>
        <v>3</v>
      </c>
    </row>
    <row r="85" spans="1:13" hidden="1" outlineLevel="1" collapsed="1" x14ac:dyDescent="0.3">
      <c r="B85">
        <f>'2020'!$B$15</f>
        <v>5</v>
      </c>
      <c r="C85">
        <f>'2020'!$C$15</f>
        <v>4</v>
      </c>
      <c r="D85">
        <f>'2020'!$D$15</f>
        <v>2</v>
      </c>
      <c r="E85">
        <f>'2020'!$E$15</f>
        <v>3</v>
      </c>
      <c r="F85">
        <f>'2020'!$F$15</f>
        <v>21</v>
      </c>
      <c r="G85">
        <f>'2020'!$G$15</f>
        <v>13</v>
      </c>
      <c r="H85">
        <f>'2020'!$H$15</f>
        <v>7</v>
      </c>
      <c r="I85">
        <f>'2020'!$I$15</f>
        <v>6</v>
      </c>
      <c r="J85">
        <f>'2020'!$J$15</f>
        <v>2</v>
      </c>
      <c r="K85">
        <f>'2020'!$K$15</f>
        <v>31</v>
      </c>
      <c r="L85">
        <f>'2020'!$L$15</f>
        <v>18</v>
      </c>
      <c r="M85">
        <f>'2020'!$M$15</f>
        <v>0</v>
      </c>
    </row>
    <row r="86" spans="1:13" hidden="1" outlineLevel="1" collapsed="1" x14ac:dyDescent="0.3">
      <c r="B86">
        <f>'2021'!$B$15</f>
        <v>19</v>
      </c>
      <c r="C86">
        <f>'2021'!$C$15</f>
        <v>0</v>
      </c>
      <c r="D86">
        <f>'2021'!$D$15</f>
        <v>0</v>
      </c>
      <c r="E86">
        <f>'2021'!$E$15</f>
        <v>31</v>
      </c>
      <c r="F86">
        <f>'2021'!$F$15</f>
        <v>36</v>
      </c>
      <c r="G86">
        <f>'2021'!$G$15</f>
        <v>0</v>
      </c>
      <c r="H86">
        <f>'2021'!$H$15</f>
        <v>16</v>
      </c>
      <c r="I86">
        <f>'2021'!$I$15</f>
        <v>0</v>
      </c>
      <c r="J86">
        <f>'2021'!$J$15</f>
        <v>12</v>
      </c>
      <c r="K86">
        <f>'2021'!$K$15</f>
        <v>0</v>
      </c>
      <c r="L86">
        <f>'2021'!$L$15</f>
        <v>11</v>
      </c>
      <c r="M86">
        <f>'2021'!$M$15</f>
        <v>0</v>
      </c>
    </row>
    <row r="87" spans="1:13" hidden="1" outlineLevel="1" collapsed="1" x14ac:dyDescent="0.3">
      <c r="B87">
        <f>'2022'!$B$15</f>
        <v>10</v>
      </c>
      <c r="C87">
        <f>'2022'!$C$15</f>
        <v>0</v>
      </c>
      <c r="D87">
        <f>'2022'!$D$15</f>
        <v>0</v>
      </c>
      <c r="E87">
        <f>'2022'!$E$15</f>
        <v>22</v>
      </c>
      <c r="F87">
        <f>'2022'!$F$15</f>
        <v>54</v>
      </c>
      <c r="G87">
        <f>'2022'!$G$15</f>
        <v>0</v>
      </c>
      <c r="H87">
        <f>'2022'!$H$15</f>
        <v>21</v>
      </c>
      <c r="I87">
        <f>'2022'!$I$15</f>
        <v>0</v>
      </c>
      <c r="J87">
        <f>'2022'!$J$15</f>
        <v>7</v>
      </c>
      <c r="K87">
        <f>'2022'!$K$15</f>
        <v>0</v>
      </c>
      <c r="L87">
        <f>'2022'!$L$15</f>
        <v>9</v>
      </c>
      <c r="M87">
        <f>'2022'!$M$15</f>
        <v>20</v>
      </c>
    </row>
    <row r="88" spans="1:13" hidden="1" outlineLevel="1" collapsed="1" x14ac:dyDescent="0.3">
      <c r="B88">
        <f>'2023'!$B$15</f>
        <v>0</v>
      </c>
      <c r="C88">
        <f>'2023'!$C$15</f>
        <v>10</v>
      </c>
      <c r="D88">
        <f>'2023'!$D$15</f>
        <v>0</v>
      </c>
      <c r="E88">
        <f>'2023'!$E$15</f>
        <v>54</v>
      </c>
      <c r="F88">
        <f>'2023'!$F$15</f>
        <v>0</v>
      </c>
      <c r="G88">
        <f>'2023'!$G$15</f>
        <v>0</v>
      </c>
      <c r="H88">
        <f>'2023'!$H$15</f>
        <v>28</v>
      </c>
      <c r="I88">
        <f>'2023'!$I$15</f>
        <v>9</v>
      </c>
      <c r="J88">
        <f>'2023'!$J$15</f>
        <v>0</v>
      </c>
      <c r="K88">
        <f>'2023'!$K$15</f>
        <v>0</v>
      </c>
      <c r="L88">
        <f>'2023'!$L$15</f>
        <v>0</v>
      </c>
      <c r="M88">
        <f>'2023'!$M$15</f>
        <v>0</v>
      </c>
    </row>
    <row r="89" spans="1:13" collapsed="1" x14ac:dyDescent="0.3">
      <c r="A89">
        <v>14210008</v>
      </c>
      <c r="B89">
        <f>SUM(B84:B88)</f>
        <v>34</v>
      </c>
      <c r="C89">
        <f>SUM(C84:C88)</f>
        <v>27</v>
      </c>
      <c r="D89">
        <f>SUM(D84:D88)</f>
        <v>7</v>
      </c>
      <c r="E89">
        <f>SUM(E84:E88)</f>
        <v>140</v>
      </c>
      <c r="F89">
        <f>SUM(F84:F88)</f>
        <v>136</v>
      </c>
      <c r="G89">
        <f>SUM(G84:G88)</f>
        <v>40</v>
      </c>
      <c r="H89">
        <f>SUM(H84:H88)</f>
        <v>79</v>
      </c>
      <c r="I89">
        <f>SUM(I84:I88)</f>
        <v>25</v>
      </c>
      <c r="J89">
        <f>SUM(J84:J88)</f>
        <v>27</v>
      </c>
      <c r="K89">
        <f>SUM(K84:K88)</f>
        <v>36</v>
      </c>
      <c r="L89">
        <f>SUM(L84:L88)</f>
        <v>50</v>
      </c>
      <c r="M89">
        <f>SUM(M84:M88)</f>
        <v>23</v>
      </c>
    </row>
    <row r="90" spans="1:13" hidden="1" outlineLevel="1" x14ac:dyDescent="0.3">
      <c r="B90">
        <f>'2019'!$B$18</f>
        <v>3</v>
      </c>
      <c r="C90">
        <f>'2019'!$C$18</f>
        <v>0</v>
      </c>
      <c r="D90">
        <f>'2019'!$D$18</f>
        <v>9</v>
      </c>
      <c r="E90">
        <f>'2019'!$E$18</f>
        <v>42</v>
      </c>
      <c r="F90">
        <f>'2019'!$F$18</f>
        <v>10</v>
      </c>
      <c r="G90">
        <f>'2019'!$G$18</f>
        <v>9</v>
      </c>
      <c r="H90">
        <f>'2019'!$H$18</f>
        <v>3</v>
      </c>
      <c r="I90">
        <f>'2019'!$I$18</f>
        <v>3</v>
      </c>
      <c r="J90">
        <f>'2019'!$J$18</f>
        <v>8</v>
      </c>
      <c r="K90">
        <f>'2019'!$K$18</f>
        <v>1</v>
      </c>
      <c r="L90">
        <f>'2019'!$L$18</f>
        <v>2</v>
      </c>
      <c r="M90">
        <f>'2019'!$M$18</f>
        <v>3</v>
      </c>
    </row>
    <row r="91" spans="1:13" hidden="1" outlineLevel="1" collapsed="1" x14ac:dyDescent="0.3">
      <c r="B91">
        <f>'2020'!$B$16</f>
        <v>14</v>
      </c>
      <c r="C91">
        <f>'2020'!$C$16</f>
        <v>2</v>
      </c>
      <c r="D91">
        <f>'2020'!$D$16</f>
        <v>22</v>
      </c>
      <c r="E91">
        <f>'2020'!$E$16</f>
        <v>15</v>
      </c>
      <c r="F91">
        <f>'2020'!$F$16</f>
        <v>26</v>
      </c>
      <c r="G91">
        <f>'2020'!$G$16</f>
        <v>10</v>
      </c>
      <c r="H91">
        <f>'2020'!$H$16</f>
        <v>5</v>
      </c>
      <c r="I91">
        <f>'2020'!$I$16</f>
        <v>7</v>
      </c>
      <c r="J91">
        <f>'2020'!$J$16</f>
        <v>0</v>
      </c>
      <c r="K91">
        <f>'2020'!$K$16</f>
        <v>3</v>
      </c>
      <c r="L91">
        <f>'2020'!$L$16</f>
        <v>0</v>
      </c>
      <c r="M91">
        <f>'2020'!$M$16</f>
        <v>0</v>
      </c>
    </row>
    <row r="92" spans="1:13" hidden="1" outlineLevel="1" collapsed="1" x14ac:dyDescent="0.3">
      <c r="B92">
        <f>'2021'!$B$16</f>
        <v>12</v>
      </c>
      <c r="C92">
        <f>'2021'!$C$16</f>
        <v>0</v>
      </c>
      <c r="D92">
        <f>'2021'!$D$16</f>
        <v>0</v>
      </c>
      <c r="E92">
        <f>'2021'!$E$16</f>
        <v>32</v>
      </c>
      <c r="F92">
        <f>'2021'!$F$16</f>
        <v>28</v>
      </c>
      <c r="G92">
        <f>'2021'!$G$16</f>
        <v>0</v>
      </c>
      <c r="H92">
        <f>'2021'!$H$16</f>
        <v>16</v>
      </c>
      <c r="I92">
        <f>'2021'!$I$16</f>
        <v>0</v>
      </c>
      <c r="J92">
        <f>'2021'!$J$16</f>
        <v>31</v>
      </c>
      <c r="K92">
        <f>'2021'!$K$16</f>
        <v>0</v>
      </c>
      <c r="L92">
        <f>'2021'!$L$16</f>
        <v>3</v>
      </c>
      <c r="M92">
        <f>'2021'!$M$16</f>
        <v>0</v>
      </c>
    </row>
    <row r="93" spans="1:13" hidden="1" outlineLevel="1" collapsed="1" x14ac:dyDescent="0.3">
      <c r="B93">
        <f>'2022'!$B$16</f>
        <v>3</v>
      </c>
      <c r="C93">
        <f>'2022'!$C$16</f>
        <v>0</v>
      </c>
      <c r="D93">
        <f>'2022'!$D$16</f>
        <v>0</v>
      </c>
      <c r="E93">
        <f>'2022'!$E$16</f>
        <v>12</v>
      </c>
      <c r="F93">
        <f>'2022'!$F$16</f>
        <v>27</v>
      </c>
      <c r="G93">
        <f>'2022'!$G$16</f>
        <v>0</v>
      </c>
      <c r="H93">
        <f>'2022'!$H$16</f>
        <v>6</v>
      </c>
      <c r="I93">
        <f>'2022'!$I$16</f>
        <v>0</v>
      </c>
      <c r="J93">
        <f>'2022'!$J$16</f>
        <v>2</v>
      </c>
      <c r="K93">
        <f>'2022'!$K$16</f>
        <v>0</v>
      </c>
      <c r="L93">
        <f>'2022'!$L$16</f>
        <v>50</v>
      </c>
      <c r="M93">
        <f>'2022'!$M$16</f>
        <v>0</v>
      </c>
    </row>
    <row r="94" spans="1:13" hidden="1" outlineLevel="1" collapsed="1" x14ac:dyDescent="0.3">
      <c r="B94">
        <f>'2023'!$B$16</f>
        <v>0</v>
      </c>
      <c r="C94">
        <f>'2023'!$C$16</f>
        <v>0</v>
      </c>
      <c r="D94">
        <f>'2023'!$D$16</f>
        <v>0</v>
      </c>
      <c r="E94">
        <f>'2023'!$E$16</f>
        <v>39</v>
      </c>
      <c r="F94">
        <f>'2023'!$F$16</f>
        <v>0</v>
      </c>
      <c r="G94">
        <f>'2023'!$G$16</f>
        <v>0</v>
      </c>
      <c r="H94">
        <f>'2023'!$H$16</f>
        <v>0</v>
      </c>
      <c r="I94">
        <f>'2023'!$I$16</f>
        <v>0</v>
      </c>
      <c r="J94">
        <f>'2023'!$J$16</f>
        <v>0</v>
      </c>
      <c r="K94">
        <f>'2023'!$K$16</f>
        <v>0</v>
      </c>
      <c r="L94">
        <f>'2023'!$L$16</f>
        <v>0</v>
      </c>
      <c r="M94">
        <f>'2023'!$M$16</f>
        <v>0</v>
      </c>
    </row>
    <row r="95" spans="1:13" collapsed="1" x14ac:dyDescent="0.3">
      <c r="A95">
        <v>25210015</v>
      </c>
      <c r="B95">
        <f>SUM(B90:B94)</f>
        <v>32</v>
      </c>
      <c r="C95">
        <f>SUM(C90:C94)</f>
        <v>2</v>
      </c>
      <c r="D95">
        <f>SUM(D90:D94)</f>
        <v>31</v>
      </c>
      <c r="E95">
        <f>SUM(E90:E94)</f>
        <v>140</v>
      </c>
      <c r="F95">
        <f>SUM(F90:F94)</f>
        <v>91</v>
      </c>
      <c r="G95">
        <f>SUM(G90:G94)</f>
        <v>19</v>
      </c>
      <c r="H95">
        <f>SUM(H90:H94)</f>
        <v>30</v>
      </c>
      <c r="I95">
        <f>SUM(I90:I94)</f>
        <v>10</v>
      </c>
      <c r="J95">
        <f>SUM(J90:J94)</f>
        <v>41</v>
      </c>
      <c r="K95">
        <f>SUM(K90:K94)</f>
        <v>4</v>
      </c>
      <c r="L95">
        <f>SUM(L90:L94)</f>
        <v>55</v>
      </c>
      <c r="M95">
        <f>SUM(M90:M94)</f>
        <v>3</v>
      </c>
    </row>
    <row r="96" spans="1:13" hidden="1" outlineLevel="1" x14ac:dyDescent="0.3">
      <c r="B96">
        <f>'2019'!$B$19</f>
        <v>0</v>
      </c>
      <c r="C96">
        <f>'2019'!$C$19</f>
        <v>2</v>
      </c>
      <c r="D96">
        <f>'2019'!$D$19</f>
        <v>0</v>
      </c>
      <c r="E96">
        <f>'2019'!$E$19</f>
        <v>5</v>
      </c>
      <c r="F96">
        <f>'2019'!$F$19</f>
        <v>8</v>
      </c>
      <c r="G96">
        <f>'2019'!$G$19</f>
        <v>0</v>
      </c>
      <c r="H96">
        <f>'2019'!$H$19</f>
        <v>4</v>
      </c>
      <c r="I96">
        <f>'2019'!$I$19</f>
        <v>0</v>
      </c>
      <c r="J96">
        <f>'2019'!$J$19</f>
        <v>0</v>
      </c>
      <c r="K96">
        <f>'2019'!$K$19</f>
        <v>0</v>
      </c>
      <c r="L96">
        <f>'2019'!$L$19</f>
        <v>0</v>
      </c>
      <c r="M96">
        <f>'2019'!$M$19</f>
        <v>0</v>
      </c>
    </row>
    <row r="97" spans="1:13" hidden="1" outlineLevel="1" collapsed="1" x14ac:dyDescent="0.3">
      <c r="B97">
        <f>'2020'!$B$17</f>
        <v>2</v>
      </c>
      <c r="C97">
        <f>'2020'!$C$17</f>
        <v>0</v>
      </c>
      <c r="D97">
        <f>'2020'!$D$17</f>
        <v>0</v>
      </c>
      <c r="E97">
        <f>'2020'!$E$17</f>
        <v>0</v>
      </c>
      <c r="F97">
        <f>'2020'!$F$17</f>
        <v>16</v>
      </c>
      <c r="G97">
        <f>'2020'!$G$17</f>
        <v>0</v>
      </c>
      <c r="H97">
        <f>'2020'!$H$17</f>
        <v>4</v>
      </c>
      <c r="I97">
        <f>'2020'!$I$17</f>
        <v>0</v>
      </c>
      <c r="J97">
        <f>'2020'!$J$17</f>
        <v>0</v>
      </c>
      <c r="K97">
        <f>'2020'!$K$17</f>
        <v>2</v>
      </c>
      <c r="L97">
        <f>'2020'!$L$17</f>
        <v>0</v>
      </c>
      <c r="M97">
        <f>'2020'!$M$17</f>
        <v>0</v>
      </c>
    </row>
    <row r="98" spans="1:13" collapsed="1" x14ac:dyDescent="0.3">
      <c r="A98">
        <v>47210001</v>
      </c>
      <c r="B98">
        <f>SUM(B96:B97)</f>
        <v>2</v>
      </c>
      <c r="C98">
        <f>SUM(C96:C97)</f>
        <v>2</v>
      </c>
      <c r="D98">
        <f>SUM(D96:D97)</f>
        <v>0</v>
      </c>
      <c r="E98">
        <f>SUM(E96:E97)</f>
        <v>5</v>
      </c>
      <c r="F98">
        <f>SUM(F96:F97)</f>
        <v>24</v>
      </c>
      <c r="G98">
        <f>SUM(G96:G97)</f>
        <v>0</v>
      </c>
      <c r="H98">
        <f>SUM(H96:H97)</f>
        <v>8</v>
      </c>
      <c r="I98">
        <f>SUM(I96:I97)</f>
        <v>0</v>
      </c>
      <c r="J98">
        <f>SUM(J96:J97)</f>
        <v>0</v>
      </c>
      <c r="K98">
        <f>SUM(K96:K97)</f>
        <v>2</v>
      </c>
      <c r="L98">
        <f>SUM(L96:L97)</f>
        <v>0</v>
      </c>
      <c r="M98">
        <f>SUM(M96:M97)</f>
        <v>0</v>
      </c>
    </row>
    <row r="99" spans="1:13" hidden="1" outlineLevel="1" x14ac:dyDescent="0.3">
      <c r="B99">
        <f>'2019'!$B$20</f>
        <v>3</v>
      </c>
      <c r="C99">
        <f>'2019'!$C$20</f>
        <v>3</v>
      </c>
      <c r="D99">
        <f>'2019'!$D$20</f>
        <v>14</v>
      </c>
      <c r="E99">
        <f>'2019'!$E$20</f>
        <v>45</v>
      </c>
      <c r="F99">
        <f>'2019'!$F$20</f>
        <v>8</v>
      </c>
      <c r="G99">
        <f>'2019'!$G$20</f>
        <v>4</v>
      </c>
      <c r="H99">
        <f>'2019'!$H$20</f>
        <v>7</v>
      </c>
      <c r="I99">
        <f>'2019'!$I$20</f>
        <v>7</v>
      </c>
      <c r="J99">
        <f>'2019'!$J$20</f>
        <v>1</v>
      </c>
      <c r="K99">
        <f>'2019'!$K$20</f>
        <v>3</v>
      </c>
      <c r="L99">
        <f>'2019'!$L$20</f>
        <v>5</v>
      </c>
      <c r="M99">
        <f>'2019'!$M$20</f>
        <v>3</v>
      </c>
    </row>
    <row r="100" spans="1:13" hidden="1" outlineLevel="1" collapsed="1" x14ac:dyDescent="0.3">
      <c r="B100">
        <f>'2020'!$B$18</f>
        <v>3</v>
      </c>
      <c r="C100">
        <f>'2020'!$C$18</f>
        <v>1</v>
      </c>
      <c r="D100">
        <f>'2020'!$D$18</f>
        <v>12</v>
      </c>
      <c r="E100">
        <f>'2020'!$E$18</f>
        <v>27</v>
      </c>
      <c r="F100">
        <f>'2020'!$F$18</f>
        <v>22</v>
      </c>
      <c r="G100">
        <f>'2020'!$G$18</f>
        <v>6</v>
      </c>
      <c r="H100">
        <f>'2020'!$H$18</f>
        <v>1</v>
      </c>
      <c r="I100">
        <f>'2020'!$I$18</f>
        <v>2</v>
      </c>
      <c r="J100">
        <f>'2020'!$J$18</f>
        <v>3</v>
      </c>
      <c r="K100">
        <f>'2020'!$K$18</f>
        <v>1</v>
      </c>
      <c r="L100">
        <f>'2020'!$L$18</f>
        <v>0</v>
      </c>
      <c r="M100">
        <f>'2020'!$M$18</f>
        <v>0</v>
      </c>
    </row>
    <row r="101" spans="1:13" collapsed="1" x14ac:dyDescent="0.3">
      <c r="A101">
        <v>11210001</v>
      </c>
      <c r="B101">
        <f>SUM(B99:B100)</f>
        <v>6</v>
      </c>
      <c r="C101">
        <f>SUM(C99:C100)</f>
        <v>4</v>
      </c>
      <c r="D101">
        <f>SUM(D99:D100)</f>
        <v>26</v>
      </c>
      <c r="E101">
        <f>SUM(E99:E100)</f>
        <v>72</v>
      </c>
      <c r="F101">
        <f>SUM(F99:F100)</f>
        <v>30</v>
      </c>
      <c r="G101">
        <f>SUM(G99:G100)</f>
        <v>10</v>
      </c>
      <c r="H101">
        <f>SUM(H99:H100)</f>
        <v>8</v>
      </c>
      <c r="I101">
        <f>SUM(I99:I100)</f>
        <v>9</v>
      </c>
      <c r="J101">
        <f>SUM(J99:J100)</f>
        <v>4</v>
      </c>
      <c r="K101">
        <f>SUM(K99:K100)</f>
        <v>4</v>
      </c>
      <c r="L101">
        <f>SUM(L99:L100)</f>
        <v>5</v>
      </c>
      <c r="M101">
        <f>SUM(M99:M100)</f>
        <v>3</v>
      </c>
    </row>
    <row r="102" spans="1:13" hidden="1" outlineLevel="1" x14ac:dyDescent="0.3">
      <c r="B102">
        <f>'2019'!$B$21</f>
        <v>17</v>
      </c>
      <c r="C102">
        <f>'2019'!$C$21</f>
        <v>10</v>
      </c>
      <c r="D102">
        <f>'2019'!$D$21</f>
        <v>54</v>
      </c>
      <c r="E102">
        <f>'2019'!$E$21</f>
        <v>108</v>
      </c>
      <c r="F102">
        <f>'2019'!$F$21</f>
        <v>25</v>
      </c>
      <c r="G102">
        <f>'2019'!$G$21</f>
        <v>14</v>
      </c>
      <c r="H102">
        <f>'2019'!$H$21</f>
        <v>18</v>
      </c>
      <c r="I102">
        <f>'2019'!$I$21</f>
        <v>22</v>
      </c>
      <c r="J102">
        <f>'2019'!$J$21</f>
        <v>4</v>
      </c>
      <c r="K102">
        <f>'2019'!$K$21</f>
        <v>4</v>
      </c>
      <c r="L102">
        <f>'2019'!$L$21</f>
        <v>2</v>
      </c>
      <c r="M102">
        <f>'2019'!$M$21</f>
        <v>9</v>
      </c>
    </row>
    <row r="103" spans="1:13" hidden="1" outlineLevel="1" collapsed="1" x14ac:dyDescent="0.3">
      <c r="B103">
        <f>'2020'!$B$19</f>
        <v>12</v>
      </c>
      <c r="C103">
        <f>'2020'!$C$19</f>
        <v>7</v>
      </c>
      <c r="D103">
        <f>'2020'!$D$19</f>
        <v>15</v>
      </c>
      <c r="E103">
        <f>'2020'!$E$19</f>
        <v>0</v>
      </c>
      <c r="F103">
        <f>'2020'!$F$19</f>
        <v>195</v>
      </c>
      <c r="G103">
        <f>'2020'!$G$19</f>
        <v>7</v>
      </c>
      <c r="H103">
        <f>'2020'!$H$19</f>
        <v>18</v>
      </c>
      <c r="I103">
        <f>'2020'!$I$19</f>
        <v>10</v>
      </c>
      <c r="J103">
        <f>'2020'!$J$19</f>
        <v>4</v>
      </c>
      <c r="K103">
        <f>'2020'!$K$19</f>
        <v>3</v>
      </c>
      <c r="L103">
        <f>'2020'!$L$19</f>
        <v>12</v>
      </c>
      <c r="M103">
        <f>'2020'!$M$19</f>
        <v>0</v>
      </c>
    </row>
    <row r="104" spans="1:13" hidden="1" outlineLevel="1" collapsed="1" x14ac:dyDescent="0.3">
      <c r="B104">
        <f>'2021'!$B$17</f>
        <v>22</v>
      </c>
      <c r="C104">
        <f>'2021'!$C$17</f>
        <v>0</v>
      </c>
      <c r="D104">
        <f>'2021'!$D$17</f>
        <v>9</v>
      </c>
      <c r="E104">
        <f>'2021'!$E$17</f>
        <v>131</v>
      </c>
      <c r="F104">
        <f>'2021'!$F$17</f>
        <v>28</v>
      </c>
      <c r="G104">
        <f>'2021'!$G$17</f>
        <v>0</v>
      </c>
      <c r="H104">
        <f>'2021'!$H$17</f>
        <v>36</v>
      </c>
      <c r="I104">
        <f>'2021'!$I$17</f>
        <v>0</v>
      </c>
      <c r="J104">
        <f>'2021'!$J$17</f>
        <v>32</v>
      </c>
      <c r="K104">
        <f>'2021'!$K$17</f>
        <v>0</v>
      </c>
      <c r="L104">
        <f>'2021'!$L$17</f>
        <v>28</v>
      </c>
      <c r="M104">
        <f>'2021'!$M$17</f>
        <v>0</v>
      </c>
    </row>
    <row r="105" spans="1:13" hidden="1" outlineLevel="1" collapsed="1" x14ac:dyDescent="0.3">
      <c r="B105">
        <f>'2022'!$B$17</f>
        <v>32</v>
      </c>
      <c r="C105">
        <f>'2022'!$C$17</f>
        <v>0</v>
      </c>
      <c r="D105">
        <f>'2022'!$D$17</f>
        <v>0</v>
      </c>
      <c r="E105">
        <f>'2022'!$E$17</f>
        <v>152</v>
      </c>
      <c r="F105">
        <f>'2022'!$F$17</f>
        <v>26</v>
      </c>
      <c r="G105">
        <f>'2022'!$G$17</f>
        <v>0</v>
      </c>
      <c r="H105">
        <f>'2022'!$H$17</f>
        <v>56</v>
      </c>
      <c r="I105">
        <f>'2022'!$I$17</f>
        <v>0</v>
      </c>
      <c r="J105">
        <f>'2022'!$J$17</f>
        <v>36</v>
      </c>
      <c r="K105">
        <f>'2022'!$K$17</f>
        <v>0</v>
      </c>
      <c r="L105">
        <f>'2022'!$L$17</f>
        <v>55</v>
      </c>
      <c r="M105">
        <f>'2022'!$M$17</f>
        <v>26</v>
      </c>
    </row>
    <row r="106" spans="1:13" hidden="1" outlineLevel="1" collapsed="1" x14ac:dyDescent="0.3">
      <c r="B106">
        <f>'2023'!$B$17</f>
        <v>0</v>
      </c>
      <c r="C106">
        <f>'2023'!$C$17</f>
        <v>72</v>
      </c>
      <c r="D106">
        <f>'2023'!$D$17</f>
        <v>0</v>
      </c>
      <c r="E106">
        <f>'2023'!$E$17</f>
        <v>176</v>
      </c>
      <c r="F106">
        <f>'2023'!$F$17</f>
        <v>0</v>
      </c>
      <c r="G106">
        <f>'2023'!$G$17</f>
        <v>0</v>
      </c>
      <c r="H106">
        <f>'2023'!$H$17</f>
        <v>53</v>
      </c>
      <c r="I106">
        <f>'2023'!$I$17</f>
        <v>16</v>
      </c>
      <c r="J106">
        <f>'2023'!$J$17</f>
        <v>0</v>
      </c>
      <c r="K106">
        <f>'2023'!$K$17</f>
        <v>0</v>
      </c>
      <c r="L106">
        <f>'2023'!$L$17</f>
        <v>0</v>
      </c>
      <c r="M106">
        <f>'2023'!$M$17</f>
        <v>0</v>
      </c>
    </row>
    <row r="107" spans="1:13" collapsed="1" x14ac:dyDescent="0.3">
      <c r="A107">
        <v>19210012</v>
      </c>
      <c r="B107">
        <f>SUM(B102:B106)</f>
        <v>83</v>
      </c>
      <c r="C107">
        <f>SUM(C102:C106)</f>
        <v>89</v>
      </c>
      <c r="D107">
        <f>SUM(D102:D106)</f>
        <v>78</v>
      </c>
      <c r="E107">
        <f>SUM(E102:E106)</f>
        <v>567</v>
      </c>
      <c r="F107">
        <f>SUM(F102:F106)</f>
        <v>274</v>
      </c>
      <c r="G107">
        <f>SUM(G102:G106)</f>
        <v>21</v>
      </c>
      <c r="H107">
        <f>SUM(H102:H106)</f>
        <v>181</v>
      </c>
      <c r="I107">
        <f>SUM(I102:I106)</f>
        <v>48</v>
      </c>
      <c r="J107">
        <f>SUM(J102:J106)</f>
        <v>76</v>
      </c>
      <c r="K107">
        <f>SUM(K102:K106)</f>
        <v>7</v>
      </c>
      <c r="L107">
        <f>SUM(L102:L106)</f>
        <v>97</v>
      </c>
      <c r="M107">
        <f>SUM(M102:M106)</f>
        <v>35</v>
      </c>
    </row>
    <row r="108" spans="1:13" hidden="1" outlineLevel="1" x14ac:dyDescent="0.3">
      <c r="B108">
        <f>'2019'!$B$22</f>
        <v>0</v>
      </c>
      <c r="C108">
        <f>'2019'!$C$22</f>
        <v>7</v>
      </c>
      <c r="D108">
        <f>'2019'!$D$22</f>
        <v>10</v>
      </c>
      <c r="E108">
        <f>'2019'!$E$22</f>
        <v>41</v>
      </c>
      <c r="F108">
        <f>'2019'!$F$22</f>
        <v>0</v>
      </c>
      <c r="G108">
        <f>'2019'!$G$22</f>
        <v>8</v>
      </c>
      <c r="H108">
        <f>'2019'!$H$22</f>
        <v>2</v>
      </c>
      <c r="I108">
        <f>'2019'!$I$22</f>
        <v>2</v>
      </c>
      <c r="J108">
        <f>'2019'!$J$22</f>
        <v>20</v>
      </c>
      <c r="K108">
        <f>'2019'!$K$22</f>
        <v>0</v>
      </c>
      <c r="L108">
        <f>'2019'!$L$22</f>
        <v>10</v>
      </c>
      <c r="M108">
        <f>'2019'!$M$22</f>
        <v>4</v>
      </c>
    </row>
    <row r="109" spans="1:13" hidden="1" outlineLevel="1" collapsed="1" x14ac:dyDescent="0.3">
      <c r="B109">
        <f>'2020'!$B$20</f>
        <v>3</v>
      </c>
      <c r="C109">
        <f>'2020'!$C$20</f>
        <v>12</v>
      </c>
      <c r="D109">
        <f>'2020'!$D$20</f>
        <v>0</v>
      </c>
      <c r="E109">
        <f>'2020'!$E$20</f>
        <v>0</v>
      </c>
      <c r="F109">
        <f>'2020'!$F$20</f>
        <v>45</v>
      </c>
      <c r="G109">
        <f>'2020'!$G$20</f>
        <v>12</v>
      </c>
      <c r="H109">
        <f>'2020'!$H$20</f>
        <v>0</v>
      </c>
      <c r="I109">
        <f>'2020'!$I$20</f>
        <v>10</v>
      </c>
      <c r="J109">
        <f>'2020'!$J$20</f>
        <v>3</v>
      </c>
      <c r="K109">
        <f>'2020'!$K$20</f>
        <v>8</v>
      </c>
      <c r="L109">
        <f>'2020'!$L$20</f>
        <v>12</v>
      </c>
      <c r="M109">
        <f>'2020'!$M$20</f>
        <v>0</v>
      </c>
    </row>
    <row r="110" spans="1:13" hidden="1" outlineLevel="1" collapsed="1" x14ac:dyDescent="0.3">
      <c r="B110">
        <f>'2021'!$B$18</f>
        <v>13</v>
      </c>
      <c r="C110">
        <f>'2021'!$C$18</f>
        <v>0</v>
      </c>
      <c r="D110">
        <f>'2021'!$D$18</f>
        <v>0</v>
      </c>
      <c r="E110">
        <f>'2021'!$E$18</f>
        <v>23</v>
      </c>
      <c r="F110">
        <f>'2021'!$F$18</f>
        <v>29</v>
      </c>
      <c r="G110">
        <f>'2021'!$G$18</f>
        <v>0</v>
      </c>
      <c r="H110">
        <f>'2021'!$H$18</f>
        <v>40</v>
      </c>
      <c r="I110">
        <f>'2021'!$I$18</f>
        <v>0</v>
      </c>
      <c r="J110">
        <f>'2021'!$J$18</f>
        <v>0</v>
      </c>
      <c r="K110">
        <f>'2021'!$K$18</f>
        <v>0</v>
      </c>
      <c r="L110">
        <f>'2021'!$L$18</f>
        <v>21</v>
      </c>
      <c r="M110">
        <f>'2021'!$M$18</f>
        <v>0</v>
      </c>
    </row>
    <row r="111" spans="1:13" hidden="1" outlineLevel="1" collapsed="1" x14ac:dyDescent="0.3">
      <c r="B111">
        <f>'2022'!$B$18</f>
        <v>10</v>
      </c>
      <c r="C111">
        <f>'2022'!$C$18</f>
        <v>0</v>
      </c>
      <c r="D111">
        <f>'2022'!$D$18</f>
        <v>0</v>
      </c>
      <c r="E111">
        <f>'2022'!$E$18</f>
        <v>26</v>
      </c>
      <c r="F111">
        <f>'2022'!$F$18</f>
        <v>36</v>
      </c>
      <c r="G111">
        <f>'2022'!$G$18</f>
        <v>0</v>
      </c>
      <c r="H111">
        <f>'2022'!$H$18</f>
        <v>0</v>
      </c>
      <c r="I111">
        <f>'2022'!$I$18</f>
        <v>0</v>
      </c>
      <c r="J111">
        <f>'2022'!$J$18</f>
        <v>30</v>
      </c>
      <c r="K111">
        <f>'2022'!$K$18</f>
        <v>0</v>
      </c>
      <c r="L111">
        <f>'2022'!$L$18</f>
        <v>6</v>
      </c>
      <c r="M111">
        <f>'2022'!$M$18</f>
        <v>14</v>
      </c>
    </row>
    <row r="112" spans="1:13" hidden="1" outlineLevel="1" collapsed="1" x14ac:dyDescent="0.3">
      <c r="B112">
        <f>'2023'!$B$18</f>
        <v>0</v>
      </c>
      <c r="C112">
        <f>'2023'!$C$18</f>
        <v>0</v>
      </c>
      <c r="D112">
        <f>'2023'!$D$18</f>
        <v>0</v>
      </c>
      <c r="E112">
        <f>'2023'!$E$18</f>
        <v>78</v>
      </c>
      <c r="F112">
        <f>'2023'!$F$18</f>
        <v>0</v>
      </c>
      <c r="G112">
        <f>'2023'!$G$18</f>
        <v>0</v>
      </c>
      <c r="H112">
        <f>'2023'!$H$18</f>
        <v>15</v>
      </c>
      <c r="I112">
        <f>'2023'!$I$18</f>
        <v>16</v>
      </c>
      <c r="J112">
        <f>'2023'!$J$18</f>
        <v>0</v>
      </c>
      <c r="K112">
        <f>'2023'!$K$18</f>
        <v>0</v>
      </c>
      <c r="L112">
        <f>'2023'!$L$18</f>
        <v>0</v>
      </c>
      <c r="M112">
        <f>'2023'!$M$18</f>
        <v>0</v>
      </c>
    </row>
    <row r="113" spans="1:13" collapsed="1" x14ac:dyDescent="0.3">
      <c r="A113">
        <v>16210002</v>
      </c>
      <c r="B113">
        <f>SUM(B108:B112)</f>
        <v>26</v>
      </c>
      <c r="C113">
        <f>SUM(C108:C112)</f>
        <v>19</v>
      </c>
      <c r="D113">
        <f>SUM(D108:D112)</f>
        <v>10</v>
      </c>
      <c r="E113">
        <f>SUM(E108:E112)</f>
        <v>168</v>
      </c>
      <c r="F113">
        <f>SUM(F108:F112)</f>
        <v>110</v>
      </c>
      <c r="G113">
        <f>SUM(G108:G112)</f>
        <v>20</v>
      </c>
      <c r="H113">
        <f>SUM(H108:H112)</f>
        <v>57</v>
      </c>
      <c r="I113">
        <f>SUM(I108:I112)</f>
        <v>28</v>
      </c>
      <c r="J113">
        <f>SUM(J108:J112)</f>
        <v>53</v>
      </c>
      <c r="K113">
        <f>SUM(K108:K112)</f>
        <v>8</v>
      </c>
      <c r="L113">
        <f>SUM(L108:L112)</f>
        <v>49</v>
      </c>
      <c r="M113">
        <f>SUM(M108:M112)</f>
        <v>18</v>
      </c>
    </row>
    <row r="114" spans="1:13" hidden="1" outlineLevel="1" x14ac:dyDescent="0.3">
      <c r="B114">
        <f>'2019'!$B$23</f>
        <v>5</v>
      </c>
      <c r="C114">
        <f>'2019'!$C$23</f>
        <v>5</v>
      </c>
      <c r="D114">
        <f>'2019'!$D$23</f>
        <v>16</v>
      </c>
      <c r="E114">
        <f>'2019'!$E$23</f>
        <v>7</v>
      </c>
      <c r="F114">
        <f>'2019'!$F$23</f>
        <v>13</v>
      </c>
      <c r="G114">
        <f>'2019'!$G$23</f>
        <v>13</v>
      </c>
      <c r="H114">
        <f>'2019'!$H$23</f>
        <v>3</v>
      </c>
      <c r="I114">
        <f>'2019'!$I$23</f>
        <v>3</v>
      </c>
      <c r="J114">
        <f>'2019'!$J$23</f>
        <v>0</v>
      </c>
      <c r="K114">
        <f>'2019'!$K$23</f>
        <v>4</v>
      </c>
      <c r="L114">
        <f>'2019'!$L$23</f>
        <v>8</v>
      </c>
      <c r="M114">
        <f>'2019'!$M$23</f>
        <v>7</v>
      </c>
    </row>
    <row r="115" spans="1:13" hidden="1" outlineLevel="1" collapsed="1" x14ac:dyDescent="0.3">
      <c r="B115">
        <f>'2020'!$B$21</f>
        <v>7</v>
      </c>
      <c r="C115">
        <f>'2020'!$C$21</f>
        <v>2</v>
      </c>
      <c r="D115">
        <f>'2020'!$D$21</f>
        <v>11</v>
      </c>
      <c r="E115">
        <f>'2020'!$E$21</f>
        <v>19</v>
      </c>
      <c r="F115">
        <f>'2020'!$F$21</f>
        <v>14</v>
      </c>
      <c r="G115">
        <f>'2020'!$G$21</f>
        <v>9</v>
      </c>
      <c r="H115">
        <f>'2020'!$H$21</f>
        <v>3</v>
      </c>
      <c r="I115">
        <f>'2020'!$I$21</f>
        <v>5</v>
      </c>
      <c r="J115">
        <f>'2020'!$J$21</f>
        <v>3</v>
      </c>
      <c r="K115">
        <f>'2020'!$K$21</f>
        <v>2</v>
      </c>
      <c r="L115">
        <f>'2020'!$L$21</f>
        <v>29</v>
      </c>
      <c r="M115">
        <f>'2020'!$M$21</f>
        <v>0</v>
      </c>
    </row>
    <row r="116" spans="1:13" hidden="1" outlineLevel="1" collapsed="1" x14ac:dyDescent="0.3">
      <c r="B116">
        <f>'2021'!$B$19</f>
        <v>0</v>
      </c>
      <c r="C116">
        <f>'2021'!$C$19</f>
        <v>0</v>
      </c>
      <c r="D116">
        <f>'2021'!$D$19</f>
        <v>0</v>
      </c>
      <c r="E116">
        <f>'2021'!$E$19</f>
        <v>19</v>
      </c>
      <c r="F116">
        <f>'2021'!$F$19</f>
        <v>10</v>
      </c>
      <c r="G116">
        <f>'2021'!$G$19</f>
        <v>0</v>
      </c>
      <c r="H116">
        <f>'2021'!$H$19</f>
        <v>7</v>
      </c>
      <c r="I116">
        <f>'2021'!$I$19</f>
        <v>0</v>
      </c>
      <c r="J116">
        <f>'2021'!$J$19</f>
        <v>6</v>
      </c>
      <c r="K116">
        <f>'2021'!$K$19</f>
        <v>0</v>
      </c>
      <c r="L116">
        <f>'2021'!$L$19</f>
        <v>58</v>
      </c>
      <c r="M116">
        <f>'2021'!$M$19</f>
        <v>0</v>
      </c>
    </row>
    <row r="117" spans="1:13" hidden="1" outlineLevel="1" collapsed="1" x14ac:dyDescent="0.3">
      <c r="B117">
        <f>'2022'!$B$19</f>
        <v>5</v>
      </c>
      <c r="C117">
        <f>'2022'!$C$19</f>
        <v>0</v>
      </c>
      <c r="D117">
        <f>'2022'!$D$19</f>
        <v>0</v>
      </c>
      <c r="E117">
        <f>'2022'!$E$19</f>
        <v>5</v>
      </c>
      <c r="F117">
        <f>'2022'!$F$19</f>
        <v>7</v>
      </c>
      <c r="G117">
        <f>'2022'!$G$19</f>
        <v>0</v>
      </c>
      <c r="H117">
        <f>'2022'!$H$19</f>
        <v>21</v>
      </c>
      <c r="I117">
        <f>'2022'!$I$19</f>
        <v>0</v>
      </c>
      <c r="J117">
        <f>'2022'!$J$19</f>
        <v>11</v>
      </c>
      <c r="K117">
        <f>'2022'!$K$19</f>
        <v>0</v>
      </c>
      <c r="L117">
        <f>'2022'!$L$19</f>
        <v>51</v>
      </c>
      <c r="M117">
        <f>'2022'!$M$19</f>
        <v>0</v>
      </c>
    </row>
    <row r="118" spans="1:13" hidden="1" outlineLevel="1" collapsed="1" x14ac:dyDescent="0.3">
      <c r="B118">
        <f>'2023'!$B$19</f>
        <v>0</v>
      </c>
      <c r="C118">
        <f>'2023'!$C$19</f>
        <v>0</v>
      </c>
      <c r="D118">
        <f>'2023'!$D$19</f>
        <v>0</v>
      </c>
      <c r="E118">
        <f>'2023'!$E$19</f>
        <v>44</v>
      </c>
      <c r="F118">
        <f>'2023'!$F$19</f>
        <v>0</v>
      </c>
      <c r="G118">
        <f>'2023'!$G$19</f>
        <v>0</v>
      </c>
      <c r="H118">
        <f>'2023'!$H$19</f>
        <v>13</v>
      </c>
      <c r="I118">
        <f>'2023'!$I$19</f>
        <v>0</v>
      </c>
      <c r="J118">
        <f>'2023'!$J$19</f>
        <v>0</v>
      </c>
      <c r="K118">
        <f>'2023'!$K$19</f>
        <v>0</v>
      </c>
      <c r="L118">
        <f>'2023'!$L$19</f>
        <v>0</v>
      </c>
      <c r="M118">
        <f>'2023'!$M$19</f>
        <v>0</v>
      </c>
    </row>
    <row r="119" spans="1:13" collapsed="1" x14ac:dyDescent="0.3">
      <c r="A119">
        <v>78210100</v>
      </c>
      <c r="B119">
        <f>SUM(B114:B118)</f>
        <v>17</v>
      </c>
      <c r="C119">
        <f>SUM(C114:C118)</f>
        <v>7</v>
      </c>
      <c r="D119">
        <f>SUM(D114:D118)</f>
        <v>27</v>
      </c>
      <c r="E119">
        <f>SUM(E114:E118)</f>
        <v>94</v>
      </c>
      <c r="F119">
        <f>SUM(F114:F118)</f>
        <v>44</v>
      </c>
      <c r="G119">
        <f>SUM(G114:G118)</f>
        <v>22</v>
      </c>
      <c r="H119">
        <f>SUM(H114:H118)</f>
        <v>47</v>
      </c>
      <c r="I119">
        <f>SUM(I114:I118)</f>
        <v>8</v>
      </c>
      <c r="J119">
        <f>SUM(J114:J118)</f>
        <v>20</v>
      </c>
      <c r="K119">
        <f>SUM(K114:K118)</f>
        <v>6</v>
      </c>
      <c r="L119">
        <f>SUM(L114:L118)</f>
        <v>146</v>
      </c>
      <c r="M119">
        <f>SUM(M114:M118)</f>
        <v>7</v>
      </c>
    </row>
    <row r="120" spans="1:13" hidden="1" outlineLevel="1" x14ac:dyDescent="0.3">
      <c r="B120">
        <f>'2019'!$B$24</f>
        <v>36</v>
      </c>
      <c r="C120">
        <f>'2019'!$C$24</f>
        <v>19</v>
      </c>
      <c r="D120">
        <f>'2019'!$D$24</f>
        <v>100</v>
      </c>
      <c r="E120">
        <f>'2019'!$E$24</f>
        <v>212</v>
      </c>
      <c r="F120">
        <f>'2019'!$F$24</f>
        <v>4</v>
      </c>
      <c r="G120">
        <f>'2019'!$G$24</f>
        <v>122</v>
      </c>
      <c r="H120">
        <f>'2019'!$H$24</f>
        <v>3</v>
      </c>
      <c r="I120">
        <f>'2019'!$I$24</f>
        <v>93</v>
      </c>
      <c r="J120">
        <f>'2019'!$J$24</f>
        <v>5</v>
      </c>
      <c r="K120">
        <f>'2019'!$K$24</f>
        <v>6</v>
      </c>
      <c r="L120">
        <f>'2019'!$L$24</f>
        <v>71</v>
      </c>
      <c r="M120">
        <f>'2019'!$M$24</f>
        <v>4</v>
      </c>
    </row>
    <row r="121" spans="1:13" collapsed="1" x14ac:dyDescent="0.3">
      <c r="A121">
        <v>78210099</v>
      </c>
      <c r="B121">
        <f>SUM(B120)</f>
        <v>36</v>
      </c>
      <c r="C121">
        <f>SUM(C120)</f>
        <v>19</v>
      </c>
      <c r="D121">
        <f>SUM(D120)</f>
        <v>100</v>
      </c>
      <c r="E121">
        <f>SUM(E120)</f>
        <v>212</v>
      </c>
      <c r="F121">
        <f>SUM(F120)</f>
        <v>4</v>
      </c>
      <c r="G121">
        <f>SUM(G120)</f>
        <v>122</v>
      </c>
      <c r="H121">
        <f>SUM(H120)</f>
        <v>3</v>
      </c>
      <c r="I121">
        <f>SUM(I120)</f>
        <v>93</v>
      </c>
      <c r="J121">
        <f>SUM(J120)</f>
        <v>5</v>
      </c>
      <c r="K121">
        <f>SUM(K120)</f>
        <v>6</v>
      </c>
      <c r="L121">
        <f>SUM(L120)</f>
        <v>71</v>
      </c>
      <c r="M121">
        <f>SUM(M120)</f>
        <v>4</v>
      </c>
    </row>
    <row r="122" spans="1:13" hidden="1" outlineLevel="1" x14ac:dyDescent="0.3">
      <c r="B122">
        <f>'2019'!$B$25</f>
        <v>13</v>
      </c>
      <c r="C122">
        <f>'2019'!$C$25</f>
        <v>0</v>
      </c>
      <c r="D122">
        <f>'2019'!$D$25</f>
        <v>12</v>
      </c>
      <c r="E122">
        <f>'2019'!$E$25</f>
        <v>70</v>
      </c>
      <c r="F122">
        <f>'2019'!$F$25</f>
        <v>27</v>
      </c>
      <c r="G122">
        <f>'2019'!$G$25</f>
        <v>18</v>
      </c>
      <c r="H122">
        <f>'2019'!$H$25</f>
        <v>25</v>
      </c>
      <c r="I122">
        <f>'2019'!$I$25</f>
        <v>9</v>
      </c>
      <c r="J122">
        <f>'2019'!$J$25</f>
        <v>0</v>
      </c>
      <c r="K122">
        <f>'2019'!$K$25</f>
        <v>12</v>
      </c>
      <c r="L122">
        <f>'2019'!$L$25</f>
        <v>13</v>
      </c>
      <c r="M122">
        <f>'2019'!$M$25</f>
        <v>12</v>
      </c>
    </row>
    <row r="123" spans="1:13" hidden="1" outlineLevel="1" collapsed="1" x14ac:dyDescent="0.3">
      <c r="B123">
        <f>'2020'!$B$22</f>
        <v>12</v>
      </c>
      <c r="C123">
        <f>'2020'!$C$22</f>
        <v>11</v>
      </c>
      <c r="D123">
        <f>'2020'!$D$22</f>
        <v>0</v>
      </c>
      <c r="E123">
        <f>'2020'!$E$22</f>
        <v>35</v>
      </c>
      <c r="F123">
        <f>'2020'!$F$22</f>
        <v>53</v>
      </c>
      <c r="G123">
        <f>'2020'!$G$22</f>
        <v>31</v>
      </c>
      <c r="H123">
        <f>'2020'!$H$22</f>
        <v>20</v>
      </c>
      <c r="I123">
        <f>'2020'!$I$22</f>
        <v>11</v>
      </c>
      <c r="J123">
        <f>'2020'!$J$22</f>
        <v>0</v>
      </c>
      <c r="K123">
        <f>'2020'!$K$22</f>
        <v>6</v>
      </c>
      <c r="L123">
        <f>'2020'!$L$22</f>
        <v>8</v>
      </c>
      <c r="M123">
        <f>'2020'!$M$22</f>
        <v>0</v>
      </c>
    </row>
    <row r="124" spans="1:13" hidden="1" outlineLevel="1" collapsed="1" x14ac:dyDescent="0.3">
      <c r="B124">
        <f>'2021'!$B$20</f>
        <v>0</v>
      </c>
      <c r="C124">
        <f>'2021'!$C$20</f>
        <v>0</v>
      </c>
      <c r="D124">
        <f>'2021'!$D$20</f>
        <v>12</v>
      </c>
      <c r="E124">
        <f>'2021'!$E$20</f>
        <v>29</v>
      </c>
      <c r="F124">
        <f>'2021'!$F$20</f>
        <v>15</v>
      </c>
      <c r="G124">
        <f>'2021'!$G$20</f>
        <v>0</v>
      </c>
      <c r="H124">
        <f>'2021'!$H$20</f>
        <v>37</v>
      </c>
      <c r="I124">
        <f>'2021'!$I$20</f>
        <v>0</v>
      </c>
      <c r="J124">
        <f>'2021'!$J$20</f>
        <v>8</v>
      </c>
      <c r="K124">
        <f>'2021'!$K$20</f>
        <v>0</v>
      </c>
      <c r="L124">
        <f>'2021'!$L$20</f>
        <v>5</v>
      </c>
      <c r="M124">
        <f>'2021'!$M$20</f>
        <v>0</v>
      </c>
    </row>
    <row r="125" spans="1:13" collapsed="1" x14ac:dyDescent="0.3">
      <c r="A125">
        <v>48210032</v>
      </c>
      <c r="B125">
        <f>SUM(B122:B124)</f>
        <v>25</v>
      </c>
      <c r="C125">
        <f>SUM(C122:C124)</f>
        <v>11</v>
      </c>
      <c r="D125">
        <f>SUM(D122:D124)</f>
        <v>24</v>
      </c>
      <c r="E125">
        <f>SUM(E122:E124)</f>
        <v>134</v>
      </c>
      <c r="F125">
        <f>SUM(F122:F124)</f>
        <v>95</v>
      </c>
      <c r="G125">
        <f>SUM(G122:G124)</f>
        <v>49</v>
      </c>
      <c r="H125">
        <f>SUM(H122:H124)</f>
        <v>82</v>
      </c>
      <c r="I125">
        <f>SUM(I122:I124)</f>
        <v>20</v>
      </c>
      <c r="J125">
        <f>SUM(J122:J124)</f>
        <v>8</v>
      </c>
      <c r="K125">
        <f>SUM(K122:K124)</f>
        <v>18</v>
      </c>
      <c r="L125">
        <f>SUM(L122:L124)</f>
        <v>26</v>
      </c>
      <c r="M125">
        <f>SUM(M122:M124)</f>
        <v>12</v>
      </c>
    </row>
    <row r="126" spans="1:13" hidden="1" outlineLevel="1" x14ac:dyDescent="0.3">
      <c r="B126">
        <f>'2019'!$B$26</f>
        <v>0</v>
      </c>
      <c r="C126">
        <f>'2019'!$C$26</f>
        <v>21</v>
      </c>
      <c r="D126">
        <f>'2019'!$D$26</f>
        <v>6</v>
      </c>
      <c r="E126">
        <f>'2019'!$E$26</f>
        <v>13</v>
      </c>
      <c r="F126">
        <f>'2019'!$F$26</f>
        <v>19</v>
      </c>
      <c r="G126">
        <f>'2019'!$G$26</f>
        <v>11</v>
      </c>
      <c r="H126">
        <f>'2019'!$H$26</f>
        <v>9</v>
      </c>
      <c r="I126">
        <f>'2019'!$I$26</f>
        <v>14</v>
      </c>
      <c r="J126">
        <f>'2019'!$J$26</f>
        <v>8</v>
      </c>
      <c r="K126">
        <f>'2019'!$K$26</f>
        <v>4</v>
      </c>
      <c r="L126">
        <f>'2019'!$L$26</f>
        <v>7</v>
      </c>
      <c r="M126">
        <f>'2019'!$M$26</f>
        <v>0</v>
      </c>
    </row>
    <row r="127" spans="1:13" hidden="1" outlineLevel="1" collapsed="1" x14ac:dyDescent="0.3">
      <c r="B127">
        <f>'2020'!$B$23</f>
        <v>3</v>
      </c>
      <c r="C127">
        <f>'2020'!$C$23</f>
        <v>9</v>
      </c>
      <c r="D127">
        <f>'2020'!$D$23</f>
        <v>8</v>
      </c>
      <c r="E127">
        <f>'2020'!$E$23</f>
        <v>19</v>
      </c>
      <c r="F127">
        <f>'2020'!$F$23</f>
        <v>28</v>
      </c>
      <c r="G127">
        <f>'2020'!$G$23</f>
        <v>8</v>
      </c>
      <c r="H127">
        <f>'2020'!$H$23</f>
        <v>4</v>
      </c>
      <c r="I127">
        <f>'2020'!$I$23</f>
        <v>0</v>
      </c>
      <c r="J127">
        <f>'2020'!$J$23</f>
        <v>6</v>
      </c>
      <c r="K127">
        <f>'2020'!$K$23</f>
        <v>2</v>
      </c>
      <c r="L127">
        <f>'2020'!$L$23</f>
        <v>18</v>
      </c>
      <c r="M127">
        <f>'2020'!$M$23</f>
        <v>0</v>
      </c>
    </row>
    <row r="128" spans="1:13" hidden="1" outlineLevel="1" collapsed="1" x14ac:dyDescent="0.3">
      <c r="B128">
        <f>'2021'!$B$21</f>
        <v>8</v>
      </c>
      <c r="C128">
        <f>'2021'!$C$21</f>
        <v>0</v>
      </c>
      <c r="D128">
        <f>'2021'!$D$21</f>
        <v>0</v>
      </c>
      <c r="E128">
        <f>'2021'!$E$21</f>
        <v>15</v>
      </c>
      <c r="F128">
        <f>'2021'!$F$21</f>
        <v>27</v>
      </c>
      <c r="G128">
        <f>'2021'!$G$21</f>
        <v>0</v>
      </c>
      <c r="H128">
        <f>'2021'!$H$21</f>
        <v>17</v>
      </c>
      <c r="I128">
        <f>'2021'!$I$21</f>
        <v>0</v>
      </c>
      <c r="J128">
        <f>'2021'!$J$21</f>
        <v>17</v>
      </c>
      <c r="K128">
        <f>'2021'!$K$21</f>
        <v>0</v>
      </c>
      <c r="L128">
        <f>'2021'!$L$21</f>
        <v>16</v>
      </c>
      <c r="M128">
        <f>'2021'!$M$21</f>
        <v>0</v>
      </c>
    </row>
    <row r="129" spans="1:13" hidden="1" outlineLevel="1" collapsed="1" x14ac:dyDescent="0.3">
      <c r="B129">
        <f>'2022'!$B$20</f>
        <v>7</v>
      </c>
      <c r="C129">
        <f>'2022'!$C$20</f>
        <v>0</v>
      </c>
      <c r="D129">
        <f>'2022'!$D$20</f>
        <v>0</v>
      </c>
      <c r="E129">
        <f>'2022'!$E$20</f>
        <v>23</v>
      </c>
      <c r="F129">
        <f>'2022'!$F$20</f>
        <v>36</v>
      </c>
      <c r="G129">
        <f>'2022'!$G$20</f>
        <v>0</v>
      </c>
      <c r="H129">
        <f>'2022'!$H$20</f>
        <v>19</v>
      </c>
      <c r="I129">
        <f>'2022'!$I$20</f>
        <v>0</v>
      </c>
      <c r="J129">
        <f>'2022'!$J$20</f>
        <v>8</v>
      </c>
      <c r="K129">
        <f>'2022'!$K$20</f>
        <v>0</v>
      </c>
      <c r="L129">
        <f>'2022'!$L$20</f>
        <v>16</v>
      </c>
      <c r="M129">
        <f>'2022'!$M$20</f>
        <v>10</v>
      </c>
    </row>
    <row r="130" spans="1:13" hidden="1" outlineLevel="1" collapsed="1" x14ac:dyDescent="0.3">
      <c r="B130">
        <f>'2023'!$B$20</f>
        <v>0</v>
      </c>
      <c r="C130">
        <f>'2023'!$C$20</f>
        <v>22</v>
      </c>
      <c r="D130">
        <f>'2023'!$D$20</f>
        <v>0</v>
      </c>
      <c r="E130">
        <f>'2023'!$E$20</f>
        <v>33</v>
      </c>
      <c r="F130">
        <f>'2023'!$F$20</f>
        <v>0</v>
      </c>
      <c r="G130">
        <f>'2023'!$G$20</f>
        <v>3</v>
      </c>
      <c r="H130">
        <f>'2023'!$H$20</f>
        <v>12</v>
      </c>
      <c r="I130">
        <f>'2023'!$I$20</f>
        <v>9</v>
      </c>
      <c r="J130">
        <f>'2023'!$J$20</f>
        <v>0</v>
      </c>
      <c r="K130">
        <f>'2023'!$K$20</f>
        <v>0</v>
      </c>
      <c r="L130">
        <f>'2023'!$L$20</f>
        <v>0</v>
      </c>
      <c r="M130">
        <f>'2023'!$M$20</f>
        <v>0</v>
      </c>
    </row>
    <row r="131" spans="1:13" collapsed="1" x14ac:dyDescent="0.3">
      <c r="A131">
        <v>48210005</v>
      </c>
      <c r="B131">
        <f>SUM(B126:B130)</f>
        <v>18</v>
      </c>
      <c r="C131">
        <f>SUM(C126:C130)</f>
        <v>52</v>
      </c>
      <c r="D131">
        <f>SUM(D126:D130)</f>
        <v>14</v>
      </c>
      <c r="E131">
        <f>SUM(E126:E130)</f>
        <v>103</v>
      </c>
      <c r="F131">
        <f>SUM(F126:F130)</f>
        <v>110</v>
      </c>
      <c r="G131">
        <f>SUM(G126:G130)</f>
        <v>22</v>
      </c>
      <c r="H131">
        <f>SUM(H126:H130)</f>
        <v>61</v>
      </c>
      <c r="I131">
        <f>SUM(I126:I130)</f>
        <v>23</v>
      </c>
      <c r="J131">
        <f>SUM(J126:J130)</f>
        <v>39</v>
      </c>
      <c r="K131">
        <f>SUM(K126:K130)</f>
        <v>6</v>
      </c>
      <c r="L131">
        <f>SUM(L126:L130)</f>
        <v>57</v>
      </c>
      <c r="M131">
        <f>SUM(M126:M130)</f>
        <v>10</v>
      </c>
    </row>
    <row r="132" spans="1:13" hidden="1" outlineLevel="1" x14ac:dyDescent="0.3">
      <c r="B132">
        <f>'2019'!$B$27</f>
        <v>17</v>
      </c>
      <c r="C132">
        <f>'2019'!$C$27</f>
        <v>15</v>
      </c>
      <c r="D132">
        <f>'2019'!$D$27</f>
        <v>26</v>
      </c>
      <c r="E132">
        <f>'2019'!$E$27</f>
        <v>39</v>
      </c>
      <c r="F132">
        <f>'2019'!$F$27</f>
        <v>29</v>
      </c>
      <c r="G132">
        <f>'2019'!$G$27</f>
        <v>40</v>
      </c>
      <c r="H132">
        <f>'2019'!$H$27</f>
        <v>24</v>
      </c>
      <c r="I132">
        <f>'2019'!$I$27</f>
        <v>14</v>
      </c>
      <c r="J132">
        <f>'2019'!$J$27</f>
        <v>15</v>
      </c>
      <c r="K132">
        <f>'2019'!$K$27</f>
        <v>15</v>
      </c>
      <c r="L132">
        <f>'2019'!$L$27</f>
        <v>10</v>
      </c>
      <c r="M132">
        <f>'2019'!$M$27</f>
        <v>0</v>
      </c>
    </row>
    <row r="133" spans="1:13" hidden="1" outlineLevel="1" collapsed="1" x14ac:dyDescent="0.3">
      <c r="B133">
        <f>'2020'!$B$24</f>
        <v>23</v>
      </c>
      <c r="C133">
        <f>'2020'!$C$24</f>
        <v>19</v>
      </c>
      <c r="D133">
        <f>'2020'!$D$24</f>
        <v>19</v>
      </c>
      <c r="E133">
        <f>'2020'!$E$24</f>
        <v>0</v>
      </c>
      <c r="F133">
        <f>'2020'!$F$24</f>
        <v>97</v>
      </c>
      <c r="G133">
        <f>'2020'!$G$24</f>
        <v>33</v>
      </c>
      <c r="H133">
        <f>'2020'!$H$24</f>
        <v>15</v>
      </c>
      <c r="I133">
        <f>'2020'!$I$24</f>
        <v>23</v>
      </c>
      <c r="J133">
        <f>'2020'!$J$24</f>
        <v>15</v>
      </c>
      <c r="K133">
        <f>'2020'!$K$24</f>
        <v>0</v>
      </c>
      <c r="L133">
        <f>'2020'!$L$24</f>
        <v>0</v>
      </c>
      <c r="M133">
        <f>'2020'!$M$24</f>
        <v>0</v>
      </c>
    </row>
    <row r="134" spans="1:13" hidden="1" outlineLevel="1" collapsed="1" x14ac:dyDescent="0.3">
      <c r="B134">
        <f>'2021'!$B$22</f>
        <v>15</v>
      </c>
      <c r="C134">
        <f>'2021'!$C$22</f>
        <v>0</v>
      </c>
      <c r="D134">
        <f>'2021'!$D$22</f>
        <v>0</v>
      </c>
      <c r="E134">
        <f>'2021'!$E$22</f>
        <v>34</v>
      </c>
      <c r="F134">
        <f>'2021'!$F$22</f>
        <v>57</v>
      </c>
      <c r="G134">
        <f>'2021'!$G$22</f>
        <v>0</v>
      </c>
      <c r="H134">
        <f>'2021'!$H$22</f>
        <v>63</v>
      </c>
      <c r="I134">
        <f>'2021'!$I$22</f>
        <v>0</v>
      </c>
      <c r="J134">
        <f>'2021'!$J$22</f>
        <v>18</v>
      </c>
      <c r="K134">
        <f>'2021'!$K$22</f>
        <v>0</v>
      </c>
      <c r="L134">
        <f>'2021'!$L$22</f>
        <v>0</v>
      </c>
      <c r="M134">
        <f>'2021'!$M$22</f>
        <v>0</v>
      </c>
    </row>
    <row r="135" spans="1:13" hidden="1" outlineLevel="1" collapsed="1" x14ac:dyDescent="0.3">
      <c r="B135">
        <f>'2022'!$B$21</f>
        <v>18</v>
      </c>
      <c r="C135">
        <f>'2022'!$C$21</f>
        <v>0</v>
      </c>
      <c r="D135">
        <f>'2022'!$D$21</f>
        <v>0</v>
      </c>
      <c r="E135">
        <f>'2022'!$E$21</f>
        <v>29</v>
      </c>
      <c r="F135">
        <f>'2022'!$F$21</f>
        <v>72</v>
      </c>
      <c r="G135">
        <f>'2022'!$G$21</f>
        <v>0</v>
      </c>
      <c r="H135">
        <f>'2022'!$H$21</f>
        <v>33</v>
      </c>
      <c r="I135">
        <f>'2022'!$I$21</f>
        <v>0</v>
      </c>
      <c r="J135">
        <f>'2022'!$J$21</f>
        <v>18</v>
      </c>
      <c r="K135">
        <f>'2022'!$K$21</f>
        <v>0</v>
      </c>
      <c r="L135">
        <f>'2022'!$L$21</f>
        <v>0</v>
      </c>
      <c r="M135">
        <f>'2022'!$M$21</f>
        <v>10</v>
      </c>
    </row>
    <row r="136" spans="1:13" hidden="1" outlineLevel="1" collapsed="1" x14ac:dyDescent="0.3">
      <c r="B136">
        <f>'2023'!$B$21</f>
        <v>0</v>
      </c>
      <c r="C136">
        <f>'2023'!$C$21</f>
        <v>19</v>
      </c>
      <c r="D136">
        <f>'2023'!$D$21</f>
        <v>0</v>
      </c>
      <c r="E136">
        <f>'2023'!$E$21</f>
        <v>75</v>
      </c>
      <c r="F136">
        <f>'2023'!$F$21</f>
        <v>0</v>
      </c>
      <c r="G136">
        <f>'2023'!$G$21</f>
        <v>42</v>
      </c>
      <c r="H136">
        <f>'2023'!$H$21</f>
        <v>0</v>
      </c>
      <c r="I136">
        <f>'2023'!$I$21</f>
        <v>41</v>
      </c>
      <c r="J136">
        <f>'2023'!$J$21</f>
        <v>0</v>
      </c>
      <c r="K136">
        <f>'2023'!$K$21</f>
        <v>0</v>
      </c>
      <c r="L136">
        <f>'2023'!$L$21</f>
        <v>0</v>
      </c>
      <c r="M136">
        <f>'2023'!$M$21</f>
        <v>0</v>
      </c>
    </row>
    <row r="137" spans="1:13" collapsed="1" x14ac:dyDescent="0.3">
      <c r="A137">
        <v>78210098</v>
      </c>
      <c r="B137">
        <f>SUM(B132:B136)</f>
        <v>73</v>
      </c>
      <c r="C137">
        <f>SUM(C132:C136)</f>
        <v>53</v>
      </c>
      <c r="D137">
        <f>SUM(D132:D136)</f>
        <v>45</v>
      </c>
      <c r="E137">
        <f>SUM(E132:E136)</f>
        <v>177</v>
      </c>
      <c r="F137">
        <f>SUM(F132:F136)</f>
        <v>255</v>
      </c>
      <c r="G137">
        <f>SUM(G132:G136)</f>
        <v>115</v>
      </c>
      <c r="H137">
        <f>SUM(H132:H136)</f>
        <v>135</v>
      </c>
      <c r="I137">
        <f>SUM(I132:I136)</f>
        <v>78</v>
      </c>
      <c r="J137">
        <f>SUM(J132:J136)</f>
        <v>66</v>
      </c>
      <c r="K137">
        <f>SUM(K132:K136)</f>
        <v>15</v>
      </c>
      <c r="L137">
        <f>SUM(L132:L136)</f>
        <v>10</v>
      </c>
      <c r="M137">
        <f>SUM(M132:M136)</f>
        <v>10</v>
      </c>
    </row>
    <row r="138" spans="1:13" hidden="1" outlineLevel="1" x14ac:dyDescent="0.3">
      <c r="B138">
        <f>'2019'!$B$28</f>
        <v>16</v>
      </c>
      <c r="C138">
        <f>'2019'!$C$28</f>
        <v>5</v>
      </c>
      <c r="D138">
        <f>'2019'!$D$28</f>
        <v>32</v>
      </c>
      <c r="E138">
        <f>'2019'!$E$28</f>
        <v>40</v>
      </c>
      <c r="F138">
        <f>'2019'!$F$28</f>
        <v>21</v>
      </c>
      <c r="G138">
        <f>'2019'!$G$28</f>
        <v>16</v>
      </c>
      <c r="H138">
        <f>'2019'!$H$28</f>
        <v>15</v>
      </c>
      <c r="I138">
        <f>'2019'!$I$28</f>
        <v>10</v>
      </c>
      <c r="J138">
        <f>'2019'!$J$28</f>
        <v>6</v>
      </c>
      <c r="K138">
        <f>'2019'!$K$28</f>
        <v>6</v>
      </c>
      <c r="L138">
        <f>'2019'!$L$28</f>
        <v>7</v>
      </c>
      <c r="M138">
        <f>'2019'!$M$28</f>
        <v>5</v>
      </c>
    </row>
    <row r="139" spans="1:13" hidden="1" outlineLevel="1" collapsed="1" x14ac:dyDescent="0.3">
      <c r="B139">
        <f>'2020'!$B$25</f>
        <v>12</v>
      </c>
      <c r="C139">
        <f>'2020'!$C$25</f>
        <v>4</v>
      </c>
      <c r="D139">
        <f>'2020'!$D$25</f>
        <v>11</v>
      </c>
      <c r="E139">
        <f>'2020'!$E$25</f>
        <v>60</v>
      </c>
      <c r="F139">
        <f>'2020'!$F$25</f>
        <v>43</v>
      </c>
      <c r="G139">
        <f>'2020'!$G$25</f>
        <v>14</v>
      </c>
      <c r="H139">
        <f>'2020'!$H$25</f>
        <v>8</v>
      </c>
      <c r="I139">
        <f>'2020'!$I$25</f>
        <v>9</v>
      </c>
      <c r="J139">
        <f>'2020'!$J$25</f>
        <v>5</v>
      </c>
      <c r="K139">
        <f>'2020'!$K$25</f>
        <v>7</v>
      </c>
      <c r="L139">
        <f>'2020'!$L$25</f>
        <v>10</v>
      </c>
      <c r="M139">
        <f>'2020'!$M$25</f>
        <v>0</v>
      </c>
    </row>
    <row r="140" spans="1:13" hidden="1" outlineLevel="1" collapsed="1" x14ac:dyDescent="0.3">
      <c r="B140">
        <f>'2021'!$B$23</f>
        <v>10</v>
      </c>
      <c r="C140">
        <f>'2021'!$C$23</f>
        <v>0</v>
      </c>
      <c r="D140">
        <f>'2021'!$D$23</f>
        <v>10</v>
      </c>
      <c r="E140">
        <f>'2021'!$E$23</f>
        <v>36</v>
      </c>
      <c r="F140">
        <f>'2021'!$F$23</f>
        <v>32</v>
      </c>
      <c r="G140">
        <f>'2021'!$G$23</f>
        <v>0</v>
      </c>
      <c r="H140">
        <f>'2021'!$H$23</f>
        <v>27</v>
      </c>
      <c r="I140">
        <f>'2021'!$I$23</f>
        <v>0</v>
      </c>
      <c r="J140">
        <f>'2021'!$J$23</f>
        <v>15</v>
      </c>
      <c r="K140">
        <f>'2021'!$K$23</f>
        <v>0</v>
      </c>
      <c r="L140">
        <f>'2021'!$L$23</f>
        <v>12</v>
      </c>
      <c r="M140">
        <f>'2021'!$M$23</f>
        <v>0</v>
      </c>
    </row>
    <row r="141" spans="1:13" hidden="1" outlineLevel="1" collapsed="1" x14ac:dyDescent="0.3">
      <c r="B141">
        <f>'2022'!$B$22</f>
        <v>7</v>
      </c>
      <c r="C141">
        <f>'2022'!$C$22</f>
        <v>0</v>
      </c>
      <c r="D141">
        <f>'2022'!$D$22</f>
        <v>13</v>
      </c>
      <c r="E141">
        <f>'2022'!$E$22</f>
        <v>33</v>
      </c>
      <c r="F141">
        <f>'2022'!$F$22</f>
        <v>34</v>
      </c>
      <c r="G141">
        <f>'2022'!$G$22</f>
        <v>0</v>
      </c>
      <c r="H141">
        <f>'2022'!$H$22</f>
        <v>20</v>
      </c>
      <c r="I141">
        <f>'2022'!$I$22</f>
        <v>0</v>
      </c>
      <c r="J141">
        <f>'2022'!$J$22</f>
        <v>8</v>
      </c>
      <c r="K141">
        <f>'2022'!$K$22</f>
        <v>0</v>
      </c>
      <c r="L141">
        <f>'2022'!$L$22</f>
        <v>20</v>
      </c>
      <c r="M141">
        <f>'2022'!$M$22</f>
        <v>4</v>
      </c>
    </row>
    <row r="142" spans="1:13" hidden="1" outlineLevel="1" collapsed="1" x14ac:dyDescent="0.3">
      <c r="B142">
        <f>'2023'!$B$22</f>
        <v>0</v>
      </c>
      <c r="C142">
        <f>'2023'!$C$22</f>
        <v>20</v>
      </c>
      <c r="D142">
        <f>'2023'!$D$22</f>
        <v>0</v>
      </c>
      <c r="E142">
        <f>'2023'!$E$22</f>
        <v>48</v>
      </c>
      <c r="F142">
        <f>'2023'!$F$22</f>
        <v>0</v>
      </c>
      <c r="G142">
        <f>'2023'!$G$22</f>
        <v>27</v>
      </c>
      <c r="H142">
        <f>'2023'!$H$22</f>
        <v>0</v>
      </c>
      <c r="I142">
        <f>'2023'!$I$22</f>
        <v>15</v>
      </c>
      <c r="J142">
        <f>'2023'!$J$22</f>
        <v>0</v>
      </c>
      <c r="K142">
        <f>'2023'!$K$22</f>
        <v>1</v>
      </c>
      <c r="L142">
        <f>'2023'!$L$22</f>
        <v>0</v>
      </c>
      <c r="M142">
        <f>'2023'!$M$22</f>
        <v>0</v>
      </c>
    </row>
    <row r="143" spans="1:13" collapsed="1" x14ac:dyDescent="0.3">
      <c r="A143">
        <v>28210008</v>
      </c>
      <c r="B143">
        <f>SUM(B138:B142)</f>
        <v>45</v>
      </c>
      <c r="C143">
        <f>SUM(C138:C142)</f>
        <v>29</v>
      </c>
      <c r="D143">
        <f>SUM(D138:D142)</f>
        <v>66</v>
      </c>
      <c r="E143">
        <f>SUM(E138:E142)</f>
        <v>217</v>
      </c>
      <c r="F143">
        <f>SUM(F138:F142)</f>
        <v>130</v>
      </c>
      <c r="G143">
        <f>SUM(G138:G142)</f>
        <v>57</v>
      </c>
      <c r="H143">
        <f>SUM(H138:H142)</f>
        <v>70</v>
      </c>
      <c r="I143">
        <f>SUM(I138:I142)</f>
        <v>34</v>
      </c>
      <c r="J143">
        <f>SUM(J138:J142)</f>
        <v>34</v>
      </c>
      <c r="K143">
        <f>SUM(K138:K142)</f>
        <v>14</v>
      </c>
      <c r="L143">
        <f>SUM(L138:L142)</f>
        <v>49</v>
      </c>
      <c r="M143">
        <f>SUM(M138:M142)</f>
        <v>9</v>
      </c>
    </row>
    <row r="144" spans="1:13" hidden="1" outlineLevel="1" x14ac:dyDescent="0.3">
      <c r="B144">
        <f>'2019'!$B$29</f>
        <v>32</v>
      </c>
      <c r="C144">
        <f>'2019'!$C$29</f>
        <v>19</v>
      </c>
      <c r="D144">
        <f>'2019'!$D$29</f>
        <v>102</v>
      </c>
      <c r="E144">
        <f>'2019'!$E$29</f>
        <v>78</v>
      </c>
      <c r="F144">
        <f>'2019'!$F$29</f>
        <v>51</v>
      </c>
      <c r="G144">
        <f>'2019'!$G$29</f>
        <v>47</v>
      </c>
      <c r="H144">
        <f>'2019'!$H$29</f>
        <v>54</v>
      </c>
      <c r="I144">
        <f>'2019'!$I$29</f>
        <v>41</v>
      </c>
      <c r="J144">
        <f>'2019'!$J$29</f>
        <v>5</v>
      </c>
      <c r="K144">
        <f>'2019'!$K$29</f>
        <v>30</v>
      </c>
      <c r="L144">
        <f>'2019'!$L$29</f>
        <v>11</v>
      </c>
      <c r="M144">
        <f>'2019'!$M$29</f>
        <v>36</v>
      </c>
    </row>
    <row r="145" spans="1:13" hidden="1" outlineLevel="1" collapsed="1" x14ac:dyDescent="0.3">
      <c r="B145">
        <f>'2020'!$B$26</f>
        <v>19</v>
      </c>
      <c r="C145">
        <f>'2020'!$C$26</f>
        <v>21</v>
      </c>
      <c r="D145">
        <f>'2020'!$D$26</f>
        <v>92</v>
      </c>
      <c r="E145">
        <f>'2020'!$E$26</f>
        <v>0</v>
      </c>
      <c r="F145">
        <f>'2020'!$F$26</f>
        <v>185</v>
      </c>
      <c r="G145">
        <f>'2020'!$G$26</f>
        <v>57</v>
      </c>
      <c r="H145">
        <f>'2020'!$H$26</f>
        <v>50</v>
      </c>
      <c r="I145">
        <f>'2020'!$I$26</f>
        <v>26</v>
      </c>
      <c r="J145">
        <f>'2020'!$J$26</f>
        <v>18</v>
      </c>
      <c r="K145">
        <f>'2020'!$K$26</f>
        <v>23</v>
      </c>
      <c r="L145">
        <f>'2020'!$L$26</f>
        <v>16</v>
      </c>
      <c r="M145">
        <f>'2020'!$M$26</f>
        <v>0</v>
      </c>
    </row>
    <row r="146" spans="1:13" hidden="1" outlineLevel="1" collapsed="1" x14ac:dyDescent="0.3">
      <c r="B146">
        <f>'2021'!$B$24</f>
        <v>50</v>
      </c>
      <c r="C146">
        <f>'2021'!$C$24</f>
        <v>0</v>
      </c>
      <c r="D146">
        <f>'2021'!$D$24</f>
        <v>32</v>
      </c>
      <c r="E146">
        <f>'2021'!$E$24</f>
        <v>1</v>
      </c>
      <c r="F146">
        <f>'2021'!$F$24</f>
        <v>194</v>
      </c>
      <c r="G146">
        <f>'2021'!$G$24</f>
        <v>0</v>
      </c>
      <c r="H146">
        <f>'2021'!$H$24</f>
        <v>122</v>
      </c>
      <c r="I146">
        <f>'2021'!$I$24</f>
        <v>0</v>
      </c>
      <c r="J146">
        <f>'2021'!$J$24</f>
        <v>68</v>
      </c>
      <c r="K146">
        <f>'2021'!$K$24</f>
        <v>0</v>
      </c>
      <c r="L146">
        <f>'2021'!$L$24</f>
        <v>51</v>
      </c>
      <c r="M146">
        <f>'2021'!$M$24</f>
        <v>0</v>
      </c>
    </row>
    <row r="147" spans="1:13" hidden="1" outlineLevel="1" collapsed="1" x14ac:dyDescent="0.3">
      <c r="B147">
        <f>'2022'!$B$23</f>
        <v>48</v>
      </c>
      <c r="C147">
        <f>'2022'!$C$23</f>
        <v>0</v>
      </c>
      <c r="D147">
        <f>'2022'!$D$23</f>
        <v>0</v>
      </c>
      <c r="E147">
        <f>'2022'!$E$23</f>
        <v>135</v>
      </c>
      <c r="F147">
        <f>'2022'!$F$23</f>
        <v>59</v>
      </c>
      <c r="G147">
        <f>'2022'!$G$23</f>
        <v>0</v>
      </c>
      <c r="H147">
        <f>'2022'!$H$23</f>
        <v>120</v>
      </c>
      <c r="I147">
        <f>'2022'!$I$23</f>
        <v>0</v>
      </c>
      <c r="J147">
        <f>'2022'!$J$23</f>
        <v>33</v>
      </c>
      <c r="K147">
        <f>'2022'!$K$23</f>
        <v>0</v>
      </c>
      <c r="L147">
        <f>'2022'!$L$23</f>
        <v>33</v>
      </c>
      <c r="M147">
        <f>'2022'!$M$23</f>
        <v>33</v>
      </c>
    </row>
    <row r="148" spans="1:13" hidden="1" outlineLevel="1" collapsed="1" x14ac:dyDescent="0.3">
      <c r="B148">
        <f>'2023'!$B$23</f>
        <v>0</v>
      </c>
      <c r="C148">
        <f>'2023'!$C$23</f>
        <v>32</v>
      </c>
      <c r="D148">
        <f>'2023'!$D$23</f>
        <v>0</v>
      </c>
      <c r="E148">
        <f>'2023'!$E$23</f>
        <v>125</v>
      </c>
      <c r="F148">
        <f>'2023'!$F$23</f>
        <v>0</v>
      </c>
      <c r="G148">
        <f>'2023'!$G$23</f>
        <v>66</v>
      </c>
      <c r="H148">
        <f>'2023'!$H$23</f>
        <v>16</v>
      </c>
      <c r="I148">
        <f>'2023'!$I$23</f>
        <v>0</v>
      </c>
      <c r="J148">
        <f>'2023'!$J$23</f>
        <v>0</v>
      </c>
      <c r="K148">
        <f>'2023'!$K$23</f>
        <v>0</v>
      </c>
      <c r="L148">
        <f>'2023'!$L$23</f>
        <v>0</v>
      </c>
      <c r="M148">
        <f>'2023'!$M$23</f>
        <v>0</v>
      </c>
    </row>
    <row r="149" spans="1:13" collapsed="1" x14ac:dyDescent="0.3">
      <c r="A149">
        <v>38210002</v>
      </c>
      <c r="B149">
        <f>SUM(B144:B148)</f>
        <v>149</v>
      </c>
      <c r="C149">
        <f>SUM(C144:C148)</f>
        <v>72</v>
      </c>
      <c r="D149">
        <f>SUM(D144:D148)</f>
        <v>226</v>
      </c>
      <c r="E149">
        <f>SUM(E144:E148)</f>
        <v>339</v>
      </c>
      <c r="F149">
        <f>SUM(F144:F148)</f>
        <v>489</v>
      </c>
      <c r="G149">
        <f>SUM(G144:G148)</f>
        <v>170</v>
      </c>
      <c r="H149">
        <f>SUM(H144:H148)</f>
        <v>362</v>
      </c>
      <c r="I149">
        <f>SUM(I144:I148)</f>
        <v>67</v>
      </c>
      <c r="J149">
        <f>SUM(J144:J148)</f>
        <v>124</v>
      </c>
      <c r="K149">
        <f>SUM(K144:K148)</f>
        <v>53</v>
      </c>
      <c r="L149">
        <f>SUM(L144:L148)</f>
        <v>111</v>
      </c>
      <c r="M149">
        <f>SUM(M144:M148)</f>
        <v>69</v>
      </c>
    </row>
    <row r="150" spans="1:13" hidden="1" outlineLevel="1" x14ac:dyDescent="0.3">
      <c r="B150">
        <f>'2019'!$B$30</f>
        <v>25</v>
      </c>
      <c r="C150">
        <f>'2019'!$C$30</f>
        <v>0</v>
      </c>
      <c r="D150">
        <f>'2019'!$D$30</f>
        <v>35</v>
      </c>
      <c r="E150">
        <f>'2019'!$E$30</f>
        <v>109</v>
      </c>
      <c r="F150">
        <f>'2019'!$F$30</f>
        <v>50</v>
      </c>
      <c r="G150">
        <f>'2019'!$G$30</f>
        <v>37</v>
      </c>
      <c r="H150">
        <f>'2019'!$H$30</f>
        <v>29</v>
      </c>
      <c r="I150">
        <f>'2019'!$I$30</f>
        <v>16</v>
      </c>
      <c r="J150">
        <f>'2019'!$J$30</f>
        <v>22</v>
      </c>
      <c r="K150">
        <f>'2019'!$K$30</f>
        <v>15</v>
      </c>
      <c r="L150">
        <f>'2019'!$L$30</f>
        <v>11</v>
      </c>
      <c r="M150">
        <f>'2019'!$M$30</f>
        <v>11</v>
      </c>
    </row>
    <row r="151" spans="1:13" hidden="1" outlineLevel="1" collapsed="1" x14ac:dyDescent="0.3">
      <c r="B151">
        <f>'2020'!$B$27</f>
        <v>17</v>
      </c>
      <c r="C151">
        <f>'2020'!$C$27</f>
        <v>14</v>
      </c>
      <c r="D151">
        <f>'2020'!$D$27</f>
        <v>35</v>
      </c>
      <c r="E151">
        <f>'2020'!$E$27</f>
        <v>0</v>
      </c>
      <c r="F151">
        <f>'2020'!$F$27</f>
        <v>171</v>
      </c>
      <c r="G151">
        <f>'2020'!$G$27</f>
        <v>33</v>
      </c>
      <c r="H151">
        <f>'2020'!$H$27</f>
        <v>22</v>
      </c>
      <c r="I151">
        <f>'2020'!$I$27</f>
        <v>19</v>
      </c>
      <c r="J151">
        <f>'2020'!$J$27</f>
        <v>11</v>
      </c>
      <c r="K151">
        <f>'2020'!$K$27</f>
        <v>7</v>
      </c>
      <c r="L151">
        <f>'2020'!$L$27</f>
        <v>8</v>
      </c>
      <c r="M151">
        <f>'2020'!$M$27</f>
        <v>0</v>
      </c>
    </row>
    <row r="152" spans="1:13" hidden="1" outlineLevel="1" collapsed="1" x14ac:dyDescent="0.3">
      <c r="B152">
        <f>'2021'!$B$25</f>
        <v>28</v>
      </c>
      <c r="C152">
        <f>'2021'!$C$25</f>
        <v>0</v>
      </c>
      <c r="D152">
        <f>'2021'!$D$25</f>
        <v>0</v>
      </c>
      <c r="E152">
        <f>'2021'!$E$25</f>
        <v>73</v>
      </c>
      <c r="F152">
        <f>'2021'!$F$25</f>
        <v>20</v>
      </c>
      <c r="G152">
        <f>'2021'!$G$25</f>
        <v>0</v>
      </c>
      <c r="H152">
        <f>'2021'!$H$25</f>
        <v>39</v>
      </c>
      <c r="I152">
        <f>'2021'!$I$25</f>
        <v>0</v>
      </c>
      <c r="J152">
        <f>'2021'!$J$25</f>
        <v>22</v>
      </c>
      <c r="K152">
        <f>'2021'!$K$25</f>
        <v>0</v>
      </c>
      <c r="L152">
        <f>'2021'!$L$25</f>
        <v>22</v>
      </c>
      <c r="M152">
        <f>'2021'!$M$25</f>
        <v>0</v>
      </c>
    </row>
    <row r="153" spans="1:13" hidden="1" outlineLevel="1" collapsed="1" x14ac:dyDescent="0.3">
      <c r="B153">
        <f>'2022'!$B$24</f>
        <v>28</v>
      </c>
      <c r="C153">
        <f>'2022'!$C$24</f>
        <v>0</v>
      </c>
      <c r="D153">
        <f>'2022'!$D$24</f>
        <v>0</v>
      </c>
      <c r="E153">
        <f>'2022'!$E$24</f>
        <v>40</v>
      </c>
      <c r="F153">
        <f>'2022'!$F$24</f>
        <v>122</v>
      </c>
      <c r="G153">
        <f>'2022'!$G$24</f>
        <v>0</v>
      </c>
      <c r="H153">
        <f>'2022'!$H$24</f>
        <v>80</v>
      </c>
      <c r="I153">
        <f>'2022'!$I$24</f>
        <v>0</v>
      </c>
      <c r="J153">
        <f>'2022'!$J$24</f>
        <v>35</v>
      </c>
      <c r="K153">
        <f>'2022'!$K$24</f>
        <v>0</v>
      </c>
      <c r="L153">
        <f>'2022'!$L$24</f>
        <v>22</v>
      </c>
      <c r="M153">
        <f>'2022'!$M$24</f>
        <v>32</v>
      </c>
    </row>
    <row r="154" spans="1:13" hidden="1" outlineLevel="1" collapsed="1" x14ac:dyDescent="0.3">
      <c r="B154">
        <f>'2023'!$B$24</f>
        <v>0</v>
      </c>
      <c r="C154">
        <f>'2023'!$C$24</f>
        <v>36</v>
      </c>
      <c r="D154">
        <f>'2023'!$D$24</f>
        <v>0</v>
      </c>
      <c r="E154">
        <f>'2023'!$E$24</f>
        <v>145</v>
      </c>
      <c r="F154">
        <f>'2023'!$F$24</f>
        <v>0</v>
      </c>
      <c r="G154">
        <f>'2023'!$G$24</f>
        <v>76</v>
      </c>
      <c r="H154">
        <f>'2023'!$H$24</f>
        <v>5</v>
      </c>
      <c r="I154">
        <f>'2023'!$I$24</f>
        <v>37</v>
      </c>
      <c r="J154">
        <f>'2023'!$J$24</f>
        <v>0</v>
      </c>
      <c r="K154">
        <f>'2023'!$K$24</f>
        <v>0</v>
      </c>
      <c r="L154">
        <f>'2023'!$L$24</f>
        <v>0</v>
      </c>
      <c r="M154">
        <f>'2023'!$M$24</f>
        <v>0</v>
      </c>
    </row>
    <row r="155" spans="1:13" collapsed="1" x14ac:dyDescent="0.3">
      <c r="A155">
        <v>38210003</v>
      </c>
      <c r="B155">
        <f>SUM(B150:B154)</f>
        <v>98</v>
      </c>
      <c r="C155">
        <f>SUM(C150:C154)</f>
        <v>50</v>
      </c>
      <c r="D155">
        <f>SUM(D150:D154)</f>
        <v>70</v>
      </c>
      <c r="E155">
        <f>SUM(E150:E154)</f>
        <v>367</v>
      </c>
      <c r="F155">
        <f>SUM(F150:F154)</f>
        <v>363</v>
      </c>
      <c r="G155">
        <f>SUM(G150:G154)</f>
        <v>146</v>
      </c>
      <c r="H155">
        <f>SUM(H150:H154)</f>
        <v>175</v>
      </c>
      <c r="I155">
        <f>SUM(I150:I154)</f>
        <v>72</v>
      </c>
      <c r="J155">
        <f>SUM(J150:J154)</f>
        <v>90</v>
      </c>
      <c r="K155">
        <f>SUM(K150:K154)</f>
        <v>22</v>
      </c>
      <c r="L155">
        <f>SUM(L150:L154)</f>
        <v>63</v>
      </c>
      <c r="M155">
        <f>SUM(M150:M154)</f>
        <v>43</v>
      </c>
    </row>
    <row r="156" spans="1:13" hidden="1" outlineLevel="1" x14ac:dyDescent="0.3">
      <c r="B156">
        <f>'2019'!$B$31</f>
        <v>0</v>
      </c>
      <c r="C156">
        <f>'2019'!$C$31</f>
        <v>62</v>
      </c>
      <c r="D156">
        <f>'2019'!$D$31</f>
        <v>134</v>
      </c>
      <c r="E156">
        <f>'2019'!$E$31</f>
        <v>205</v>
      </c>
      <c r="F156">
        <f>'2019'!$F$31</f>
        <v>91</v>
      </c>
      <c r="G156">
        <f>'2019'!$G$31</f>
        <v>51</v>
      </c>
      <c r="H156">
        <f>'2019'!$H$31</f>
        <v>90</v>
      </c>
      <c r="I156">
        <f>'2019'!$I$31</f>
        <v>52</v>
      </c>
      <c r="J156">
        <f>'2019'!$J$31</f>
        <v>31</v>
      </c>
      <c r="K156">
        <f>'2019'!$K$31</f>
        <v>18</v>
      </c>
      <c r="L156">
        <f>'2019'!$L$31</f>
        <v>31</v>
      </c>
      <c r="M156">
        <f>'2019'!$M$31</f>
        <v>13</v>
      </c>
    </row>
    <row r="157" spans="1:13" hidden="1" outlineLevel="1" collapsed="1" x14ac:dyDescent="0.3">
      <c r="B157">
        <f>'2020'!$B$28</f>
        <v>20</v>
      </c>
      <c r="C157">
        <f>'2020'!$C$28</f>
        <v>22</v>
      </c>
      <c r="D157">
        <f>'2020'!$D$28</f>
        <v>164</v>
      </c>
      <c r="E157">
        <f>'2020'!$E$28</f>
        <v>82</v>
      </c>
      <c r="F157">
        <f>'2020'!$F$28</f>
        <v>132</v>
      </c>
      <c r="G157">
        <f>'2020'!$G$28</f>
        <v>46</v>
      </c>
      <c r="H157">
        <f>'2020'!$H$28</f>
        <v>51</v>
      </c>
      <c r="I157">
        <f>'2020'!$I$28</f>
        <v>48</v>
      </c>
      <c r="J157">
        <f>'2020'!$J$28</f>
        <v>30</v>
      </c>
      <c r="K157">
        <f>'2020'!$K$28</f>
        <v>28</v>
      </c>
      <c r="L157">
        <f>'2020'!$L$28</f>
        <v>0</v>
      </c>
      <c r="M157">
        <f>'2020'!$M$28</f>
        <v>0</v>
      </c>
    </row>
    <row r="158" spans="1:13" hidden="1" outlineLevel="1" collapsed="1" x14ac:dyDescent="0.3">
      <c r="B158">
        <f>'2021'!$B$26</f>
        <v>33</v>
      </c>
      <c r="C158">
        <f>'2021'!$C$26</f>
        <v>0</v>
      </c>
      <c r="D158">
        <f>'2021'!$D$26</f>
        <v>0</v>
      </c>
      <c r="E158">
        <f>'2021'!$E$26</f>
        <v>212</v>
      </c>
      <c r="F158">
        <f>'2021'!$F$26</f>
        <v>105</v>
      </c>
      <c r="G158">
        <f>'2021'!$G$26</f>
        <v>0</v>
      </c>
      <c r="H158">
        <f>'2021'!$H$26</f>
        <v>121</v>
      </c>
      <c r="I158">
        <f>'2021'!$I$26</f>
        <v>0</v>
      </c>
      <c r="J158">
        <f>'2021'!$J$26</f>
        <v>57</v>
      </c>
      <c r="K158">
        <f>'2021'!$K$26</f>
        <v>0</v>
      </c>
      <c r="L158">
        <f>'2021'!$L$26</f>
        <v>46</v>
      </c>
      <c r="M158">
        <f>'2021'!$M$26</f>
        <v>0</v>
      </c>
    </row>
    <row r="159" spans="1:13" hidden="1" outlineLevel="1" collapsed="1" x14ac:dyDescent="0.3">
      <c r="B159">
        <f>'2022'!$B$25</f>
        <v>33</v>
      </c>
      <c r="C159">
        <f>'2022'!$C$25</f>
        <v>0</v>
      </c>
      <c r="D159">
        <f>'2022'!$D$25</f>
        <v>0</v>
      </c>
      <c r="E159">
        <f>'2022'!$E$25</f>
        <v>101</v>
      </c>
      <c r="F159">
        <f>'2022'!$F$25</f>
        <v>224</v>
      </c>
      <c r="G159">
        <f>'2022'!$G$25</f>
        <v>0</v>
      </c>
      <c r="H159">
        <f>'2022'!$H$25</f>
        <v>106</v>
      </c>
      <c r="I159">
        <f>'2022'!$I$25</f>
        <v>0</v>
      </c>
      <c r="J159">
        <f>'2022'!$J$25</f>
        <v>33</v>
      </c>
      <c r="K159">
        <f>'2022'!$K$25</f>
        <v>0</v>
      </c>
      <c r="L159">
        <f>'2022'!$L$25</f>
        <v>22</v>
      </c>
      <c r="M159">
        <f>'2022'!$M$25</f>
        <v>21</v>
      </c>
    </row>
    <row r="160" spans="1:13" hidden="1" outlineLevel="1" collapsed="1" x14ac:dyDescent="0.3">
      <c r="B160">
        <f>'2023'!$B$25</f>
        <v>0</v>
      </c>
      <c r="C160">
        <f>'2023'!$C$25</f>
        <v>125</v>
      </c>
      <c r="D160">
        <f>'2023'!$D$25</f>
        <v>0</v>
      </c>
      <c r="E160">
        <f>'2023'!$E$25</f>
        <v>237</v>
      </c>
      <c r="F160">
        <f>'2023'!$F$25</f>
        <v>0</v>
      </c>
      <c r="G160">
        <f>'2023'!$G$25</f>
        <v>117</v>
      </c>
      <c r="H160">
        <f>'2023'!$H$25</f>
        <v>38</v>
      </c>
      <c r="I160">
        <f>'2023'!$I$25</f>
        <v>59</v>
      </c>
      <c r="J160">
        <f>'2023'!$J$25</f>
        <v>0</v>
      </c>
      <c r="K160">
        <f>'2023'!$K$25</f>
        <v>0</v>
      </c>
      <c r="L160">
        <f>'2023'!$L$25</f>
        <v>0</v>
      </c>
      <c r="M160">
        <f>'2023'!$M$25</f>
        <v>0</v>
      </c>
    </row>
    <row r="161" spans="1:13" collapsed="1" x14ac:dyDescent="0.3">
      <c r="A161">
        <v>58210003</v>
      </c>
      <c r="B161">
        <f>SUM(B156:B160)</f>
        <v>86</v>
      </c>
      <c r="C161">
        <f>SUM(C156:C160)</f>
        <v>209</v>
      </c>
      <c r="D161">
        <f>SUM(D156:D160)</f>
        <v>298</v>
      </c>
      <c r="E161">
        <f>SUM(E156:E160)</f>
        <v>837</v>
      </c>
      <c r="F161">
        <f>SUM(F156:F160)</f>
        <v>552</v>
      </c>
      <c r="G161">
        <f>SUM(G156:G160)</f>
        <v>214</v>
      </c>
      <c r="H161">
        <f>SUM(H156:H160)</f>
        <v>406</v>
      </c>
      <c r="I161">
        <f>SUM(I156:I160)</f>
        <v>159</v>
      </c>
      <c r="J161">
        <f>SUM(J156:J160)</f>
        <v>151</v>
      </c>
      <c r="K161">
        <f>SUM(K156:K160)</f>
        <v>46</v>
      </c>
      <c r="L161">
        <f>SUM(L156:L160)</f>
        <v>99</v>
      </c>
      <c r="M161">
        <f>SUM(M156:M160)</f>
        <v>34</v>
      </c>
    </row>
    <row r="162" spans="1:13" hidden="1" outlineLevel="1" x14ac:dyDescent="0.3">
      <c r="B162">
        <f>'2019'!$B$32</f>
        <v>26</v>
      </c>
      <c r="C162">
        <f>'2019'!$C$32</f>
        <v>3</v>
      </c>
      <c r="D162">
        <f>'2019'!$D$32</f>
        <v>29</v>
      </c>
      <c r="E162">
        <f>'2019'!$E$32</f>
        <v>26</v>
      </c>
      <c r="F162">
        <f>'2019'!$F$32</f>
        <v>56</v>
      </c>
      <c r="G162">
        <f>'2019'!$G$32</f>
        <v>34</v>
      </c>
      <c r="H162">
        <f>'2019'!$H$32</f>
        <v>59</v>
      </c>
      <c r="I162">
        <f>'2019'!$I$32</f>
        <v>23</v>
      </c>
      <c r="J162">
        <f>'2019'!$J$32</f>
        <v>4</v>
      </c>
      <c r="K162">
        <f>'2019'!$K$32</f>
        <v>4</v>
      </c>
      <c r="L162">
        <f>'2019'!$L$32</f>
        <v>0</v>
      </c>
      <c r="M162">
        <f>'2019'!$M$32</f>
        <v>0</v>
      </c>
    </row>
    <row r="163" spans="1:13" hidden="1" outlineLevel="1" collapsed="1" x14ac:dyDescent="0.3">
      <c r="B163">
        <f>'2020'!$B$29</f>
        <v>0</v>
      </c>
      <c r="C163">
        <f>'2020'!$C$29</f>
        <v>0</v>
      </c>
      <c r="D163">
        <f>'2020'!$D$29</f>
        <v>1</v>
      </c>
      <c r="E163">
        <f>'2020'!$E$29</f>
        <v>9</v>
      </c>
      <c r="F163">
        <f>'2020'!$F$29</f>
        <v>32</v>
      </c>
      <c r="G163">
        <f>'2020'!$G$29</f>
        <v>13</v>
      </c>
      <c r="H163">
        <f>'2020'!$H$29</f>
        <v>6</v>
      </c>
      <c r="I163">
        <f>'2020'!$I$29</f>
        <v>12</v>
      </c>
      <c r="J163">
        <f>'2020'!$J$29</f>
        <v>9</v>
      </c>
      <c r="K163">
        <f>'2020'!$K$29</f>
        <v>6</v>
      </c>
      <c r="L163">
        <f>'2020'!$L$29</f>
        <v>12</v>
      </c>
      <c r="M163">
        <f>'2020'!$M$29</f>
        <v>0</v>
      </c>
    </row>
    <row r="164" spans="1:13" hidden="1" outlineLevel="1" collapsed="1" x14ac:dyDescent="0.3">
      <c r="B164">
        <f>'2021'!$B$27</f>
        <v>11</v>
      </c>
      <c r="C164">
        <f>'2021'!$C$27</f>
        <v>0</v>
      </c>
      <c r="D164">
        <f>'2021'!$D$27</f>
        <v>0</v>
      </c>
      <c r="E164">
        <f>'2021'!$E$27</f>
        <v>40</v>
      </c>
      <c r="F164">
        <f>'2021'!$F$27</f>
        <v>33</v>
      </c>
      <c r="G164">
        <f>'2021'!$G$27</f>
        <v>0</v>
      </c>
      <c r="H164">
        <f>'2021'!$H$27</f>
        <v>37</v>
      </c>
      <c r="I164">
        <f>'2021'!$I$27</f>
        <v>0</v>
      </c>
      <c r="J164">
        <f>'2021'!$J$27</f>
        <v>10</v>
      </c>
      <c r="K164">
        <f>'2021'!$K$27</f>
        <v>0</v>
      </c>
      <c r="L164">
        <f>'2021'!$L$27</f>
        <v>17</v>
      </c>
      <c r="M164">
        <f>'2021'!$M$27</f>
        <v>0</v>
      </c>
    </row>
    <row r="165" spans="1:13" hidden="1" outlineLevel="1" collapsed="1" x14ac:dyDescent="0.3">
      <c r="B165">
        <f>'2022'!$B$26</f>
        <v>11</v>
      </c>
      <c r="C165">
        <f>'2022'!$C$26</f>
        <v>0</v>
      </c>
      <c r="D165">
        <f>'2022'!$D$26</f>
        <v>0</v>
      </c>
      <c r="E165">
        <f>'2022'!$E$26</f>
        <v>25</v>
      </c>
      <c r="F165">
        <f>'2022'!$F$26</f>
        <v>37</v>
      </c>
      <c r="G165">
        <f>'2022'!$G$26</f>
        <v>0</v>
      </c>
      <c r="H165">
        <f>'2022'!$H$26</f>
        <v>14</v>
      </c>
      <c r="I165">
        <f>'2022'!$I$26</f>
        <v>0</v>
      </c>
      <c r="J165">
        <f>'2022'!$J$26</f>
        <v>15</v>
      </c>
      <c r="K165">
        <f>'2022'!$K$26</f>
        <v>0</v>
      </c>
      <c r="L165">
        <f>'2022'!$L$26</f>
        <v>16</v>
      </c>
      <c r="M165">
        <f>'2022'!$M$26</f>
        <v>0</v>
      </c>
    </row>
    <row r="166" spans="1:13" hidden="1" outlineLevel="1" collapsed="1" x14ac:dyDescent="0.3">
      <c r="B166">
        <f>'2023'!$B$26</f>
        <v>0</v>
      </c>
      <c r="C166">
        <f>'2023'!$C$26</f>
        <v>28</v>
      </c>
      <c r="D166">
        <f>'2023'!$D$26</f>
        <v>0</v>
      </c>
      <c r="E166">
        <f>'2023'!$E$26</f>
        <v>46</v>
      </c>
      <c r="F166">
        <f>'2023'!$F$26</f>
        <v>0</v>
      </c>
      <c r="G166">
        <f>'2023'!$G$26</f>
        <v>25</v>
      </c>
      <c r="H166">
        <f>'2023'!$H$26</f>
        <v>2</v>
      </c>
      <c r="I166">
        <f>'2023'!$I$26</f>
        <v>10</v>
      </c>
      <c r="J166">
        <f>'2023'!$J$26</f>
        <v>0</v>
      </c>
      <c r="K166">
        <f>'2023'!$K$26</f>
        <v>0</v>
      </c>
      <c r="L166">
        <f>'2023'!$L$26</f>
        <v>0</v>
      </c>
      <c r="M166">
        <f>'2023'!$M$26</f>
        <v>0</v>
      </c>
    </row>
    <row r="167" spans="1:13" collapsed="1" x14ac:dyDescent="0.3">
      <c r="A167">
        <v>78210097</v>
      </c>
      <c r="B167">
        <f>SUM(B162:B166)</f>
        <v>48</v>
      </c>
      <c r="C167">
        <f>SUM(C162:C166)</f>
        <v>31</v>
      </c>
      <c r="D167">
        <f>SUM(D162:D166)</f>
        <v>30</v>
      </c>
      <c r="E167">
        <f>SUM(E162:E166)</f>
        <v>146</v>
      </c>
      <c r="F167">
        <f>SUM(F162:F166)</f>
        <v>158</v>
      </c>
      <c r="G167">
        <f>SUM(G162:G166)</f>
        <v>72</v>
      </c>
      <c r="H167">
        <f>SUM(H162:H166)</f>
        <v>118</v>
      </c>
      <c r="I167">
        <f>SUM(I162:I166)</f>
        <v>45</v>
      </c>
      <c r="J167">
        <f>SUM(J162:J166)</f>
        <v>38</v>
      </c>
      <c r="K167">
        <f>SUM(K162:K166)</f>
        <v>10</v>
      </c>
      <c r="L167">
        <f>SUM(L162:L166)</f>
        <v>45</v>
      </c>
      <c r="M167">
        <f>SUM(M162:M166)</f>
        <v>0</v>
      </c>
    </row>
    <row r="168" spans="1:13" hidden="1" outlineLevel="1" x14ac:dyDescent="0.3">
      <c r="B168">
        <f>'2019'!$B$33</f>
        <v>18</v>
      </c>
      <c r="C168">
        <f>'2019'!$C$33</f>
        <v>10</v>
      </c>
      <c r="D168">
        <f>'2019'!$D$33</f>
        <v>30</v>
      </c>
      <c r="E168">
        <f>'2019'!$E$33</f>
        <v>55</v>
      </c>
      <c r="F168">
        <f>'2019'!$F$33</f>
        <v>39</v>
      </c>
      <c r="G168">
        <f>'2019'!$G$33</f>
        <v>21</v>
      </c>
      <c r="H168">
        <f>'2019'!$H$33</f>
        <v>18</v>
      </c>
      <c r="I168">
        <f>'2019'!$I$33</f>
        <v>15</v>
      </c>
      <c r="J168">
        <f>'2019'!$J$33</f>
        <v>5</v>
      </c>
      <c r="K168">
        <f>'2019'!$K$33</f>
        <v>9</v>
      </c>
      <c r="L168">
        <f>'2019'!$L$33</f>
        <v>14</v>
      </c>
      <c r="M168">
        <f>'2019'!$M$33</f>
        <v>15</v>
      </c>
    </row>
    <row r="169" spans="1:13" hidden="1" outlineLevel="1" collapsed="1" x14ac:dyDescent="0.3">
      <c r="B169">
        <f>'2020'!$B$30</f>
        <v>5</v>
      </c>
      <c r="C169">
        <f>'2020'!$C$30</f>
        <v>9</v>
      </c>
      <c r="D169">
        <f>'2020'!$D$30</f>
        <v>20</v>
      </c>
      <c r="E169">
        <f>'2020'!$E$30</f>
        <v>51</v>
      </c>
      <c r="F169">
        <f>'2020'!$F$30</f>
        <v>60</v>
      </c>
      <c r="G169">
        <f>'2020'!$G$30</f>
        <v>31</v>
      </c>
      <c r="H169">
        <f>'2020'!$H$30</f>
        <v>20</v>
      </c>
      <c r="I169">
        <f>'2020'!$I$30</f>
        <v>27</v>
      </c>
      <c r="J169">
        <f>'2020'!$J$30</f>
        <v>13</v>
      </c>
      <c r="K169">
        <f>'2020'!$K$30</f>
        <v>18</v>
      </c>
      <c r="L169">
        <f>'2020'!$L$30</f>
        <v>17</v>
      </c>
      <c r="M169">
        <f>'2020'!$M$30</f>
        <v>0</v>
      </c>
    </row>
    <row r="170" spans="1:13" hidden="1" outlineLevel="1" collapsed="1" x14ac:dyDescent="0.3">
      <c r="B170">
        <f>'2021'!$B$28</f>
        <v>10</v>
      </c>
      <c r="C170">
        <f>'2021'!$C$28</f>
        <v>0</v>
      </c>
      <c r="D170">
        <f>'2021'!$D$28</f>
        <v>0</v>
      </c>
      <c r="E170">
        <f>'2021'!$E$28</f>
        <v>36</v>
      </c>
      <c r="F170">
        <f>'2021'!$F$28</f>
        <v>63</v>
      </c>
      <c r="G170">
        <f>'2021'!$G$28</f>
        <v>0</v>
      </c>
      <c r="H170">
        <f>'2021'!$H$28</f>
        <v>60</v>
      </c>
      <c r="I170">
        <f>'2021'!$I$28</f>
        <v>0</v>
      </c>
      <c r="J170">
        <f>'2021'!$J$28</f>
        <v>26</v>
      </c>
      <c r="K170">
        <f>'2021'!$K$28</f>
        <v>0</v>
      </c>
      <c r="L170">
        <f>'2021'!$L$28</f>
        <v>25</v>
      </c>
      <c r="M170">
        <f>'2021'!$M$28</f>
        <v>0</v>
      </c>
    </row>
    <row r="171" spans="1:13" hidden="1" outlineLevel="1" collapsed="1" x14ac:dyDescent="0.3">
      <c r="B171">
        <f>'2022'!$B$27</f>
        <v>22</v>
      </c>
      <c r="C171">
        <f>'2022'!$C$27</f>
        <v>0</v>
      </c>
      <c r="D171">
        <f>'2022'!$D$27</f>
        <v>14</v>
      </c>
      <c r="E171">
        <f>'2022'!$E$27</f>
        <v>71</v>
      </c>
      <c r="F171">
        <f>'2022'!$F$27</f>
        <v>73</v>
      </c>
      <c r="G171">
        <f>'2022'!$G$27</f>
        <v>0</v>
      </c>
      <c r="H171">
        <f>'2022'!$H$27</f>
        <v>51</v>
      </c>
      <c r="I171">
        <f>'2022'!$I$27</f>
        <v>0</v>
      </c>
      <c r="J171">
        <f>'2022'!$J$27</f>
        <v>27</v>
      </c>
      <c r="K171">
        <f>'2022'!$K$27</f>
        <v>0</v>
      </c>
      <c r="L171">
        <f>'2022'!$L$27</f>
        <v>19</v>
      </c>
      <c r="M171">
        <f>'2022'!$M$27</f>
        <v>11</v>
      </c>
    </row>
    <row r="172" spans="1:13" hidden="1" outlineLevel="1" collapsed="1" x14ac:dyDescent="0.3">
      <c r="B172">
        <f>'2023'!$B$27</f>
        <v>0</v>
      </c>
      <c r="C172">
        <f>'2023'!$C$27</f>
        <v>23</v>
      </c>
      <c r="D172">
        <f>'2023'!$D$27</f>
        <v>0</v>
      </c>
      <c r="E172">
        <f>'2023'!$E$27</f>
        <v>99</v>
      </c>
      <c r="F172">
        <f>'2023'!$F$27</f>
        <v>0</v>
      </c>
      <c r="G172">
        <f>'2023'!$G$27</f>
        <v>0</v>
      </c>
      <c r="H172">
        <f>'2023'!$H$27</f>
        <v>37</v>
      </c>
      <c r="I172">
        <f>'2023'!$I$27</f>
        <v>39</v>
      </c>
      <c r="J172">
        <f>'2023'!$J$27</f>
        <v>0</v>
      </c>
      <c r="K172">
        <f>'2023'!$K$27</f>
        <v>0</v>
      </c>
      <c r="L172">
        <f>'2023'!$L$27</f>
        <v>0</v>
      </c>
      <c r="M172">
        <f>'2023'!$M$27</f>
        <v>0</v>
      </c>
    </row>
    <row r="173" spans="1:13" collapsed="1" x14ac:dyDescent="0.3">
      <c r="A173">
        <v>58210004</v>
      </c>
      <c r="B173">
        <f>SUM(B168:B172)</f>
        <v>55</v>
      </c>
      <c r="C173">
        <f>SUM(C168:C172)</f>
        <v>42</v>
      </c>
      <c r="D173">
        <f>SUM(D168:D172)</f>
        <v>64</v>
      </c>
      <c r="E173">
        <f>SUM(E168:E172)</f>
        <v>312</v>
      </c>
      <c r="F173">
        <f>SUM(F168:F172)</f>
        <v>235</v>
      </c>
      <c r="G173">
        <f>SUM(G168:G172)</f>
        <v>52</v>
      </c>
      <c r="H173">
        <f>SUM(H168:H172)</f>
        <v>186</v>
      </c>
      <c r="I173">
        <f>SUM(I168:I172)</f>
        <v>81</v>
      </c>
      <c r="J173">
        <f>SUM(J168:J172)</f>
        <v>71</v>
      </c>
      <c r="K173">
        <f>SUM(K168:K172)</f>
        <v>27</v>
      </c>
      <c r="L173">
        <f>SUM(L168:L172)</f>
        <v>75</v>
      </c>
      <c r="M173">
        <f>SUM(M168:M172)</f>
        <v>26</v>
      </c>
    </row>
    <row r="174" spans="1:13" hidden="1" outlineLevel="1" x14ac:dyDescent="0.3">
      <c r="B174">
        <f>'2019'!$B$34</f>
        <v>19</v>
      </c>
      <c r="C174">
        <f>'2019'!$C$34</f>
        <v>15</v>
      </c>
      <c r="D174">
        <f>'2019'!$D$34</f>
        <v>61</v>
      </c>
      <c r="E174">
        <f>'2019'!$E$34</f>
        <v>86</v>
      </c>
      <c r="F174">
        <f>'2019'!$F$34</f>
        <v>37</v>
      </c>
      <c r="G174">
        <f>'2019'!$G$34</f>
        <v>28</v>
      </c>
      <c r="H174">
        <f>'2019'!$H$34</f>
        <v>28</v>
      </c>
      <c r="I174">
        <f>'2019'!$I$34</f>
        <v>24</v>
      </c>
      <c r="J174">
        <f>'2019'!$J$34</f>
        <v>10</v>
      </c>
      <c r="K174">
        <f>'2019'!$K$34</f>
        <v>12</v>
      </c>
      <c r="L174">
        <f>'2019'!$L$34</f>
        <v>13</v>
      </c>
      <c r="M174">
        <f>'2019'!$M$34</f>
        <v>13</v>
      </c>
    </row>
    <row r="175" spans="1:13" hidden="1" outlineLevel="1" collapsed="1" x14ac:dyDescent="0.3">
      <c r="B175">
        <f>'2020'!$B$31</f>
        <v>14</v>
      </c>
      <c r="C175">
        <f>'2020'!$C$31</f>
        <v>11</v>
      </c>
      <c r="D175">
        <f>'2020'!$D$31</f>
        <v>45</v>
      </c>
      <c r="E175">
        <f>'2020'!$E$31</f>
        <v>71</v>
      </c>
      <c r="F175">
        <f>'2020'!$F$31</f>
        <v>46</v>
      </c>
      <c r="G175">
        <f>'2020'!$G$31</f>
        <v>28</v>
      </c>
      <c r="H175">
        <f>'2020'!$H$31</f>
        <v>28</v>
      </c>
      <c r="I175">
        <f>'2020'!$I$31</f>
        <v>13</v>
      </c>
      <c r="J175">
        <f>'2020'!$J$31</f>
        <v>15</v>
      </c>
      <c r="K175">
        <f>'2020'!$K$31</f>
        <v>14</v>
      </c>
      <c r="L175">
        <f>'2020'!$L$31</f>
        <v>5</v>
      </c>
      <c r="M175">
        <f>'2020'!$M$31</f>
        <v>0</v>
      </c>
    </row>
    <row r="176" spans="1:13" hidden="1" outlineLevel="1" collapsed="1" x14ac:dyDescent="0.3">
      <c r="B176">
        <f>'2021'!$B$29</f>
        <v>20</v>
      </c>
      <c r="C176">
        <f>'2021'!$C$29</f>
        <v>0</v>
      </c>
      <c r="D176">
        <f>'2021'!$D$29</f>
        <v>0</v>
      </c>
      <c r="E176">
        <f>'2021'!$E$29</f>
        <v>81</v>
      </c>
      <c r="F176">
        <f>'2021'!$F$29</f>
        <v>65</v>
      </c>
      <c r="G176">
        <f>'2021'!$G$29</f>
        <v>0</v>
      </c>
      <c r="H176">
        <f>'2021'!$H$29</f>
        <v>38</v>
      </c>
      <c r="I176">
        <f>'2021'!$I$29</f>
        <v>0</v>
      </c>
      <c r="J176">
        <f>'2021'!$J$29</f>
        <v>44</v>
      </c>
      <c r="K176">
        <f>'2021'!$K$29</f>
        <v>0</v>
      </c>
      <c r="L176">
        <f>'2021'!$L$29</f>
        <v>25</v>
      </c>
      <c r="M176">
        <f>'2021'!$M$29</f>
        <v>0</v>
      </c>
    </row>
    <row r="177" spans="1:13" hidden="1" outlineLevel="1" collapsed="1" x14ac:dyDescent="0.3">
      <c r="B177">
        <f>'2022'!$B$28</f>
        <v>25</v>
      </c>
      <c r="C177">
        <f>'2022'!$C$28</f>
        <v>0</v>
      </c>
      <c r="D177">
        <f>'2022'!$D$28</f>
        <v>0</v>
      </c>
      <c r="E177">
        <f>'2022'!$E$28</f>
        <v>70</v>
      </c>
      <c r="F177">
        <f>'2022'!$F$28</f>
        <v>73</v>
      </c>
      <c r="G177">
        <f>'2022'!$G$28</f>
        <v>0</v>
      </c>
      <c r="H177">
        <f>'2022'!$H$28</f>
        <v>70</v>
      </c>
      <c r="I177">
        <f>'2022'!$I$28</f>
        <v>0</v>
      </c>
      <c r="J177">
        <f>'2022'!$J$28</f>
        <v>29</v>
      </c>
      <c r="K177">
        <f>'2022'!$K$28</f>
        <v>0</v>
      </c>
      <c r="L177">
        <f>'2022'!$L$28</f>
        <v>39</v>
      </c>
      <c r="M177">
        <f>'2022'!$M$28</f>
        <v>18</v>
      </c>
    </row>
    <row r="178" spans="1:13" hidden="1" outlineLevel="1" collapsed="1" x14ac:dyDescent="0.3">
      <c r="B178">
        <f>'2023'!$B$28</f>
        <v>0</v>
      </c>
      <c r="C178">
        <f>'2023'!$C$28</f>
        <v>40</v>
      </c>
      <c r="D178">
        <f>'2023'!$D$28</f>
        <v>0</v>
      </c>
      <c r="E178">
        <f>'2023'!$E$28</f>
        <v>140</v>
      </c>
      <c r="F178">
        <f>'2023'!$F$28</f>
        <v>0</v>
      </c>
      <c r="G178">
        <f>'2023'!$G$28</f>
        <v>32</v>
      </c>
      <c r="H178">
        <f>'2023'!$H$28</f>
        <v>27</v>
      </c>
      <c r="I178">
        <f>'2023'!$I$28</f>
        <v>41</v>
      </c>
      <c r="J178">
        <f>'2023'!$J$28</f>
        <v>0</v>
      </c>
      <c r="K178">
        <f>'2023'!$K$28</f>
        <v>0</v>
      </c>
      <c r="L178">
        <f>'2023'!$L$28</f>
        <v>0</v>
      </c>
      <c r="M178">
        <f>'2023'!$M$28</f>
        <v>0</v>
      </c>
    </row>
    <row r="179" spans="1:13" collapsed="1" x14ac:dyDescent="0.3">
      <c r="A179">
        <v>68210005</v>
      </c>
      <c r="B179">
        <f>SUM(B174:B178)</f>
        <v>78</v>
      </c>
      <c r="C179">
        <f>SUM(C174:C178)</f>
        <v>66</v>
      </c>
      <c r="D179">
        <f>SUM(D174:D178)</f>
        <v>106</v>
      </c>
      <c r="E179">
        <f>SUM(E174:E178)</f>
        <v>448</v>
      </c>
      <c r="F179">
        <f>SUM(F174:F178)</f>
        <v>221</v>
      </c>
      <c r="G179">
        <f>SUM(G174:G178)</f>
        <v>88</v>
      </c>
      <c r="H179">
        <f>SUM(H174:H178)</f>
        <v>191</v>
      </c>
      <c r="I179">
        <f>SUM(I174:I178)</f>
        <v>78</v>
      </c>
      <c r="J179">
        <f>SUM(J174:J178)</f>
        <v>98</v>
      </c>
      <c r="K179">
        <f>SUM(K174:K178)</f>
        <v>26</v>
      </c>
      <c r="L179">
        <f>SUM(L174:L178)</f>
        <v>82</v>
      </c>
      <c r="M179">
        <f>SUM(M174:M178)</f>
        <v>31</v>
      </c>
    </row>
    <row r="180" spans="1:13" hidden="1" outlineLevel="1" x14ac:dyDescent="0.3">
      <c r="B180">
        <f>'2019'!$B$35</f>
        <v>10</v>
      </c>
      <c r="C180">
        <f>'2019'!$C$35</f>
        <v>15</v>
      </c>
      <c r="D180">
        <f>'2019'!$D$35</f>
        <v>11</v>
      </c>
      <c r="E180">
        <f>'2019'!$E$35</f>
        <v>21</v>
      </c>
      <c r="F180">
        <f>'2019'!$F$35</f>
        <v>62</v>
      </c>
      <c r="G180">
        <f>'2019'!$G$35</f>
        <v>59</v>
      </c>
      <c r="H180">
        <f>'2019'!$H$35</f>
        <v>38</v>
      </c>
      <c r="I180">
        <f>'2019'!$I$35</f>
        <v>25</v>
      </c>
      <c r="J180">
        <f>'2019'!$J$35</f>
        <v>20</v>
      </c>
      <c r="K180">
        <f>'2019'!$K$35</f>
        <v>15</v>
      </c>
      <c r="L180">
        <f>'2019'!$L$35</f>
        <v>17</v>
      </c>
      <c r="M180">
        <f>'2019'!$M$35</f>
        <v>0</v>
      </c>
    </row>
    <row r="181" spans="1:13" hidden="1" outlineLevel="1" collapsed="1" x14ac:dyDescent="0.3">
      <c r="B181">
        <f>'2020'!$B$32</f>
        <v>26</v>
      </c>
      <c r="C181">
        <f>'2020'!$C$32</f>
        <v>26</v>
      </c>
      <c r="D181">
        <f>'2020'!$D$32</f>
        <v>17</v>
      </c>
      <c r="E181">
        <f>'2020'!$E$32</f>
        <v>0</v>
      </c>
      <c r="F181">
        <f>'2020'!$F$32</f>
        <v>81</v>
      </c>
      <c r="G181">
        <f>'2020'!$G$32</f>
        <v>55</v>
      </c>
      <c r="H181">
        <f>'2020'!$H$32</f>
        <v>44</v>
      </c>
      <c r="I181">
        <f>'2020'!$I$32</f>
        <v>25</v>
      </c>
      <c r="J181">
        <f>'2020'!$J$32</f>
        <v>19</v>
      </c>
      <c r="K181">
        <f>'2020'!$K$32</f>
        <v>25</v>
      </c>
      <c r="L181">
        <f>'2020'!$L$32</f>
        <v>26</v>
      </c>
      <c r="M181">
        <f>'2020'!$M$32</f>
        <v>0</v>
      </c>
    </row>
    <row r="182" spans="1:13" hidden="1" outlineLevel="1" collapsed="1" x14ac:dyDescent="0.3">
      <c r="B182">
        <f>'2021'!$B$30</f>
        <v>11</v>
      </c>
      <c r="C182">
        <f>'2021'!$C$30</f>
        <v>0</v>
      </c>
      <c r="D182">
        <f>'2021'!$D$30</f>
        <v>8</v>
      </c>
      <c r="E182">
        <f>'2021'!$E$30</f>
        <v>25</v>
      </c>
      <c r="F182">
        <f>'2021'!$F$30</f>
        <v>41</v>
      </c>
      <c r="G182">
        <f>'2021'!$G$30</f>
        <v>0</v>
      </c>
      <c r="H182">
        <f>'2021'!$H$30</f>
        <v>68</v>
      </c>
      <c r="I182">
        <f>'2021'!$I$30</f>
        <v>0</v>
      </c>
      <c r="J182">
        <f>'2021'!$J$30</f>
        <v>53</v>
      </c>
      <c r="K182">
        <f>'2021'!$K$30</f>
        <v>0</v>
      </c>
      <c r="L182">
        <f>'2021'!$L$30</f>
        <v>17</v>
      </c>
      <c r="M182">
        <f>'2021'!$M$30</f>
        <v>0</v>
      </c>
    </row>
    <row r="183" spans="1:13" hidden="1" outlineLevel="1" collapsed="1" x14ac:dyDescent="0.3">
      <c r="B183">
        <f>'2022'!$B$29</f>
        <v>9</v>
      </c>
      <c r="C183">
        <f>'2022'!$C$29</f>
        <v>0</v>
      </c>
      <c r="D183">
        <f>'2022'!$D$29</f>
        <v>0</v>
      </c>
      <c r="E183">
        <f>'2022'!$E$29</f>
        <v>7</v>
      </c>
      <c r="F183">
        <f>'2022'!$F$29</f>
        <v>39</v>
      </c>
      <c r="G183">
        <f>'2022'!$G$29</f>
        <v>0</v>
      </c>
      <c r="H183">
        <f>'2022'!$H$29</f>
        <v>95</v>
      </c>
      <c r="I183">
        <f>'2022'!$I$29</f>
        <v>0</v>
      </c>
      <c r="J183">
        <f>'2022'!$J$29</f>
        <v>38</v>
      </c>
      <c r="K183">
        <f>'2022'!$K$29</f>
        <v>0</v>
      </c>
      <c r="L183">
        <f>'2022'!$L$29</f>
        <v>24</v>
      </c>
      <c r="M183">
        <f>'2022'!$M$29</f>
        <v>16</v>
      </c>
    </row>
    <row r="184" spans="1:13" hidden="1" outlineLevel="1" collapsed="1" x14ac:dyDescent="0.3">
      <c r="B184">
        <f>'2023'!$B$29</f>
        <v>0</v>
      </c>
      <c r="C184">
        <f>'2023'!$C$29</f>
        <v>7</v>
      </c>
      <c r="D184">
        <f>'2023'!$D$29</f>
        <v>0</v>
      </c>
      <c r="E184">
        <f>'2023'!$E$29</f>
        <v>82</v>
      </c>
      <c r="F184">
        <f>'2023'!$F$29</f>
        <v>0</v>
      </c>
      <c r="G184">
        <f>'2023'!$G$29</f>
        <v>0</v>
      </c>
      <c r="H184">
        <f>'2023'!$H$29</f>
        <v>41</v>
      </c>
      <c r="I184">
        <f>'2023'!$I$29</f>
        <v>20</v>
      </c>
      <c r="J184">
        <f>'2023'!$J$29</f>
        <v>0</v>
      </c>
      <c r="K184">
        <f>'2023'!$K$29</f>
        <v>0</v>
      </c>
      <c r="L184">
        <f>'2023'!$L$29</f>
        <v>0</v>
      </c>
      <c r="M184">
        <f>'2023'!$M$29</f>
        <v>0</v>
      </c>
    </row>
    <row r="185" spans="1:13" collapsed="1" x14ac:dyDescent="0.3">
      <c r="A185">
        <v>78210096</v>
      </c>
      <c r="B185">
        <f>SUM(B180:B184)</f>
        <v>56</v>
      </c>
      <c r="C185">
        <f>SUM(C180:C184)</f>
        <v>48</v>
      </c>
      <c r="D185">
        <f>SUM(D180:D184)</f>
        <v>36</v>
      </c>
      <c r="E185">
        <f>SUM(E180:E184)</f>
        <v>135</v>
      </c>
      <c r="F185">
        <f>SUM(F180:F184)</f>
        <v>223</v>
      </c>
      <c r="G185">
        <f>SUM(G180:G184)</f>
        <v>114</v>
      </c>
      <c r="H185">
        <f>SUM(H180:H184)</f>
        <v>286</v>
      </c>
      <c r="I185">
        <f>SUM(I180:I184)</f>
        <v>70</v>
      </c>
      <c r="J185">
        <f>SUM(J180:J184)</f>
        <v>130</v>
      </c>
      <c r="K185">
        <f>SUM(K180:K184)</f>
        <v>40</v>
      </c>
      <c r="L185">
        <f>SUM(L180:L184)</f>
        <v>84</v>
      </c>
      <c r="M185">
        <f>SUM(M180:M184)</f>
        <v>16</v>
      </c>
    </row>
    <row r="186" spans="1:13" hidden="1" outlineLevel="1" x14ac:dyDescent="0.3">
      <c r="B186">
        <f>'2019'!$B$36</f>
        <v>28</v>
      </c>
      <c r="C186">
        <f>'2019'!$C$36</f>
        <v>6</v>
      </c>
      <c r="D186">
        <f>'2019'!$D$36</f>
        <v>35</v>
      </c>
      <c r="E186">
        <f>'2019'!$E$36</f>
        <v>46</v>
      </c>
      <c r="F186">
        <f>'2019'!$F$36</f>
        <v>36</v>
      </c>
      <c r="G186">
        <f>'2019'!$G$36</f>
        <v>22</v>
      </c>
      <c r="H186">
        <f>'2019'!$H$36</f>
        <v>23</v>
      </c>
      <c r="I186">
        <f>'2019'!$I$36</f>
        <v>9</v>
      </c>
      <c r="J186">
        <f>'2019'!$J$36</f>
        <v>4</v>
      </c>
      <c r="K186">
        <f>'2019'!$K$36</f>
        <v>7</v>
      </c>
      <c r="L186">
        <f>'2019'!$L$36</f>
        <v>6</v>
      </c>
      <c r="M186">
        <f>'2019'!$M$36</f>
        <v>9</v>
      </c>
    </row>
    <row r="187" spans="1:13" hidden="1" outlineLevel="1" collapsed="1" x14ac:dyDescent="0.3">
      <c r="B187">
        <f>'2020'!$B$33</f>
        <v>5</v>
      </c>
      <c r="C187">
        <f>'2020'!$C$33</f>
        <v>4</v>
      </c>
      <c r="D187">
        <f>'2020'!$D$33</f>
        <v>12</v>
      </c>
      <c r="E187">
        <f>'2020'!$E$33</f>
        <v>0</v>
      </c>
      <c r="F187">
        <f>'2020'!$F$33</f>
        <v>72</v>
      </c>
      <c r="G187">
        <f>'2020'!$G$33</f>
        <v>22</v>
      </c>
      <c r="H187">
        <f>'2020'!$H$33</f>
        <v>16</v>
      </c>
      <c r="I187">
        <f>'2020'!$I$33</f>
        <v>8</v>
      </c>
      <c r="J187">
        <f>'2020'!$J$33</f>
        <v>9</v>
      </c>
      <c r="K187">
        <f>'2020'!$K$33</f>
        <v>4</v>
      </c>
      <c r="L187">
        <f>'2020'!$L$33</f>
        <v>6</v>
      </c>
      <c r="M187">
        <f>'2020'!$M$33</f>
        <v>0</v>
      </c>
    </row>
    <row r="188" spans="1:13" hidden="1" outlineLevel="1" collapsed="1" x14ac:dyDescent="0.3">
      <c r="B188">
        <f>'2021'!$B$31</f>
        <v>15</v>
      </c>
      <c r="C188">
        <f>'2021'!$C$31</f>
        <v>0</v>
      </c>
      <c r="D188">
        <f>'2021'!$D$31</f>
        <v>0</v>
      </c>
      <c r="E188">
        <f>'2021'!$E$31</f>
        <v>43</v>
      </c>
      <c r="F188">
        <f>'2021'!$F$31</f>
        <v>18</v>
      </c>
      <c r="G188">
        <f>'2021'!$G$31</f>
        <v>0</v>
      </c>
      <c r="H188">
        <f>'2021'!$H$31</f>
        <v>19</v>
      </c>
      <c r="I188">
        <f>'2021'!$I$31</f>
        <v>0</v>
      </c>
      <c r="J188">
        <f>'2021'!$J$31</f>
        <v>11</v>
      </c>
      <c r="K188">
        <f>'2021'!$K$31</f>
        <v>0</v>
      </c>
      <c r="L188">
        <f>'2021'!$L$31</f>
        <v>8</v>
      </c>
      <c r="M188">
        <f>'2021'!$M$31</f>
        <v>0</v>
      </c>
    </row>
    <row r="189" spans="1:13" hidden="1" outlineLevel="1" collapsed="1" x14ac:dyDescent="0.3">
      <c r="B189">
        <f>'2022'!$B$30</f>
        <v>5</v>
      </c>
      <c r="C189">
        <f>'2022'!$C$30</f>
        <v>0</v>
      </c>
      <c r="D189">
        <f>'2022'!$D$30</f>
        <v>0</v>
      </c>
      <c r="E189">
        <f>'2022'!$E$30</f>
        <v>21</v>
      </c>
      <c r="F189">
        <f>'2022'!$F$30</f>
        <v>15</v>
      </c>
      <c r="G189">
        <f>'2022'!$G$30</f>
        <v>0</v>
      </c>
      <c r="H189">
        <f>'2022'!$H$30</f>
        <v>22</v>
      </c>
      <c r="I189">
        <f>'2022'!$I$30</f>
        <v>0</v>
      </c>
      <c r="J189">
        <f>'2022'!$J$30</f>
        <v>14</v>
      </c>
      <c r="K189">
        <f>'2022'!$K$30</f>
        <v>0</v>
      </c>
      <c r="L189">
        <f>'2022'!$L$30</f>
        <v>23</v>
      </c>
      <c r="M189">
        <f>'2022'!$M$30</f>
        <v>0</v>
      </c>
    </row>
    <row r="190" spans="1:13" hidden="1" outlineLevel="1" collapsed="1" x14ac:dyDescent="0.3">
      <c r="B190">
        <f>'2023'!$B$30</f>
        <v>0</v>
      </c>
      <c r="C190">
        <f>'2023'!$C$30</f>
        <v>16</v>
      </c>
      <c r="D190">
        <f>'2023'!$D$30</f>
        <v>0</v>
      </c>
      <c r="E190">
        <f>'2023'!$E$30</f>
        <v>35</v>
      </c>
      <c r="F190">
        <f>'2023'!$F$30</f>
        <v>0</v>
      </c>
      <c r="G190">
        <f>'2023'!$G$30</f>
        <v>0</v>
      </c>
      <c r="H190">
        <f>'2023'!$H$30</f>
        <v>10</v>
      </c>
      <c r="I190">
        <f>'2023'!$I$30</f>
        <v>5</v>
      </c>
      <c r="J190">
        <f>'2023'!$J$30</f>
        <v>0</v>
      </c>
      <c r="K190">
        <f>'2023'!$K$30</f>
        <v>0</v>
      </c>
      <c r="L190">
        <f>'2023'!$L$30</f>
        <v>0</v>
      </c>
      <c r="M190">
        <f>'2023'!$M$30</f>
        <v>0</v>
      </c>
    </row>
    <row r="191" spans="1:13" collapsed="1" x14ac:dyDescent="0.3">
      <c r="A191">
        <v>38210004</v>
      </c>
      <c r="B191">
        <f>SUM(B186:B190)</f>
        <v>53</v>
      </c>
      <c r="C191">
        <f>SUM(C186:C190)</f>
        <v>26</v>
      </c>
      <c r="D191">
        <f>SUM(D186:D190)</f>
        <v>47</v>
      </c>
      <c r="E191">
        <f>SUM(E186:E190)</f>
        <v>145</v>
      </c>
      <c r="F191">
        <f>SUM(F186:F190)</f>
        <v>141</v>
      </c>
      <c r="G191">
        <f>SUM(G186:G190)</f>
        <v>44</v>
      </c>
      <c r="H191">
        <f>SUM(H186:H190)</f>
        <v>90</v>
      </c>
      <c r="I191">
        <f>SUM(I186:I190)</f>
        <v>22</v>
      </c>
      <c r="J191">
        <f>SUM(J186:J190)</f>
        <v>38</v>
      </c>
      <c r="K191">
        <f>SUM(K186:K190)</f>
        <v>11</v>
      </c>
      <c r="L191">
        <f>SUM(L186:L190)</f>
        <v>43</v>
      </c>
      <c r="M191">
        <f>SUM(M186:M190)</f>
        <v>9</v>
      </c>
    </row>
    <row r="192" spans="1:13" hidden="1" outlineLevel="1" x14ac:dyDescent="0.3">
      <c r="B192">
        <f>'2019'!$B$37</f>
        <v>7</v>
      </c>
      <c r="C192">
        <f>'2019'!$C$37</f>
        <v>2</v>
      </c>
      <c r="D192">
        <f>'2019'!$D$37</f>
        <v>8</v>
      </c>
      <c r="E192">
        <f>'2019'!$E$37</f>
        <v>24</v>
      </c>
      <c r="F192">
        <f>'2019'!$F$37</f>
        <v>17</v>
      </c>
      <c r="G192">
        <f>'2019'!$G$37</f>
        <v>2</v>
      </c>
      <c r="H192">
        <f>'2019'!$H$37</f>
        <v>6</v>
      </c>
      <c r="I192">
        <f>'2019'!$I$37</f>
        <v>4</v>
      </c>
      <c r="J192">
        <f>'2019'!$J$37</f>
        <v>0</v>
      </c>
      <c r="K192">
        <f>'2019'!$K$37</f>
        <v>4</v>
      </c>
      <c r="L192">
        <f>'2019'!$L$37</f>
        <v>1</v>
      </c>
      <c r="M192">
        <f>'2019'!$M$37</f>
        <v>1</v>
      </c>
    </row>
    <row r="193" spans="1:13" hidden="1" outlineLevel="1" collapsed="1" x14ac:dyDescent="0.3">
      <c r="B193">
        <f>'2020'!$B$34</f>
        <v>4</v>
      </c>
      <c r="C193">
        <f>'2020'!$C$34</f>
        <v>4</v>
      </c>
      <c r="D193">
        <f>'2020'!$D$34</f>
        <v>2</v>
      </c>
      <c r="E193">
        <f>'2020'!$E$34</f>
        <v>19</v>
      </c>
      <c r="F193">
        <f>'2020'!$F$34</f>
        <v>27</v>
      </c>
      <c r="G193">
        <f>'2020'!$G$34</f>
        <v>9</v>
      </c>
      <c r="H193">
        <f>'2020'!$H$34</f>
        <v>1</v>
      </c>
      <c r="I193">
        <f>'2020'!$I$34</f>
        <v>10</v>
      </c>
      <c r="J193">
        <f>'2020'!$J$34</f>
        <v>1</v>
      </c>
      <c r="K193">
        <f>'2020'!$K$34</f>
        <v>2</v>
      </c>
      <c r="L193">
        <f>'2020'!$L$34</f>
        <v>2</v>
      </c>
      <c r="M193">
        <f>'2020'!$M$34</f>
        <v>0</v>
      </c>
    </row>
    <row r="194" spans="1:13" collapsed="1" x14ac:dyDescent="0.3">
      <c r="A194">
        <v>43210001</v>
      </c>
      <c r="B194">
        <f>SUM(B192:B193)</f>
        <v>11</v>
      </c>
      <c r="C194">
        <f>SUM(C192:C193)</f>
        <v>6</v>
      </c>
      <c r="D194">
        <f>SUM(D192:D193)</f>
        <v>10</v>
      </c>
      <c r="E194">
        <f>SUM(E192:E193)</f>
        <v>43</v>
      </c>
      <c r="F194">
        <f>SUM(F192:F193)</f>
        <v>44</v>
      </c>
      <c r="G194">
        <f>SUM(G192:G193)</f>
        <v>11</v>
      </c>
      <c r="H194">
        <f>SUM(H192:H193)</f>
        <v>7</v>
      </c>
      <c r="I194">
        <f>SUM(I192:I193)</f>
        <v>14</v>
      </c>
      <c r="J194">
        <f>SUM(J192:J193)</f>
        <v>1</v>
      </c>
      <c r="K194">
        <f>SUM(K192:K193)</f>
        <v>6</v>
      </c>
      <c r="L194">
        <f>SUM(L192:L193)</f>
        <v>3</v>
      </c>
      <c r="M194">
        <f>SUM(M192:M193)</f>
        <v>1</v>
      </c>
    </row>
    <row r="195" spans="1:13" hidden="1" outlineLevel="1" x14ac:dyDescent="0.3">
      <c r="B195">
        <f>'2019'!$B$38</f>
        <v>23</v>
      </c>
      <c r="C195">
        <f>'2019'!$C$38</f>
        <v>26</v>
      </c>
      <c r="D195">
        <f>'2019'!$D$38</f>
        <v>57</v>
      </c>
      <c r="E195">
        <f>'2019'!$E$38</f>
        <v>93</v>
      </c>
      <c r="F195">
        <f>'2019'!$F$38</f>
        <v>12</v>
      </c>
      <c r="G195">
        <f>'2019'!$G$38</f>
        <v>45</v>
      </c>
      <c r="H195">
        <f>'2019'!$H$38</f>
        <v>17</v>
      </c>
      <c r="I195">
        <f>'2019'!$I$38</f>
        <v>79</v>
      </c>
      <c r="J195">
        <f>'2019'!$J$38</f>
        <v>13</v>
      </c>
      <c r="K195">
        <f>'2019'!$K$38</f>
        <v>3</v>
      </c>
      <c r="L195">
        <f>'2019'!$L$38</f>
        <v>31</v>
      </c>
      <c r="M195">
        <f>'2019'!$M$38</f>
        <v>0</v>
      </c>
    </row>
    <row r="196" spans="1:13" hidden="1" outlineLevel="1" collapsed="1" x14ac:dyDescent="0.3">
      <c r="B196">
        <f>'2020'!$B$35</f>
        <v>42</v>
      </c>
      <c r="C196">
        <f>'2020'!$C$35</f>
        <v>16</v>
      </c>
      <c r="D196">
        <f>'2020'!$D$35</f>
        <v>28</v>
      </c>
      <c r="E196">
        <f>'2020'!$E$35</f>
        <v>0</v>
      </c>
      <c r="F196">
        <f>'2020'!$F$35</f>
        <v>131</v>
      </c>
      <c r="G196">
        <f>'2020'!$G$35</f>
        <v>11</v>
      </c>
      <c r="H196">
        <f>'2020'!$H$35</f>
        <v>23</v>
      </c>
      <c r="I196">
        <f>'2020'!$I$35</f>
        <v>23</v>
      </c>
      <c r="J196">
        <f>'2020'!$J$35</f>
        <v>31</v>
      </c>
      <c r="K196">
        <f>'2020'!$K$35</f>
        <v>8</v>
      </c>
      <c r="L196">
        <f>'2020'!$L$35</f>
        <v>7</v>
      </c>
      <c r="M196">
        <f>'2020'!$M$35</f>
        <v>0</v>
      </c>
    </row>
    <row r="197" spans="1:13" hidden="1" outlineLevel="1" collapsed="1" x14ac:dyDescent="0.3">
      <c r="B197">
        <f>'2021'!$B$32</f>
        <v>17</v>
      </c>
      <c r="C197">
        <f>'2021'!$C$32</f>
        <v>0</v>
      </c>
      <c r="D197">
        <f>'2021'!$D$32</f>
        <v>0</v>
      </c>
      <c r="E197">
        <f>'2021'!$E$32</f>
        <v>54</v>
      </c>
      <c r="F197">
        <f>'2021'!$F$32</f>
        <v>29</v>
      </c>
      <c r="G197">
        <f>'2021'!$G$32</f>
        <v>0</v>
      </c>
      <c r="H197">
        <f>'2021'!$H$32</f>
        <v>53</v>
      </c>
      <c r="I197">
        <f>'2021'!$I$32</f>
        <v>0</v>
      </c>
      <c r="J197">
        <f>'2021'!$J$32</f>
        <v>27</v>
      </c>
      <c r="K197">
        <f>'2021'!$K$32</f>
        <v>0</v>
      </c>
      <c r="L197">
        <f>'2021'!$L$32</f>
        <v>15</v>
      </c>
      <c r="M197">
        <f>'2021'!$M$32</f>
        <v>0</v>
      </c>
    </row>
    <row r="198" spans="1:13" hidden="1" outlineLevel="1" collapsed="1" x14ac:dyDescent="0.3">
      <c r="B198">
        <f>'2022'!$B$31</f>
        <v>0</v>
      </c>
      <c r="C198">
        <f>'2022'!$C$31</f>
        <v>0</v>
      </c>
      <c r="D198">
        <f>'2022'!$D$31</f>
        <v>0</v>
      </c>
      <c r="E198">
        <f>'2022'!$E$31</f>
        <v>73</v>
      </c>
      <c r="F198">
        <f>'2022'!$F$31</f>
        <v>29</v>
      </c>
      <c r="G198">
        <f>'2022'!$G$31</f>
        <v>0</v>
      </c>
      <c r="H198">
        <f>'2022'!$H$31</f>
        <v>48</v>
      </c>
      <c r="I198">
        <f>'2022'!$I$31</f>
        <v>0</v>
      </c>
      <c r="J198">
        <f>'2022'!$J$31</f>
        <v>19</v>
      </c>
      <c r="K198">
        <f>'2022'!$K$31</f>
        <v>0</v>
      </c>
      <c r="L198">
        <f>'2022'!$L$31</f>
        <v>79</v>
      </c>
      <c r="M198">
        <f>'2022'!$M$31</f>
        <v>11</v>
      </c>
    </row>
    <row r="199" spans="1:13" hidden="1" outlineLevel="1" collapsed="1" x14ac:dyDescent="0.3">
      <c r="B199">
        <f>'2023'!$B$31</f>
        <v>0</v>
      </c>
      <c r="C199">
        <f>'2023'!$C$31</f>
        <v>0</v>
      </c>
      <c r="D199">
        <f>'2023'!$D$31</f>
        <v>0</v>
      </c>
      <c r="E199">
        <f>'2023'!$E$31</f>
        <v>98</v>
      </c>
      <c r="F199">
        <f>'2023'!$F$31</f>
        <v>0</v>
      </c>
      <c r="G199">
        <f>'2023'!$G$31</f>
        <v>25</v>
      </c>
      <c r="H199">
        <f>'2023'!$H$31</f>
        <v>5</v>
      </c>
      <c r="I199">
        <f>'2023'!$I$31</f>
        <v>26</v>
      </c>
      <c r="J199">
        <f>'2023'!$J$31</f>
        <v>0</v>
      </c>
      <c r="K199">
        <f>'2023'!$K$31</f>
        <v>0</v>
      </c>
      <c r="L199">
        <f>'2023'!$L$31</f>
        <v>0</v>
      </c>
      <c r="M199">
        <f>'2023'!$M$31</f>
        <v>0</v>
      </c>
    </row>
    <row r="200" spans="1:13" collapsed="1" x14ac:dyDescent="0.3">
      <c r="A200">
        <v>78210095</v>
      </c>
      <c r="B200">
        <f>SUM(B195:B199)</f>
        <v>82</v>
      </c>
      <c r="C200">
        <f>SUM(C195:C199)</f>
        <v>42</v>
      </c>
      <c r="D200">
        <f>SUM(D195:D199)</f>
        <v>85</v>
      </c>
      <c r="E200">
        <f>SUM(E195:E199)</f>
        <v>318</v>
      </c>
      <c r="F200">
        <f>SUM(F195:F199)</f>
        <v>201</v>
      </c>
      <c r="G200">
        <f>SUM(G195:G199)</f>
        <v>81</v>
      </c>
      <c r="H200">
        <f>SUM(H195:H199)</f>
        <v>146</v>
      </c>
      <c r="I200">
        <f>SUM(I195:I199)</f>
        <v>128</v>
      </c>
      <c r="J200">
        <f>SUM(J195:J199)</f>
        <v>90</v>
      </c>
      <c r="K200">
        <f>SUM(K195:K199)</f>
        <v>11</v>
      </c>
      <c r="L200">
        <f>SUM(L195:L199)</f>
        <v>132</v>
      </c>
      <c r="M200">
        <f>SUM(M195:M199)</f>
        <v>11</v>
      </c>
    </row>
    <row r="201" spans="1:13" hidden="1" outlineLevel="1" x14ac:dyDescent="0.3">
      <c r="B201">
        <f>'2019'!$B$39</f>
        <v>6</v>
      </c>
      <c r="C201">
        <f>'2019'!$C$39</f>
        <v>5</v>
      </c>
      <c r="D201">
        <f>'2019'!$D$39</f>
        <v>25</v>
      </c>
      <c r="E201">
        <f>'2019'!$E$39</f>
        <v>132</v>
      </c>
      <c r="F201">
        <f>'2019'!$F$39</f>
        <v>44</v>
      </c>
      <c r="G201">
        <f>'2019'!$G$39</f>
        <v>12</v>
      </c>
      <c r="H201">
        <f>'2019'!$H$39</f>
        <v>4</v>
      </c>
      <c r="I201">
        <f>'2019'!$I$39</f>
        <v>10</v>
      </c>
      <c r="J201">
        <f>'2019'!$J$39</f>
        <v>6</v>
      </c>
      <c r="K201">
        <f>'2019'!$K$39</f>
        <v>0</v>
      </c>
      <c r="L201">
        <f>'2019'!$L$39</f>
        <v>16</v>
      </c>
      <c r="M201">
        <f>'2019'!$M$39</f>
        <v>23</v>
      </c>
    </row>
    <row r="202" spans="1:13" hidden="1" outlineLevel="1" collapsed="1" x14ac:dyDescent="0.3">
      <c r="B202">
        <f>'2020'!$B$36</f>
        <v>0</v>
      </c>
      <c r="C202">
        <f>'2020'!$C$36</f>
        <v>13</v>
      </c>
      <c r="D202">
        <f>'2020'!$D$36</f>
        <v>4</v>
      </c>
      <c r="E202">
        <f>'2020'!$E$36</f>
        <v>50</v>
      </c>
      <c r="F202">
        <f>'2020'!$F$36</f>
        <v>101</v>
      </c>
      <c r="G202">
        <f>'2020'!$G$36</f>
        <v>26</v>
      </c>
      <c r="H202">
        <f>'2020'!$H$36</f>
        <v>5</v>
      </c>
      <c r="I202">
        <f>'2020'!$I$36</f>
        <v>5</v>
      </c>
      <c r="J202">
        <f>'2020'!$J$36</f>
        <v>6</v>
      </c>
      <c r="K202">
        <f>'2020'!$K$36</f>
        <v>0</v>
      </c>
      <c r="L202">
        <f>'2020'!$L$36</f>
        <v>21</v>
      </c>
      <c r="M202">
        <f>'2020'!$M$36</f>
        <v>0</v>
      </c>
    </row>
    <row r="203" spans="1:13" hidden="1" outlineLevel="1" collapsed="1" x14ac:dyDescent="0.3">
      <c r="B203">
        <f>'2021'!$B$33</f>
        <v>23</v>
      </c>
      <c r="C203">
        <f>'2021'!$C$33</f>
        <v>0</v>
      </c>
      <c r="D203">
        <f>'2021'!$D$33</f>
        <v>0</v>
      </c>
      <c r="E203">
        <f>'2021'!$E$33</f>
        <v>69</v>
      </c>
      <c r="F203">
        <f>'2021'!$F$33</f>
        <v>65</v>
      </c>
      <c r="G203">
        <f>'2021'!$G$33</f>
        <v>0</v>
      </c>
      <c r="H203">
        <f>'2021'!$H$33</f>
        <v>53</v>
      </c>
      <c r="I203">
        <f>'2021'!$I$33</f>
        <v>0</v>
      </c>
      <c r="J203">
        <f>'2021'!$J$33</f>
        <v>30</v>
      </c>
      <c r="K203">
        <f>'2021'!$K$33</f>
        <v>0</v>
      </c>
      <c r="L203">
        <f>'2021'!$L$33</f>
        <v>34</v>
      </c>
      <c r="M203">
        <f>'2021'!$M$33</f>
        <v>0</v>
      </c>
    </row>
    <row r="204" spans="1:13" hidden="1" outlineLevel="1" collapsed="1" x14ac:dyDescent="0.3">
      <c r="B204">
        <f>'2022'!$B$32</f>
        <v>9</v>
      </c>
      <c r="C204">
        <f>'2022'!$C$32</f>
        <v>0</v>
      </c>
      <c r="D204">
        <f>'2022'!$D$32</f>
        <v>0</v>
      </c>
      <c r="E204">
        <f>'2022'!$E$32</f>
        <v>83</v>
      </c>
      <c r="F204">
        <f>'2022'!$F$32</f>
        <v>96</v>
      </c>
      <c r="G204">
        <f>'2022'!$G$32</f>
        <v>0</v>
      </c>
      <c r="H204">
        <f>'2022'!$H$32</f>
        <v>17</v>
      </c>
      <c r="I204">
        <f>'2022'!$I$32</f>
        <v>0</v>
      </c>
      <c r="J204">
        <f>'2022'!$J$32</f>
        <v>32</v>
      </c>
      <c r="K204">
        <f>'2022'!$K$32</f>
        <v>0</v>
      </c>
      <c r="L204">
        <f>'2022'!$L$32</f>
        <v>21</v>
      </c>
      <c r="M204">
        <f>'2022'!$M$32</f>
        <v>14</v>
      </c>
    </row>
    <row r="205" spans="1:13" hidden="1" outlineLevel="1" collapsed="1" x14ac:dyDescent="0.3">
      <c r="B205">
        <f>'2023'!$B$32</f>
        <v>0</v>
      </c>
      <c r="C205">
        <f>'2023'!$C$32</f>
        <v>16</v>
      </c>
      <c r="D205">
        <f>'2023'!$D$32</f>
        <v>0</v>
      </c>
      <c r="E205">
        <f>'2023'!$E$32</f>
        <v>195</v>
      </c>
      <c r="F205">
        <f>'2023'!$F$32</f>
        <v>0</v>
      </c>
      <c r="G205">
        <f>'2023'!$G$32</f>
        <v>42</v>
      </c>
      <c r="H205">
        <f>'2023'!$H$32</f>
        <v>53</v>
      </c>
      <c r="I205">
        <f>'2023'!$I$32</f>
        <v>32</v>
      </c>
      <c r="J205">
        <f>'2023'!$J$32</f>
        <v>0</v>
      </c>
      <c r="K205">
        <f>'2023'!$K$32</f>
        <v>0</v>
      </c>
      <c r="L205">
        <f>'2023'!$L$32</f>
        <v>0</v>
      </c>
      <c r="M205">
        <f>'2023'!$M$32</f>
        <v>0</v>
      </c>
    </row>
    <row r="206" spans="1:13" collapsed="1" x14ac:dyDescent="0.3">
      <c r="A206">
        <v>27210023</v>
      </c>
      <c r="B206">
        <f>SUM(B201:B205)</f>
        <v>38</v>
      </c>
      <c r="C206">
        <f>SUM(C201:C205)</f>
        <v>34</v>
      </c>
      <c r="D206">
        <f>SUM(D201:D205)</f>
        <v>29</v>
      </c>
      <c r="E206">
        <f>SUM(E201:E205)</f>
        <v>529</v>
      </c>
      <c r="F206">
        <f>SUM(F201:F205)</f>
        <v>306</v>
      </c>
      <c r="G206">
        <f>SUM(G201:G205)</f>
        <v>80</v>
      </c>
      <c r="H206">
        <f>SUM(H201:H205)</f>
        <v>132</v>
      </c>
      <c r="I206">
        <f>SUM(I201:I205)</f>
        <v>47</v>
      </c>
      <c r="J206">
        <f>SUM(J201:J205)</f>
        <v>74</v>
      </c>
      <c r="K206">
        <f>SUM(K201:K205)</f>
        <v>0</v>
      </c>
      <c r="L206">
        <f>SUM(L201:L205)</f>
        <v>92</v>
      </c>
      <c r="M206">
        <f>SUM(M201:M205)</f>
        <v>37</v>
      </c>
    </row>
    <row r="207" spans="1:13" hidden="1" outlineLevel="1" x14ac:dyDescent="0.3">
      <c r="B207">
        <f>'2019'!$B$40</f>
        <v>6</v>
      </c>
      <c r="C207">
        <f>'2019'!$C$40</f>
        <v>5</v>
      </c>
      <c r="D207">
        <f>'2019'!$D$40</f>
        <v>10</v>
      </c>
      <c r="E207">
        <f>'2019'!$E$40</f>
        <v>31</v>
      </c>
      <c r="F207">
        <f>'2019'!$F$40</f>
        <v>14</v>
      </c>
      <c r="G207">
        <f>'2019'!$G$40</f>
        <v>9</v>
      </c>
      <c r="H207">
        <f>'2019'!$H$40</f>
        <v>3</v>
      </c>
      <c r="I207">
        <f>'2019'!$I$40</f>
        <v>1</v>
      </c>
      <c r="J207">
        <f>'2019'!$J$40</f>
        <v>4</v>
      </c>
      <c r="K207">
        <f>'2019'!$K$40</f>
        <v>1</v>
      </c>
      <c r="L207">
        <f>'2019'!$L$40</f>
        <v>8</v>
      </c>
      <c r="M207">
        <f>'2019'!$M$40</f>
        <v>8</v>
      </c>
    </row>
    <row r="208" spans="1:13" hidden="1" outlineLevel="1" collapsed="1" x14ac:dyDescent="0.3">
      <c r="B208">
        <f>'2020'!$B$37</f>
        <v>2</v>
      </c>
      <c r="C208">
        <f>'2020'!$C$37</f>
        <v>0</v>
      </c>
      <c r="D208">
        <f>'2020'!$D$37</f>
        <v>13</v>
      </c>
      <c r="E208">
        <f>'2020'!$E$37</f>
        <v>8</v>
      </c>
      <c r="F208">
        <f>'2020'!$F$37</f>
        <v>17</v>
      </c>
      <c r="G208">
        <f>'2020'!$G$37</f>
        <v>5</v>
      </c>
      <c r="H208">
        <f>'2020'!$H$37</f>
        <v>8</v>
      </c>
      <c r="I208">
        <f>'2020'!$I$37</f>
        <v>1</v>
      </c>
      <c r="J208">
        <f>'2020'!$J$37</f>
        <v>1</v>
      </c>
      <c r="K208">
        <f>'2020'!$K$37</f>
        <v>0</v>
      </c>
      <c r="L208">
        <f>'2020'!$L$37</f>
        <v>12</v>
      </c>
      <c r="M208">
        <f>'2020'!$M$37</f>
        <v>0</v>
      </c>
    </row>
    <row r="209" spans="1:13" hidden="1" outlineLevel="1" collapsed="1" x14ac:dyDescent="0.3">
      <c r="B209">
        <f>'2021'!$B$34</f>
        <v>11</v>
      </c>
      <c r="C209">
        <f>'2021'!$C$34</f>
        <v>0</v>
      </c>
      <c r="D209">
        <f>'2021'!$D$34</f>
        <v>0</v>
      </c>
      <c r="E209">
        <f>'2021'!$E$34</f>
        <v>35</v>
      </c>
      <c r="F209">
        <f>'2021'!$F$34</f>
        <v>23</v>
      </c>
      <c r="G209">
        <f>'2021'!$G$34</f>
        <v>0</v>
      </c>
      <c r="H209">
        <f>'2021'!$H$34</f>
        <v>18</v>
      </c>
      <c r="I209">
        <f>'2021'!$I$34</f>
        <v>0</v>
      </c>
      <c r="J209">
        <f>'2021'!$J$34</f>
        <v>11</v>
      </c>
      <c r="K209">
        <f>'2021'!$K$34</f>
        <v>0</v>
      </c>
      <c r="L209">
        <f>'2021'!$L$34</f>
        <v>4</v>
      </c>
      <c r="M209">
        <f>'2021'!$M$34</f>
        <v>0</v>
      </c>
    </row>
    <row r="210" spans="1:13" hidden="1" outlineLevel="1" collapsed="1" x14ac:dyDescent="0.3">
      <c r="B210">
        <f>'2022'!$B$33</f>
        <v>6</v>
      </c>
      <c r="C210">
        <f>'2022'!$C$33</f>
        <v>0</v>
      </c>
      <c r="D210">
        <f>'2022'!$D$33</f>
        <v>4</v>
      </c>
      <c r="E210">
        <f>'2022'!$E$33</f>
        <v>27</v>
      </c>
      <c r="F210">
        <f>'2022'!$F$33</f>
        <v>26</v>
      </c>
      <c r="G210">
        <f>'2022'!$G$33</f>
        <v>0</v>
      </c>
      <c r="H210">
        <f>'2022'!$H$33</f>
        <v>13</v>
      </c>
      <c r="I210">
        <f>'2022'!$I$33</f>
        <v>0</v>
      </c>
      <c r="J210">
        <f>'2022'!$J$33</f>
        <v>5</v>
      </c>
      <c r="K210">
        <f>'2022'!$K$33</f>
        <v>0</v>
      </c>
      <c r="L210">
        <f>'2022'!$L$33</f>
        <v>19</v>
      </c>
      <c r="M210">
        <f>'2022'!$M$33</f>
        <v>8</v>
      </c>
    </row>
    <row r="211" spans="1:13" hidden="1" outlineLevel="1" collapsed="1" x14ac:dyDescent="0.3">
      <c r="B211">
        <f>'2023'!$B$33</f>
        <v>0</v>
      </c>
      <c r="C211">
        <f>'2023'!$C$33</f>
        <v>7</v>
      </c>
      <c r="D211">
        <f>'2023'!$D$33</f>
        <v>0</v>
      </c>
      <c r="E211">
        <f>'2023'!$E$33</f>
        <v>44</v>
      </c>
      <c r="F211">
        <f>'2023'!$F$33</f>
        <v>0</v>
      </c>
      <c r="G211">
        <f>'2023'!$G$33</f>
        <v>11</v>
      </c>
      <c r="H211">
        <f>'2023'!$H$33</f>
        <v>2</v>
      </c>
      <c r="I211">
        <f>'2023'!$I$33</f>
        <v>11</v>
      </c>
      <c r="J211">
        <f>'2023'!$J$33</f>
        <v>0</v>
      </c>
      <c r="K211">
        <f>'2023'!$K$33</f>
        <v>0</v>
      </c>
      <c r="L211">
        <f>'2023'!$L$33</f>
        <v>0</v>
      </c>
      <c r="M211">
        <f>'2023'!$M$33</f>
        <v>0</v>
      </c>
    </row>
    <row r="212" spans="1:13" collapsed="1" x14ac:dyDescent="0.3">
      <c r="A212">
        <v>47210062</v>
      </c>
      <c r="B212">
        <f>SUM(B207:B211)</f>
        <v>25</v>
      </c>
      <c r="C212">
        <f>SUM(C207:C211)</f>
        <v>12</v>
      </c>
      <c r="D212">
        <f>SUM(D207:D211)</f>
        <v>27</v>
      </c>
      <c r="E212">
        <f>SUM(E207:E211)</f>
        <v>145</v>
      </c>
      <c r="F212">
        <f>SUM(F207:F211)</f>
        <v>80</v>
      </c>
      <c r="G212">
        <f>SUM(G207:G211)</f>
        <v>25</v>
      </c>
      <c r="H212">
        <f>SUM(H207:H211)</f>
        <v>44</v>
      </c>
      <c r="I212">
        <f>SUM(I207:I211)</f>
        <v>13</v>
      </c>
      <c r="J212">
        <f>SUM(J207:J211)</f>
        <v>21</v>
      </c>
      <c r="K212">
        <f>SUM(K207:K211)</f>
        <v>1</v>
      </c>
      <c r="L212">
        <f>SUM(L207:L211)</f>
        <v>43</v>
      </c>
      <c r="M212">
        <f>SUM(M207:M211)</f>
        <v>16</v>
      </c>
    </row>
    <row r="213" spans="1:13" hidden="1" outlineLevel="1" x14ac:dyDescent="0.3">
      <c r="B213">
        <f>'2019'!$B$41</f>
        <v>3</v>
      </c>
      <c r="C213">
        <f>'2019'!$C$41</f>
        <v>1</v>
      </c>
      <c r="D213">
        <f>'2019'!$D$41</f>
        <v>17</v>
      </c>
      <c r="E213">
        <f>'2019'!$E$41</f>
        <v>24</v>
      </c>
      <c r="F213">
        <f>'2019'!$F$41</f>
        <v>15</v>
      </c>
      <c r="G213">
        <f>'2019'!$G$41</f>
        <v>10</v>
      </c>
      <c r="H213">
        <f>'2019'!$H$41</f>
        <v>12</v>
      </c>
      <c r="I213">
        <f>'2019'!$I$41</f>
        <v>2</v>
      </c>
      <c r="J213">
        <f>'2019'!$J$41</f>
        <v>9</v>
      </c>
      <c r="K213">
        <f>'2019'!$K$41</f>
        <v>0</v>
      </c>
      <c r="L213">
        <f>'2019'!$L$41</f>
        <v>7</v>
      </c>
      <c r="M213">
        <f>'2019'!$M$41</f>
        <v>6</v>
      </c>
    </row>
    <row r="214" spans="1:13" hidden="1" outlineLevel="1" collapsed="1" x14ac:dyDescent="0.3">
      <c r="B214">
        <f>'2020'!$B$38</f>
        <v>2</v>
      </c>
      <c r="C214">
        <f>'2020'!$C$38</f>
        <v>7</v>
      </c>
      <c r="D214">
        <f>'2020'!$D$38</f>
        <v>14</v>
      </c>
      <c r="E214">
        <f>'2020'!$E$38</f>
        <v>20</v>
      </c>
      <c r="F214">
        <f>'2020'!$F$38</f>
        <v>25</v>
      </c>
      <c r="G214">
        <f>'2020'!$G$38</f>
        <v>6</v>
      </c>
      <c r="H214">
        <f>'2020'!$H$38</f>
        <v>5</v>
      </c>
      <c r="I214">
        <f>'2020'!$I$38</f>
        <v>5</v>
      </c>
      <c r="J214">
        <f>'2020'!$J$38</f>
        <v>6</v>
      </c>
      <c r="K214">
        <f>'2020'!$K$38</f>
        <v>3</v>
      </c>
      <c r="L214">
        <f>'2020'!$L$38</f>
        <v>8</v>
      </c>
      <c r="M214">
        <f>'2020'!$M$38</f>
        <v>0</v>
      </c>
    </row>
    <row r="215" spans="1:13" hidden="1" outlineLevel="1" collapsed="1" x14ac:dyDescent="0.3">
      <c r="B215">
        <f>'2021'!$B$35</f>
        <v>5</v>
      </c>
      <c r="C215">
        <f>'2021'!$C$35</f>
        <v>0</v>
      </c>
      <c r="D215">
        <f>'2021'!$D$35</f>
        <v>4</v>
      </c>
      <c r="E215">
        <f>'2021'!$E$35</f>
        <v>8</v>
      </c>
      <c r="F215">
        <f>'2021'!$F$35</f>
        <v>10</v>
      </c>
      <c r="G215">
        <f>'2021'!$G$35</f>
        <v>0</v>
      </c>
      <c r="H215">
        <f>'2021'!$H$35</f>
        <v>19</v>
      </c>
      <c r="I215">
        <f>'2021'!$I$35</f>
        <v>0</v>
      </c>
      <c r="J215">
        <f>'2021'!$J$35</f>
        <v>5</v>
      </c>
      <c r="K215">
        <f>'2021'!$K$35</f>
        <v>0</v>
      </c>
      <c r="L215">
        <f>'2021'!$L$35</f>
        <v>0</v>
      </c>
      <c r="M215">
        <f>'2021'!$M$35</f>
        <v>0</v>
      </c>
    </row>
    <row r="216" spans="1:13" collapsed="1" x14ac:dyDescent="0.3">
      <c r="A216">
        <v>12210003</v>
      </c>
      <c r="B216">
        <f>SUM(B213:B215)</f>
        <v>10</v>
      </c>
      <c r="C216">
        <f>SUM(C213:C215)</f>
        <v>8</v>
      </c>
      <c r="D216">
        <f>SUM(D213:D215)</f>
        <v>35</v>
      </c>
      <c r="E216">
        <f>SUM(E213:E215)</f>
        <v>52</v>
      </c>
      <c r="F216">
        <f>SUM(F213:F215)</f>
        <v>50</v>
      </c>
      <c r="G216">
        <f>SUM(G213:G215)</f>
        <v>16</v>
      </c>
      <c r="H216">
        <f>SUM(H213:H215)</f>
        <v>36</v>
      </c>
      <c r="I216">
        <f>SUM(I213:I215)</f>
        <v>7</v>
      </c>
      <c r="J216">
        <f>SUM(J213:J215)</f>
        <v>20</v>
      </c>
      <c r="K216">
        <f>SUM(K213:K215)</f>
        <v>3</v>
      </c>
      <c r="L216">
        <f>SUM(L213:L215)</f>
        <v>15</v>
      </c>
      <c r="M216">
        <f>SUM(M213:M215)</f>
        <v>6</v>
      </c>
    </row>
    <row r="217" spans="1:13" hidden="1" outlineLevel="1" x14ac:dyDescent="0.3">
      <c r="B217">
        <f>'2019'!$B$42</f>
        <v>10</v>
      </c>
      <c r="C217">
        <f>'2019'!$C$42</f>
        <v>9</v>
      </c>
      <c r="D217">
        <f>'2019'!$D$42</f>
        <v>50</v>
      </c>
      <c r="E217">
        <f>'2019'!$E$42</f>
        <v>36</v>
      </c>
      <c r="F217">
        <f>'2019'!$F$42</f>
        <v>14</v>
      </c>
      <c r="G217">
        <f>'2019'!$G$42</f>
        <v>3</v>
      </c>
      <c r="H217">
        <f>'2019'!$H$42</f>
        <v>8</v>
      </c>
      <c r="I217">
        <f>'2019'!$I$42</f>
        <v>7</v>
      </c>
      <c r="J217">
        <f>'2019'!$J$42</f>
        <v>3</v>
      </c>
      <c r="K217">
        <f>'2019'!$K$42</f>
        <v>1</v>
      </c>
      <c r="L217">
        <f>'2019'!$L$42</f>
        <v>28</v>
      </c>
      <c r="M217">
        <f>'2019'!$M$42</f>
        <v>2</v>
      </c>
    </row>
    <row r="218" spans="1:13" hidden="1" outlineLevel="1" collapsed="1" x14ac:dyDescent="0.3">
      <c r="B218">
        <f>'2020'!$B$39</f>
        <v>2</v>
      </c>
      <c r="C218">
        <f>'2020'!$C$39</f>
        <v>4</v>
      </c>
      <c r="D218">
        <f>'2020'!$D$39</f>
        <v>22</v>
      </c>
      <c r="E218">
        <f>'2020'!$E$39</f>
        <v>0</v>
      </c>
      <c r="F218">
        <f>'2020'!$F$39</f>
        <v>28</v>
      </c>
      <c r="G218">
        <f>'2020'!$G$39</f>
        <v>0</v>
      </c>
      <c r="H218">
        <f>'2020'!$H$39</f>
        <v>10</v>
      </c>
      <c r="I218">
        <f>'2020'!$I$39</f>
        <v>5</v>
      </c>
      <c r="J218">
        <f>'2020'!$J$39</f>
        <v>5</v>
      </c>
      <c r="K218">
        <f>'2020'!$K$39</f>
        <v>0</v>
      </c>
      <c r="L218">
        <f>'2020'!$L$39</f>
        <v>5</v>
      </c>
      <c r="M218">
        <f>'2020'!$M$39</f>
        <v>0</v>
      </c>
    </row>
    <row r="219" spans="1:13" hidden="1" outlineLevel="1" collapsed="1" x14ac:dyDescent="0.3">
      <c r="B219">
        <f>'2021'!$B$36</f>
        <v>22</v>
      </c>
      <c r="C219">
        <f>'2021'!$C$36</f>
        <v>0</v>
      </c>
      <c r="D219">
        <f>'2021'!$D$36</f>
        <v>0</v>
      </c>
      <c r="E219">
        <f>'2021'!$E$36</f>
        <v>60</v>
      </c>
      <c r="F219">
        <f>'2021'!$F$36</f>
        <v>26</v>
      </c>
      <c r="G219">
        <f>'2021'!$G$36</f>
        <v>0</v>
      </c>
      <c r="H219">
        <f>'2021'!$H$36</f>
        <v>14</v>
      </c>
      <c r="I219">
        <f>'2021'!$I$36</f>
        <v>0</v>
      </c>
      <c r="J219">
        <f>'2021'!$J$36</f>
        <v>5</v>
      </c>
      <c r="K219">
        <f>'2021'!$K$36</f>
        <v>0</v>
      </c>
      <c r="L219">
        <f>'2021'!$L$36</f>
        <v>9</v>
      </c>
      <c r="M219">
        <f>'2021'!$M$36</f>
        <v>0</v>
      </c>
    </row>
    <row r="220" spans="1:13" hidden="1" outlineLevel="1" collapsed="1" x14ac:dyDescent="0.3">
      <c r="B220">
        <f>'2022'!$B$34</f>
        <v>16</v>
      </c>
      <c r="C220">
        <f>'2022'!$C$34</f>
        <v>0</v>
      </c>
      <c r="D220">
        <f>'2022'!$D$34</f>
        <v>0</v>
      </c>
      <c r="E220">
        <f>'2022'!$E$34</f>
        <v>79</v>
      </c>
      <c r="F220">
        <f>'2022'!$F$34</f>
        <v>57</v>
      </c>
      <c r="G220">
        <f>'2022'!$G$34</f>
        <v>0</v>
      </c>
      <c r="H220">
        <f>'2022'!$H$34</f>
        <v>28</v>
      </c>
      <c r="I220">
        <f>'2022'!$I$34</f>
        <v>0</v>
      </c>
      <c r="J220">
        <f>'2022'!$J$34</f>
        <v>10</v>
      </c>
      <c r="K220">
        <f>'2022'!$K$34</f>
        <v>0</v>
      </c>
      <c r="L220">
        <f>'2022'!$L$34</f>
        <v>13</v>
      </c>
      <c r="M220">
        <f>'2022'!$M$34</f>
        <v>0</v>
      </c>
    </row>
    <row r="221" spans="1:13" hidden="1" outlineLevel="1" collapsed="1" x14ac:dyDescent="0.3">
      <c r="B221">
        <f>'2023'!$B$34</f>
        <v>0</v>
      </c>
      <c r="C221">
        <f>'2023'!$C$34</f>
        <v>27</v>
      </c>
      <c r="D221">
        <f>'2023'!$D$34</f>
        <v>0</v>
      </c>
      <c r="E221">
        <f>'2023'!$E$34</f>
        <v>107</v>
      </c>
      <c r="F221">
        <f>'2023'!$F$34</f>
        <v>0</v>
      </c>
      <c r="G221">
        <f>'2023'!$G$34</f>
        <v>0</v>
      </c>
      <c r="H221">
        <f>'2023'!$H$34</f>
        <v>21</v>
      </c>
      <c r="I221">
        <f>'2023'!$I$34</f>
        <v>2</v>
      </c>
      <c r="J221">
        <f>'2023'!$J$34</f>
        <v>0</v>
      </c>
      <c r="K221">
        <f>'2023'!$K$34</f>
        <v>7</v>
      </c>
      <c r="L221">
        <f>'2023'!$L$34</f>
        <v>0</v>
      </c>
      <c r="M221">
        <f>'2023'!$M$34</f>
        <v>0</v>
      </c>
    </row>
    <row r="222" spans="1:13" collapsed="1" x14ac:dyDescent="0.3">
      <c r="A222">
        <v>23210006</v>
      </c>
      <c r="B222">
        <f>SUM(B217:B221)</f>
        <v>50</v>
      </c>
      <c r="C222">
        <f>SUM(C217:C221)</f>
        <v>40</v>
      </c>
      <c r="D222">
        <f>SUM(D217:D221)</f>
        <v>72</v>
      </c>
      <c r="E222">
        <f>SUM(E217:E221)</f>
        <v>282</v>
      </c>
      <c r="F222">
        <f>SUM(F217:F221)</f>
        <v>125</v>
      </c>
      <c r="G222">
        <f>SUM(G217:G221)</f>
        <v>3</v>
      </c>
      <c r="H222">
        <f>SUM(H217:H221)</f>
        <v>81</v>
      </c>
      <c r="I222">
        <f>SUM(I217:I221)</f>
        <v>14</v>
      </c>
      <c r="J222">
        <f>SUM(J217:J221)</f>
        <v>23</v>
      </c>
      <c r="K222">
        <f>SUM(K217:K221)</f>
        <v>8</v>
      </c>
      <c r="L222">
        <f>SUM(L217:L221)</f>
        <v>55</v>
      </c>
      <c r="M222">
        <f>SUM(M217:M221)</f>
        <v>2</v>
      </c>
    </row>
    <row r="223" spans="1:13" hidden="1" outlineLevel="1" x14ac:dyDescent="0.3">
      <c r="B223">
        <f>'2019'!$B$43</f>
        <v>0</v>
      </c>
      <c r="C223">
        <f>'2019'!$C$43</f>
        <v>12</v>
      </c>
      <c r="D223">
        <f>'2019'!$D$43</f>
        <v>52</v>
      </c>
      <c r="E223">
        <f>'2019'!$E$43</f>
        <v>27</v>
      </c>
      <c r="F223">
        <f>'2019'!$F$43</f>
        <v>80</v>
      </c>
      <c r="G223">
        <f>'2019'!$G$43</f>
        <v>51</v>
      </c>
      <c r="H223">
        <f>'2019'!$H$43</f>
        <v>4</v>
      </c>
      <c r="I223">
        <f>'2019'!$I$43</f>
        <v>8</v>
      </c>
      <c r="J223">
        <f>'2019'!$J$43</f>
        <v>5</v>
      </c>
      <c r="K223">
        <f>'2019'!$K$43</f>
        <v>11</v>
      </c>
      <c r="L223">
        <f>'2019'!$L$43</f>
        <v>4</v>
      </c>
      <c r="M223">
        <f>'2019'!$M$43</f>
        <v>2</v>
      </c>
    </row>
    <row r="224" spans="1:13" hidden="1" outlineLevel="1" collapsed="1" x14ac:dyDescent="0.3">
      <c r="B224">
        <f>'2020'!$B$40</f>
        <v>7</v>
      </c>
      <c r="C224">
        <f>'2020'!$C$40</f>
        <v>4</v>
      </c>
      <c r="D224">
        <f>'2020'!$D$40</f>
        <v>10</v>
      </c>
      <c r="E224">
        <f>'2020'!$E$40</f>
        <v>0</v>
      </c>
      <c r="F224">
        <f>'2020'!$F$40</f>
        <v>113</v>
      </c>
      <c r="G224">
        <f>'2020'!$G$40</f>
        <v>24</v>
      </c>
      <c r="H224">
        <f>'2020'!$H$40</f>
        <v>6</v>
      </c>
      <c r="I224">
        <f>'2020'!$I$40</f>
        <v>14</v>
      </c>
      <c r="J224">
        <f>'2020'!$J$40</f>
        <v>7</v>
      </c>
      <c r="K224">
        <f>'2020'!$K$40</f>
        <v>10</v>
      </c>
      <c r="L224">
        <f>'2020'!$L$40</f>
        <v>20</v>
      </c>
      <c r="M224">
        <f>'2020'!$M$40</f>
        <v>0</v>
      </c>
    </row>
    <row r="225" spans="1:13" hidden="1" outlineLevel="1" collapsed="1" x14ac:dyDescent="0.3">
      <c r="B225">
        <f>'2021'!$B$37</f>
        <v>4</v>
      </c>
      <c r="C225">
        <f>'2021'!$C$37</f>
        <v>0</v>
      </c>
      <c r="D225">
        <f>'2021'!$D$37</f>
        <v>13</v>
      </c>
      <c r="E225">
        <f>'2021'!$E$37</f>
        <v>90</v>
      </c>
      <c r="F225">
        <f>'2021'!$F$37</f>
        <v>50</v>
      </c>
      <c r="G225">
        <f>'2021'!$G$37</f>
        <v>0</v>
      </c>
      <c r="H225">
        <f>'2021'!$H$37</f>
        <v>12</v>
      </c>
      <c r="I225">
        <f>'2021'!$I$37</f>
        <v>0</v>
      </c>
      <c r="J225">
        <f>'2021'!$J$37</f>
        <v>21</v>
      </c>
      <c r="K225">
        <f>'2021'!$K$37</f>
        <v>0</v>
      </c>
      <c r="L225">
        <f>'2021'!$L$37</f>
        <v>10</v>
      </c>
      <c r="M225">
        <f>'2021'!$M$37</f>
        <v>0</v>
      </c>
    </row>
    <row r="226" spans="1:13" hidden="1" outlineLevel="1" collapsed="1" x14ac:dyDescent="0.3">
      <c r="B226">
        <f>'2022'!$B$35</f>
        <v>15</v>
      </c>
      <c r="C226">
        <f>'2022'!$C$35</f>
        <v>0</v>
      </c>
      <c r="D226">
        <f>'2022'!$D$35</f>
        <v>0</v>
      </c>
      <c r="E226">
        <f>'2022'!$E$35</f>
        <v>30</v>
      </c>
      <c r="F226">
        <f>'2022'!$F$35</f>
        <v>91</v>
      </c>
      <c r="G226">
        <f>'2022'!$G$35</f>
        <v>0</v>
      </c>
      <c r="H226">
        <f>'2022'!$H$35</f>
        <v>20</v>
      </c>
      <c r="I226">
        <f>'2022'!$I$35</f>
        <v>0</v>
      </c>
      <c r="J226">
        <f>'2022'!$J$35</f>
        <v>17</v>
      </c>
      <c r="K226">
        <f>'2022'!$K$35</f>
        <v>0</v>
      </c>
      <c r="L226">
        <f>'2022'!$L$35</f>
        <v>23</v>
      </c>
      <c r="M226">
        <f>'2022'!$M$35</f>
        <v>0</v>
      </c>
    </row>
    <row r="227" spans="1:13" hidden="1" outlineLevel="1" collapsed="1" x14ac:dyDescent="0.3">
      <c r="B227">
        <f>'2023'!$B$35</f>
        <v>0</v>
      </c>
      <c r="C227">
        <f>'2023'!$C$35</f>
        <v>31</v>
      </c>
      <c r="D227">
        <f>'2023'!$D$35</f>
        <v>0</v>
      </c>
      <c r="E227">
        <f>'2023'!$E$35</f>
        <v>117</v>
      </c>
      <c r="F227">
        <f>'2023'!$F$35</f>
        <v>0</v>
      </c>
      <c r="G227">
        <f>'2023'!$G$35</f>
        <v>9</v>
      </c>
      <c r="H227">
        <f>'2023'!$H$35</f>
        <v>7</v>
      </c>
      <c r="I227">
        <f>'2023'!$I$35</f>
        <v>14</v>
      </c>
      <c r="J227">
        <f>'2023'!$J$35</f>
        <v>0</v>
      </c>
      <c r="K227">
        <f>'2023'!$K$35</f>
        <v>0</v>
      </c>
      <c r="L227">
        <f>'2023'!$L$35</f>
        <v>0</v>
      </c>
      <c r="M227">
        <f>'2023'!$M$35</f>
        <v>0</v>
      </c>
    </row>
    <row r="228" spans="1:13" collapsed="1" x14ac:dyDescent="0.3">
      <c r="A228">
        <v>57210099</v>
      </c>
      <c r="B228">
        <f>SUM(B223:B227)</f>
        <v>26</v>
      </c>
      <c r="C228">
        <f>SUM(C223:C227)</f>
        <v>47</v>
      </c>
      <c r="D228">
        <f>SUM(D223:D227)</f>
        <v>75</v>
      </c>
      <c r="E228">
        <f>SUM(E223:E227)</f>
        <v>264</v>
      </c>
      <c r="F228">
        <f>SUM(F223:F227)</f>
        <v>334</v>
      </c>
      <c r="G228">
        <f>SUM(G223:G227)</f>
        <v>84</v>
      </c>
      <c r="H228">
        <f>SUM(H223:H227)</f>
        <v>49</v>
      </c>
      <c r="I228">
        <f>SUM(I223:I227)</f>
        <v>36</v>
      </c>
      <c r="J228">
        <f>SUM(J223:J227)</f>
        <v>50</v>
      </c>
      <c r="K228">
        <f>SUM(K223:K227)</f>
        <v>21</v>
      </c>
      <c r="L228">
        <f>SUM(L223:L227)</f>
        <v>57</v>
      </c>
      <c r="M228">
        <f>SUM(M223:M227)</f>
        <v>2</v>
      </c>
    </row>
    <row r="229" spans="1:13" hidden="1" outlineLevel="1" x14ac:dyDescent="0.3">
      <c r="B229">
        <f>'2019'!$B$44</f>
        <v>8</v>
      </c>
      <c r="C229">
        <f>'2019'!$C$44</f>
        <v>4</v>
      </c>
      <c r="D229">
        <f>'2019'!$D$44</f>
        <v>28</v>
      </c>
      <c r="E229">
        <f>'2019'!$E$44</f>
        <v>12</v>
      </c>
      <c r="F229">
        <f>'2019'!$F$44</f>
        <v>1</v>
      </c>
      <c r="G229">
        <f>'2019'!$G$44</f>
        <v>1</v>
      </c>
      <c r="H229">
        <f>'2019'!$H$44</f>
        <v>0</v>
      </c>
      <c r="I229">
        <f>'2019'!$I$44</f>
        <v>0</v>
      </c>
      <c r="J229">
        <f>'2019'!$J$44</f>
        <v>1</v>
      </c>
      <c r="K229">
        <f>'2019'!$K$44</f>
        <v>0</v>
      </c>
      <c r="L229">
        <f>'2019'!$L$44</f>
        <v>1</v>
      </c>
      <c r="M229">
        <f>'2019'!$M$44</f>
        <v>0</v>
      </c>
    </row>
    <row r="230" spans="1:13" collapsed="1" x14ac:dyDescent="0.3">
      <c r="A230">
        <v>54210010</v>
      </c>
      <c r="B230">
        <f>SUM(B229)</f>
        <v>8</v>
      </c>
      <c r="C230">
        <f>SUM(C229)</f>
        <v>4</v>
      </c>
      <c r="D230">
        <f>SUM(D229)</f>
        <v>28</v>
      </c>
      <c r="E230">
        <f>SUM(E229)</f>
        <v>12</v>
      </c>
      <c r="F230">
        <f>SUM(F229)</f>
        <v>1</v>
      </c>
      <c r="G230">
        <f>SUM(G229)</f>
        <v>1</v>
      </c>
      <c r="H230">
        <f>SUM(H229)</f>
        <v>0</v>
      </c>
      <c r="I230">
        <f>SUM(I229)</f>
        <v>0</v>
      </c>
      <c r="J230">
        <f>SUM(J229)</f>
        <v>1</v>
      </c>
      <c r="K230">
        <f>SUM(K229)</f>
        <v>0</v>
      </c>
      <c r="L230">
        <f>SUM(L229)</f>
        <v>1</v>
      </c>
      <c r="M230">
        <f>SUM(M229)</f>
        <v>0</v>
      </c>
    </row>
    <row r="231" spans="1:13" hidden="1" outlineLevel="1" x14ac:dyDescent="0.3">
      <c r="B231">
        <f>'2019'!$B$45</f>
        <v>29</v>
      </c>
      <c r="C231">
        <f>'2019'!$C$45</f>
        <v>20</v>
      </c>
      <c r="D231">
        <f>'2019'!$D$45</f>
        <v>60</v>
      </c>
      <c r="E231">
        <f>'2019'!$E$45</f>
        <v>312</v>
      </c>
      <c r="F231">
        <f>'2019'!$F$45</f>
        <v>52</v>
      </c>
      <c r="G231">
        <f>'2019'!$G$45</f>
        <v>18</v>
      </c>
      <c r="H231">
        <f>'2019'!$H$45</f>
        <v>26</v>
      </c>
      <c r="I231">
        <f>'2019'!$I$45</f>
        <v>5</v>
      </c>
      <c r="J231">
        <f>'2019'!$J$45</f>
        <v>35</v>
      </c>
      <c r="K231">
        <f>'2019'!$K$45</f>
        <v>25</v>
      </c>
      <c r="L231">
        <f>'2019'!$L$45</f>
        <v>8</v>
      </c>
      <c r="M231">
        <f>'2019'!$M$45</f>
        <v>9</v>
      </c>
    </row>
    <row r="232" spans="1:13" hidden="1" outlineLevel="1" collapsed="1" x14ac:dyDescent="0.3">
      <c r="B232">
        <f>'2020'!$B$41</f>
        <v>10</v>
      </c>
      <c r="C232">
        <f>'2020'!$C$41</f>
        <v>19</v>
      </c>
      <c r="D232">
        <f>'2020'!$D$41</f>
        <v>102</v>
      </c>
      <c r="E232">
        <f>'2020'!$E$41</f>
        <v>123</v>
      </c>
      <c r="F232">
        <f>'2020'!$F$41</f>
        <v>77</v>
      </c>
      <c r="G232">
        <f>'2020'!$G$41</f>
        <v>12</v>
      </c>
      <c r="H232">
        <f>'2020'!$H$41</f>
        <v>23</v>
      </c>
      <c r="I232">
        <f>'2020'!$I$41</f>
        <v>22</v>
      </c>
      <c r="J232">
        <f>'2020'!$J$41</f>
        <v>18</v>
      </c>
      <c r="K232">
        <f>'2020'!$K$41</f>
        <v>12</v>
      </c>
      <c r="L232">
        <f>'2020'!$L$41</f>
        <v>2</v>
      </c>
      <c r="M232">
        <f>'2020'!$M$41</f>
        <v>0</v>
      </c>
    </row>
    <row r="233" spans="1:13" hidden="1" outlineLevel="1" collapsed="1" x14ac:dyDescent="0.3">
      <c r="B233">
        <f>'2021'!$B$38</f>
        <v>33</v>
      </c>
      <c r="C233">
        <f>'2021'!$C$38</f>
        <v>0</v>
      </c>
      <c r="D233">
        <f>'2021'!$D$38</f>
        <v>0</v>
      </c>
      <c r="E233">
        <f>'2021'!$E$38</f>
        <v>309</v>
      </c>
      <c r="F233">
        <f>'2021'!$F$38</f>
        <v>39</v>
      </c>
      <c r="G233">
        <f>'2021'!$G$38</f>
        <v>0</v>
      </c>
      <c r="H233">
        <f>'2021'!$H$38</f>
        <v>31</v>
      </c>
      <c r="I233">
        <f>'2021'!$I$38</f>
        <v>0</v>
      </c>
      <c r="J233">
        <f>'2021'!$J$38</f>
        <v>24</v>
      </c>
      <c r="K233">
        <f>'2021'!$K$38</f>
        <v>0</v>
      </c>
      <c r="L233">
        <f>'2021'!$L$38</f>
        <v>32</v>
      </c>
      <c r="M233">
        <f>'2021'!$M$38</f>
        <v>0</v>
      </c>
    </row>
    <row r="234" spans="1:13" hidden="1" outlineLevel="1" collapsed="1" x14ac:dyDescent="0.3">
      <c r="B234">
        <f>'2022'!$B$36</f>
        <v>36</v>
      </c>
      <c r="C234">
        <f>'2022'!$C$36</f>
        <v>0</v>
      </c>
      <c r="D234">
        <f>'2022'!$D$36</f>
        <v>0</v>
      </c>
      <c r="E234">
        <f>'2022'!$E$36</f>
        <v>357</v>
      </c>
      <c r="F234">
        <f>'2022'!$F$36</f>
        <v>57</v>
      </c>
      <c r="G234">
        <f>'2022'!$G$36</f>
        <v>0</v>
      </c>
      <c r="H234">
        <f>'2022'!$H$36</f>
        <v>28</v>
      </c>
      <c r="I234">
        <f>'2022'!$I$36</f>
        <v>0</v>
      </c>
      <c r="J234">
        <f>'2022'!$J$36</f>
        <v>35</v>
      </c>
      <c r="K234">
        <f>'2022'!$K$36</f>
        <v>0</v>
      </c>
      <c r="L234">
        <f>'2022'!$L$36</f>
        <v>19</v>
      </c>
      <c r="M234">
        <f>'2022'!$M$36</f>
        <v>10</v>
      </c>
    </row>
    <row r="235" spans="1:13" hidden="1" outlineLevel="1" collapsed="1" x14ac:dyDescent="0.3">
      <c r="B235">
        <f>'2023'!$B$36</f>
        <v>0</v>
      </c>
      <c r="C235">
        <f>'2023'!$C$36</f>
        <v>179</v>
      </c>
      <c r="D235">
        <f>'2023'!$D$36</f>
        <v>0</v>
      </c>
      <c r="E235">
        <f>'2023'!$E$36</f>
        <v>210</v>
      </c>
      <c r="F235">
        <f>'2023'!$F$36</f>
        <v>0</v>
      </c>
      <c r="G235">
        <f>'2023'!$G$36</f>
        <v>0</v>
      </c>
      <c r="H235">
        <f>'2023'!$H$36</f>
        <v>22</v>
      </c>
      <c r="I235">
        <f>'2023'!$I$36</f>
        <v>25</v>
      </c>
      <c r="J235">
        <f>'2023'!$J$36</f>
        <v>0</v>
      </c>
      <c r="K235">
        <f>'2023'!$K$36</f>
        <v>0</v>
      </c>
      <c r="L235">
        <f>'2023'!$L$36</f>
        <v>0</v>
      </c>
      <c r="M235">
        <f>'2023'!$M$36</f>
        <v>0</v>
      </c>
    </row>
    <row r="236" spans="1:13" collapsed="1" x14ac:dyDescent="0.3">
      <c r="A236">
        <v>14210009</v>
      </c>
      <c r="B236">
        <f>SUM(B231:B235)</f>
        <v>108</v>
      </c>
      <c r="C236">
        <f>SUM(C231:C235)</f>
        <v>218</v>
      </c>
      <c r="D236">
        <f>SUM(D231:D235)</f>
        <v>162</v>
      </c>
      <c r="E236">
        <f>SUM(E231:E235)</f>
        <v>1311</v>
      </c>
      <c r="F236">
        <f>SUM(F231:F235)</f>
        <v>225</v>
      </c>
      <c r="G236">
        <f>SUM(G231:G235)</f>
        <v>30</v>
      </c>
      <c r="H236">
        <f>SUM(H231:H235)</f>
        <v>130</v>
      </c>
      <c r="I236">
        <f>SUM(I231:I235)</f>
        <v>52</v>
      </c>
      <c r="J236">
        <f>SUM(J231:J235)</f>
        <v>112</v>
      </c>
      <c r="K236">
        <f>SUM(K231:K235)</f>
        <v>37</v>
      </c>
      <c r="L236">
        <f>SUM(L231:L235)</f>
        <v>61</v>
      </c>
      <c r="M236">
        <f>SUM(M231:M235)</f>
        <v>19</v>
      </c>
    </row>
    <row r="237" spans="1:13" hidden="1" outlineLevel="1" x14ac:dyDescent="0.3">
      <c r="B237">
        <f>'2019'!$B$46</f>
        <v>51</v>
      </c>
      <c r="C237">
        <f>'2019'!$C$46</f>
        <v>4</v>
      </c>
      <c r="D237">
        <f>'2019'!$D$46</f>
        <v>125</v>
      </c>
      <c r="E237">
        <f>'2019'!$E$46</f>
        <v>184</v>
      </c>
      <c r="F237">
        <f>'2019'!$F$46</f>
        <v>54</v>
      </c>
      <c r="G237">
        <f>'2019'!$G$46</f>
        <v>13</v>
      </c>
      <c r="H237">
        <f>'2019'!$H$46</f>
        <v>31</v>
      </c>
      <c r="I237">
        <f>'2019'!$I$46</f>
        <v>13</v>
      </c>
      <c r="J237">
        <f>'2019'!$J$46</f>
        <v>4</v>
      </c>
      <c r="K237">
        <f>'2019'!$K$46</f>
        <v>2</v>
      </c>
      <c r="L237">
        <f>'2019'!$L$46</f>
        <v>12</v>
      </c>
      <c r="M237">
        <f>'2019'!$M$46</f>
        <v>3</v>
      </c>
    </row>
    <row r="238" spans="1:13" hidden="1" outlineLevel="1" collapsed="1" x14ac:dyDescent="0.3">
      <c r="B238">
        <f>'2020'!$B$42</f>
        <v>8</v>
      </c>
      <c r="C238">
        <f>'2020'!$C$42</f>
        <v>11</v>
      </c>
      <c r="D238">
        <f>'2020'!$D$42</f>
        <v>135</v>
      </c>
      <c r="E238">
        <f>'2020'!$E$42</f>
        <v>137</v>
      </c>
      <c r="F238">
        <f>'2020'!$F$42</f>
        <v>66</v>
      </c>
      <c r="G238">
        <f>'2020'!$G$42</f>
        <v>4</v>
      </c>
      <c r="H238">
        <f>'2020'!$H$42</f>
        <v>20</v>
      </c>
      <c r="I238">
        <f>'2020'!$I$42</f>
        <v>8</v>
      </c>
      <c r="J238">
        <f>'2020'!$J$42</f>
        <v>12</v>
      </c>
      <c r="K238">
        <f>'2020'!$K$42</f>
        <v>3</v>
      </c>
      <c r="L238">
        <f>'2020'!$L$42</f>
        <v>12</v>
      </c>
      <c r="M238">
        <f>'2020'!$M$42</f>
        <v>0</v>
      </c>
    </row>
    <row r="239" spans="1:13" hidden="1" outlineLevel="1" collapsed="1" x14ac:dyDescent="0.3">
      <c r="B239">
        <f>'2021'!$B$39</f>
        <v>7</v>
      </c>
      <c r="C239">
        <f>'2021'!$C$39</f>
        <v>0</v>
      </c>
      <c r="D239">
        <f>'2021'!$D$39</f>
        <v>0</v>
      </c>
      <c r="E239">
        <f>'2021'!$E$39</f>
        <v>178</v>
      </c>
      <c r="F239">
        <f>'2021'!$F$39</f>
        <v>29</v>
      </c>
      <c r="G239">
        <f>'2021'!$G$39</f>
        <v>0</v>
      </c>
      <c r="H239">
        <f>'2021'!$H$39</f>
        <v>17</v>
      </c>
      <c r="I239">
        <f>'2021'!$I$39</f>
        <v>0</v>
      </c>
      <c r="J239">
        <f>'2021'!$J$39</f>
        <v>22</v>
      </c>
      <c r="K239">
        <f>'2021'!$K$39</f>
        <v>0</v>
      </c>
      <c r="L239">
        <f>'2021'!$L$39</f>
        <v>15</v>
      </c>
      <c r="M239">
        <f>'2021'!$M$39</f>
        <v>0</v>
      </c>
    </row>
    <row r="240" spans="1:13" hidden="1" outlineLevel="1" collapsed="1" x14ac:dyDescent="0.3">
      <c r="B240">
        <f>'2022'!$B$37</f>
        <v>15</v>
      </c>
      <c r="C240">
        <f>'2022'!$C$37</f>
        <v>0</v>
      </c>
      <c r="D240">
        <f>'2022'!$D$37</f>
        <v>25</v>
      </c>
      <c r="E240">
        <f>'2022'!$E$37</f>
        <v>130</v>
      </c>
      <c r="F240">
        <f>'2022'!$F$37</f>
        <v>31</v>
      </c>
      <c r="G240">
        <f>'2022'!$G$37</f>
        <v>0</v>
      </c>
      <c r="H240">
        <f>'2022'!$H$37</f>
        <v>13</v>
      </c>
      <c r="I240">
        <f>'2022'!$I$37</f>
        <v>0</v>
      </c>
      <c r="J240">
        <f>'2022'!$J$37</f>
        <v>18</v>
      </c>
      <c r="K240">
        <f>'2022'!$K$37</f>
        <v>0</v>
      </c>
      <c r="L240">
        <f>'2022'!$L$37</f>
        <v>20</v>
      </c>
      <c r="M240">
        <f>'2022'!$M$37</f>
        <v>8</v>
      </c>
    </row>
    <row r="241" spans="1:13" hidden="1" outlineLevel="1" collapsed="1" x14ac:dyDescent="0.3">
      <c r="B241">
        <f>'2023'!$B$37</f>
        <v>0</v>
      </c>
      <c r="C241">
        <f>'2023'!$C$37</f>
        <v>64</v>
      </c>
      <c r="D241">
        <f>'2023'!$D$37</f>
        <v>0</v>
      </c>
      <c r="E241">
        <f>'2023'!$E$37</f>
        <v>147</v>
      </c>
      <c r="F241">
        <f>'2023'!$F$37</f>
        <v>0</v>
      </c>
      <c r="G241">
        <f>'2023'!$G$37</f>
        <v>13</v>
      </c>
      <c r="H241">
        <f>'2023'!$H$37</f>
        <v>0</v>
      </c>
      <c r="I241">
        <f>'2023'!$I$37</f>
        <v>12</v>
      </c>
      <c r="J241">
        <f>'2023'!$J$37</f>
        <v>0</v>
      </c>
      <c r="K241">
        <f>'2023'!$K$37</f>
        <v>0</v>
      </c>
      <c r="L241">
        <f>'2023'!$L$37</f>
        <v>0</v>
      </c>
      <c r="M241">
        <f>'2023'!$M$37</f>
        <v>0</v>
      </c>
    </row>
    <row r="242" spans="1:13" collapsed="1" x14ac:dyDescent="0.3">
      <c r="A242">
        <v>23210007</v>
      </c>
      <c r="B242">
        <f>SUM(B237:B241)</f>
        <v>81</v>
      </c>
      <c r="C242">
        <f>SUM(C237:C241)</f>
        <v>79</v>
      </c>
      <c r="D242">
        <f>SUM(D237:D241)</f>
        <v>285</v>
      </c>
      <c r="E242">
        <f>SUM(E237:E241)</f>
        <v>776</v>
      </c>
      <c r="F242">
        <f>SUM(F237:F241)</f>
        <v>180</v>
      </c>
      <c r="G242">
        <f>SUM(G237:G241)</f>
        <v>30</v>
      </c>
      <c r="H242">
        <f>SUM(H237:H241)</f>
        <v>81</v>
      </c>
      <c r="I242">
        <f>SUM(I237:I241)</f>
        <v>33</v>
      </c>
      <c r="J242">
        <f>SUM(J237:J241)</f>
        <v>56</v>
      </c>
      <c r="K242">
        <f>SUM(K237:K241)</f>
        <v>5</v>
      </c>
      <c r="L242">
        <f>SUM(L237:L241)</f>
        <v>59</v>
      </c>
      <c r="M242">
        <f>SUM(M237:M241)</f>
        <v>11</v>
      </c>
    </row>
    <row r="243" spans="1:13" hidden="1" outlineLevel="1" x14ac:dyDescent="0.3">
      <c r="B243">
        <f>'2019'!$B$47</f>
        <v>5</v>
      </c>
      <c r="C243">
        <f>'2019'!$C$47</f>
        <v>19</v>
      </c>
      <c r="D243">
        <f>'2019'!$D$47</f>
        <v>50</v>
      </c>
      <c r="E243">
        <f>'2019'!$E$47</f>
        <v>36</v>
      </c>
      <c r="F243">
        <f>'2019'!$F$47</f>
        <v>14</v>
      </c>
      <c r="G243">
        <f>'2019'!$G$47</f>
        <v>10</v>
      </c>
      <c r="H243">
        <f>'2019'!$H$47</f>
        <v>8</v>
      </c>
      <c r="I243">
        <f>'2019'!$I$47</f>
        <v>3</v>
      </c>
      <c r="J243">
        <f>'2019'!$J$47</f>
        <v>1</v>
      </c>
      <c r="K243">
        <f>'2019'!$K$47</f>
        <v>2</v>
      </c>
      <c r="L243">
        <f>'2019'!$L$47</f>
        <v>8</v>
      </c>
      <c r="M243">
        <f>'2019'!$M$47</f>
        <v>11</v>
      </c>
    </row>
    <row r="244" spans="1:13" hidden="1" outlineLevel="1" collapsed="1" x14ac:dyDescent="0.3">
      <c r="B244">
        <f>'2020'!$B$43</f>
        <v>4</v>
      </c>
      <c r="C244">
        <f>'2020'!$C$43</f>
        <v>20</v>
      </c>
      <c r="D244">
        <f>'2020'!$D$43</f>
        <v>15</v>
      </c>
      <c r="E244">
        <f>'2020'!$E$43</f>
        <v>25</v>
      </c>
      <c r="F244">
        <f>'2020'!$F$43</f>
        <v>40</v>
      </c>
      <c r="G244">
        <f>'2020'!$G$43</f>
        <v>2</v>
      </c>
      <c r="H244">
        <f>'2020'!$H$43</f>
        <v>5</v>
      </c>
      <c r="I244">
        <f>'2020'!$I$43</f>
        <v>7</v>
      </c>
      <c r="J244">
        <f>'2020'!$J$43</f>
        <v>8</v>
      </c>
      <c r="K244">
        <f>'2020'!$K$43</f>
        <v>9</v>
      </c>
      <c r="L244">
        <f>'2020'!$L$43</f>
        <v>7</v>
      </c>
      <c r="M244">
        <f>'2020'!$M$43</f>
        <v>0</v>
      </c>
    </row>
    <row r="245" spans="1:13" hidden="1" outlineLevel="1" collapsed="1" x14ac:dyDescent="0.3">
      <c r="B245">
        <f>'2021'!$B$40</f>
        <v>14</v>
      </c>
      <c r="C245">
        <f>'2021'!$C$40</f>
        <v>0</v>
      </c>
      <c r="D245">
        <f>'2021'!$D$40</f>
        <v>7</v>
      </c>
      <c r="E245">
        <f>'2021'!$E$40</f>
        <v>63</v>
      </c>
      <c r="F245">
        <f>'2021'!$F$40</f>
        <v>19</v>
      </c>
      <c r="G245">
        <f>'2021'!$G$40</f>
        <v>0</v>
      </c>
      <c r="H245">
        <f>'2021'!$H$40</f>
        <v>22</v>
      </c>
      <c r="I245">
        <f>'2021'!$I$40</f>
        <v>0</v>
      </c>
      <c r="J245">
        <f>'2021'!$J$40</f>
        <v>13</v>
      </c>
      <c r="K245">
        <f>'2021'!$K$40</f>
        <v>0</v>
      </c>
      <c r="L245">
        <f>'2021'!$L$40</f>
        <v>9</v>
      </c>
      <c r="M245">
        <f>'2021'!$M$40</f>
        <v>0</v>
      </c>
    </row>
    <row r="246" spans="1:13" hidden="1" outlineLevel="1" collapsed="1" x14ac:dyDescent="0.3">
      <c r="B246">
        <f>'2022'!$B$38</f>
        <v>19</v>
      </c>
      <c r="C246">
        <f>'2022'!$C$38</f>
        <v>0</v>
      </c>
      <c r="D246">
        <f>'2022'!$D$38</f>
        <v>12</v>
      </c>
      <c r="E246">
        <f>'2022'!$E$38</f>
        <v>28</v>
      </c>
      <c r="F246">
        <f>'2022'!$F$38</f>
        <v>42</v>
      </c>
      <c r="G246">
        <f>'2022'!$G$38</f>
        <v>0</v>
      </c>
      <c r="H246">
        <f>'2022'!$H$38</f>
        <v>27</v>
      </c>
      <c r="I246">
        <f>'2022'!$I$38</f>
        <v>0</v>
      </c>
      <c r="J246">
        <f>'2022'!$J$38</f>
        <v>6</v>
      </c>
      <c r="K246">
        <f>'2022'!$K$38</f>
        <v>0</v>
      </c>
      <c r="L246">
        <f>'2022'!$L$38</f>
        <v>12</v>
      </c>
      <c r="M246">
        <f>'2022'!$M$38</f>
        <v>15</v>
      </c>
    </row>
    <row r="247" spans="1:13" hidden="1" outlineLevel="1" collapsed="1" x14ac:dyDescent="0.3">
      <c r="B247">
        <f>'2023'!$B$38</f>
        <v>0</v>
      </c>
      <c r="C247">
        <f>'2023'!$C$38</f>
        <v>67</v>
      </c>
      <c r="D247">
        <f>'2023'!$D$38</f>
        <v>0</v>
      </c>
      <c r="E247">
        <f>'2023'!$E$38</f>
        <v>78</v>
      </c>
      <c r="F247">
        <f>'2023'!$F$38</f>
        <v>0</v>
      </c>
      <c r="G247">
        <f>'2023'!$G$38</f>
        <v>14</v>
      </c>
      <c r="H247">
        <f>'2023'!$H$38</f>
        <v>7</v>
      </c>
      <c r="I247">
        <f>'2023'!$I$38</f>
        <v>10</v>
      </c>
      <c r="J247">
        <f>'2023'!$J$38</f>
        <v>0</v>
      </c>
      <c r="K247">
        <f>'2023'!$K$38</f>
        <v>0</v>
      </c>
      <c r="L247">
        <f>'2023'!$L$38</f>
        <v>0</v>
      </c>
      <c r="M247">
        <f>'2023'!$M$38</f>
        <v>0</v>
      </c>
    </row>
    <row r="248" spans="1:13" collapsed="1" x14ac:dyDescent="0.3">
      <c r="A248">
        <v>24210016</v>
      </c>
      <c r="B248">
        <f>SUM(B243:B247)</f>
        <v>42</v>
      </c>
      <c r="C248">
        <f>SUM(C243:C247)</f>
        <v>106</v>
      </c>
      <c r="D248">
        <f>SUM(D243:D247)</f>
        <v>84</v>
      </c>
      <c r="E248">
        <f>SUM(E243:E247)</f>
        <v>230</v>
      </c>
      <c r="F248">
        <f>SUM(F243:F247)</f>
        <v>115</v>
      </c>
      <c r="G248">
        <f>SUM(G243:G247)</f>
        <v>26</v>
      </c>
      <c r="H248">
        <f>SUM(H243:H247)</f>
        <v>69</v>
      </c>
      <c r="I248">
        <f>SUM(I243:I247)</f>
        <v>20</v>
      </c>
      <c r="J248">
        <f>SUM(J243:J247)</f>
        <v>28</v>
      </c>
      <c r="K248">
        <f>SUM(K243:K247)</f>
        <v>11</v>
      </c>
      <c r="L248">
        <f>SUM(L243:L247)</f>
        <v>36</v>
      </c>
      <c r="M248">
        <f>SUM(M243:M247)</f>
        <v>26</v>
      </c>
    </row>
    <row r="249" spans="1:13" hidden="1" outlineLevel="1" x14ac:dyDescent="0.3">
      <c r="B249">
        <f>'2019'!$B$48</f>
        <v>7</v>
      </c>
      <c r="C249">
        <f>'2019'!$C$48</f>
        <v>1</v>
      </c>
      <c r="D249">
        <f>'2019'!$D$48</f>
        <v>18</v>
      </c>
      <c r="E249">
        <f>'2019'!$E$48</f>
        <v>39</v>
      </c>
      <c r="F249">
        <f>'2019'!$F$48</f>
        <v>11</v>
      </c>
      <c r="G249">
        <f>'2019'!$G$48</f>
        <v>7</v>
      </c>
      <c r="H249">
        <f>'2019'!$H$48</f>
        <v>0</v>
      </c>
      <c r="I249">
        <f>'2019'!$I$48</f>
        <v>4</v>
      </c>
      <c r="J249">
        <f>'2019'!$J$48</f>
        <v>2</v>
      </c>
      <c r="K249">
        <f>'2019'!$K$48</f>
        <v>10</v>
      </c>
      <c r="L249">
        <f>'2019'!$L$48</f>
        <v>3</v>
      </c>
      <c r="M249">
        <f>'2019'!$M$48</f>
        <v>0</v>
      </c>
    </row>
    <row r="250" spans="1:13" hidden="1" outlineLevel="1" collapsed="1" x14ac:dyDescent="0.3">
      <c r="B250">
        <f>'2020'!$B$44</f>
        <v>6</v>
      </c>
      <c r="C250">
        <f>'2020'!$C$44</f>
        <v>10</v>
      </c>
      <c r="D250">
        <f>'2020'!$D$44</f>
        <v>13</v>
      </c>
      <c r="E250">
        <f>'2020'!$E$44</f>
        <v>22</v>
      </c>
      <c r="F250">
        <f>'2020'!$F$44</f>
        <v>23</v>
      </c>
      <c r="G250">
        <f>'2020'!$G$44</f>
        <v>8</v>
      </c>
      <c r="H250">
        <f>'2020'!$H$44</f>
        <v>2</v>
      </c>
      <c r="I250">
        <f>'2020'!$I$44</f>
        <v>5</v>
      </c>
      <c r="J250">
        <f>'2020'!$J$44</f>
        <v>3</v>
      </c>
      <c r="K250">
        <f>'2020'!$K$44</f>
        <v>9</v>
      </c>
      <c r="L250">
        <f>'2020'!$L$44</f>
        <v>0</v>
      </c>
      <c r="M250">
        <f>'2020'!$M$44</f>
        <v>0</v>
      </c>
    </row>
    <row r="251" spans="1:13" hidden="1" outlineLevel="1" collapsed="1" x14ac:dyDescent="0.3">
      <c r="B251">
        <f>'2021'!$B$41</f>
        <v>10</v>
      </c>
      <c r="C251">
        <f>'2021'!$C$41</f>
        <v>0</v>
      </c>
      <c r="D251">
        <f>'2021'!$D$41</f>
        <v>12</v>
      </c>
      <c r="E251">
        <f>'2021'!$E$41</f>
        <v>28</v>
      </c>
      <c r="F251">
        <f>'2021'!$F$41</f>
        <v>34</v>
      </c>
      <c r="G251">
        <f>'2021'!$G$41</f>
        <v>0</v>
      </c>
      <c r="H251">
        <f>'2021'!$H$41</f>
        <v>25</v>
      </c>
      <c r="I251">
        <f>'2021'!$I$41</f>
        <v>0</v>
      </c>
      <c r="J251">
        <f>'2021'!$J$41</f>
        <v>9</v>
      </c>
      <c r="K251">
        <f>'2021'!$K$41</f>
        <v>0</v>
      </c>
      <c r="L251">
        <f>'2021'!$L$41</f>
        <v>9</v>
      </c>
      <c r="M251">
        <f>'2021'!$M$41</f>
        <v>0</v>
      </c>
    </row>
    <row r="252" spans="1:13" hidden="1" outlineLevel="1" collapsed="1" x14ac:dyDescent="0.3">
      <c r="B252">
        <f>'2022'!$B$39</f>
        <v>16</v>
      </c>
      <c r="C252">
        <f>'2022'!$C$39</f>
        <v>0</v>
      </c>
      <c r="D252">
        <f>'2022'!$D$39</f>
        <v>7</v>
      </c>
      <c r="E252">
        <f>'2022'!$E$39</f>
        <v>27</v>
      </c>
      <c r="F252">
        <f>'2022'!$F$39</f>
        <v>34</v>
      </c>
      <c r="G252">
        <f>'2022'!$G$39</f>
        <v>0</v>
      </c>
      <c r="H252">
        <f>'2022'!$H$39</f>
        <v>27</v>
      </c>
      <c r="I252">
        <f>'2022'!$I$39</f>
        <v>0</v>
      </c>
      <c r="J252">
        <f>'2022'!$J$39</f>
        <v>15</v>
      </c>
      <c r="K252">
        <f>'2022'!$K$39</f>
        <v>0</v>
      </c>
      <c r="L252">
        <f>'2022'!$L$39</f>
        <v>7</v>
      </c>
      <c r="M252">
        <f>'2022'!$M$39</f>
        <v>23</v>
      </c>
    </row>
    <row r="253" spans="1:13" hidden="1" outlineLevel="1" collapsed="1" x14ac:dyDescent="0.3">
      <c r="B253">
        <f>'2023'!$B$39</f>
        <v>0</v>
      </c>
      <c r="C253">
        <f>'2023'!$C$39</f>
        <v>21</v>
      </c>
      <c r="D253">
        <f>'2023'!$D$39</f>
        <v>0</v>
      </c>
      <c r="E253">
        <f>'2023'!$E$39</f>
        <v>53</v>
      </c>
      <c r="F253">
        <f>'2023'!$F$39</f>
        <v>0</v>
      </c>
      <c r="G253">
        <f>'2023'!$G$39</f>
        <v>19</v>
      </c>
      <c r="H253">
        <f>'2023'!$H$39</f>
        <v>3</v>
      </c>
      <c r="I253">
        <f>'2023'!$I$39</f>
        <v>7</v>
      </c>
      <c r="J253">
        <f>'2023'!$J$39</f>
        <v>0</v>
      </c>
      <c r="K253">
        <f>'2023'!$K$39</f>
        <v>0</v>
      </c>
      <c r="L253">
        <f>'2023'!$L$39</f>
        <v>0</v>
      </c>
      <c r="M253">
        <f>'2023'!$M$39</f>
        <v>0</v>
      </c>
    </row>
    <row r="254" spans="1:13" collapsed="1" x14ac:dyDescent="0.3">
      <c r="A254">
        <v>34210055</v>
      </c>
      <c r="B254">
        <f>SUM(B249:B253)</f>
        <v>39</v>
      </c>
      <c r="C254">
        <f>SUM(C249:C253)</f>
        <v>32</v>
      </c>
      <c r="D254">
        <f>SUM(D249:D253)</f>
        <v>50</v>
      </c>
      <c r="E254">
        <f>SUM(E249:E253)</f>
        <v>169</v>
      </c>
      <c r="F254">
        <f>SUM(F249:F253)</f>
        <v>102</v>
      </c>
      <c r="G254">
        <f>SUM(G249:G253)</f>
        <v>34</v>
      </c>
      <c r="H254">
        <f>SUM(H249:H253)</f>
        <v>57</v>
      </c>
      <c r="I254">
        <f>SUM(I249:I253)</f>
        <v>16</v>
      </c>
      <c r="J254">
        <f>SUM(J249:J253)</f>
        <v>29</v>
      </c>
      <c r="K254">
        <f>SUM(K249:K253)</f>
        <v>19</v>
      </c>
      <c r="L254">
        <f>SUM(L249:L253)</f>
        <v>19</v>
      </c>
      <c r="M254">
        <f>SUM(M249:M253)</f>
        <v>23</v>
      </c>
    </row>
    <row r="255" spans="1:13" hidden="1" outlineLevel="1" x14ac:dyDescent="0.3">
      <c r="B255">
        <f>'2019'!$B$49</f>
        <v>5</v>
      </c>
      <c r="C255">
        <f>'2019'!$C$49</f>
        <v>2</v>
      </c>
      <c r="D255">
        <f>'2019'!$D$49</f>
        <v>0</v>
      </c>
      <c r="E255">
        <f>'2019'!$E$49</f>
        <v>24</v>
      </c>
      <c r="F255">
        <f>'2019'!$F$49</f>
        <v>44</v>
      </c>
      <c r="G255">
        <f>'2019'!$G$49</f>
        <v>4</v>
      </c>
      <c r="H255">
        <f>'2019'!$H$49</f>
        <v>14</v>
      </c>
      <c r="I255">
        <f>'2019'!$I$49</f>
        <v>17</v>
      </c>
      <c r="J255">
        <f>'2019'!$J$49</f>
        <v>7</v>
      </c>
      <c r="K255">
        <f>'2019'!$K$49</f>
        <v>0</v>
      </c>
      <c r="L255">
        <f>'2019'!$L$49</f>
        <v>1</v>
      </c>
      <c r="M255">
        <f>'2019'!$M$49</f>
        <v>3</v>
      </c>
    </row>
    <row r="256" spans="1:13" hidden="1" outlineLevel="1" collapsed="1" x14ac:dyDescent="0.3">
      <c r="B256">
        <f>'2020'!$B$45</f>
        <v>4</v>
      </c>
      <c r="C256">
        <f>'2020'!$C$45</f>
        <v>2</v>
      </c>
      <c r="D256">
        <f>'2020'!$D$45</f>
        <v>0</v>
      </c>
      <c r="E256">
        <f>'2020'!$E$45</f>
        <v>17</v>
      </c>
      <c r="F256">
        <f>'2020'!$F$45</f>
        <v>37</v>
      </c>
      <c r="G256">
        <f>'2020'!$G$45</f>
        <v>0</v>
      </c>
      <c r="H256">
        <f>'2020'!$H$45</f>
        <v>6</v>
      </c>
      <c r="I256">
        <f>'2020'!$I$45</f>
        <v>11</v>
      </c>
      <c r="J256">
        <f>'2020'!$J$45</f>
        <v>4</v>
      </c>
      <c r="K256">
        <f>'2020'!$K$45</f>
        <v>3</v>
      </c>
      <c r="L256">
        <f>'2020'!$L$45</f>
        <v>18</v>
      </c>
      <c r="M256">
        <f>'2020'!$M$45</f>
        <v>0</v>
      </c>
    </row>
    <row r="257" spans="1:13" hidden="1" outlineLevel="1" collapsed="1" x14ac:dyDescent="0.3">
      <c r="B257">
        <f>'2021'!$B$42</f>
        <v>3</v>
      </c>
      <c r="C257">
        <f>'2021'!$C$42</f>
        <v>0</v>
      </c>
      <c r="D257">
        <f>'2021'!$D$42</f>
        <v>0</v>
      </c>
      <c r="E257">
        <f>'2021'!$E$42</f>
        <v>58</v>
      </c>
      <c r="F257">
        <f>'2021'!$F$42</f>
        <v>18</v>
      </c>
      <c r="G257">
        <f>'2021'!$G$42</f>
        <v>0</v>
      </c>
      <c r="H257">
        <f>'2021'!$H$42</f>
        <v>17</v>
      </c>
      <c r="I257">
        <f>'2021'!$I$42</f>
        <v>0</v>
      </c>
      <c r="J257">
        <f>'2021'!$J$42</f>
        <v>11</v>
      </c>
      <c r="K257">
        <f>'2021'!$K$42</f>
        <v>0</v>
      </c>
      <c r="L257">
        <f>'2021'!$L$42</f>
        <v>7</v>
      </c>
      <c r="M257">
        <f>'2021'!$M$42</f>
        <v>0</v>
      </c>
    </row>
    <row r="258" spans="1:13" hidden="1" outlineLevel="1" collapsed="1" x14ac:dyDescent="0.3">
      <c r="B258">
        <f>'2022'!$B$40</f>
        <v>12</v>
      </c>
      <c r="C258">
        <f>'2022'!$C$40</f>
        <v>0</v>
      </c>
      <c r="D258">
        <f>'2022'!$D$40</f>
        <v>0</v>
      </c>
      <c r="E258">
        <f>'2022'!$E$40</f>
        <v>30</v>
      </c>
      <c r="F258">
        <f>'2022'!$F$40</f>
        <v>6</v>
      </c>
      <c r="G258">
        <f>'2022'!$G$40</f>
        <v>0</v>
      </c>
      <c r="H258">
        <f>'2022'!$H$40</f>
        <v>35</v>
      </c>
      <c r="I258">
        <f>'2022'!$I$40</f>
        <v>0</v>
      </c>
      <c r="J258">
        <f>'2022'!$J$40</f>
        <v>11</v>
      </c>
      <c r="K258">
        <f>'2022'!$K$40</f>
        <v>0</v>
      </c>
      <c r="L258">
        <f>'2022'!$L$40</f>
        <v>9</v>
      </c>
      <c r="M258">
        <f>'2022'!$M$40</f>
        <v>8</v>
      </c>
    </row>
    <row r="259" spans="1:13" hidden="1" outlineLevel="1" collapsed="1" x14ac:dyDescent="0.3">
      <c r="B259">
        <f>'2023'!$B$40</f>
        <v>0</v>
      </c>
      <c r="C259">
        <f>'2023'!$C$40</f>
        <v>20</v>
      </c>
      <c r="D259">
        <f>'2023'!$D$40</f>
        <v>0</v>
      </c>
      <c r="E259">
        <f>'2023'!$E$40</f>
        <v>47</v>
      </c>
      <c r="F259">
        <f>'2023'!$F$40</f>
        <v>0</v>
      </c>
      <c r="G259">
        <f>'2023'!$G$40</f>
        <v>10</v>
      </c>
      <c r="H259">
        <f>'2023'!$H$40</f>
        <v>4</v>
      </c>
      <c r="I259">
        <f>'2023'!$I$40</f>
        <v>4</v>
      </c>
      <c r="J259">
        <f>'2023'!$J$40</f>
        <v>0</v>
      </c>
      <c r="K259">
        <f>'2023'!$K$40</f>
        <v>0</v>
      </c>
      <c r="L259">
        <f>'2023'!$L$40</f>
        <v>0</v>
      </c>
      <c r="M259">
        <f>'2023'!$M$40</f>
        <v>0</v>
      </c>
    </row>
    <row r="260" spans="1:13" collapsed="1" x14ac:dyDescent="0.3">
      <c r="A260">
        <v>26210001</v>
      </c>
      <c r="B260">
        <f>SUM(B255:B259)</f>
        <v>24</v>
      </c>
      <c r="C260">
        <f>SUM(C255:C259)</f>
        <v>24</v>
      </c>
      <c r="D260">
        <f>SUM(D255:D259)</f>
        <v>0</v>
      </c>
      <c r="E260">
        <f>SUM(E255:E259)</f>
        <v>176</v>
      </c>
      <c r="F260">
        <f>SUM(F255:F259)</f>
        <v>105</v>
      </c>
      <c r="G260">
        <f>SUM(G255:G259)</f>
        <v>14</v>
      </c>
      <c r="H260">
        <f>SUM(H255:H259)</f>
        <v>76</v>
      </c>
      <c r="I260">
        <f>SUM(I255:I259)</f>
        <v>32</v>
      </c>
      <c r="J260">
        <f>SUM(J255:J259)</f>
        <v>33</v>
      </c>
      <c r="K260">
        <f>SUM(K255:K259)</f>
        <v>3</v>
      </c>
      <c r="L260">
        <f>SUM(L255:L259)</f>
        <v>35</v>
      </c>
      <c r="M260">
        <f>SUM(M255:M259)</f>
        <v>11</v>
      </c>
    </row>
    <row r="261" spans="1:13" hidden="1" outlineLevel="1" x14ac:dyDescent="0.3">
      <c r="B261">
        <f>'2019'!$B$50</f>
        <v>15</v>
      </c>
      <c r="C261">
        <f>'2019'!$C$50</f>
        <v>11</v>
      </c>
      <c r="D261">
        <f>'2019'!$D$50</f>
        <v>79</v>
      </c>
      <c r="E261">
        <f>'2019'!$E$50</f>
        <v>94</v>
      </c>
      <c r="F261">
        <f>'2019'!$F$50</f>
        <v>23</v>
      </c>
      <c r="G261">
        <f>'2019'!$G$50</f>
        <v>17</v>
      </c>
      <c r="H261">
        <f>'2019'!$H$50</f>
        <v>31</v>
      </c>
      <c r="I261">
        <f>'2019'!$I$50</f>
        <v>20</v>
      </c>
      <c r="J261">
        <f>'2019'!$J$50</f>
        <v>14</v>
      </c>
      <c r="K261">
        <f>'2019'!$K$50</f>
        <v>6</v>
      </c>
      <c r="L261">
        <f>'2019'!$L$50</f>
        <v>6</v>
      </c>
      <c r="M261">
        <f>'2019'!$M$50</f>
        <v>21</v>
      </c>
    </row>
    <row r="262" spans="1:13" hidden="1" outlineLevel="1" collapsed="1" x14ac:dyDescent="0.3">
      <c r="B262">
        <f>'2020'!$B$46</f>
        <v>6</v>
      </c>
      <c r="C262">
        <f>'2020'!$C$46</f>
        <v>8</v>
      </c>
      <c r="D262">
        <f>'2020'!$D$46</f>
        <v>73</v>
      </c>
      <c r="E262">
        <f>'2020'!$E$46</f>
        <v>62</v>
      </c>
      <c r="F262">
        <f>'2020'!$F$46</f>
        <v>48</v>
      </c>
      <c r="G262">
        <f>'2020'!$G$46</f>
        <v>2</v>
      </c>
      <c r="H262">
        <f>'2020'!$H$46</f>
        <v>18</v>
      </c>
      <c r="I262">
        <f>'2020'!$I$46</f>
        <v>23</v>
      </c>
      <c r="J262">
        <f>'2020'!$J$46</f>
        <v>11</v>
      </c>
      <c r="K262">
        <f>'2020'!$K$46</f>
        <v>5</v>
      </c>
      <c r="L262">
        <f>'2020'!$L$46</f>
        <v>19</v>
      </c>
      <c r="M262">
        <f>'2020'!$M$46</f>
        <v>0</v>
      </c>
    </row>
    <row r="263" spans="1:13" hidden="1" outlineLevel="1" collapsed="1" x14ac:dyDescent="0.3">
      <c r="B263">
        <f>'2021'!$B$43</f>
        <v>28</v>
      </c>
      <c r="C263">
        <f>'2021'!$C$43</f>
        <v>0</v>
      </c>
      <c r="D263">
        <f>'2021'!$D$43</f>
        <v>7</v>
      </c>
      <c r="E263">
        <f>'2021'!$E$43</f>
        <v>181</v>
      </c>
      <c r="F263">
        <f>'2021'!$F$43</f>
        <v>25</v>
      </c>
      <c r="G263">
        <f>'2021'!$G$43</f>
        <v>0</v>
      </c>
      <c r="H263">
        <f>'2021'!$H$43</f>
        <v>45</v>
      </c>
      <c r="I263">
        <f>'2021'!$I$43</f>
        <v>0</v>
      </c>
      <c r="J263">
        <f>'2021'!$J$43</f>
        <v>37</v>
      </c>
      <c r="K263">
        <f>'2021'!$K$43</f>
        <v>0</v>
      </c>
      <c r="L263">
        <f>'2021'!$L$43</f>
        <v>26</v>
      </c>
      <c r="M263">
        <f>'2021'!$M$43</f>
        <v>0</v>
      </c>
    </row>
    <row r="264" spans="1:13" hidden="1" outlineLevel="1" collapsed="1" x14ac:dyDescent="0.3">
      <c r="B264">
        <f>'2022'!$B$41</f>
        <v>42</v>
      </c>
      <c r="C264">
        <f>'2022'!$C$41</f>
        <v>0</v>
      </c>
      <c r="D264">
        <f>'2022'!$D$41</f>
        <v>13</v>
      </c>
      <c r="E264">
        <f>'2022'!$E$41</f>
        <v>109</v>
      </c>
      <c r="F264">
        <f>'2022'!$F$41</f>
        <v>41</v>
      </c>
      <c r="G264">
        <f>'2022'!$G$41</f>
        <v>0</v>
      </c>
      <c r="H264">
        <f>'2022'!$H$41</f>
        <v>31</v>
      </c>
      <c r="I264">
        <f>'2022'!$I$41</f>
        <v>0</v>
      </c>
      <c r="J264">
        <f>'2022'!$J$41</f>
        <v>19</v>
      </c>
      <c r="K264">
        <f>'2022'!$K$41</f>
        <v>0</v>
      </c>
      <c r="L264">
        <f>'2022'!$L$41</f>
        <v>29</v>
      </c>
      <c r="M264">
        <f>'2022'!$M$41</f>
        <v>12</v>
      </c>
    </row>
    <row r="265" spans="1:13" hidden="1" outlineLevel="1" collapsed="1" x14ac:dyDescent="0.3">
      <c r="B265">
        <f>'2023'!$B$41</f>
        <v>0</v>
      </c>
      <c r="C265">
        <f>'2023'!$C$41</f>
        <v>37</v>
      </c>
      <c r="D265">
        <f>'2023'!$D$41</f>
        <v>0</v>
      </c>
      <c r="E265">
        <f>'2023'!$E$41</f>
        <v>233</v>
      </c>
      <c r="F265">
        <f>'2023'!$F$41</f>
        <v>0</v>
      </c>
      <c r="G265">
        <f>'2023'!$G$41</f>
        <v>13</v>
      </c>
      <c r="H265">
        <f>'2023'!$H$41</f>
        <v>13</v>
      </c>
      <c r="I265">
        <f>'2023'!$I$41</f>
        <v>20</v>
      </c>
      <c r="J265">
        <f>'2023'!$J$41</f>
        <v>0</v>
      </c>
      <c r="K265">
        <f>'2023'!$K$41</f>
        <v>0</v>
      </c>
      <c r="L265">
        <f>'2023'!$L$41</f>
        <v>0</v>
      </c>
      <c r="M265">
        <f>'2023'!$M$41</f>
        <v>0</v>
      </c>
    </row>
    <row r="266" spans="1:13" collapsed="1" x14ac:dyDescent="0.3">
      <c r="A266">
        <v>27210005</v>
      </c>
      <c r="B266">
        <f>SUM(B261:B265)</f>
        <v>91</v>
      </c>
      <c r="C266">
        <f>SUM(C261:C265)</f>
        <v>56</v>
      </c>
      <c r="D266">
        <f>SUM(D261:D265)</f>
        <v>172</v>
      </c>
      <c r="E266">
        <f>SUM(E261:E265)</f>
        <v>679</v>
      </c>
      <c r="F266">
        <f>SUM(F261:F265)</f>
        <v>137</v>
      </c>
      <c r="G266">
        <f>SUM(G261:G265)</f>
        <v>32</v>
      </c>
      <c r="H266">
        <f>SUM(H261:H265)</f>
        <v>138</v>
      </c>
      <c r="I266">
        <f>SUM(I261:I265)</f>
        <v>63</v>
      </c>
      <c r="J266">
        <f>SUM(J261:J265)</f>
        <v>81</v>
      </c>
      <c r="K266">
        <f>SUM(K261:K265)</f>
        <v>11</v>
      </c>
      <c r="L266">
        <f>SUM(L261:L265)</f>
        <v>80</v>
      </c>
      <c r="M266">
        <f>SUM(M261:M265)</f>
        <v>33</v>
      </c>
    </row>
    <row r="267" spans="1:13" hidden="1" outlineLevel="1" x14ac:dyDescent="0.3">
      <c r="B267">
        <f>'2019'!$B$51</f>
        <v>0</v>
      </c>
      <c r="C267">
        <f>'2019'!$C$51</f>
        <v>1</v>
      </c>
      <c r="D267">
        <f>'2019'!$D$51</f>
        <v>0</v>
      </c>
      <c r="E267">
        <f>'2019'!$E$51</f>
        <v>3</v>
      </c>
      <c r="F267">
        <f>'2019'!$F$51</f>
        <v>0</v>
      </c>
      <c r="G267">
        <f>'2019'!$G$51</f>
        <v>4</v>
      </c>
      <c r="H267">
        <f>'2019'!$H$51</f>
        <v>0</v>
      </c>
      <c r="I267">
        <f>'2019'!$I$51</f>
        <v>1</v>
      </c>
      <c r="J267">
        <f>'2019'!$J$51</f>
        <v>0</v>
      </c>
      <c r="K267">
        <f>'2019'!$K$51</f>
        <v>17</v>
      </c>
      <c r="L267">
        <f>'2019'!$L$51</f>
        <v>24</v>
      </c>
      <c r="M267">
        <f>'2019'!$M$51</f>
        <v>0</v>
      </c>
    </row>
    <row r="268" spans="1:13" hidden="1" outlineLevel="1" collapsed="1" x14ac:dyDescent="0.3">
      <c r="B268">
        <f>'2020'!$B$47</f>
        <v>4</v>
      </c>
      <c r="C268">
        <f>'2020'!$C$47</f>
        <v>1</v>
      </c>
      <c r="D268">
        <f>'2020'!$D$47</f>
        <v>10</v>
      </c>
      <c r="E268">
        <f>'2020'!$E$47</f>
        <v>16</v>
      </c>
      <c r="F268">
        <f>'2020'!$F$47</f>
        <v>28</v>
      </c>
      <c r="G268">
        <f>'2020'!$G$47</f>
        <v>9</v>
      </c>
      <c r="H268">
        <f>'2020'!$H$47</f>
        <v>10</v>
      </c>
      <c r="I268">
        <f>'2020'!$I$47</f>
        <v>0</v>
      </c>
      <c r="J268">
        <f>'2020'!$J$47</f>
        <v>3</v>
      </c>
      <c r="K268">
        <f>'2020'!$K$47</f>
        <v>10</v>
      </c>
      <c r="L268">
        <f>'2020'!$L$47</f>
        <v>11</v>
      </c>
      <c r="M268">
        <f>'2020'!$M$47</f>
        <v>0</v>
      </c>
    </row>
    <row r="269" spans="1:13" hidden="1" outlineLevel="1" collapsed="1" x14ac:dyDescent="0.3">
      <c r="B269">
        <f>'2021'!$B$44</f>
        <v>11</v>
      </c>
      <c r="C269">
        <f>'2021'!$C$44</f>
        <v>0</v>
      </c>
      <c r="D269">
        <f>'2021'!$D$44</f>
        <v>0</v>
      </c>
      <c r="E269">
        <f>'2021'!$E$44</f>
        <v>7</v>
      </c>
      <c r="F269">
        <f>'2021'!$F$44</f>
        <v>15</v>
      </c>
      <c r="G269">
        <f>'2021'!$G$44</f>
        <v>0</v>
      </c>
      <c r="H269">
        <f>'2021'!$H$44</f>
        <v>13</v>
      </c>
      <c r="I269">
        <f>'2021'!$I$44</f>
        <v>0</v>
      </c>
      <c r="J269">
        <f>'2021'!$J$44</f>
        <v>10</v>
      </c>
      <c r="K269">
        <f>'2021'!$K$44</f>
        <v>0</v>
      </c>
      <c r="L269">
        <f>'2021'!$L$44</f>
        <v>49</v>
      </c>
      <c r="M269">
        <f>'2021'!$M$44</f>
        <v>0</v>
      </c>
    </row>
    <row r="270" spans="1:13" hidden="1" outlineLevel="1" collapsed="1" x14ac:dyDescent="0.3">
      <c r="B270">
        <f>'2022'!$B$42</f>
        <v>2</v>
      </c>
      <c r="C270">
        <f>'2022'!$C$42</f>
        <v>0</v>
      </c>
      <c r="D270">
        <f>'2022'!$D$42</f>
        <v>0</v>
      </c>
      <c r="E270">
        <f>'2022'!$E$42</f>
        <v>27</v>
      </c>
      <c r="F270">
        <f>'2022'!$F$42</f>
        <v>27</v>
      </c>
      <c r="G270">
        <f>'2022'!$G$42</f>
        <v>0</v>
      </c>
      <c r="H270">
        <f>'2022'!$H$42</f>
        <v>15</v>
      </c>
      <c r="I270">
        <f>'2022'!$I$42</f>
        <v>0</v>
      </c>
      <c r="J270">
        <f>'2022'!$J$42</f>
        <v>0</v>
      </c>
      <c r="K270">
        <f>'2022'!$K$42</f>
        <v>0</v>
      </c>
      <c r="L270">
        <f>'2022'!$L$42</f>
        <v>29</v>
      </c>
      <c r="M270">
        <f>'2022'!$M$42</f>
        <v>2</v>
      </c>
    </row>
    <row r="271" spans="1:13" hidden="1" outlineLevel="1" collapsed="1" x14ac:dyDescent="0.3">
      <c r="B271">
        <f>'2023'!$B$42</f>
        <v>0</v>
      </c>
      <c r="C271">
        <f>'2023'!$C$42</f>
        <v>2</v>
      </c>
      <c r="D271">
        <f>'2023'!$D$42</f>
        <v>0</v>
      </c>
      <c r="E271">
        <f>'2023'!$E$42</f>
        <v>28</v>
      </c>
      <c r="F271">
        <f>'2023'!$F$42</f>
        <v>0</v>
      </c>
      <c r="G271">
        <f>'2023'!$G$42</f>
        <v>22</v>
      </c>
      <c r="H271">
        <f>'2023'!$H$42</f>
        <v>2</v>
      </c>
      <c r="I271">
        <f>'2023'!$I$42</f>
        <v>45</v>
      </c>
      <c r="J271">
        <f>'2023'!$J$42</f>
        <v>0</v>
      </c>
      <c r="K271">
        <f>'2023'!$K$42</f>
        <v>0</v>
      </c>
      <c r="L271">
        <f>'2023'!$L$42</f>
        <v>0</v>
      </c>
      <c r="M271">
        <f>'2023'!$M$42</f>
        <v>0</v>
      </c>
    </row>
    <row r="272" spans="1:13" collapsed="1" x14ac:dyDescent="0.3">
      <c r="A272">
        <v>78210089</v>
      </c>
      <c r="B272">
        <f>SUM(B267:B271)</f>
        <v>17</v>
      </c>
      <c r="C272">
        <f>SUM(C267:C271)</f>
        <v>4</v>
      </c>
      <c r="D272">
        <f>SUM(D267:D271)</f>
        <v>10</v>
      </c>
      <c r="E272">
        <f>SUM(E267:E271)</f>
        <v>81</v>
      </c>
      <c r="F272">
        <f>SUM(F267:F271)</f>
        <v>70</v>
      </c>
      <c r="G272">
        <f>SUM(G267:G271)</f>
        <v>35</v>
      </c>
      <c r="H272">
        <f>SUM(H267:H271)</f>
        <v>40</v>
      </c>
      <c r="I272">
        <f>SUM(I267:I271)</f>
        <v>46</v>
      </c>
      <c r="J272">
        <f>SUM(J267:J271)</f>
        <v>13</v>
      </c>
      <c r="K272">
        <f>SUM(K267:K271)</f>
        <v>27</v>
      </c>
      <c r="L272">
        <f>SUM(L267:L271)</f>
        <v>113</v>
      </c>
      <c r="M272">
        <f>SUM(M267:M271)</f>
        <v>2</v>
      </c>
    </row>
    <row r="273" spans="1:13" hidden="1" outlineLevel="1" x14ac:dyDescent="0.3">
      <c r="B273">
        <f>'2019'!$B$52</f>
        <v>27</v>
      </c>
      <c r="C273">
        <f>'2019'!$C$52</f>
        <v>22</v>
      </c>
      <c r="D273">
        <f>'2019'!$D$52</f>
        <v>150</v>
      </c>
      <c r="E273">
        <f>'2019'!$E$52</f>
        <v>276</v>
      </c>
      <c r="F273">
        <f>'2019'!$F$52</f>
        <v>110</v>
      </c>
      <c r="G273">
        <f>'2019'!$G$52</f>
        <v>45</v>
      </c>
      <c r="H273">
        <f>'2019'!$H$52</f>
        <v>51</v>
      </c>
      <c r="I273">
        <f>'2019'!$I$52</f>
        <v>42</v>
      </c>
      <c r="J273">
        <f>'2019'!$J$52</f>
        <v>16</v>
      </c>
      <c r="K273">
        <f>'2019'!$K$52</f>
        <v>24</v>
      </c>
      <c r="L273">
        <f>'2019'!$L$52</f>
        <v>26</v>
      </c>
      <c r="M273">
        <f>'2019'!$M$52</f>
        <v>35</v>
      </c>
    </row>
    <row r="274" spans="1:13" hidden="1" outlineLevel="1" collapsed="1" x14ac:dyDescent="0.3">
      <c r="B274">
        <f>'2020'!$B$48</f>
        <v>28</v>
      </c>
      <c r="C274">
        <f>'2020'!$C$48</f>
        <v>26</v>
      </c>
      <c r="D274">
        <f>'2020'!$D$48</f>
        <v>222</v>
      </c>
      <c r="E274">
        <f>'2020'!$E$48</f>
        <v>130</v>
      </c>
      <c r="F274">
        <f>'2020'!$F$48</f>
        <v>171</v>
      </c>
      <c r="G274">
        <f>'2020'!$G$48</f>
        <v>52</v>
      </c>
      <c r="H274">
        <f>'2020'!$H$48</f>
        <v>33</v>
      </c>
      <c r="I274">
        <f>'2020'!$I$48</f>
        <v>22</v>
      </c>
      <c r="J274">
        <f>'2020'!$J$48</f>
        <v>33</v>
      </c>
      <c r="K274">
        <f>'2020'!$K$48</f>
        <v>21</v>
      </c>
      <c r="L274">
        <f>'2020'!$L$48</f>
        <v>27</v>
      </c>
      <c r="M274">
        <f>'2020'!$M$48</f>
        <v>0</v>
      </c>
    </row>
    <row r="275" spans="1:13" hidden="1" outlineLevel="1" collapsed="1" x14ac:dyDescent="0.3">
      <c r="B275">
        <f>'2021'!$B$45</f>
        <v>41</v>
      </c>
      <c r="C275">
        <f>'2021'!$C$45</f>
        <v>0</v>
      </c>
      <c r="D275">
        <f>'2021'!$D$45</f>
        <v>28</v>
      </c>
      <c r="E275">
        <f>'2021'!$E$45</f>
        <v>317</v>
      </c>
      <c r="F275">
        <f>'2021'!$F$45</f>
        <v>113</v>
      </c>
      <c r="G275">
        <f>'2021'!$G$45</f>
        <v>0</v>
      </c>
      <c r="H275">
        <f>'2021'!$H$45</f>
        <v>115</v>
      </c>
      <c r="I275">
        <f>'2021'!$I$45</f>
        <v>0</v>
      </c>
      <c r="J275">
        <f>'2021'!$J$45</f>
        <v>67</v>
      </c>
      <c r="K275">
        <f>'2021'!$K$45</f>
        <v>0</v>
      </c>
      <c r="L275">
        <f>'2021'!$L$45</f>
        <v>78</v>
      </c>
      <c r="M275">
        <f>'2021'!$M$45</f>
        <v>0</v>
      </c>
    </row>
    <row r="276" spans="1:13" hidden="1" outlineLevel="1" collapsed="1" x14ac:dyDescent="0.3">
      <c r="B276">
        <f>'2022'!$B$43</f>
        <v>53</v>
      </c>
      <c r="C276">
        <f>'2022'!$C$43</f>
        <v>0</v>
      </c>
      <c r="D276">
        <f>'2022'!$D$43</f>
        <v>34</v>
      </c>
      <c r="E276">
        <f>'2022'!$E$43</f>
        <v>277</v>
      </c>
      <c r="F276">
        <f>'2022'!$F$43</f>
        <v>140</v>
      </c>
      <c r="G276">
        <f>'2022'!$G$43</f>
        <v>0</v>
      </c>
      <c r="H276">
        <f>'2022'!$H$43</f>
        <v>77</v>
      </c>
      <c r="I276">
        <f>'2022'!$I$43</f>
        <v>0</v>
      </c>
      <c r="J276">
        <f>'2022'!$J$43</f>
        <v>33</v>
      </c>
      <c r="K276">
        <f>'2022'!$K$43</f>
        <v>0</v>
      </c>
      <c r="L276">
        <f>'2022'!$L$43</f>
        <v>55</v>
      </c>
      <c r="M276">
        <f>'2022'!$M$43</f>
        <v>27</v>
      </c>
    </row>
    <row r="277" spans="1:13" hidden="1" outlineLevel="1" collapsed="1" x14ac:dyDescent="0.3">
      <c r="B277">
        <f>'2023'!$B$43</f>
        <v>0</v>
      </c>
      <c r="C277">
        <f>'2023'!$C$43</f>
        <v>90</v>
      </c>
      <c r="D277">
        <f>'2023'!$D$43</f>
        <v>0</v>
      </c>
      <c r="E277">
        <f>'2023'!$E$43</f>
        <v>331</v>
      </c>
      <c r="F277">
        <f>'2023'!$F$43</f>
        <v>0</v>
      </c>
      <c r="G277">
        <f>'2023'!$G$43</f>
        <v>62</v>
      </c>
      <c r="H277">
        <f>'2023'!$H$43</f>
        <v>22</v>
      </c>
      <c r="I277">
        <f>'2023'!$I$43</f>
        <v>42</v>
      </c>
      <c r="J277">
        <f>'2023'!$J$43</f>
        <v>0</v>
      </c>
      <c r="K277">
        <f>'2023'!$K$43</f>
        <v>0</v>
      </c>
      <c r="L277">
        <f>'2023'!$L$43</f>
        <v>0</v>
      </c>
      <c r="M277">
        <f>'2023'!$M$43</f>
        <v>0</v>
      </c>
    </row>
    <row r="278" spans="1:13" collapsed="1" x14ac:dyDescent="0.3">
      <c r="A278">
        <v>78210088</v>
      </c>
      <c r="B278">
        <f>SUM(B273:B277)</f>
        <v>149</v>
      </c>
      <c r="C278">
        <f>SUM(C273:C277)</f>
        <v>138</v>
      </c>
      <c r="D278">
        <f>SUM(D273:D277)</f>
        <v>434</v>
      </c>
      <c r="E278">
        <f>SUM(E273:E277)</f>
        <v>1331</v>
      </c>
      <c r="F278">
        <f>SUM(F273:F277)</f>
        <v>534</v>
      </c>
      <c r="G278">
        <f>SUM(G273:G277)</f>
        <v>159</v>
      </c>
      <c r="H278">
        <f>SUM(H273:H277)</f>
        <v>298</v>
      </c>
      <c r="I278">
        <f>SUM(I273:I277)</f>
        <v>106</v>
      </c>
      <c r="J278">
        <f>SUM(J273:J277)</f>
        <v>149</v>
      </c>
      <c r="K278">
        <f>SUM(K273:K277)</f>
        <v>45</v>
      </c>
      <c r="L278">
        <f>SUM(L273:L277)</f>
        <v>186</v>
      </c>
      <c r="M278">
        <f>SUM(M273:M277)</f>
        <v>62</v>
      </c>
    </row>
    <row r="279" spans="1:13" hidden="1" outlineLevel="1" x14ac:dyDescent="0.3">
      <c r="B279">
        <f>'2019'!$B$53</f>
        <v>10</v>
      </c>
      <c r="C279">
        <f>'2019'!$C$53</f>
        <v>0</v>
      </c>
      <c r="D279">
        <f>'2019'!$D$53</f>
        <v>30</v>
      </c>
      <c r="E279">
        <f>'2019'!$E$53</f>
        <v>46</v>
      </c>
      <c r="F279">
        <f>'2019'!$F$53</f>
        <v>145</v>
      </c>
      <c r="G279">
        <f>'2019'!$G$53</f>
        <v>21</v>
      </c>
      <c r="H279">
        <f>'2019'!$H$53</f>
        <v>3</v>
      </c>
      <c r="I279">
        <f>'2019'!$I$53</f>
        <v>8</v>
      </c>
      <c r="J279">
        <f>'2019'!$J$53</f>
        <v>0</v>
      </c>
      <c r="K279">
        <f>'2019'!$K$53</f>
        <v>8</v>
      </c>
      <c r="L279">
        <f>'2019'!$L$53</f>
        <v>0</v>
      </c>
      <c r="M279">
        <f>'2019'!$M$53</f>
        <v>0</v>
      </c>
    </row>
    <row r="280" spans="1:13" hidden="1" outlineLevel="1" collapsed="1" x14ac:dyDescent="0.3">
      <c r="B280">
        <f>'2020'!$B$49</f>
        <v>0</v>
      </c>
      <c r="C280">
        <f>'2020'!$C$49</f>
        <v>3</v>
      </c>
      <c r="D280">
        <f>'2020'!$D$49</f>
        <v>0</v>
      </c>
      <c r="E280">
        <f>'2020'!$E$49</f>
        <v>0</v>
      </c>
      <c r="F280">
        <f>'2020'!$F$49</f>
        <v>112</v>
      </c>
      <c r="G280">
        <f>'2020'!$G$49</f>
        <v>0</v>
      </c>
      <c r="H280">
        <f>'2020'!$H$49</f>
        <v>17</v>
      </c>
      <c r="I280">
        <f>'2020'!$I$49</f>
        <v>10</v>
      </c>
      <c r="J280">
        <f>'2020'!$J$49</f>
        <v>0</v>
      </c>
      <c r="K280">
        <f>'2020'!$K$49</f>
        <v>3</v>
      </c>
      <c r="L280">
        <f>'2020'!$L$49</f>
        <v>0</v>
      </c>
      <c r="M280">
        <f>'2020'!$M$49</f>
        <v>0</v>
      </c>
    </row>
    <row r="281" spans="1:13" hidden="1" outlineLevel="1" collapsed="1" x14ac:dyDescent="0.3">
      <c r="B281">
        <f>'2021'!$B$46</f>
        <v>6</v>
      </c>
      <c r="C281">
        <f>'2021'!$C$46</f>
        <v>0</v>
      </c>
      <c r="D281">
        <f>'2021'!$D$46</f>
        <v>0</v>
      </c>
      <c r="E281">
        <f>'2021'!$E$46</f>
        <v>78</v>
      </c>
      <c r="F281">
        <f>'2021'!$F$46</f>
        <v>8</v>
      </c>
      <c r="G281">
        <f>'2021'!$G$46</f>
        <v>0</v>
      </c>
      <c r="H281">
        <f>'2021'!$H$46</f>
        <v>8</v>
      </c>
      <c r="I281">
        <f>'2021'!$I$46</f>
        <v>0</v>
      </c>
      <c r="J281">
        <f>'2021'!$J$46</f>
        <v>5</v>
      </c>
      <c r="K281">
        <f>'2021'!$K$46</f>
        <v>0</v>
      </c>
      <c r="L281">
        <f>'2021'!$L$46</f>
        <v>0</v>
      </c>
      <c r="M281">
        <f>'2021'!$M$46</f>
        <v>0</v>
      </c>
    </row>
    <row r="282" spans="1:13" hidden="1" outlineLevel="1" collapsed="1" x14ac:dyDescent="0.3">
      <c r="B282">
        <f>'2022'!$B$44</f>
        <v>14</v>
      </c>
      <c r="C282">
        <f>'2022'!$C$44</f>
        <v>0</v>
      </c>
      <c r="D282">
        <f>'2022'!$D$44</f>
        <v>0</v>
      </c>
      <c r="E282">
        <f>'2022'!$E$44</f>
        <v>1</v>
      </c>
      <c r="F282">
        <f>'2022'!$F$44</f>
        <v>122</v>
      </c>
      <c r="G282">
        <f>'2022'!$G$44</f>
        <v>0</v>
      </c>
      <c r="H282">
        <f>'2022'!$H$44</f>
        <v>10</v>
      </c>
      <c r="I282">
        <f>'2022'!$I$44</f>
        <v>0</v>
      </c>
      <c r="J282">
        <f>'2022'!$J$44</f>
        <v>18</v>
      </c>
      <c r="K282">
        <f>'2022'!$K$44</f>
        <v>0</v>
      </c>
      <c r="L282">
        <f>'2022'!$L$44</f>
        <v>0</v>
      </c>
      <c r="M282">
        <f>'2022'!$M$44</f>
        <v>15</v>
      </c>
    </row>
    <row r="283" spans="1:13" hidden="1" outlineLevel="1" collapsed="1" x14ac:dyDescent="0.3">
      <c r="B283">
        <f>'2023'!$B$44</f>
        <v>0</v>
      </c>
      <c r="C283">
        <f>'2023'!$C$44</f>
        <v>0</v>
      </c>
      <c r="D283">
        <f>'2023'!$D$44</f>
        <v>0</v>
      </c>
      <c r="E283">
        <f>'2023'!$E$44</f>
        <v>120</v>
      </c>
      <c r="F283">
        <f>'2023'!$F$44</f>
        <v>0</v>
      </c>
      <c r="G283">
        <f>'2023'!$G$44</f>
        <v>0</v>
      </c>
      <c r="H283">
        <f>'2023'!$H$44</f>
        <v>0</v>
      </c>
      <c r="I283">
        <f>'2023'!$I$44</f>
        <v>0</v>
      </c>
      <c r="J283">
        <f>'2023'!$J$44</f>
        <v>0</v>
      </c>
      <c r="K283">
        <f>'2023'!$K$44</f>
        <v>0</v>
      </c>
      <c r="L283">
        <f>'2023'!$L$44</f>
        <v>0</v>
      </c>
      <c r="M283">
        <f>'2023'!$M$44</f>
        <v>0</v>
      </c>
    </row>
    <row r="284" spans="1:13" collapsed="1" x14ac:dyDescent="0.3">
      <c r="A284">
        <v>11210035</v>
      </c>
      <c r="B284">
        <f>SUM(B279:B283)</f>
        <v>30</v>
      </c>
      <c r="C284">
        <f>SUM(C279:C283)</f>
        <v>3</v>
      </c>
      <c r="D284">
        <f>SUM(D279:D283)</f>
        <v>30</v>
      </c>
      <c r="E284">
        <f>SUM(E279:E283)</f>
        <v>245</v>
      </c>
      <c r="F284">
        <f>SUM(F279:F283)</f>
        <v>387</v>
      </c>
      <c r="G284">
        <f>SUM(G279:G283)</f>
        <v>21</v>
      </c>
      <c r="H284">
        <f>SUM(H279:H283)</f>
        <v>38</v>
      </c>
      <c r="I284">
        <f>SUM(I279:I283)</f>
        <v>18</v>
      </c>
      <c r="J284">
        <f>SUM(J279:J283)</f>
        <v>23</v>
      </c>
      <c r="K284">
        <f>SUM(K279:K283)</f>
        <v>11</v>
      </c>
      <c r="L284">
        <f>SUM(L279:L283)</f>
        <v>0</v>
      </c>
      <c r="M284">
        <f>SUM(M279:M283)</f>
        <v>15</v>
      </c>
    </row>
    <row r="285" spans="1:13" hidden="1" outlineLevel="1" x14ac:dyDescent="0.3">
      <c r="B285">
        <f>'2019'!$B$54</f>
        <v>7</v>
      </c>
      <c r="C285">
        <f>'2019'!$C$54</f>
        <v>23</v>
      </c>
      <c r="D285">
        <f>'2019'!$D$54</f>
        <v>0</v>
      </c>
      <c r="E285">
        <f>'2019'!$E$54</f>
        <v>193</v>
      </c>
      <c r="F285">
        <f>'2019'!$F$54</f>
        <v>52</v>
      </c>
      <c r="G285">
        <f>'2019'!$G$54</f>
        <v>23</v>
      </c>
      <c r="H285">
        <f>'2019'!$H$54</f>
        <v>17</v>
      </c>
      <c r="I285">
        <f>'2019'!$I$54</f>
        <v>22</v>
      </c>
      <c r="J285">
        <f>'2019'!$J$54</f>
        <v>6</v>
      </c>
      <c r="K285">
        <f>'2019'!$K$54</f>
        <v>16</v>
      </c>
      <c r="L285">
        <f>'2019'!$L$54</f>
        <v>0</v>
      </c>
      <c r="M285">
        <f>'2019'!$M$54</f>
        <v>18</v>
      </c>
    </row>
    <row r="286" spans="1:13" hidden="1" outlineLevel="1" collapsed="1" x14ac:dyDescent="0.3">
      <c r="B286">
        <f>'2020'!$B$50</f>
        <v>9</v>
      </c>
      <c r="C286">
        <f>'2020'!$C$50</f>
        <v>8</v>
      </c>
      <c r="D286">
        <f>'2020'!$D$50</f>
        <v>16</v>
      </c>
      <c r="E286">
        <f>'2020'!$E$50</f>
        <v>0</v>
      </c>
      <c r="F286">
        <f>'2020'!$F$50</f>
        <v>210</v>
      </c>
      <c r="G286">
        <f>'2020'!$G$50</f>
        <v>21</v>
      </c>
      <c r="H286">
        <f>'2020'!$H$50</f>
        <v>21</v>
      </c>
      <c r="I286">
        <f>'2020'!$I$50</f>
        <v>16</v>
      </c>
      <c r="J286">
        <f>'2020'!$J$50</f>
        <v>12</v>
      </c>
      <c r="K286">
        <f>'2020'!$K$50</f>
        <v>8</v>
      </c>
      <c r="L286">
        <f>'2020'!$L$50</f>
        <v>5</v>
      </c>
      <c r="M286">
        <f>'2020'!$M$50</f>
        <v>0</v>
      </c>
    </row>
    <row r="287" spans="1:13" hidden="1" outlineLevel="1" collapsed="1" x14ac:dyDescent="0.3">
      <c r="B287">
        <f>'2021'!$B$47</f>
        <v>25</v>
      </c>
      <c r="C287">
        <f>'2021'!$C$47</f>
        <v>0</v>
      </c>
      <c r="D287">
        <f>'2021'!$D$47</f>
        <v>0</v>
      </c>
      <c r="E287">
        <f>'2021'!$E$47</f>
        <v>171</v>
      </c>
      <c r="F287">
        <f>'2021'!$F$47</f>
        <v>40</v>
      </c>
      <c r="G287">
        <f>'2021'!$G$47</f>
        <v>0</v>
      </c>
      <c r="H287">
        <f>'2021'!$H$47</f>
        <v>26</v>
      </c>
      <c r="I287">
        <f>'2021'!$I$47</f>
        <v>0</v>
      </c>
      <c r="J287">
        <f>'2021'!$J$47</f>
        <v>13</v>
      </c>
      <c r="K287">
        <f>'2021'!$K$47</f>
        <v>0</v>
      </c>
      <c r="L287">
        <f>'2021'!$L$47</f>
        <v>10</v>
      </c>
      <c r="M287">
        <f>'2021'!$M$47</f>
        <v>0</v>
      </c>
    </row>
    <row r="288" spans="1:13" hidden="1" outlineLevel="1" collapsed="1" x14ac:dyDescent="0.3">
      <c r="B288">
        <f>'2022'!$B$45</f>
        <v>10</v>
      </c>
      <c r="C288">
        <f>'2022'!$C$45</f>
        <v>0</v>
      </c>
      <c r="D288">
        <f>'2022'!$D$45</f>
        <v>0</v>
      </c>
      <c r="E288">
        <f>'2022'!$E$45</f>
        <v>130</v>
      </c>
      <c r="F288">
        <f>'2022'!$F$45</f>
        <v>25</v>
      </c>
      <c r="G288">
        <f>'2022'!$G$45</f>
        <v>0</v>
      </c>
      <c r="H288">
        <f>'2022'!$H$45</f>
        <v>19</v>
      </c>
      <c r="I288">
        <f>'2022'!$I$45</f>
        <v>0</v>
      </c>
      <c r="J288">
        <f>'2022'!$J$45</f>
        <v>20</v>
      </c>
      <c r="K288">
        <f>'2022'!$K$45</f>
        <v>0</v>
      </c>
      <c r="L288">
        <f>'2022'!$L$45</f>
        <v>15</v>
      </c>
      <c r="M288">
        <f>'2022'!$M$45</f>
        <v>12</v>
      </c>
    </row>
    <row r="289" spans="1:13" hidden="1" outlineLevel="1" collapsed="1" x14ac:dyDescent="0.3">
      <c r="B289">
        <f>'2023'!$B$45</f>
        <v>0</v>
      </c>
      <c r="C289">
        <f>'2023'!$C$45</f>
        <v>20</v>
      </c>
      <c r="D289">
        <f>'2023'!$D$45</f>
        <v>0</v>
      </c>
      <c r="E289">
        <f>'2023'!$E$45</f>
        <v>165</v>
      </c>
      <c r="F289">
        <f>'2023'!$F$45</f>
        <v>0</v>
      </c>
      <c r="G289">
        <f>'2023'!$G$45</f>
        <v>12</v>
      </c>
      <c r="H289">
        <f>'2023'!$H$45</f>
        <v>8</v>
      </c>
      <c r="I289">
        <f>'2023'!$I$45</f>
        <v>12</v>
      </c>
      <c r="J289">
        <f>'2023'!$J$45</f>
        <v>0</v>
      </c>
      <c r="K289">
        <f>'2023'!$K$45</f>
        <v>0</v>
      </c>
      <c r="L289">
        <f>'2023'!$L$45</f>
        <v>0</v>
      </c>
      <c r="M289">
        <f>'2023'!$M$45</f>
        <v>0</v>
      </c>
    </row>
    <row r="290" spans="1:13" collapsed="1" x14ac:dyDescent="0.3">
      <c r="A290">
        <v>23210008</v>
      </c>
      <c r="B290">
        <f>SUM(B285:B289)</f>
        <v>51</v>
      </c>
      <c r="C290">
        <f>SUM(C285:C289)</f>
        <v>51</v>
      </c>
      <c r="D290">
        <f>SUM(D285:D289)</f>
        <v>16</v>
      </c>
      <c r="E290">
        <f>SUM(E285:E289)</f>
        <v>659</v>
      </c>
      <c r="F290">
        <f>SUM(F285:F289)</f>
        <v>327</v>
      </c>
      <c r="G290">
        <f>SUM(G285:G289)</f>
        <v>56</v>
      </c>
      <c r="H290">
        <f>SUM(H285:H289)</f>
        <v>91</v>
      </c>
      <c r="I290">
        <f>SUM(I285:I289)</f>
        <v>50</v>
      </c>
      <c r="J290">
        <f>SUM(J285:J289)</f>
        <v>51</v>
      </c>
      <c r="K290">
        <f>SUM(K285:K289)</f>
        <v>24</v>
      </c>
      <c r="L290">
        <f>SUM(L285:L289)</f>
        <v>30</v>
      </c>
      <c r="M290">
        <f>SUM(M285:M289)</f>
        <v>30</v>
      </c>
    </row>
    <row r="291" spans="1:13" hidden="1" outlineLevel="1" x14ac:dyDescent="0.3">
      <c r="B291">
        <f>'2019'!$B$55</f>
        <v>13</v>
      </c>
      <c r="C291">
        <f>'2019'!$C$55</f>
        <v>2</v>
      </c>
      <c r="D291">
        <f>'2019'!$D$55</f>
        <v>59</v>
      </c>
      <c r="E291">
        <f>'2019'!$E$55</f>
        <v>49</v>
      </c>
      <c r="F291">
        <f>'2019'!$F$55</f>
        <v>21</v>
      </c>
      <c r="G291">
        <f>'2019'!$G$55</f>
        <v>25</v>
      </c>
      <c r="H291">
        <f>'2019'!$H$55</f>
        <v>14</v>
      </c>
      <c r="I291">
        <f>'2019'!$I$55</f>
        <v>12</v>
      </c>
      <c r="J291">
        <f>'2019'!$J$55</f>
        <v>0</v>
      </c>
      <c r="K291">
        <f>'2019'!$K$55</f>
        <v>27</v>
      </c>
      <c r="L291">
        <f>'2019'!$L$55</f>
        <v>5</v>
      </c>
      <c r="M291">
        <f>'2019'!$M$55</f>
        <v>1</v>
      </c>
    </row>
    <row r="292" spans="1:13" hidden="1" outlineLevel="1" collapsed="1" x14ac:dyDescent="0.3">
      <c r="B292">
        <f>'2020'!$B$51</f>
        <v>0</v>
      </c>
      <c r="C292">
        <f>'2020'!$C$51</f>
        <v>10</v>
      </c>
      <c r="D292">
        <f>'2020'!$D$51</f>
        <v>0</v>
      </c>
      <c r="E292">
        <f>'2020'!$E$51</f>
        <v>0</v>
      </c>
      <c r="F292">
        <f>'2020'!$F$51</f>
        <v>123</v>
      </c>
      <c r="G292">
        <f>'2020'!$G$51</f>
        <v>0</v>
      </c>
      <c r="H292">
        <f>'2020'!$H$51</f>
        <v>16</v>
      </c>
      <c r="I292">
        <f>'2020'!$I$51</f>
        <v>9</v>
      </c>
      <c r="J292">
        <f>'2020'!$J$51</f>
        <v>0</v>
      </c>
      <c r="K292">
        <f>'2020'!$K$51</f>
        <v>8</v>
      </c>
      <c r="L292">
        <f>'2020'!$L$51</f>
        <v>3</v>
      </c>
      <c r="M292">
        <f>'2020'!$M$51</f>
        <v>0</v>
      </c>
    </row>
    <row r="293" spans="1:13" hidden="1" outlineLevel="1" collapsed="1" x14ac:dyDescent="0.3">
      <c r="B293">
        <f>'2021'!$B$48</f>
        <v>3</v>
      </c>
      <c r="C293">
        <f>'2021'!$C$48</f>
        <v>0</v>
      </c>
      <c r="D293">
        <f>'2021'!$D$48</f>
        <v>0</v>
      </c>
      <c r="E293">
        <f>'2021'!$E$48</f>
        <v>86</v>
      </c>
      <c r="F293">
        <f>'2021'!$F$48</f>
        <v>27</v>
      </c>
      <c r="G293">
        <f>'2021'!$G$48</f>
        <v>0</v>
      </c>
      <c r="H293">
        <f>'2021'!$H$48</f>
        <v>6</v>
      </c>
      <c r="I293">
        <f>'2021'!$I$48</f>
        <v>0</v>
      </c>
      <c r="J293">
        <f>'2021'!$J$48</f>
        <v>9</v>
      </c>
      <c r="K293">
        <f>'2021'!$K$48</f>
        <v>0</v>
      </c>
      <c r="L293">
        <f>'2021'!$L$48</f>
        <v>8</v>
      </c>
      <c r="M293">
        <f>'2021'!$M$48</f>
        <v>0</v>
      </c>
    </row>
    <row r="294" spans="1:13" hidden="1" outlineLevel="1" collapsed="1" x14ac:dyDescent="0.3">
      <c r="B294">
        <f>'2022'!$B$46</f>
        <v>14</v>
      </c>
      <c r="C294">
        <f>'2022'!$C$46</f>
        <v>0</v>
      </c>
      <c r="D294">
        <f>'2022'!$D$46</f>
        <v>0</v>
      </c>
      <c r="E294">
        <f>'2022'!$E$46</f>
        <v>68</v>
      </c>
      <c r="F294">
        <f>'2022'!$F$46</f>
        <v>20</v>
      </c>
      <c r="G294">
        <f>'2022'!$G$46</f>
        <v>0</v>
      </c>
      <c r="H294">
        <f>'2022'!$H$46</f>
        <v>21</v>
      </c>
      <c r="I294">
        <f>'2022'!$I$46</f>
        <v>0</v>
      </c>
      <c r="J294">
        <f>'2022'!$J$46</f>
        <v>0</v>
      </c>
      <c r="K294">
        <f>'2022'!$K$46</f>
        <v>0</v>
      </c>
      <c r="L294">
        <f>'2022'!$L$46</f>
        <v>16</v>
      </c>
      <c r="M294">
        <f>'2022'!$M$46</f>
        <v>0</v>
      </c>
    </row>
    <row r="295" spans="1:13" hidden="1" outlineLevel="1" collapsed="1" x14ac:dyDescent="0.3">
      <c r="B295">
        <f>'2023'!$B$46</f>
        <v>0</v>
      </c>
      <c r="C295">
        <f>'2023'!$C$46</f>
        <v>0</v>
      </c>
      <c r="D295">
        <f>'2023'!$D$46</f>
        <v>0</v>
      </c>
      <c r="E295">
        <f>'2023'!$E$46</f>
        <v>144</v>
      </c>
      <c r="F295">
        <f>'2023'!$F$46</f>
        <v>0</v>
      </c>
      <c r="G295">
        <f>'2023'!$G$46</f>
        <v>21</v>
      </c>
      <c r="H295">
        <f>'2023'!$H$46</f>
        <v>0</v>
      </c>
      <c r="I295">
        <f>'2023'!$I$46</f>
        <v>8</v>
      </c>
      <c r="J295">
        <f>'2023'!$J$46</f>
        <v>0</v>
      </c>
      <c r="K295">
        <f>'2023'!$K$46</f>
        <v>0</v>
      </c>
      <c r="L295">
        <f>'2023'!$L$46</f>
        <v>0</v>
      </c>
      <c r="M295">
        <f>'2023'!$M$46</f>
        <v>0</v>
      </c>
    </row>
    <row r="296" spans="1:13" collapsed="1" x14ac:dyDescent="0.3">
      <c r="A296">
        <v>57210078</v>
      </c>
      <c r="B296">
        <f>SUM(B291:B295)</f>
        <v>30</v>
      </c>
      <c r="C296">
        <f>SUM(C291:C295)</f>
        <v>12</v>
      </c>
      <c r="D296">
        <f>SUM(D291:D295)</f>
        <v>59</v>
      </c>
      <c r="E296">
        <f>SUM(E291:E295)</f>
        <v>347</v>
      </c>
      <c r="F296">
        <f>SUM(F291:F295)</f>
        <v>191</v>
      </c>
      <c r="G296">
        <f>SUM(G291:G295)</f>
        <v>46</v>
      </c>
      <c r="H296">
        <f>SUM(H291:H295)</f>
        <v>57</v>
      </c>
      <c r="I296">
        <f>SUM(I291:I295)</f>
        <v>29</v>
      </c>
      <c r="J296">
        <f>SUM(J291:J295)</f>
        <v>9</v>
      </c>
      <c r="K296">
        <f>SUM(K291:K295)</f>
        <v>35</v>
      </c>
      <c r="L296">
        <f>SUM(L291:L295)</f>
        <v>32</v>
      </c>
      <c r="M296">
        <f>SUM(M291:M295)</f>
        <v>1</v>
      </c>
    </row>
    <row r="297" spans="1:13" hidden="1" outlineLevel="1" x14ac:dyDescent="0.3">
      <c r="B297">
        <f>'2019'!$B$56</f>
        <v>6</v>
      </c>
      <c r="C297">
        <f>'2019'!$C$56</f>
        <v>9</v>
      </c>
      <c r="D297">
        <f>'2019'!$D$56</f>
        <v>51</v>
      </c>
      <c r="E297">
        <f>'2019'!$E$56</f>
        <v>89</v>
      </c>
      <c r="F297">
        <f>'2019'!$F$56</f>
        <v>18</v>
      </c>
      <c r="G297">
        <f>'2019'!$G$56</f>
        <v>9</v>
      </c>
      <c r="H297">
        <f>'2019'!$H$56</f>
        <v>8</v>
      </c>
      <c r="I297">
        <f>'2019'!$I$56</f>
        <v>10</v>
      </c>
      <c r="J297">
        <f>'2019'!$J$56</f>
        <v>3</v>
      </c>
      <c r="K297">
        <f>'2019'!$K$56</f>
        <v>2</v>
      </c>
      <c r="L297">
        <f>'2019'!$L$56</f>
        <v>2</v>
      </c>
      <c r="M297">
        <f>'2019'!$M$56</f>
        <v>2</v>
      </c>
    </row>
    <row r="298" spans="1:13" hidden="1" outlineLevel="1" collapsed="1" x14ac:dyDescent="0.3">
      <c r="B298">
        <f>'2020'!$B$52</f>
        <v>2</v>
      </c>
      <c r="C298">
        <f>'2020'!$C$52</f>
        <v>2</v>
      </c>
      <c r="D298">
        <f>'2020'!$D$52</f>
        <v>33</v>
      </c>
      <c r="E298">
        <f>'2020'!$E$52</f>
        <v>32</v>
      </c>
      <c r="F298">
        <f>'2020'!$F$52</f>
        <v>30</v>
      </c>
      <c r="G298">
        <f>'2020'!$G$52</f>
        <v>4</v>
      </c>
      <c r="H298">
        <f>'2020'!$H$52</f>
        <v>7</v>
      </c>
      <c r="I298">
        <f>'2020'!$I$52</f>
        <v>0</v>
      </c>
      <c r="J298">
        <f>'2020'!$J$52</f>
        <v>5</v>
      </c>
      <c r="K298">
        <f>'2020'!$K$52</f>
        <v>4</v>
      </c>
      <c r="L298">
        <f>'2020'!$L$52</f>
        <v>3</v>
      </c>
      <c r="M298">
        <f>'2020'!$M$52</f>
        <v>0</v>
      </c>
    </row>
    <row r="299" spans="1:13" hidden="1" outlineLevel="1" collapsed="1" x14ac:dyDescent="0.3">
      <c r="B299">
        <f>'2021'!$B$49</f>
        <v>0</v>
      </c>
      <c r="C299">
        <f>'2021'!$C$49</f>
        <v>0</v>
      </c>
      <c r="D299">
        <f>'2021'!$D$49</f>
        <v>4</v>
      </c>
      <c r="E299">
        <f>'2021'!$E$49</f>
        <v>36</v>
      </c>
      <c r="F299">
        <f>'2021'!$F$49</f>
        <v>12</v>
      </c>
      <c r="G299">
        <f>'2021'!$G$49</f>
        <v>0</v>
      </c>
      <c r="H299">
        <f>'2021'!$H$49</f>
        <v>4</v>
      </c>
      <c r="I299">
        <f>'2021'!$I$49</f>
        <v>0</v>
      </c>
      <c r="J299">
        <f>'2021'!$J$49</f>
        <v>6</v>
      </c>
      <c r="K299">
        <f>'2021'!$K$49</f>
        <v>0</v>
      </c>
      <c r="L299">
        <f>'2021'!$L$49</f>
        <v>4</v>
      </c>
      <c r="M299">
        <f>'2021'!$M$49</f>
        <v>0</v>
      </c>
    </row>
    <row r="300" spans="1:13" hidden="1" outlineLevel="1" collapsed="1" x14ac:dyDescent="0.3">
      <c r="B300">
        <f>'2022'!$B$47</f>
        <v>2</v>
      </c>
      <c r="C300">
        <f>'2022'!$C$47</f>
        <v>0</v>
      </c>
      <c r="D300">
        <f>'2022'!$D$47</f>
        <v>5</v>
      </c>
      <c r="E300">
        <f>'2022'!$E$47</f>
        <v>21</v>
      </c>
      <c r="F300">
        <f>'2022'!$F$47</f>
        <v>15</v>
      </c>
      <c r="G300">
        <f>'2022'!$G$47</f>
        <v>0</v>
      </c>
      <c r="H300">
        <f>'2022'!$H$47</f>
        <v>4</v>
      </c>
      <c r="I300">
        <f>'2022'!$I$47</f>
        <v>0</v>
      </c>
      <c r="J300">
        <f>'2022'!$J$47</f>
        <v>3</v>
      </c>
      <c r="K300">
        <f>'2022'!$K$47</f>
        <v>0</v>
      </c>
      <c r="L300">
        <f>'2022'!$L$47</f>
        <v>50</v>
      </c>
      <c r="M300">
        <f>'2022'!$M$47</f>
        <v>3</v>
      </c>
    </row>
    <row r="301" spans="1:13" hidden="1" outlineLevel="1" collapsed="1" x14ac:dyDescent="0.3">
      <c r="B301">
        <f>'2023'!$B$47</f>
        <v>0</v>
      </c>
      <c r="C301">
        <f>'2023'!$C$47</f>
        <v>10</v>
      </c>
      <c r="D301">
        <f>'2023'!$D$47</f>
        <v>0</v>
      </c>
      <c r="E301">
        <f>'2023'!$E$47</f>
        <v>46</v>
      </c>
      <c r="F301">
        <f>'2023'!$F$47</f>
        <v>0</v>
      </c>
      <c r="G301">
        <f>'2023'!$G$47</f>
        <v>11</v>
      </c>
      <c r="H301">
        <f>'2023'!$H$47</f>
        <v>3</v>
      </c>
      <c r="I301">
        <f>'2023'!$I$47</f>
        <v>13</v>
      </c>
      <c r="J301">
        <f>'2023'!$J$47</f>
        <v>0</v>
      </c>
      <c r="K301">
        <f>'2023'!$K$47</f>
        <v>0</v>
      </c>
      <c r="L301">
        <f>'2023'!$L$47</f>
        <v>0</v>
      </c>
      <c r="M301">
        <f>'2023'!$M$47</f>
        <v>0</v>
      </c>
    </row>
    <row r="302" spans="1:13" collapsed="1" x14ac:dyDescent="0.3">
      <c r="A302">
        <v>27210029</v>
      </c>
      <c r="B302">
        <f>SUM(B297:B301)</f>
        <v>10</v>
      </c>
      <c r="C302">
        <f>SUM(C297:C301)</f>
        <v>21</v>
      </c>
      <c r="D302">
        <f>SUM(D297:D301)</f>
        <v>93</v>
      </c>
      <c r="E302">
        <f>SUM(E297:E301)</f>
        <v>224</v>
      </c>
      <c r="F302">
        <f>SUM(F297:F301)</f>
        <v>75</v>
      </c>
      <c r="G302">
        <f>SUM(G297:G301)</f>
        <v>24</v>
      </c>
      <c r="H302">
        <f>SUM(H297:H301)</f>
        <v>26</v>
      </c>
      <c r="I302">
        <f>SUM(I297:I301)</f>
        <v>23</v>
      </c>
      <c r="J302">
        <f>SUM(J297:J301)</f>
        <v>17</v>
      </c>
      <c r="K302">
        <f>SUM(K297:K301)</f>
        <v>6</v>
      </c>
      <c r="L302">
        <f>SUM(L297:L301)</f>
        <v>59</v>
      </c>
      <c r="M302">
        <f>SUM(M297:M301)</f>
        <v>5</v>
      </c>
    </row>
    <row r="303" spans="1:13" hidden="1" outlineLevel="1" x14ac:dyDescent="0.3">
      <c r="B303">
        <f>'2019'!$B$57</f>
        <v>0</v>
      </c>
      <c r="C303">
        <f>'2019'!$C$57</f>
        <v>11</v>
      </c>
      <c r="D303">
        <f>'2019'!$D$57</f>
        <v>52</v>
      </c>
      <c r="E303">
        <f>'2019'!$E$57</f>
        <v>457</v>
      </c>
      <c r="F303">
        <f>'2019'!$F$57</f>
        <v>77</v>
      </c>
      <c r="G303">
        <f>'2019'!$G$57</f>
        <v>25</v>
      </c>
      <c r="H303">
        <f>'2019'!$H$57</f>
        <v>50</v>
      </c>
      <c r="I303">
        <f>'2019'!$I$57</f>
        <v>0</v>
      </c>
      <c r="J303">
        <f>'2019'!$J$57</f>
        <v>38</v>
      </c>
      <c r="K303">
        <f>'2019'!$K$57</f>
        <v>17</v>
      </c>
      <c r="L303">
        <f>'2019'!$L$57</f>
        <v>24</v>
      </c>
      <c r="M303">
        <f>'2019'!$M$57</f>
        <v>20</v>
      </c>
    </row>
    <row r="304" spans="1:13" hidden="1" outlineLevel="1" collapsed="1" x14ac:dyDescent="0.3">
      <c r="B304">
        <f>'2020'!$B$53</f>
        <v>0</v>
      </c>
      <c r="C304">
        <f>'2020'!$C$53</f>
        <v>19</v>
      </c>
      <c r="D304">
        <f>'2020'!$D$53</f>
        <v>24</v>
      </c>
      <c r="E304">
        <f>'2020'!$E$53</f>
        <v>0</v>
      </c>
      <c r="F304">
        <f>'2020'!$F$53</f>
        <v>490</v>
      </c>
      <c r="G304">
        <f>'2020'!$G$53</f>
        <v>22</v>
      </c>
      <c r="H304">
        <f>'2020'!$H$53</f>
        <v>28</v>
      </c>
      <c r="I304">
        <f>'2020'!$I$53</f>
        <v>28</v>
      </c>
      <c r="J304">
        <f>'2020'!$J$53</f>
        <v>22</v>
      </c>
      <c r="K304">
        <f>'2020'!$K$53</f>
        <v>11</v>
      </c>
      <c r="L304">
        <f>'2020'!$L$53</f>
        <v>13</v>
      </c>
      <c r="M304">
        <f>'2020'!$M$53</f>
        <v>0</v>
      </c>
    </row>
    <row r="305" spans="1:13" hidden="1" outlineLevel="1" collapsed="1" x14ac:dyDescent="0.3">
      <c r="B305">
        <f>'2021'!$B$50</f>
        <v>50</v>
      </c>
      <c r="C305">
        <f>'2021'!$C$50</f>
        <v>0</v>
      </c>
      <c r="D305">
        <f>'2021'!$D$50</f>
        <v>0</v>
      </c>
      <c r="E305">
        <f>'2021'!$E$50</f>
        <v>342</v>
      </c>
      <c r="F305">
        <f>'2021'!$F$50</f>
        <v>90</v>
      </c>
      <c r="G305">
        <f>'2021'!$G$50</f>
        <v>0</v>
      </c>
      <c r="H305">
        <f>'2021'!$H$50</f>
        <v>50</v>
      </c>
      <c r="I305">
        <f>'2021'!$I$50</f>
        <v>0</v>
      </c>
      <c r="J305">
        <f>'2021'!$J$50</f>
        <v>48</v>
      </c>
      <c r="K305">
        <f>'2021'!$K$50</f>
        <v>0</v>
      </c>
      <c r="L305">
        <f>'2021'!$L$50</f>
        <v>22</v>
      </c>
      <c r="M305">
        <f>'2021'!$M$50</f>
        <v>0</v>
      </c>
    </row>
    <row r="306" spans="1:13" hidden="1" outlineLevel="1" collapsed="1" x14ac:dyDescent="0.3">
      <c r="B306">
        <f>'2022'!$B$48</f>
        <v>37</v>
      </c>
      <c r="C306">
        <f>'2022'!$C$48</f>
        <v>0</v>
      </c>
      <c r="D306">
        <f>'2022'!$D$48</f>
        <v>3</v>
      </c>
      <c r="E306">
        <f>'2022'!$E$48</f>
        <v>316</v>
      </c>
      <c r="F306">
        <f>'2022'!$F$48</f>
        <v>119</v>
      </c>
      <c r="G306">
        <f>'2022'!$G$48</f>
        <v>0</v>
      </c>
      <c r="H306">
        <f>'2022'!$H$48</f>
        <v>35</v>
      </c>
      <c r="I306">
        <f>'2022'!$I$48</f>
        <v>0</v>
      </c>
      <c r="J306">
        <f>'2022'!$J$48</f>
        <v>35</v>
      </c>
      <c r="K306">
        <f>'2022'!$K$48</f>
        <v>0</v>
      </c>
      <c r="L306">
        <f>'2022'!$L$48</f>
        <v>36</v>
      </c>
      <c r="M306">
        <f>'2022'!$M$48</f>
        <v>35</v>
      </c>
    </row>
    <row r="307" spans="1:13" hidden="1" outlineLevel="1" collapsed="1" x14ac:dyDescent="0.3">
      <c r="B307">
        <f>'2023'!$B$48</f>
        <v>0</v>
      </c>
      <c r="C307">
        <f>'2023'!$C$48</f>
        <v>15</v>
      </c>
      <c r="D307">
        <f>'2023'!$D$48</f>
        <v>0</v>
      </c>
      <c r="E307">
        <f>'2023'!$E$48</f>
        <v>509</v>
      </c>
      <c r="F307">
        <f>'2023'!$F$48</f>
        <v>0</v>
      </c>
      <c r="G307">
        <f>'2023'!$G$48</f>
        <v>25</v>
      </c>
      <c r="H307">
        <f>'2023'!$H$48</f>
        <v>30</v>
      </c>
      <c r="I307">
        <f>'2023'!$I$48</f>
        <v>37</v>
      </c>
      <c r="J307">
        <f>'2023'!$J$48</f>
        <v>0</v>
      </c>
      <c r="K307">
        <f>'2023'!$K$48</f>
        <v>0</v>
      </c>
      <c r="L307">
        <f>'2023'!$L$48</f>
        <v>0</v>
      </c>
      <c r="M307">
        <f>'2023'!$M$48</f>
        <v>0</v>
      </c>
    </row>
    <row r="308" spans="1:13" collapsed="1" x14ac:dyDescent="0.3">
      <c r="A308">
        <v>27210030</v>
      </c>
      <c r="B308">
        <f>SUM(B303:B307)</f>
        <v>87</v>
      </c>
      <c r="C308">
        <f>SUM(C303:C307)</f>
        <v>45</v>
      </c>
      <c r="D308">
        <f>SUM(D303:D307)</f>
        <v>79</v>
      </c>
      <c r="E308">
        <f>SUM(E303:E307)</f>
        <v>1624</v>
      </c>
      <c r="F308">
        <f>SUM(F303:F307)</f>
        <v>776</v>
      </c>
      <c r="G308">
        <f>SUM(G303:G307)</f>
        <v>72</v>
      </c>
      <c r="H308">
        <f>SUM(H303:H307)</f>
        <v>193</v>
      </c>
      <c r="I308">
        <f>SUM(I303:I307)</f>
        <v>65</v>
      </c>
      <c r="J308">
        <f>SUM(J303:J307)</f>
        <v>143</v>
      </c>
      <c r="K308">
        <f>SUM(K303:K307)</f>
        <v>28</v>
      </c>
      <c r="L308">
        <f>SUM(L303:L307)</f>
        <v>95</v>
      </c>
      <c r="M308">
        <f>SUM(M303:M307)</f>
        <v>55</v>
      </c>
    </row>
    <row r="309" spans="1:13" hidden="1" outlineLevel="1" x14ac:dyDescent="0.3">
      <c r="B309">
        <f>'2019'!$B$58</f>
        <v>44</v>
      </c>
      <c r="C309">
        <f>'2019'!$C$58</f>
        <v>21</v>
      </c>
      <c r="D309">
        <f>'2019'!$D$58</f>
        <v>102</v>
      </c>
      <c r="E309">
        <f>'2019'!$E$58</f>
        <v>164</v>
      </c>
      <c r="F309">
        <f>'2019'!$F$58</f>
        <v>18</v>
      </c>
      <c r="G309">
        <f>'2019'!$G$58</f>
        <v>23</v>
      </c>
      <c r="H309">
        <f>'2019'!$H$58</f>
        <v>20</v>
      </c>
      <c r="I309">
        <f>'2019'!$I$58</f>
        <v>14</v>
      </c>
      <c r="J309">
        <f>'2019'!$J$58</f>
        <v>6</v>
      </c>
      <c r="K309">
        <f>'2019'!$K$58</f>
        <v>13</v>
      </c>
      <c r="L309">
        <f>'2019'!$L$58</f>
        <v>0</v>
      </c>
      <c r="M309">
        <f>'2019'!$M$58</f>
        <v>9</v>
      </c>
    </row>
    <row r="310" spans="1:13" hidden="1" outlineLevel="1" collapsed="1" x14ac:dyDescent="0.3">
      <c r="B310">
        <f>'2020'!$B$54</f>
        <v>12</v>
      </c>
      <c r="C310">
        <f>'2020'!$C$54</f>
        <v>8</v>
      </c>
      <c r="D310">
        <f>'2020'!$D$54</f>
        <v>0</v>
      </c>
      <c r="E310">
        <f>'2020'!$E$54</f>
        <v>0</v>
      </c>
      <c r="F310">
        <f>'2020'!$F$54</f>
        <v>227</v>
      </c>
      <c r="G310">
        <f>'2020'!$G$54</f>
        <v>15</v>
      </c>
      <c r="H310">
        <f>'2020'!$H$54</f>
        <v>7</v>
      </c>
      <c r="I310">
        <f>'2020'!$I$54</f>
        <v>26</v>
      </c>
      <c r="J310">
        <f>'2020'!$J$54</f>
        <v>16</v>
      </c>
      <c r="K310">
        <f>'2020'!$K$54</f>
        <v>4</v>
      </c>
      <c r="L310">
        <f>'2020'!$L$54</f>
        <v>11</v>
      </c>
      <c r="M310">
        <f>'2020'!$M$54</f>
        <v>0</v>
      </c>
    </row>
    <row r="311" spans="1:13" hidden="1" outlineLevel="1" collapsed="1" x14ac:dyDescent="0.3">
      <c r="B311">
        <f>'2021'!$B$51</f>
        <v>14</v>
      </c>
      <c r="C311">
        <f>'2021'!$C$51</f>
        <v>0</v>
      </c>
      <c r="D311">
        <f>'2021'!$D$51</f>
        <v>0</v>
      </c>
      <c r="E311">
        <f>'2021'!$E$51</f>
        <v>152</v>
      </c>
      <c r="F311">
        <f>'2021'!$F$51</f>
        <v>48</v>
      </c>
      <c r="G311">
        <f>'2021'!$G$51</f>
        <v>0</v>
      </c>
      <c r="H311">
        <f>'2021'!$H$51</f>
        <v>46</v>
      </c>
      <c r="I311">
        <f>'2021'!$I$51</f>
        <v>0</v>
      </c>
      <c r="J311">
        <f>'2021'!$J$51</f>
        <v>32</v>
      </c>
      <c r="K311">
        <f>'2021'!$K$51</f>
        <v>0</v>
      </c>
      <c r="L311">
        <f>'2021'!$L$51</f>
        <v>20</v>
      </c>
      <c r="M311">
        <f>'2021'!$M$51</f>
        <v>0</v>
      </c>
    </row>
    <row r="312" spans="1:13" hidden="1" outlineLevel="1" collapsed="1" x14ac:dyDescent="0.3">
      <c r="B312">
        <f>'2022'!$B$49</f>
        <v>34</v>
      </c>
      <c r="C312">
        <f>'2022'!$C$49</f>
        <v>0</v>
      </c>
      <c r="D312">
        <f>'2022'!$D$49</f>
        <v>0</v>
      </c>
      <c r="E312">
        <f>'2022'!$E$49</f>
        <v>140</v>
      </c>
      <c r="F312">
        <f>'2022'!$F$49</f>
        <v>101</v>
      </c>
      <c r="G312">
        <f>'2022'!$G$49</f>
        <v>0</v>
      </c>
      <c r="H312">
        <f>'2022'!$H$49</f>
        <v>26</v>
      </c>
      <c r="I312">
        <f>'2022'!$I$49</f>
        <v>0</v>
      </c>
      <c r="J312">
        <f>'2022'!$J$49</f>
        <v>20</v>
      </c>
      <c r="K312">
        <f>'2022'!$K$49</f>
        <v>0</v>
      </c>
      <c r="L312">
        <f>'2022'!$L$49</f>
        <v>12</v>
      </c>
      <c r="M312">
        <f>'2022'!$M$49</f>
        <v>9</v>
      </c>
    </row>
    <row r="313" spans="1:13" hidden="1" outlineLevel="1" collapsed="1" x14ac:dyDescent="0.3">
      <c r="B313">
        <f>'2023'!$B$49</f>
        <v>0</v>
      </c>
      <c r="C313">
        <f>'2023'!$C$49</f>
        <v>50</v>
      </c>
      <c r="D313">
        <f>'2023'!$D$49</f>
        <v>0</v>
      </c>
      <c r="E313">
        <f>'2023'!$E$49</f>
        <v>157</v>
      </c>
      <c r="F313">
        <f>'2023'!$F$49</f>
        <v>0</v>
      </c>
      <c r="G313">
        <f>'2023'!$G$49</f>
        <v>21</v>
      </c>
      <c r="H313">
        <f>'2023'!$H$49</f>
        <v>0</v>
      </c>
      <c r="I313">
        <f>'2023'!$I$49</f>
        <v>27</v>
      </c>
      <c r="J313">
        <f>'2023'!$J$49</f>
        <v>0</v>
      </c>
      <c r="K313">
        <f>'2023'!$K$49</f>
        <v>0</v>
      </c>
      <c r="L313">
        <f>'2023'!$L$49</f>
        <v>0</v>
      </c>
      <c r="M313">
        <f>'2023'!$M$49</f>
        <v>0</v>
      </c>
    </row>
    <row r="314" spans="1:13" collapsed="1" x14ac:dyDescent="0.3">
      <c r="A314">
        <v>34210004</v>
      </c>
      <c r="B314">
        <f>SUM(B309:B313)</f>
        <v>104</v>
      </c>
      <c r="C314">
        <f>SUM(C309:C313)</f>
        <v>79</v>
      </c>
      <c r="D314">
        <f>SUM(D309:D313)</f>
        <v>102</v>
      </c>
      <c r="E314">
        <f>SUM(E309:E313)</f>
        <v>613</v>
      </c>
      <c r="F314">
        <f>SUM(F309:F313)</f>
        <v>394</v>
      </c>
      <c r="G314">
        <f>SUM(G309:G313)</f>
        <v>59</v>
      </c>
      <c r="H314">
        <f>SUM(H309:H313)</f>
        <v>99</v>
      </c>
      <c r="I314">
        <f>SUM(I309:I313)</f>
        <v>67</v>
      </c>
      <c r="J314">
        <f>SUM(J309:J313)</f>
        <v>74</v>
      </c>
      <c r="K314">
        <f>SUM(K309:K313)</f>
        <v>17</v>
      </c>
      <c r="L314">
        <f>SUM(L309:L313)</f>
        <v>43</v>
      </c>
      <c r="M314">
        <f>SUM(M309:M313)</f>
        <v>18</v>
      </c>
    </row>
    <row r="315" spans="1:13" hidden="1" outlineLevel="1" x14ac:dyDescent="0.3">
      <c r="B315">
        <f>'2019'!$B$59</f>
        <v>44</v>
      </c>
      <c r="C315">
        <f>'2019'!$C$59</f>
        <v>9</v>
      </c>
      <c r="D315">
        <f>'2019'!$D$59</f>
        <v>51</v>
      </c>
      <c r="E315">
        <f>'2019'!$E$59</f>
        <v>447</v>
      </c>
      <c r="F315">
        <f>'2019'!$F$59</f>
        <v>102</v>
      </c>
      <c r="G315">
        <f>'2019'!$G$59</f>
        <v>8</v>
      </c>
      <c r="H315">
        <f>'2019'!$H$59</f>
        <v>42</v>
      </c>
      <c r="I315">
        <f>'2019'!$I$59</f>
        <v>25</v>
      </c>
      <c r="J315">
        <f>'2019'!$J$59</f>
        <v>7</v>
      </c>
      <c r="K315">
        <f>'2019'!$K$59</f>
        <v>15</v>
      </c>
      <c r="L315">
        <f>'2019'!$L$59</f>
        <v>15</v>
      </c>
      <c r="M315">
        <f>'2019'!$M$59</f>
        <v>4</v>
      </c>
    </row>
    <row r="316" spans="1:13" hidden="1" outlineLevel="1" collapsed="1" x14ac:dyDescent="0.3">
      <c r="B316">
        <f>'2020'!$B$55</f>
        <v>36</v>
      </c>
      <c r="C316">
        <f>'2020'!$C$55</f>
        <v>16</v>
      </c>
      <c r="D316">
        <f>'2020'!$D$55</f>
        <v>12</v>
      </c>
      <c r="E316">
        <f>'2020'!$E$55</f>
        <v>0</v>
      </c>
      <c r="F316">
        <f>'2020'!$F$55</f>
        <v>487</v>
      </c>
      <c r="G316">
        <f>'2020'!$G$55</f>
        <v>7</v>
      </c>
      <c r="H316">
        <f>'2020'!$H$55</f>
        <v>44</v>
      </c>
      <c r="I316">
        <f>'2020'!$I$55</f>
        <v>23</v>
      </c>
      <c r="J316">
        <f>'2020'!$J$55</f>
        <v>4</v>
      </c>
      <c r="K316">
        <f>'2020'!$K$55</f>
        <v>16</v>
      </c>
      <c r="L316">
        <f>'2020'!$L$55</f>
        <v>15</v>
      </c>
      <c r="M316">
        <f>'2020'!$M$55</f>
        <v>0</v>
      </c>
    </row>
    <row r="317" spans="1:13" hidden="1" outlineLevel="1" collapsed="1" x14ac:dyDescent="0.3">
      <c r="B317">
        <f>'2021'!$B$52</f>
        <v>34</v>
      </c>
      <c r="C317">
        <f>'2021'!$C$52</f>
        <v>0</v>
      </c>
      <c r="D317">
        <f>'2021'!$D$52</f>
        <v>28</v>
      </c>
      <c r="E317">
        <f>'2021'!$E$52</f>
        <v>333</v>
      </c>
      <c r="F317">
        <f>'2021'!$F$52</f>
        <v>145</v>
      </c>
      <c r="G317">
        <f>'2021'!$G$52</f>
        <v>0</v>
      </c>
      <c r="H317">
        <f>'2021'!$H$52</f>
        <v>64</v>
      </c>
      <c r="I317">
        <f>'2021'!$I$52</f>
        <v>0</v>
      </c>
      <c r="J317">
        <f>'2021'!$J$52</f>
        <v>33</v>
      </c>
      <c r="K317">
        <f>'2021'!$K$52</f>
        <v>0</v>
      </c>
      <c r="L317">
        <f>'2021'!$L$52</f>
        <v>19</v>
      </c>
      <c r="M317">
        <f>'2021'!$M$52</f>
        <v>0</v>
      </c>
    </row>
    <row r="318" spans="1:13" hidden="1" outlineLevel="1" collapsed="1" x14ac:dyDescent="0.3">
      <c r="B318">
        <f>'2022'!$B$50</f>
        <v>36</v>
      </c>
      <c r="C318">
        <f>'2022'!$C$50</f>
        <v>0</v>
      </c>
      <c r="D318">
        <f>'2022'!$D$50</f>
        <v>0</v>
      </c>
      <c r="E318">
        <f>'2022'!$E$50</f>
        <v>366</v>
      </c>
      <c r="F318">
        <f>'2022'!$F$50</f>
        <v>118</v>
      </c>
      <c r="G318">
        <f>'2022'!$G$50</f>
        <v>0</v>
      </c>
      <c r="H318">
        <f>'2022'!$H$50</f>
        <v>61</v>
      </c>
      <c r="I318">
        <f>'2022'!$I$50</f>
        <v>0</v>
      </c>
      <c r="J318">
        <f>'2022'!$J$50</f>
        <v>35</v>
      </c>
      <c r="K318">
        <f>'2022'!$K$50</f>
        <v>0</v>
      </c>
      <c r="L318">
        <f>'2022'!$L$50</f>
        <v>33</v>
      </c>
      <c r="M318">
        <f>'2022'!$M$50</f>
        <v>38</v>
      </c>
    </row>
    <row r="319" spans="1:13" hidden="1" outlineLevel="1" collapsed="1" x14ac:dyDescent="0.3">
      <c r="B319">
        <f>'2023'!$B$50</f>
        <v>0</v>
      </c>
      <c r="C319">
        <f>'2023'!$C$50</f>
        <v>52</v>
      </c>
      <c r="D319">
        <f>'2023'!$D$50</f>
        <v>0</v>
      </c>
      <c r="E319">
        <f>'2023'!$E$50</f>
        <v>541</v>
      </c>
      <c r="F319">
        <f>'2023'!$F$50</f>
        <v>0</v>
      </c>
      <c r="G319">
        <f>'2023'!$G$50</f>
        <v>5</v>
      </c>
      <c r="H319">
        <f>'2023'!$H$50</f>
        <v>46</v>
      </c>
      <c r="I319">
        <f>'2023'!$I$50</f>
        <v>30</v>
      </c>
      <c r="J319">
        <f>'2023'!$J$50</f>
        <v>0</v>
      </c>
      <c r="K319">
        <f>'2023'!$K$50</f>
        <v>0</v>
      </c>
      <c r="L319">
        <f>'2023'!$L$50</f>
        <v>0</v>
      </c>
      <c r="M319">
        <f>'2023'!$M$50</f>
        <v>0</v>
      </c>
    </row>
    <row r="320" spans="1:13" collapsed="1" x14ac:dyDescent="0.3">
      <c r="A320">
        <v>57210100</v>
      </c>
      <c r="B320">
        <f>SUM(B315:B319)</f>
        <v>150</v>
      </c>
      <c r="C320">
        <f>SUM(C315:C319)</f>
        <v>77</v>
      </c>
      <c r="D320">
        <f>SUM(D315:D319)</f>
        <v>91</v>
      </c>
      <c r="E320">
        <f>SUM(E315:E319)</f>
        <v>1687</v>
      </c>
      <c r="F320">
        <f>SUM(F315:F319)</f>
        <v>852</v>
      </c>
      <c r="G320">
        <f>SUM(G315:G319)</f>
        <v>20</v>
      </c>
      <c r="H320">
        <f>SUM(H315:H319)</f>
        <v>257</v>
      </c>
      <c r="I320">
        <f>SUM(I315:I319)</f>
        <v>78</v>
      </c>
      <c r="J320">
        <f>SUM(J315:J319)</f>
        <v>79</v>
      </c>
      <c r="K320">
        <f>SUM(K315:K319)</f>
        <v>31</v>
      </c>
      <c r="L320">
        <f>SUM(L315:L319)</f>
        <v>82</v>
      </c>
      <c r="M320">
        <f>SUM(M315:M319)</f>
        <v>42</v>
      </c>
    </row>
    <row r="321" spans="1:13" hidden="1" outlineLevel="1" x14ac:dyDescent="0.3">
      <c r="B321">
        <f>'2019'!$B$60</f>
        <v>2</v>
      </c>
      <c r="C321">
        <f>'2019'!$C$60</f>
        <v>2</v>
      </c>
      <c r="D321">
        <f>'2019'!$D$60</f>
        <v>2</v>
      </c>
      <c r="E321">
        <f>'2019'!$E$60</f>
        <v>79</v>
      </c>
      <c r="F321">
        <f>'2019'!$F$60</f>
        <v>4</v>
      </c>
      <c r="G321">
        <f>'2019'!$G$60</f>
        <v>0</v>
      </c>
      <c r="H321">
        <f>'2019'!$H$60</f>
        <v>2</v>
      </c>
      <c r="I321">
        <f>'2019'!$I$60</f>
        <v>7</v>
      </c>
      <c r="J321">
        <f>'2019'!$J$60</f>
        <v>0</v>
      </c>
      <c r="K321">
        <f>'2019'!$K$60</f>
        <v>5</v>
      </c>
      <c r="L321">
        <f>'2019'!$L$60</f>
        <v>0</v>
      </c>
      <c r="M321">
        <f>'2019'!$M$60</f>
        <v>0</v>
      </c>
    </row>
    <row r="322" spans="1:13" hidden="1" outlineLevel="1" collapsed="1" x14ac:dyDescent="0.3">
      <c r="B322">
        <f>'2020'!$B$56</f>
        <v>3</v>
      </c>
      <c r="C322">
        <f>'2020'!$C$56</f>
        <v>1</v>
      </c>
      <c r="D322">
        <f>'2020'!$D$56</f>
        <v>10</v>
      </c>
      <c r="E322">
        <f>'2020'!$E$56</f>
        <v>0</v>
      </c>
      <c r="F322">
        <f>'2020'!$F$56</f>
        <v>67</v>
      </c>
      <c r="G322">
        <f>'2020'!$G$56</f>
        <v>5</v>
      </c>
      <c r="H322">
        <f>'2020'!$H$56</f>
        <v>3</v>
      </c>
      <c r="I322">
        <f>'2020'!$I$56</f>
        <v>87</v>
      </c>
      <c r="J322">
        <f>'2020'!$J$56</f>
        <v>5</v>
      </c>
      <c r="K322">
        <f>'2020'!$K$56</f>
        <v>1</v>
      </c>
      <c r="L322">
        <f>'2020'!$L$56</f>
        <v>5</v>
      </c>
      <c r="M322">
        <f>'2020'!$M$56</f>
        <v>0</v>
      </c>
    </row>
    <row r="323" spans="1:13" hidden="1" outlineLevel="1" collapsed="1" x14ac:dyDescent="0.3">
      <c r="B323">
        <f>'2021'!$B$53</f>
        <v>3</v>
      </c>
      <c r="C323">
        <f>'2021'!$C$53</f>
        <v>0</v>
      </c>
      <c r="D323">
        <f>'2021'!$D$53</f>
        <v>0</v>
      </c>
      <c r="E323">
        <f>'2021'!$E$53</f>
        <v>84</v>
      </c>
      <c r="F323">
        <f>'2021'!$F$53</f>
        <v>3</v>
      </c>
      <c r="G323">
        <f>'2021'!$G$53</f>
        <v>0</v>
      </c>
      <c r="H323">
        <f>'2021'!$H$53</f>
        <v>0</v>
      </c>
      <c r="I323">
        <f>'2021'!$I$53</f>
        <v>0</v>
      </c>
      <c r="J323">
        <f>'2021'!$J$53</f>
        <v>0</v>
      </c>
      <c r="K323">
        <f>'2021'!$K$53</f>
        <v>0</v>
      </c>
      <c r="L323">
        <f>'2021'!$L$53</f>
        <v>0</v>
      </c>
      <c r="M323">
        <f>'2021'!$M$53</f>
        <v>0</v>
      </c>
    </row>
    <row r="324" spans="1:13" collapsed="1" x14ac:dyDescent="0.3">
      <c r="A324">
        <v>11210036</v>
      </c>
      <c r="B324">
        <f>SUM(B321:B323)</f>
        <v>8</v>
      </c>
      <c r="C324">
        <f>SUM(C321:C323)</f>
        <v>3</v>
      </c>
      <c r="D324">
        <f>SUM(D321:D323)</f>
        <v>12</v>
      </c>
      <c r="E324">
        <f>SUM(E321:E323)</f>
        <v>163</v>
      </c>
      <c r="F324">
        <f>SUM(F321:F323)</f>
        <v>74</v>
      </c>
      <c r="G324">
        <f>SUM(G321:G323)</f>
        <v>5</v>
      </c>
      <c r="H324">
        <f>SUM(H321:H323)</f>
        <v>5</v>
      </c>
      <c r="I324">
        <f>SUM(I321:I323)</f>
        <v>94</v>
      </c>
      <c r="J324">
        <f>SUM(J321:J323)</f>
        <v>5</v>
      </c>
      <c r="K324">
        <f>SUM(K321:K323)</f>
        <v>6</v>
      </c>
      <c r="L324">
        <f>SUM(L321:L323)</f>
        <v>5</v>
      </c>
      <c r="M324">
        <f>SUM(M321:M323)</f>
        <v>0</v>
      </c>
    </row>
    <row r="325" spans="1:13" hidden="1" outlineLevel="1" x14ac:dyDescent="0.3">
      <c r="B325">
        <f>'2019'!$B$61</f>
        <v>42</v>
      </c>
      <c r="C325">
        <f>'2019'!$C$61</f>
        <v>23</v>
      </c>
      <c r="D325">
        <f>'2019'!$D$61</f>
        <v>55</v>
      </c>
      <c r="E325">
        <f>'2019'!$E$61</f>
        <v>121</v>
      </c>
      <c r="F325">
        <f>'2019'!$F$61</f>
        <v>75</v>
      </c>
      <c r="G325">
        <f>'2019'!$G$61</f>
        <v>51</v>
      </c>
      <c r="H325">
        <f>'2019'!$H$61</f>
        <v>55</v>
      </c>
      <c r="I325">
        <f>'2019'!$I$61</f>
        <v>27</v>
      </c>
      <c r="J325">
        <f>'2019'!$J$61</f>
        <v>18</v>
      </c>
      <c r="K325">
        <f>'2019'!$K$61</f>
        <v>19</v>
      </c>
      <c r="L325">
        <f>'2019'!$L$61</f>
        <v>9</v>
      </c>
      <c r="M325">
        <f>'2019'!$M$61</f>
        <v>0</v>
      </c>
    </row>
    <row r="326" spans="1:13" hidden="1" outlineLevel="1" collapsed="1" x14ac:dyDescent="0.3">
      <c r="B326">
        <f>'2020'!$B$57</f>
        <v>41</v>
      </c>
      <c r="C326">
        <f>'2020'!$C$57</f>
        <v>12</v>
      </c>
      <c r="D326">
        <f>'2020'!$D$57</f>
        <v>40</v>
      </c>
      <c r="E326">
        <f>'2020'!$E$57</f>
        <v>81</v>
      </c>
      <c r="F326">
        <f>'2020'!$F$57</f>
        <v>89</v>
      </c>
      <c r="G326">
        <f>'2020'!$G$57</f>
        <v>61</v>
      </c>
      <c r="H326">
        <f>'2020'!$H$57</f>
        <v>42</v>
      </c>
      <c r="I326">
        <f>'2020'!$I$57</f>
        <v>20</v>
      </c>
      <c r="J326">
        <f>'2020'!$J$57</f>
        <v>24</v>
      </c>
      <c r="K326">
        <f>'2020'!$K$57</f>
        <v>14</v>
      </c>
      <c r="L326">
        <f>'2020'!$L$57</f>
        <v>33</v>
      </c>
      <c r="M326">
        <f>'2020'!$M$57</f>
        <v>0</v>
      </c>
    </row>
    <row r="327" spans="1:13" hidden="1" outlineLevel="1" collapsed="1" x14ac:dyDescent="0.3">
      <c r="B327">
        <f>'2021'!$B$54</f>
        <v>37</v>
      </c>
      <c r="C327">
        <f>'2021'!$C$54</f>
        <v>0</v>
      </c>
      <c r="D327">
        <f>'2021'!$D$54</f>
        <v>0</v>
      </c>
      <c r="E327">
        <f>'2021'!$E$54</f>
        <v>160</v>
      </c>
      <c r="F327">
        <f>'2021'!$F$54</f>
        <v>53</v>
      </c>
      <c r="G327">
        <f>'2021'!$G$54</f>
        <v>0</v>
      </c>
      <c r="H327">
        <f>'2021'!$H$54</f>
        <v>102</v>
      </c>
      <c r="I327">
        <f>'2021'!$I$54</f>
        <v>0</v>
      </c>
      <c r="J327">
        <f>'2021'!$J$54</f>
        <v>52</v>
      </c>
      <c r="K327">
        <f>'2021'!$K$54</f>
        <v>0</v>
      </c>
      <c r="L327">
        <f>'2021'!$L$54</f>
        <v>36</v>
      </c>
      <c r="M327">
        <f>'2021'!$M$54</f>
        <v>0</v>
      </c>
    </row>
    <row r="328" spans="1:13" hidden="1" outlineLevel="1" collapsed="1" x14ac:dyDescent="0.3">
      <c r="B328">
        <f>'2022'!$B$51</f>
        <v>55</v>
      </c>
      <c r="C328">
        <f>'2022'!$C$51</f>
        <v>0</v>
      </c>
      <c r="D328">
        <f>'2022'!$D$51</f>
        <v>0</v>
      </c>
      <c r="E328">
        <f>'2022'!$E$51</f>
        <v>118</v>
      </c>
      <c r="F328">
        <f>'2022'!$F$51</f>
        <v>68</v>
      </c>
      <c r="G328">
        <f>'2022'!$G$51</f>
        <v>0</v>
      </c>
      <c r="H328">
        <f>'2022'!$H$51</f>
        <v>106</v>
      </c>
      <c r="I328">
        <f>'2022'!$I$51</f>
        <v>0</v>
      </c>
      <c r="J328">
        <f>'2022'!$J$51</f>
        <v>41</v>
      </c>
      <c r="K328">
        <f>'2022'!$K$51</f>
        <v>0</v>
      </c>
      <c r="L328">
        <f>'2022'!$L$51</f>
        <v>43</v>
      </c>
      <c r="M328">
        <f>'2022'!$M$51</f>
        <v>35</v>
      </c>
    </row>
    <row r="329" spans="1:13" hidden="1" outlineLevel="1" collapsed="1" x14ac:dyDescent="0.3">
      <c r="B329">
        <f>'2023'!$B$51</f>
        <v>0</v>
      </c>
      <c r="C329">
        <f>'2023'!$C$51</f>
        <v>75</v>
      </c>
      <c r="D329">
        <f>'2023'!$D$51</f>
        <v>0</v>
      </c>
      <c r="E329">
        <f>'2023'!$E$51</f>
        <v>141</v>
      </c>
      <c r="F329">
        <f>'2023'!$F$51</f>
        <v>0</v>
      </c>
      <c r="G329">
        <f>'2023'!$G$51</f>
        <v>55</v>
      </c>
      <c r="H329">
        <f>'2023'!$H$51</f>
        <v>12</v>
      </c>
      <c r="I329">
        <f>'2023'!$I$51</f>
        <v>37</v>
      </c>
      <c r="J329">
        <f>'2023'!$J$51</f>
        <v>0</v>
      </c>
      <c r="K329">
        <f>'2023'!$K$51</f>
        <v>0</v>
      </c>
      <c r="L329">
        <f>'2023'!$L$51</f>
        <v>0</v>
      </c>
      <c r="M329">
        <f>'2023'!$M$51</f>
        <v>0</v>
      </c>
    </row>
    <row r="330" spans="1:13" collapsed="1" x14ac:dyDescent="0.3">
      <c r="A330">
        <v>68210006</v>
      </c>
      <c r="B330">
        <f>SUM(B325:B329)</f>
        <v>175</v>
      </c>
      <c r="C330">
        <f>SUM(C325:C329)</f>
        <v>110</v>
      </c>
      <c r="D330">
        <f>SUM(D325:D329)</f>
        <v>95</v>
      </c>
      <c r="E330">
        <f>SUM(E325:E329)</f>
        <v>621</v>
      </c>
      <c r="F330">
        <f>SUM(F325:F329)</f>
        <v>285</v>
      </c>
      <c r="G330">
        <f>SUM(G325:G329)</f>
        <v>167</v>
      </c>
      <c r="H330">
        <f>SUM(H325:H329)</f>
        <v>317</v>
      </c>
      <c r="I330">
        <f>SUM(I325:I329)</f>
        <v>84</v>
      </c>
      <c r="J330">
        <f>SUM(J325:J329)</f>
        <v>135</v>
      </c>
      <c r="K330">
        <f>SUM(K325:K329)</f>
        <v>33</v>
      </c>
      <c r="L330">
        <f>SUM(L325:L329)</f>
        <v>121</v>
      </c>
      <c r="M330">
        <f>SUM(M325:M329)</f>
        <v>35</v>
      </c>
    </row>
    <row r="331" spans="1:13" hidden="1" outlineLevel="1" x14ac:dyDescent="0.3">
      <c r="B331">
        <f>'2019'!$B$62</f>
        <v>32</v>
      </c>
      <c r="C331">
        <f>'2019'!$C$62</f>
        <v>2</v>
      </c>
      <c r="D331">
        <f>'2019'!$D$62</f>
        <v>53</v>
      </c>
      <c r="E331">
        <f>'2019'!$E$62</f>
        <v>270</v>
      </c>
      <c r="F331">
        <f>'2019'!$F$62</f>
        <v>36</v>
      </c>
      <c r="G331">
        <f>'2019'!$G$62</f>
        <v>3</v>
      </c>
      <c r="H331">
        <f>'2019'!$H$62</f>
        <v>42</v>
      </c>
      <c r="I331">
        <f>'2019'!$I$62</f>
        <v>21</v>
      </c>
      <c r="J331">
        <f>'2019'!$J$62</f>
        <v>4</v>
      </c>
      <c r="K331">
        <f>'2019'!$K$62</f>
        <v>4</v>
      </c>
      <c r="L331">
        <f>'2019'!$L$62</f>
        <v>9</v>
      </c>
      <c r="M331">
        <f>'2019'!$M$62</f>
        <v>4</v>
      </c>
    </row>
    <row r="332" spans="1:13" hidden="1" outlineLevel="1" collapsed="1" x14ac:dyDescent="0.3">
      <c r="B332">
        <f>'2020'!$B$58</f>
        <v>21</v>
      </c>
      <c r="C332">
        <f>'2020'!$C$58</f>
        <v>14</v>
      </c>
      <c r="D332">
        <f>'2020'!$D$58</f>
        <v>96</v>
      </c>
      <c r="E332">
        <f>'2020'!$E$58</f>
        <v>94</v>
      </c>
      <c r="F332">
        <f>'2020'!$F$58</f>
        <v>102</v>
      </c>
      <c r="G332">
        <f>'2020'!$G$58</f>
        <v>6</v>
      </c>
      <c r="H332">
        <f>'2020'!$H$58</f>
        <v>12</v>
      </c>
      <c r="I332">
        <f>'2020'!$I$58</f>
        <v>5</v>
      </c>
      <c r="J332">
        <f>'2020'!$J$58</f>
        <v>5</v>
      </c>
      <c r="K332">
        <f>'2020'!$K$58</f>
        <v>2</v>
      </c>
      <c r="L332">
        <f>'2020'!$L$58</f>
        <v>6</v>
      </c>
      <c r="M332">
        <f>'2020'!$M$58</f>
        <v>0</v>
      </c>
    </row>
    <row r="333" spans="1:13" hidden="1" outlineLevel="1" collapsed="1" x14ac:dyDescent="0.3">
      <c r="B333">
        <f>'2021'!$B$55</f>
        <v>21</v>
      </c>
      <c r="C333">
        <f>'2021'!$C$55</f>
        <v>0</v>
      </c>
      <c r="D333">
        <f>'2021'!$D$55</f>
        <v>10</v>
      </c>
      <c r="E333">
        <f>'2021'!$E$55</f>
        <v>310</v>
      </c>
      <c r="F333">
        <f>'2021'!$F$55</f>
        <v>71</v>
      </c>
      <c r="G333">
        <f>'2021'!$G$55</f>
        <v>0</v>
      </c>
      <c r="H333">
        <f>'2021'!$H$55</f>
        <v>25</v>
      </c>
      <c r="I333">
        <f>'2021'!$I$55</f>
        <v>0</v>
      </c>
      <c r="J333">
        <f>'2021'!$J$55</f>
        <v>23</v>
      </c>
      <c r="K333">
        <f>'2021'!$K$55</f>
        <v>0</v>
      </c>
      <c r="L333">
        <f>'2021'!$L$55</f>
        <v>20</v>
      </c>
      <c r="M333">
        <f>'2021'!$M$55</f>
        <v>0</v>
      </c>
    </row>
    <row r="334" spans="1:13" hidden="1" outlineLevel="1" collapsed="1" x14ac:dyDescent="0.3">
      <c r="B334">
        <f>'2022'!$B$52</f>
        <v>22</v>
      </c>
      <c r="C334">
        <f>'2022'!$C$52</f>
        <v>0</v>
      </c>
      <c r="D334">
        <f>'2022'!$D$52</f>
        <v>15</v>
      </c>
      <c r="E334">
        <f>'2022'!$E$52</f>
        <v>310</v>
      </c>
      <c r="F334">
        <f>'2022'!$F$52</f>
        <v>38</v>
      </c>
      <c r="G334">
        <f>'2022'!$G$52</f>
        <v>0</v>
      </c>
      <c r="H334">
        <f>'2022'!$H$52</f>
        <v>15</v>
      </c>
      <c r="I334">
        <f>'2022'!$I$52</f>
        <v>0</v>
      </c>
      <c r="J334">
        <f>'2022'!$J$52</f>
        <v>18</v>
      </c>
      <c r="K334">
        <f>'2022'!$K$52</f>
        <v>0</v>
      </c>
      <c r="L334">
        <f>'2022'!$L$52</f>
        <v>22</v>
      </c>
      <c r="M334">
        <f>'2022'!$M$52</f>
        <v>5</v>
      </c>
    </row>
    <row r="335" spans="1:13" hidden="1" outlineLevel="1" collapsed="1" x14ac:dyDescent="0.3">
      <c r="B335">
        <f>'2023'!$B$52</f>
        <v>0</v>
      </c>
      <c r="C335">
        <f>'2023'!$C$52</f>
        <v>165</v>
      </c>
      <c r="D335">
        <f>'2023'!$D$52</f>
        <v>0</v>
      </c>
      <c r="E335">
        <f>'2023'!$E$52</f>
        <v>107</v>
      </c>
      <c r="F335">
        <f>'2023'!$F$52</f>
        <v>0</v>
      </c>
      <c r="G335">
        <f>'2023'!$G$52</f>
        <v>0</v>
      </c>
      <c r="H335">
        <f>'2023'!$H$52</f>
        <v>12</v>
      </c>
      <c r="I335">
        <f>'2023'!$I$52</f>
        <v>0</v>
      </c>
      <c r="J335">
        <f>'2023'!$J$52</f>
        <v>0</v>
      </c>
      <c r="K335">
        <f>'2023'!$K$52</f>
        <v>0</v>
      </c>
      <c r="L335">
        <f>'2023'!$L$52</f>
        <v>0</v>
      </c>
      <c r="M335">
        <f>'2023'!$M$52</f>
        <v>0</v>
      </c>
    </row>
    <row r="336" spans="1:13" collapsed="1" x14ac:dyDescent="0.3">
      <c r="A336">
        <v>47210032</v>
      </c>
      <c r="B336">
        <f>SUM(B331:B335)</f>
        <v>96</v>
      </c>
      <c r="C336">
        <f>SUM(C331:C335)</f>
        <v>181</v>
      </c>
      <c r="D336">
        <f>SUM(D331:D335)</f>
        <v>174</v>
      </c>
      <c r="E336">
        <f>SUM(E331:E335)</f>
        <v>1091</v>
      </c>
      <c r="F336">
        <f>SUM(F331:F335)</f>
        <v>247</v>
      </c>
      <c r="G336">
        <f>SUM(G331:G335)</f>
        <v>9</v>
      </c>
      <c r="H336">
        <f>SUM(H331:H335)</f>
        <v>106</v>
      </c>
      <c r="I336">
        <f>SUM(I331:I335)</f>
        <v>26</v>
      </c>
      <c r="J336">
        <f>SUM(J331:J335)</f>
        <v>50</v>
      </c>
      <c r="K336">
        <f>SUM(K331:K335)</f>
        <v>6</v>
      </c>
      <c r="L336">
        <f>SUM(L331:L335)</f>
        <v>57</v>
      </c>
      <c r="M336">
        <f>SUM(M331:M335)</f>
        <v>9</v>
      </c>
    </row>
    <row r="337" spans="1:13" hidden="1" outlineLevel="1" x14ac:dyDescent="0.3">
      <c r="B337">
        <f>'2019'!$B$63</f>
        <v>19</v>
      </c>
      <c r="C337">
        <f>'2019'!$C$63</f>
        <v>14</v>
      </c>
      <c r="D337">
        <f>'2019'!$D$63</f>
        <v>53</v>
      </c>
      <c r="E337">
        <f>'2019'!$E$63</f>
        <v>177</v>
      </c>
      <c r="F337">
        <f>'2019'!$F$63</f>
        <v>30</v>
      </c>
      <c r="G337">
        <f>'2019'!$G$63</f>
        <v>11</v>
      </c>
      <c r="H337">
        <f>'2019'!$H$63</f>
        <v>24</v>
      </c>
      <c r="I337">
        <f>'2019'!$I$63</f>
        <v>20</v>
      </c>
      <c r="J337">
        <f>'2019'!$J$63</f>
        <v>12</v>
      </c>
      <c r="K337">
        <f>'2019'!$K$63</f>
        <v>6</v>
      </c>
      <c r="L337">
        <f>'2019'!$L$63</f>
        <v>2</v>
      </c>
      <c r="M337">
        <f>'2019'!$M$63</f>
        <v>10</v>
      </c>
    </row>
    <row r="338" spans="1:13" hidden="1" outlineLevel="1" collapsed="1" x14ac:dyDescent="0.3">
      <c r="B338">
        <f>'2020'!$B$59</f>
        <v>23</v>
      </c>
      <c r="C338">
        <f>'2020'!$C$59</f>
        <v>3</v>
      </c>
      <c r="D338">
        <f>'2020'!$D$59</f>
        <v>0</v>
      </c>
      <c r="E338">
        <f>'2020'!$E$59</f>
        <v>133</v>
      </c>
      <c r="F338">
        <f>'2020'!$F$59</f>
        <v>64</v>
      </c>
      <c r="G338">
        <f>'2020'!$G$59</f>
        <v>21</v>
      </c>
      <c r="H338">
        <f>'2020'!$H$59</f>
        <v>19</v>
      </c>
      <c r="I338">
        <f>'2020'!$I$59</f>
        <v>11</v>
      </c>
      <c r="J338">
        <f>'2020'!$J$59</f>
        <v>13</v>
      </c>
      <c r="K338">
        <f>'2020'!$K$59</f>
        <v>6</v>
      </c>
      <c r="L338">
        <f>'2020'!$L$59</f>
        <v>0</v>
      </c>
      <c r="M338">
        <f>'2020'!$M$59</f>
        <v>0</v>
      </c>
    </row>
    <row r="339" spans="1:13" hidden="1" outlineLevel="1" collapsed="1" x14ac:dyDescent="0.3">
      <c r="B339">
        <f>'2021'!$B$56</f>
        <v>14</v>
      </c>
      <c r="C339">
        <f>'2021'!$C$56</f>
        <v>0</v>
      </c>
      <c r="D339">
        <f>'2021'!$D$56</f>
        <v>0</v>
      </c>
      <c r="E339">
        <f>'2021'!$E$56</f>
        <v>158</v>
      </c>
      <c r="F339">
        <f>'2021'!$F$56</f>
        <v>16</v>
      </c>
      <c r="G339">
        <f>'2021'!$G$56</f>
        <v>0</v>
      </c>
      <c r="H339">
        <f>'2021'!$H$56</f>
        <v>20</v>
      </c>
      <c r="I339">
        <f>'2021'!$I$56</f>
        <v>0</v>
      </c>
      <c r="J339">
        <f>'2021'!$J$56</f>
        <v>10</v>
      </c>
      <c r="K339">
        <f>'2021'!$K$56</f>
        <v>0</v>
      </c>
      <c r="L339">
        <f>'2021'!$L$56</f>
        <v>9</v>
      </c>
      <c r="M339">
        <f>'2021'!$M$56</f>
        <v>0</v>
      </c>
    </row>
    <row r="340" spans="1:13" hidden="1" outlineLevel="1" collapsed="1" x14ac:dyDescent="0.3">
      <c r="B340">
        <f>'2022'!$B$53</f>
        <v>1</v>
      </c>
      <c r="C340">
        <f>'2022'!$C$53</f>
        <v>0</v>
      </c>
      <c r="D340">
        <f>'2022'!$D$53</f>
        <v>0</v>
      </c>
      <c r="E340">
        <f>'2022'!$E$53</f>
        <v>108</v>
      </c>
      <c r="F340">
        <f>'2022'!$F$53</f>
        <v>32</v>
      </c>
      <c r="G340">
        <f>'2022'!$G$53</f>
        <v>0</v>
      </c>
      <c r="H340">
        <f>'2022'!$H$53</f>
        <v>21</v>
      </c>
      <c r="I340">
        <f>'2022'!$I$53</f>
        <v>0</v>
      </c>
      <c r="J340">
        <f>'2022'!$J$53</f>
        <v>5</v>
      </c>
      <c r="K340">
        <f>'2022'!$K$53</f>
        <v>0</v>
      </c>
      <c r="L340">
        <f>'2022'!$L$53</f>
        <v>38</v>
      </c>
      <c r="M340">
        <f>'2022'!$M$53</f>
        <v>10</v>
      </c>
    </row>
    <row r="341" spans="1:13" hidden="1" outlineLevel="1" collapsed="1" x14ac:dyDescent="0.3">
      <c r="B341">
        <f>'2023'!$B$53</f>
        <v>0</v>
      </c>
      <c r="C341">
        <f>'2023'!$C$53</f>
        <v>41</v>
      </c>
      <c r="D341">
        <f>'2023'!$D$53</f>
        <v>0</v>
      </c>
      <c r="E341">
        <f>'2023'!$E$53</f>
        <v>120</v>
      </c>
      <c r="F341">
        <f>'2023'!$F$53</f>
        <v>0</v>
      </c>
      <c r="G341">
        <f>'2023'!$G$53</f>
        <v>9</v>
      </c>
      <c r="H341">
        <f>'2023'!$H$53</f>
        <v>6</v>
      </c>
      <c r="I341">
        <f>'2023'!$I$53</f>
        <v>18</v>
      </c>
      <c r="J341">
        <f>'2023'!$J$53</f>
        <v>0</v>
      </c>
      <c r="K341">
        <f>'2023'!$K$53</f>
        <v>0</v>
      </c>
      <c r="L341">
        <f>'2023'!$L$53</f>
        <v>0</v>
      </c>
      <c r="M341">
        <f>'2023'!$M$53</f>
        <v>0</v>
      </c>
    </row>
    <row r="342" spans="1:13" collapsed="1" x14ac:dyDescent="0.3">
      <c r="A342">
        <v>47210011</v>
      </c>
      <c r="B342">
        <f>SUM(B337:B341)</f>
        <v>57</v>
      </c>
      <c r="C342">
        <f>SUM(C337:C341)</f>
        <v>58</v>
      </c>
      <c r="D342">
        <f>SUM(D337:D341)</f>
        <v>53</v>
      </c>
      <c r="E342">
        <f>SUM(E337:E341)</f>
        <v>696</v>
      </c>
      <c r="F342">
        <f>SUM(F337:F341)</f>
        <v>142</v>
      </c>
      <c r="G342">
        <f>SUM(G337:G341)</f>
        <v>41</v>
      </c>
      <c r="H342">
        <f>SUM(H337:H341)</f>
        <v>90</v>
      </c>
      <c r="I342">
        <f>SUM(I337:I341)</f>
        <v>49</v>
      </c>
      <c r="J342">
        <f>SUM(J337:J341)</f>
        <v>40</v>
      </c>
      <c r="K342">
        <f>SUM(K337:K341)</f>
        <v>12</v>
      </c>
      <c r="L342">
        <f>SUM(L337:L341)</f>
        <v>49</v>
      </c>
      <c r="M342">
        <f>SUM(M337:M341)</f>
        <v>20</v>
      </c>
    </row>
    <row r="343" spans="1:13" hidden="1" outlineLevel="1" x14ac:dyDescent="0.3">
      <c r="B343">
        <f>'2019'!$B$64</f>
        <v>8</v>
      </c>
      <c r="C343">
        <f>'2019'!$C$64</f>
        <v>1</v>
      </c>
      <c r="D343">
        <f>'2019'!$D$64</f>
        <v>4</v>
      </c>
      <c r="E343">
        <f>'2019'!$E$64</f>
        <v>45</v>
      </c>
      <c r="F343">
        <f>'2019'!$F$64</f>
        <v>9</v>
      </c>
      <c r="G343">
        <f>'2019'!$G$64</f>
        <v>0</v>
      </c>
      <c r="H343">
        <f>'2019'!$H$64</f>
        <v>4</v>
      </c>
      <c r="I343">
        <f>'2019'!$I$64</f>
        <v>1</v>
      </c>
      <c r="J343">
        <f>'2019'!$J$64</f>
        <v>2</v>
      </c>
      <c r="K343">
        <f>'2019'!$K$64</f>
        <v>4</v>
      </c>
      <c r="L343">
        <f>'2019'!$L$64</f>
        <v>0</v>
      </c>
      <c r="M343">
        <f>'2019'!$M$64</f>
        <v>0</v>
      </c>
    </row>
    <row r="344" spans="1:13" hidden="1" outlineLevel="1" collapsed="1" x14ac:dyDescent="0.3">
      <c r="B344">
        <f>'2020'!$B$60</f>
        <v>0</v>
      </c>
      <c r="C344">
        <f>'2020'!$C$60</f>
        <v>7</v>
      </c>
      <c r="D344">
        <f>'2020'!$D$60</f>
        <v>4</v>
      </c>
      <c r="E344">
        <f>'2020'!$E$60</f>
        <v>19</v>
      </c>
      <c r="F344">
        <f>'2020'!$F$60</f>
        <v>19</v>
      </c>
      <c r="G344">
        <f>'2020'!$G$60</f>
        <v>4</v>
      </c>
      <c r="H344">
        <f>'2020'!$H$60</f>
        <v>0</v>
      </c>
      <c r="I344">
        <f>'2020'!$I$60</f>
        <v>0</v>
      </c>
      <c r="J344">
        <f>'2020'!$J$60</f>
        <v>1</v>
      </c>
      <c r="K344">
        <f>'2020'!$K$60</f>
        <v>1</v>
      </c>
      <c r="L344">
        <f>'2020'!$L$60</f>
        <v>0</v>
      </c>
      <c r="M344">
        <f>'2020'!$M$60</f>
        <v>0</v>
      </c>
    </row>
    <row r="345" spans="1:13" collapsed="1" x14ac:dyDescent="0.3">
      <c r="A345">
        <v>46210010</v>
      </c>
      <c r="B345">
        <f>SUM(B343:B344)</f>
        <v>8</v>
      </c>
      <c r="C345">
        <f>SUM(C343:C344)</f>
        <v>8</v>
      </c>
      <c r="D345">
        <f>SUM(D343:D344)</f>
        <v>8</v>
      </c>
      <c r="E345">
        <f>SUM(E343:E344)</f>
        <v>64</v>
      </c>
      <c r="F345">
        <f>SUM(F343:F344)</f>
        <v>28</v>
      </c>
      <c r="G345">
        <f>SUM(G343:G344)</f>
        <v>4</v>
      </c>
      <c r="H345">
        <f>SUM(H343:H344)</f>
        <v>4</v>
      </c>
      <c r="I345">
        <f>SUM(I343:I344)</f>
        <v>1</v>
      </c>
      <c r="J345">
        <f>SUM(J343:J344)</f>
        <v>3</v>
      </c>
      <c r="K345">
        <f>SUM(K343:K344)</f>
        <v>5</v>
      </c>
      <c r="L345">
        <f>SUM(L343:L344)</f>
        <v>0</v>
      </c>
      <c r="M345">
        <f>SUM(M343:M344)</f>
        <v>0</v>
      </c>
    </row>
    <row r="346" spans="1:13" hidden="1" outlineLevel="1" x14ac:dyDescent="0.3">
      <c r="B346">
        <f>'2019'!$B$65</f>
        <v>4</v>
      </c>
      <c r="C346">
        <f>'2019'!$C$65</f>
        <v>0</v>
      </c>
      <c r="D346">
        <f>'2019'!$D$65</f>
        <v>2</v>
      </c>
      <c r="E346">
        <f>'2019'!$E$65</f>
        <v>6</v>
      </c>
      <c r="F346">
        <f>'2019'!$F$65</f>
        <v>3</v>
      </c>
      <c r="G346">
        <f>'2019'!$G$65</f>
        <v>3</v>
      </c>
      <c r="H346">
        <f>'2019'!$H$65</f>
        <v>4</v>
      </c>
      <c r="I346">
        <f>'2019'!$I$65</f>
        <v>0</v>
      </c>
      <c r="J346">
        <f>'2019'!$J$65</f>
        <v>2</v>
      </c>
      <c r="K346">
        <f>'2019'!$K$65</f>
        <v>0</v>
      </c>
      <c r="L346">
        <f>'2019'!$L$65</f>
        <v>36</v>
      </c>
      <c r="M346">
        <f>'2019'!$M$65</f>
        <v>2</v>
      </c>
    </row>
    <row r="347" spans="1:13" hidden="1" outlineLevel="1" collapsed="1" x14ac:dyDescent="0.3">
      <c r="B347">
        <f>'2020'!$B$61</f>
        <v>0</v>
      </c>
      <c r="C347">
        <f>'2020'!$C$61</f>
        <v>0</v>
      </c>
      <c r="D347">
        <f>'2020'!$D$61</f>
        <v>7</v>
      </c>
      <c r="E347">
        <f>'2020'!$E$61</f>
        <v>1</v>
      </c>
      <c r="F347">
        <f>'2020'!$F$61</f>
        <v>16</v>
      </c>
      <c r="G347">
        <f>'2020'!$G$61</f>
        <v>0</v>
      </c>
      <c r="H347">
        <f>'2020'!$H$61</f>
        <v>5</v>
      </c>
      <c r="I347">
        <f>'2020'!$I$61</f>
        <v>3</v>
      </c>
      <c r="J347">
        <f>'2020'!$J$61</f>
        <v>2</v>
      </c>
      <c r="K347">
        <f>'2020'!$K$61</f>
        <v>0</v>
      </c>
      <c r="L347">
        <f>'2020'!$L$61</f>
        <v>67</v>
      </c>
      <c r="M347">
        <f>'2020'!$M$61</f>
        <v>0</v>
      </c>
    </row>
    <row r="348" spans="1:13" hidden="1" outlineLevel="1" collapsed="1" x14ac:dyDescent="0.3">
      <c r="B348">
        <f>'2021'!$B$57</f>
        <v>0</v>
      </c>
      <c r="C348">
        <f>'2021'!$C$57</f>
        <v>0</v>
      </c>
      <c r="D348">
        <f>'2021'!$D$57</f>
        <v>5</v>
      </c>
      <c r="E348">
        <f>'2021'!$E$57</f>
        <v>13</v>
      </c>
      <c r="F348">
        <f>'2021'!$F$57</f>
        <v>4</v>
      </c>
      <c r="G348">
        <f>'2021'!$G$57</f>
        <v>0</v>
      </c>
      <c r="H348">
        <f>'2021'!$H$57</f>
        <v>5</v>
      </c>
      <c r="I348">
        <f>'2021'!$I$57</f>
        <v>0</v>
      </c>
      <c r="J348">
        <f>'2021'!$J$57</f>
        <v>4</v>
      </c>
      <c r="K348">
        <f>'2021'!$K$57</f>
        <v>0</v>
      </c>
      <c r="L348">
        <f>'2021'!$L$57</f>
        <v>3</v>
      </c>
      <c r="M348">
        <f>'2021'!$M$57</f>
        <v>0</v>
      </c>
    </row>
    <row r="349" spans="1:13" hidden="1" outlineLevel="1" collapsed="1" x14ac:dyDescent="0.3">
      <c r="B349">
        <f>'2022'!$B$54</f>
        <v>24</v>
      </c>
      <c r="C349">
        <f>'2022'!$C$54</f>
        <v>0</v>
      </c>
      <c r="D349">
        <f>'2022'!$D$54</f>
        <v>12</v>
      </c>
      <c r="E349">
        <f>'2022'!$E$54</f>
        <v>30</v>
      </c>
      <c r="F349">
        <f>'2022'!$F$54</f>
        <v>32</v>
      </c>
      <c r="G349">
        <f>'2022'!$G$54</f>
        <v>0</v>
      </c>
      <c r="H349">
        <f>'2022'!$H$54</f>
        <v>6</v>
      </c>
      <c r="I349">
        <f>'2022'!$I$54</f>
        <v>0</v>
      </c>
      <c r="J349">
        <f>'2022'!$J$54</f>
        <v>1</v>
      </c>
      <c r="K349">
        <f>'2022'!$K$54</f>
        <v>0</v>
      </c>
      <c r="L349">
        <f>'2022'!$L$54</f>
        <v>1</v>
      </c>
      <c r="M349">
        <f>'2022'!$M$54</f>
        <v>7</v>
      </c>
    </row>
    <row r="350" spans="1:13" hidden="1" outlineLevel="1" collapsed="1" x14ac:dyDescent="0.3">
      <c r="B350">
        <f>'2023'!$B$54</f>
        <v>0</v>
      </c>
      <c r="C350">
        <f>'2023'!$C$54</f>
        <v>15</v>
      </c>
      <c r="D350">
        <f>'2023'!$D$54</f>
        <v>0</v>
      </c>
      <c r="E350">
        <f>'2023'!$E$54</f>
        <v>16</v>
      </c>
      <c r="F350">
        <f>'2023'!$F$54</f>
        <v>0</v>
      </c>
      <c r="G350">
        <f>'2023'!$G$54</f>
        <v>3</v>
      </c>
      <c r="H350">
        <f>'2023'!$H$54</f>
        <v>3</v>
      </c>
      <c r="I350">
        <f>'2023'!$I$54</f>
        <v>3</v>
      </c>
      <c r="J350">
        <f>'2023'!$J$54</f>
        <v>0</v>
      </c>
      <c r="K350">
        <f>'2023'!$K$54</f>
        <v>0</v>
      </c>
      <c r="L350">
        <f>'2023'!$L$54</f>
        <v>0</v>
      </c>
      <c r="M350">
        <f>'2023'!$M$54</f>
        <v>0</v>
      </c>
    </row>
    <row r="351" spans="1:13" collapsed="1" x14ac:dyDescent="0.3">
      <c r="A351">
        <v>42210001</v>
      </c>
      <c r="B351">
        <f>SUM(B346:B350)</f>
        <v>28</v>
      </c>
      <c r="C351">
        <f>SUM(C346:C350)</f>
        <v>15</v>
      </c>
      <c r="D351">
        <f>SUM(D346:D350)</f>
        <v>26</v>
      </c>
      <c r="E351">
        <f>SUM(E346:E350)</f>
        <v>66</v>
      </c>
      <c r="F351">
        <f>SUM(F346:F350)</f>
        <v>55</v>
      </c>
      <c r="G351">
        <f>SUM(G346:G350)</f>
        <v>6</v>
      </c>
      <c r="H351">
        <f>SUM(H346:H350)</f>
        <v>23</v>
      </c>
      <c r="I351">
        <f>SUM(I346:I350)</f>
        <v>6</v>
      </c>
      <c r="J351">
        <f>SUM(J346:J350)</f>
        <v>9</v>
      </c>
      <c r="K351">
        <f>SUM(K346:K350)</f>
        <v>0</v>
      </c>
      <c r="L351">
        <f>SUM(L346:L350)</f>
        <v>107</v>
      </c>
      <c r="M351">
        <f>SUM(M346:M350)</f>
        <v>9</v>
      </c>
    </row>
    <row r="352" spans="1:13" hidden="1" outlineLevel="1" x14ac:dyDescent="0.3">
      <c r="B352">
        <f>'2019'!$B$66</f>
        <v>4</v>
      </c>
      <c r="C352">
        <f>'2019'!$C$66</f>
        <v>0</v>
      </c>
      <c r="D352">
        <f>'2019'!$D$66</f>
        <v>75</v>
      </c>
      <c r="E352">
        <f>'2019'!$E$66</f>
        <v>5</v>
      </c>
      <c r="F352">
        <f>'2019'!$F$66</f>
        <v>7</v>
      </c>
      <c r="G352">
        <f>'2019'!$G$66</f>
        <v>5</v>
      </c>
      <c r="H352">
        <f>'2019'!$H$66</f>
        <v>6</v>
      </c>
      <c r="I352">
        <f>'2019'!$I$66</f>
        <v>6</v>
      </c>
      <c r="J352">
        <f>'2019'!$J$66</f>
        <v>5</v>
      </c>
      <c r="K352">
        <f>'2019'!$K$66</f>
        <v>0</v>
      </c>
      <c r="L352">
        <f>'2019'!$L$66</f>
        <v>4</v>
      </c>
      <c r="M352">
        <f>'2019'!$M$66</f>
        <v>1</v>
      </c>
    </row>
    <row r="353" spans="1:13" hidden="1" outlineLevel="1" collapsed="1" x14ac:dyDescent="0.3">
      <c r="B353">
        <f>'2020'!$B$62</f>
        <v>2</v>
      </c>
      <c r="C353">
        <f>'2020'!$C$62</f>
        <v>0</v>
      </c>
      <c r="D353">
        <f>'2020'!$D$62</f>
        <v>0</v>
      </c>
      <c r="E353">
        <f>'2020'!$E$62</f>
        <v>9</v>
      </c>
      <c r="F353">
        <f>'2020'!$F$62</f>
        <v>10</v>
      </c>
      <c r="G353">
        <f>'2020'!$G$62</f>
        <v>5</v>
      </c>
      <c r="H353">
        <f>'2020'!$H$62</f>
        <v>0</v>
      </c>
      <c r="I353">
        <f>'2020'!$I$62</f>
        <v>2</v>
      </c>
      <c r="J353">
        <f>'2020'!$J$62</f>
        <v>2</v>
      </c>
      <c r="K353">
        <f>'2020'!$K$62</f>
        <v>0</v>
      </c>
      <c r="L353">
        <f>'2020'!$L$62</f>
        <v>4</v>
      </c>
      <c r="M353">
        <f>'2020'!$M$62</f>
        <v>0</v>
      </c>
    </row>
    <row r="354" spans="1:13" collapsed="1" x14ac:dyDescent="0.3">
      <c r="A354">
        <v>42210003</v>
      </c>
      <c r="B354">
        <f>SUM(B352:B353)</f>
        <v>6</v>
      </c>
      <c r="C354">
        <f>SUM(C352:C353)</f>
        <v>0</v>
      </c>
      <c r="D354">
        <f>SUM(D352:D353)</f>
        <v>75</v>
      </c>
      <c r="E354">
        <f>SUM(E352:E353)</f>
        <v>14</v>
      </c>
      <c r="F354">
        <f>SUM(F352:F353)</f>
        <v>17</v>
      </c>
      <c r="G354">
        <f>SUM(G352:G353)</f>
        <v>10</v>
      </c>
      <c r="H354">
        <f>SUM(H352:H353)</f>
        <v>6</v>
      </c>
      <c r="I354">
        <f>SUM(I352:I353)</f>
        <v>8</v>
      </c>
      <c r="J354">
        <f>SUM(J352:J353)</f>
        <v>7</v>
      </c>
      <c r="K354">
        <f>SUM(K352:K353)</f>
        <v>0</v>
      </c>
      <c r="L354">
        <f>SUM(L352:L353)</f>
        <v>8</v>
      </c>
      <c r="M354">
        <f>SUM(M352:M353)</f>
        <v>1</v>
      </c>
    </row>
    <row r="355" spans="1:13" hidden="1" outlineLevel="1" x14ac:dyDescent="0.3">
      <c r="B355">
        <f>'2019'!$B$67</f>
        <v>4</v>
      </c>
      <c r="C355">
        <f>'2019'!$C$67</f>
        <v>2</v>
      </c>
      <c r="D355">
        <f>'2019'!$D$67</f>
        <v>8</v>
      </c>
      <c r="E355">
        <f>'2019'!$E$67</f>
        <v>12</v>
      </c>
      <c r="F355">
        <f>'2019'!$F$67</f>
        <v>2</v>
      </c>
      <c r="G355">
        <f>'2019'!$G$67</f>
        <v>9</v>
      </c>
      <c r="H355">
        <f>'2019'!$H$67</f>
        <v>4</v>
      </c>
      <c r="I355">
        <f>'2019'!$I$67</f>
        <v>4</v>
      </c>
      <c r="J355">
        <f>'2019'!$J$67</f>
        <v>9</v>
      </c>
      <c r="K355">
        <f>'2019'!$K$67</f>
        <v>0</v>
      </c>
      <c r="L355">
        <f>'2019'!$L$67</f>
        <v>10</v>
      </c>
      <c r="M355">
        <f>'2019'!$M$67</f>
        <v>1</v>
      </c>
    </row>
    <row r="356" spans="1:13" hidden="1" outlineLevel="1" collapsed="1" x14ac:dyDescent="0.3">
      <c r="B356">
        <f>'2020'!$B$63</f>
        <v>6</v>
      </c>
      <c r="C356">
        <f>'2020'!$C$63</f>
        <v>4</v>
      </c>
      <c r="D356">
        <f>'2020'!$D$63</f>
        <v>12</v>
      </c>
      <c r="E356">
        <f>'2020'!$E$63</f>
        <v>3</v>
      </c>
      <c r="F356">
        <f>'2020'!$F$63</f>
        <v>23</v>
      </c>
      <c r="G356">
        <f>'2020'!$G$63</f>
        <v>2</v>
      </c>
      <c r="H356">
        <f>'2020'!$H$63</f>
        <v>7</v>
      </c>
      <c r="I356">
        <f>'2020'!$I$63</f>
        <v>4</v>
      </c>
      <c r="J356">
        <f>'2020'!$J$63</f>
        <v>0</v>
      </c>
      <c r="K356">
        <f>'2020'!$K$63</f>
        <v>7</v>
      </c>
      <c r="L356">
        <f>'2020'!$L$63</f>
        <v>1</v>
      </c>
      <c r="M356">
        <f>'2020'!$M$63</f>
        <v>0</v>
      </c>
    </row>
    <row r="357" spans="1:13" hidden="1" outlineLevel="1" collapsed="1" x14ac:dyDescent="0.3">
      <c r="B357">
        <f>'2021'!$B$58</f>
        <v>0</v>
      </c>
      <c r="C357">
        <f>'2021'!$C$58</f>
        <v>0</v>
      </c>
      <c r="D357">
        <f>'2021'!$D$58</f>
        <v>19</v>
      </c>
      <c r="E357">
        <f>'2021'!$E$58</f>
        <v>20</v>
      </c>
      <c r="F357">
        <f>'2021'!$F$58</f>
        <v>15</v>
      </c>
      <c r="G357">
        <f>'2021'!$G$58</f>
        <v>0</v>
      </c>
      <c r="H357">
        <f>'2021'!$H$58</f>
        <v>18</v>
      </c>
      <c r="I357">
        <f>'2021'!$I$58</f>
        <v>0</v>
      </c>
      <c r="J357">
        <f>'2021'!$J$58</f>
        <v>12</v>
      </c>
      <c r="K357">
        <f>'2021'!$K$58</f>
        <v>0</v>
      </c>
      <c r="L357">
        <f>'2021'!$L$58</f>
        <v>17</v>
      </c>
      <c r="M357">
        <f>'2021'!$M$58</f>
        <v>0</v>
      </c>
    </row>
    <row r="358" spans="1:13" hidden="1" outlineLevel="1" collapsed="1" x14ac:dyDescent="0.3">
      <c r="B358">
        <f>'2022'!$B$55</f>
        <v>10</v>
      </c>
      <c r="C358">
        <f>'2022'!$C$55</f>
        <v>0</v>
      </c>
      <c r="D358">
        <f>'2022'!$D$55</f>
        <v>0</v>
      </c>
      <c r="E358">
        <f>'2022'!$E$55</f>
        <v>44</v>
      </c>
      <c r="F358">
        <f>'2022'!$F$55</f>
        <v>16</v>
      </c>
      <c r="G358">
        <f>'2022'!$G$55</f>
        <v>0</v>
      </c>
      <c r="H358">
        <f>'2022'!$H$55</f>
        <v>18</v>
      </c>
      <c r="I358">
        <f>'2022'!$I$55</f>
        <v>0</v>
      </c>
      <c r="J358">
        <f>'2022'!$J$55</f>
        <v>13</v>
      </c>
      <c r="K358">
        <f>'2022'!$K$55</f>
        <v>0</v>
      </c>
      <c r="L358">
        <f>'2022'!$L$55</f>
        <v>0</v>
      </c>
      <c r="M358">
        <f>'2022'!$M$55</f>
        <v>13</v>
      </c>
    </row>
    <row r="359" spans="1:13" hidden="1" outlineLevel="1" collapsed="1" x14ac:dyDescent="0.3">
      <c r="B359">
        <f>'2023'!$B$55</f>
        <v>0</v>
      </c>
      <c r="C359">
        <f>'2023'!$C$55</f>
        <v>15</v>
      </c>
      <c r="D359">
        <f>'2023'!$D$55</f>
        <v>0</v>
      </c>
      <c r="E359">
        <f>'2023'!$E$55</f>
        <v>22</v>
      </c>
      <c r="F359">
        <f>'2023'!$F$55</f>
        <v>0</v>
      </c>
      <c r="G359">
        <f>'2023'!$G$55</f>
        <v>0</v>
      </c>
      <c r="H359">
        <f>'2023'!$H$55</f>
        <v>14</v>
      </c>
      <c r="I359">
        <f>'2023'!$I$55</f>
        <v>11</v>
      </c>
      <c r="J359">
        <f>'2023'!$J$55</f>
        <v>0</v>
      </c>
      <c r="K359">
        <f>'2023'!$K$55</f>
        <v>0</v>
      </c>
      <c r="L359">
        <f>'2023'!$L$55</f>
        <v>0</v>
      </c>
      <c r="M359">
        <f>'2023'!$M$55</f>
        <v>0</v>
      </c>
    </row>
    <row r="360" spans="1:13" collapsed="1" x14ac:dyDescent="0.3">
      <c r="A360">
        <v>42210004</v>
      </c>
      <c r="B360">
        <f>SUM(B355:B359)</f>
        <v>20</v>
      </c>
      <c r="C360">
        <f>SUM(C355:C359)</f>
        <v>21</v>
      </c>
      <c r="D360">
        <f>SUM(D355:D359)</f>
        <v>39</v>
      </c>
      <c r="E360">
        <f>SUM(E355:E359)</f>
        <v>101</v>
      </c>
      <c r="F360">
        <f>SUM(F355:F359)</f>
        <v>56</v>
      </c>
      <c r="G360">
        <f>SUM(G355:G359)</f>
        <v>11</v>
      </c>
      <c r="H360">
        <f>SUM(H355:H359)</f>
        <v>61</v>
      </c>
      <c r="I360">
        <f>SUM(I355:I359)</f>
        <v>19</v>
      </c>
      <c r="J360">
        <f>SUM(J355:J359)</f>
        <v>34</v>
      </c>
      <c r="K360">
        <f>SUM(K355:K359)</f>
        <v>7</v>
      </c>
      <c r="L360">
        <f>SUM(L355:L359)</f>
        <v>28</v>
      </c>
      <c r="M360">
        <f>SUM(M355:M359)</f>
        <v>14</v>
      </c>
    </row>
    <row r="361" spans="1:13" hidden="1" outlineLevel="1" x14ac:dyDescent="0.3">
      <c r="B361">
        <f>'2019'!$B$68</f>
        <v>12</v>
      </c>
      <c r="C361">
        <f>'2019'!$C$68</f>
        <v>2</v>
      </c>
      <c r="D361">
        <f>'2019'!$D$68</f>
        <v>0</v>
      </c>
      <c r="E361">
        <f>'2019'!$E$68</f>
        <v>16</v>
      </c>
      <c r="F361">
        <f>'2019'!$F$68</f>
        <v>19</v>
      </c>
      <c r="G361">
        <f>'2019'!$G$68</f>
        <v>2</v>
      </c>
      <c r="H361">
        <f>'2019'!$H$68</f>
        <v>2</v>
      </c>
      <c r="I361">
        <f>'2019'!$I$68</f>
        <v>8</v>
      </c>
      <c r="J361">
        <f>'2019'!$J$68</f>
        <v>0</v>
      </c>
      <c r="K361">
        <f>'2019'!$K$68</f>
        <v>8</v>
      </c>
      <c r="L361">
        <f>'2019'!$L$68</f>
        <v>1</v>
      </c>
      <c r="M361">
        <f>'2019'!$M$68</f>
        <v>0</v>
      </c>
    </row>
    <row r="362" spans="1:13" collapsed="1" x14ac:dyDescent="0.3">
      <c r="A362">
        <v>42210005</v>
      </c>
      <c r="B362">
        <f>SUM(B361)</f>
        <v>12</v>
      </c>
      <c r="C362">
        <f>SUM(C361)</f>
        <v>2</v>
      </c>
      <c r="D362">
        <f>SUM(D361)</f>
        <v>0</v>
      </c>
      <c r="E362">
        <f>SUM(E361)</f>
        <v>16</v>
      </c>
      <c r="F362">
        <f>SUM(F361)</f>
        <v>19</v>
      </c>
      <c r="G362">
        <f>SUM(G361)</f>
        <v>2</v>
      </c>
      <c r="H362">
        <f>SUM(H361)</f>
        <v>2</v>
      </c>
      <c r="I362">
        <f>SUM(I361)</f>
        <v>8</v>
      </c>
      <c r="J362">
        <f>SUM(J361)</f>
        <v>0</v>
      </c>
      <c r="K362">
        <f>SUM(K361)</f>
        <v>8</v>
      </c>
      <c r="L362">
        <f>SUM(L361)</f>
        <v>1</v>
      </c>
      <c r="M362">
        <f>SUM(M361)</f>
        <v>0</v>
      </c>
    </row>
    <row r="363" spans="1:13" hidden="1" outlineLevel="1" x14ac:dyDescent="0.3">
      <c r="B363">
        <f>'2019'!$B$69</f>
        <v>8</v>
      </c>
      <c r="C363">
        <f>'2019'!$C$69</f>
        <v>1</v>
      </c>
      <c r="D363">
        <f>'2019'!$D$69</f>
        <v>0</v>
      </c>
      <c r="E363">
        <f>'2019'!$E$69</f>
        <v>5</v>
      </c>
      <c r="F363">
        <f>'2019'!$F$69</f>
        <v>6</v>
      </c>
      <c r="G363">
        <f>'2019'!$G$69</f>
        <v>4</v>
      </c>
      <c r="H363">
        <f>'2019'!$H$69</f>
        <v>3</v>
      </c>
      <c r="I363">
        <f>'2019'!$I$69</f>
        <v>0</v>
      </c>
      <c r="J363">
        <f>'2019'!$J$69</f>
        <v>0</v>
      </c>
      <c r="K363">
        <f>'2019'!$K$69</f>
        <v>28</v>
      </c>
      <c r="L363">
        <f>'2019'!$L$69</f>
        <v>2</v>
      </c>
      <c r="M363">
        <f>'2019'!$M$69</f>
        <v>2</v>
      </c>
    </row>
    <row r="364" spans="1:13" hidden="1" outlineLevel="1" collapsed="1" x14ac:dyDescent="0.3">
      <c r="B364">
        <f>'2020'!$B$64</f>
        <v>0</v>
      </c>
      <c r="C364">
        <f>'2020'!$C$64</f>
        <v>4</v>
      </c>
      <c r="D364">
        <f>'2020'!$D$64</f>
        <v>3</v>
      </c>
      <c r="E364">
        <f>'2020'!$E$64</f>
        <v>0</v>
      </c>
      <c r="F364">
        <f>'2020'!$F$64</f>
        <v>3</v>
      </c>
      <c r="G364">
        <f>'2020'!$G$64</f>
        <v>0</v>
      </c>
      <c r="H364">
        <f>'2020'!$H$64</f>
        <v>0</v>
      </c>
      <c r="I364">
        <f>'2020'!$I$64</f>
        <v>3</v>
      </c>
      <c r="J364">
        <f>'2020'!$J$64</f>
        <v>0</v>
      </c>
      <c r="K364">
        <f>'2020'!$K$64</f>
        <v>0</v>
      </c>
      <c r="L364">
        <f>'2020'!$L$64</f>
        <v>5</v>
      </c>
      <c r="M364">
        <f>'2020'!$M$64</f>
        <v>0</v>
      </c>
    </row>
    <row r="365" spans="1:13" collapsed="1" x14ac:dyDescent="0.3">
      <c r="A365">
        <v>64210030</v>
      </c>
      <c r="B365">
        <f>SUM(B363:B364)</f>
        <v>8</v>
      </c>
      <c r="C365">
        <f>SUM(C363:C364)</f>
        <v>5</v>
      </c>
      <c r="D365">
        <f>SUM(D363:D364)</f>
        <v>3</v>
      </c>
      <c r="E365">
        <f>SUM(E363:E364)</f>
        <v>5</v>
      </c>
      <c r="F365">
        <f>SUM(F363:F364)</f>
        <v>9</v>
      </c>
      <c r="G365">
        <f>SUM(G363:G364)</f>
        <v>4</v>
      </c>
      <c r="H365">
        <f>SUM(H363:H364)</f>
        <v>3</v>
      </c>
      <c r="I365">
        <f>SUM(I363:I364)</f>
        <v>3</v>
      </c>
      <c r="J365">
        <f>SUM(J363:J364)</f>
        <v>0</v>
      </c>
      <c r="K365">
        <f>SUM(K363:K364)</f>
        <v>28</v>
      </c>
      <c r="L365">
        <f>SUM(L363:L364)</f>
        <v>7</v>
      </c>
      <c r="M365">
        <f>SUM(M363:M364)</f>
        <v>2</v>
      </c>
    </row>
    <row r="366" spans="1:13" hidden="1" outlineLevel="1" x14ac:dyDescent="0.3">
      <c r="B366">
        <f>'2019'!$B$70</f>
        <v>2</v>
      </c>
      <c r="C366">
        <f>'2019'!$C$70</f>
        <v>0</v>
      </c>
      <c r="D366">
        <f>'2019'!$D$70</f>
        <v>0</v>
      </c>
      <c r="E366">
        <f>'2019'!$E$70</f>
        <v>34</v>
      </c>
      <c r="F366">
        <f>'2019'!$F$70</f>
        <v>8</v>
      </c>
      <c r="G366">
        <f>'2019'!$G$70</f>
        <v>1</v>
      </c>
      <c r="H366">
        <f>'2019'!$H$70</f>
        <v>1</v>
      </c>
      <c r="I366">
        <f>'2019'!$I$70</f>
        <v>0</v>
      </c>
      <c r="J366">
        <f>'2019'!$J$70</f>
        <v>3</v>
      </c>
      <c r="K366">
        <f>'2019'!$K$70</f>
        <v>0</v>
      </c>
      <c r="L366">
        <f>'2019'!$L$70</f>
        <v>0</v>
      </c>
      <c r="M366">
        <f>'2019'!$M$70</f>
        <v>0</v>
      </c>
    </row>
    <row r="367" spans="1:13" collapsed="1" x14ac:dyDescent="0.3">
      <c r="A367">
        <v>52210008</v>
      </c>
      <c r="B367">
        <f>SUM(B366)</f>
        <v>2</v>
      </c>
      <c r="C367">
        <f>SUM(C366)</f>
        <v>0</v>
      </c>
      <c r="D367">
        <f>SUM(D366)</f>
        <v>0</v>
      </c>
      <c r="E367">
        <f>SUM(E366)</f>
        <v>34</v>
      </c>
      <c r="F367">
        <f>SUM(F366)</f>
        <v>8</v>
      </c>
      <c r="G367">
        <f>SUM(G366)</f>
        <v>1</v>
      </c>
      <c r="H367">
        <f>SUM(H366)</f>
        <v>1</v>
      </c>
      <c r="I367">
        <f>SUM(I366)</f>
        <v>0</v>
      </c>
      <c r="J367">
        <f>SUM(J366)</f>
        <v>3</v>
      </c>
      <c r="K367">
        <f>SUM(K366)</f>
        <v>0</v>
      </c>
      <c r="L367">
        <f>SUM(L366)</f>
        <v>0</v>
      </c>
      <c r="M367">
        <f>SUM(M366)</f>
        <v>0</v>
      </c>
    </row>
    <row r="368" spans="1:13" hidden="1" outlineLevel="1" x14ac:dyDescent="0.3">
      <c r="B368">
        <f>'2019'!$B$71</f>
        <v>13</v>
      </c>
      <c r="C368">
        <f>'2019'!$C$71</f>
        <v>2</v>
      </c>
      <c r="D368">
        <f>'2019'!$D$71</f>
        <v>4</v>
      </c>
      <c r="E368">
        <f>'2019'!$E$71</f>
        <v>16</v>
      </c>
      <c r="F368">
        <f>'2019'!$F$71</f>
        <v>7</v>
      </c>
      <c r="G368">
        <f>'2019'!$G$71</f>
        <v>4</v>
      </c>
      <c r="H368">
        <f>'2019'!$H$71</f>
        <v>3</v>
      </c>
      <c r="I368">
        <f>'2019'!$I$71</f>
        <v>1</v>
      </c>
      <c r="J368">
        <f>'2019'!$J$71</f>
        <v>1</v>
      </c>
      <c r="K368">
        <f>'2019'!$K$71</f>
        <v>5</v>
      </c>
      <c r="L368">
        <f>'2019'!$L$71</f>
        <v>44</v>
      </c>
      <c r="M368">
        <f>'2019'!$M$71</f>
        <v>0</v>
      </c>
    </row>
    <row r="369" spans="1:13" hidden="1" outlineLevel="1" collapsed="1" x14ac:dyDescent="0.3">
      <c r="B369">
        <f>'2020'!$B$65</f>
        <v>5</v>
      </c>
      <c r="C369">
        <f>'2020'!$C$65</f>
        <v>2</v>
      </c>
      <c r="D369">
        <f>'2020'!$D$65</f>
        <v>4</v>
      </c>
      <c r="E369">
        <f>'2020'!$E$65</f>
        <v>11</v>
      </c>
      <c r="F369">
        <f>'2020'!$F$65</f>
        <v>7</v>
      </c>
      <c r="G369">
        <f>'2020'!$G$65</f>
        <v>5</v>
      </c>
      <c r="H369">
        <f>'2020'!$H$65</f>
        <v>10</v>
      </c>
      <c r="I369">
        <f>'2020'!$I$65</f>
        <v>7</v>
      </c>
      <c r="J369">
        <f>'2020'!$J$65</f>
        <v>0</v>
      </c>
      <c r="K369">
        <f>'2020'!$K$65</f>
        <v>10</v>
      </c>
      <c r="L369">
        <f>'2020'!$L$65</f>
        <v>39</v>
      </c>
      <c r="M369">
        <f>'2020'!$M$65</f>
        <v>0</v>
      </c>
    </row>
    <row r="370" spans="1:13" hidden="1" outlineLevel="1" collapsed="1" x14ac:dyDescent="0.3">
      <c r="B370">
        <f>'2021'!$B$59</f>
        <v>9</v>
      </c>
      <c r="C370">
        <f>'2021'!$C$59</f>
        <v>0</v>
      </c>
      <c r="D370">
        <f>'2021'!$D$59</f>
        <v>5</v>
      </c>
      <c r="E370">
        <f>'2021'!$E$59</f>
        <v>31</v>
      </c>
      <c r="F370">
        <f>'2021'!$F$59</f>
        <v>17</v>
      </c>
      <c r="G370">
        <f>'2021'!$G$59</f>
        <v>0</v>
      </c>
      <c r="H370">
        <f>'2021'!$H$59</f>
        <v>25</v>
      </c>
      <c r="I370">
        <f>'2021'!$I$59</f>
        <v>0</v>
      </c>
      <c r="J370">
        <f>'2021'!$J$59</f>
        <v>17</v>
      </c>
      <c r="K370">
        <f>'2021'!$K$59</f>
        <v>0</v>
      </c>
      <c r="L370">
        <f>'2021'!$L$59</f>
        <v>0</v>
      </c>
      <c r="M370">
        <f>'2021'!$M$59</f>
        <v>0</v>
      </c>
    </row>
    <row r="371" spans="1:13" hidden="1" outlineLevel="1" collapsed="1" x14ac:dyDescent="0.3">
      <c r="B371">
        <f>'2022'!$B$56</f>
        <v>11</v>
      </c>
      <c r="C371">
        <f>'2022'!$C$56</f>
        <v>0</v>
      </c>
      <c r="D371">
        <f>'2022'!$D$56</f>
        <v>0</v>
      </c>
      <c r="E371">
        <f>'2022'!$E$56</f>
        <v>19</v>
      </c>
      <c r="F371">
        <f>'2022'!$F$56</f>
        <v>24</v>
      </c>
      <c r="G371">
        <f>'2022'!$G$56</f>
        <v>0</v>
      </c>
      <c r="H371">
        <f>'2022'!$H$56</f>
        <v>38</v>
      </c>
      <c r="I371">
        <f>'2022'!$I$56</f>
        <v>0</v>
      </c>
      <c r="J371">
        <f>'2022'!$J$56</f>
        <v>11</v>
      </c>
      <c r="K371">
        <f>'2022'!$K$56</f>
        <v>0</v>
      </c>
      <c r="L371">
        <f>'2022'!$L$56</f>
        <v>0</v>
      </c>
      <c r="M371">
        <f>'2022'!$M$56</f>
        <v>15</v>
      </c>
    </row>
    <row r="372" spans="1:13" hidden="1" outlineLevel="1" collapsed="1" x14ac:dyDescent="0.3">
      <c r="B372">
        <f>'2023'!$B$56</f>
        <v>0</v>
      </c>
      <c r="C372">
        <f>'2023'!$C$56</f>
        <v>12</v>
      </c>
      <c r="D372">
        <f>'2023'!$D$56</f>
        <v>0</v>
      </c>
      <c r="E372">
        <f>'2023'!$E$56</f>
        <v>50</v>
      </c>
      <c r="F372">
        <f>'2023'!$F$56</f>
        <v>0</v>
      </c>
      <c r="G372">
        <f>'2023'!$G$56</f>
        <v>8</v>
      </c>
      <c r="H372">
        <f>'2023'!$H$56</f>
        <v>4</v>
      </c>
      <c r="I372">
        <f>'2023'!$I$56</f>
        <v>3</v>
      </c>
      <c r="J372">
        <f>'2023'!$J$56</f>
        <v>0</v>
      </c>
      <c r="K372">
        <f>'2023'!$K$56</f>
        <v>0</v>
      </c>
      <c r="L372">
        <f>'2023'!$L$56</f>
        <v>0</v>
      </c>
      <c r="M372">
        <f>'2023'!$M$56</f>
        <v>0</v>
      </c>
    </row>
    <row r="373" spans="1:13" collapsed="1" x14ac:dyDescent="0.3">
      <c r="A373">
        <v>78210171</v>
      </c>
      <c r="B373">
        <f>SUM(B368:B372)</f>
        <v>38</v>
      </c>
      <c r="C373">
        <f>SUM(C368:C372)</f>
        <v>16</v>
      </c>
      <c r="D373">
        <f>SUM(D368:D372)</f>
        <v>13</v>
      </c>
      <c r="E373">
        <f>SUM(E368:E372)</f>
        <v>127</v>
      </c>
      <c r="F373">
        <f>SUM(F368:F372)</f>
        <v>55</v>
      </c>
      <c r="G373">
        <f>SUM(G368:G372)</f>
        <v>17</v>
      </c>
      <c r="H373">
        <f>SUM(H368:H372)</f>
        <v>80</v>
      </c>
      <c r="I373">
        <f>SUM(I368:I372)</f>
        <v>11</v>
      </c>
      <c r="J373">
        <f>SUM(J368:J372)</f>
        <v>29</v>
      </c>
      <c r="K373">
        <f>SUM(K368:K372)</f>
        <v>15</v>
      </c>
      <c r="L373">
        <f>SUM(L368:L372)</f>
        <v>83</v>
      </c>
      <c r="M373">
        <f>SUM(M368:M372)</f>
        <v>15</v>
      </c>
    </row>
    <row r="374" spans="1:13" hidden="1" outlineLevel="1" x14ac:dyDescent="0.3">
      <c r="B374">
        <f>'2019'!$B$72</f>
        <v>3</v>
      </c>
      <c r="C374">
        <f>'2019'!$C$72</f>
        <v>4</v>
      </c>
      <c r="D374">
        <f>'2019'!$D$72</f>
        <v>22</v>
      </c>
      <c r="E374">
        <f>'2019'!$E$72</f>
        <v>49</v>
      </c>
      <c r="F374">
        <f>'2019'!$F$72</f>
        <v>28</v>
      </c>
      <c r="G374">
        <f>'2019'!$G$72</f>
        <v>13</v>
      </c>
      <c r="H374">
        <f>'2019'!$H$72</f>
        <v>6</v>
      </c>
      <c r="I374">
        <f>'2019'!$I$72</f>
        <v>8</v>
      </c>
      <c r="J374">
        <f>'2019'!$J$72</f>
        <v>3</v>
      </c>
      <c r="K374">
        <f>'2019'!$K$72</f>
        <v>2</v>
      </c>
      <c r="L374">
        <f>'2019'!$L$72</f>
        <v>4</v>
      </c>
      <c r="M374">
        <f>'2019'!$M$72</f>
        <v>4</v>
      </c>
    </row>
    <row r="375" spans="1:13" hidden="1" outlineLevel="1" collapsed="1" x14ac:dyDescent="0.3">
      <c r="B375">
        <f>'2020'!$B$66</f>
        <v>7</v>
      </c>
      <c r="C375">
        <f>'2020'!$C$66</f>
        <v>3</v>
      </c>
      <c r="D375">
        <f>'2020'!$D$66</f>
        <v>14</v>
      </c>
      <c r="E375">
        <f>'2020'!$E$66</f>
        <v>16</v>
      </c>
      <c r="F375">
        <f>'2020'!$F$66</f>
        <v>30</v>
      </c>
      <c r="G375">
        <f>'2020'!$G$66</f>
        <v>10</v>
      </c>
      <c r="H375">
        <f>'2020'!$H$66</f>
        <v>5</v>
      </c>
      <c r="I375">
        <f>'2020'!$I$66</f>
        <v>4</v>
      </c>
      <c r="J375">
        <f>'2020'!$J$66</f>
        <v>4</v>
      </c>
      <c r="K375">
        <f>'2020'!$K$66</f>
        <v>2</v>
      </c>
      <c r="L375">
        <f>'2020'!$L$66</f>
        <v>5</v>
      </c>
      <c r="M375">
        <f>'2020'!$M$66</f>
        <v>0</v>
      </c>
    </row>
    <row r="376" spans="1:13" hidden="1" outlineLevel="1" collapsed="1" x14ac:dyDescent="0.3">
      <c r="B376">
        <f>'2021'!$B$60</f>
        <v>8</v>
      </c>
      <c r="C376">
        <f>'2021'!$C$60</f>
        <v>0</v>
      </c>
      <c r="D376">
        <f>'2021'!$D$60</f>
        <v>7</v>
      </c>
      <c r="E376">
        <f>'2021'!$E$60</f>
        <v>21</v>
      </c>
      <c r="F376">
        <f>'2021'!$F$60</f>
        <v>0</v>
      </c>
      <c r="G376">
        <f>'2021'!$G$60</f>
        <v>0</v>
      </c>
      <c r="H376">
        <f>'2021'!$H$60</f>
        <v>55</v>
      </c>
      <c r="I376">
        <f>'2021'!$I$60</f>
        <v>0</v>
      </c>
      <c r="J376">
        <f>'2021'!$J$60</f>
        <v>9</v>
      </c>
      <c r="K376">
        <f>'2021'!$K$60</f>
        <v>0</v>
      </c>
      <c r="L376">
        <f>'2021'!$L$60</f>
        <v>5</v>
      </c>
      <c r="M376">
        <f>'2021'!$M$60</f>
        <v>0</v>
      </c>
    </row>
    <row r="377" spans="1:13" hidden="1" outlineLevel="1" collapsed="1" x14ac:dyDescent="0.3">
      <c r="B377">
        <f>'2022'!$B$57</f>
        <v>24</v>
      </c>
      <c r="C377">
        <f>'2022'!$C$57</f>
        <v>0</v>
      </c>
      <c r="D377">
        <f>'2022'!$D$57</f>
        <v>0</v>
      </c>
      <c r="E377">
        <f>'2022'!$E$57</f>
        <v>58</v>
      </c>
      <c r="F377">
        <f>'2022'!$F$57</f>
        <v>4</v>
      </c>
      <c r="G377">
        <f>'2022'!$G$57</f>
        <v>0</v>
      </c>
      <c r="H377">
        <f>'2022'!$H$57</f>
        <v>74</v>
      </c>
      <c r="I377">
        <f>'2022'!$I$57</f>
        <v>0</v>
      </c>
      <c r="J377">
        <f>'2022'!$J$57</f>
        <v>20</v>
      </c>
      <c r="K377">
        <f>'2022'!$K$57</f>
        <v>0</v>
      </c>
      <c r="L377">
        <f>'2022'!$L$57</f>
        <v>19</v>
      </c>
      <c r="M377">
        <f>'2022'!$M$57</f>
        <v>20</v>
      </c>
    </row>
    <row r="378" spans="1:13" hidden="1" outlineLevel="1" collapsed="1" x14ac:dyDescent="0.3">
      <c r="B378">
        <f>'2023'!$B$57</f>
        <v>0</v>
      </c>
      <c r="C378">
        <f>'2023'!$C$57</f>
        <v>14</v>
      </c>
      <c r="D378">
        <f>'2023'!$D$57</f>
        <v>0</v>
      </c>
      <c r="E378">
        <f>'2023'!$E$57</f>
        <v>81</v>
      </c>
      <c r="F378">
        <f>'2023'!$F$57</f>
        <v>0</v>
      </c>
      <c r="G378">
        <f>'2023'!$G$57</f>
        <v>18</v>
      </c>
      <c r="H378">
        <f>'2023'!$H$57</f>
        <v>9</v>
      </c>
      <c r="I378">
        <f>'2023'!$I$57</f>
        <v>36</v>
      </c>
      <c r="J378">
        <f>'2023'!$J$57</f>
        <v>0</v>
      </c>
      <c r="K378">
        <f>'2023'!$K$57</f>
        <v>0</v>
      </c>
      <c r="L378">
        <f>'2023'!$L$57</f>
        <v>0</v>
      </c>
      <c r="M378">
        <f>'2023'!$M$57</f>
        <v>0</v>
      </c>
    </row>
    <row r="379" spans="1:13" collapsed="1" x14ac:dyDescent="0.3">
      <c r="A379">
        <v>48210007</v>
      </c>
      <c r="B379">
        <f>SUM(B374:B378)</f>
        <v>42</v>
      </c>
      <c r="C379">
        <f>SUM(C374:C378)</f>
        <v>21</v>
      </c>
      <c r="D379">
        <f>SUM(D374:D378)</f>
        <v>43</v>
      </c>
      <c r="E379">
        <f>SUM(E374:E378)</f>
        <v>225</v>
      </c>
      <c r="F379">
        <f>SUM(F374:F378)</f>
        <v>62</v>
      </c>
      <c r="G379">
        <f>SUM(G374:G378)</f>
        <v>41</v>
      </c>
      <c r="H379">
        <f>SUM(H374:H378)</f>
        <v>149</v>
      </c>
      <c r="I379">
        <f>SUM(I374:I378)</f>
        <v>48</v>
      </c>
      <c r="J379">
        <f>SUM(J374:J378)</f>
        <v>36</v>
      </c>
      <c r="K379">
        <f>SUM(K374:K378)</f>
        <v>4</v>
      </c>
      <c r="L379">
        <f>SUM(L374:L378)</f>
        <v>33</v>
      </c>
      <c r="M379">
        <f>SUM(M374:M378)</f>
        <v>24</v>
      </c>
    </row>
    <row r="380" spans="1:13" hidden="1" outlineLevel="1" x14ac:dyDescent="0.3">
      <c r="B380">
        <f>'2019'!$B$73</f>
        <v>7</v>
      </c>
      <c r="C380">
        <f>'2019'!$C$73</f>
        <v>0</v>
      </c>
      <c r="D380">
        <f>'2019'!$D$73</f>
        <v>26</v>
      </c>
      <c r="E380">
        <f>'2019'!$E$73</f>
        <v>90</v>
      </c>
      <c r="F380">
        <f>'2019'!$F$73</f>
        <v>10</v>
      </c>
      <c r="G380">
        <f>'2019'!$G$73</f>
        <v>0</v>
      </c>
      <c r="H380">
        <f>'2019'!$H$73</f>
        <v>2</v>
      </c>
      <c r="I380">
        <f>'2019'!$I$73</f>
        <v>3</v>
      </c>
      <c r="J380">
        <f>'2019'!$J$73</f>
        <v>3</v>
      </c>
      <c r="K380">
        <f>'2019'!$K$73</f>
        <v>1</v>
      </c>
      <c r="L380">
        <f>'2019'!$L$73</f>
        <v>0</v>
      </c>
      <c r="M380">
        <f>'2019'!$M$73</f>
        <v>0</v>
      </c>
    </row>
    <row r="381" spans="1:13" hidden="1" outlineLevel="1" collapsed="1" x14ac:dyDescent="0.3">
      <c r="B381">
        <f>'2020'!$B$67</f>
        <v>0</v>
      </c>
      <c r="C381">
        <f>'2020'!$C$67</f>
        <v>5</v>
      </c>
      <c r="D381">
        <f>'2020'!$D$67</f>
        <v>0</v>
      </c>
      <c r="E381">
        <f>'2020'!$E$67</f>
        <v>70</v>
      </c>
      <c r="F381">
        <f>'2020'!$F$67</f>
        <v>31</v>
      </c>
      <c r="G381">
        <f>'2020'!$G$67</f>
        <v>0</v>
      </c>
      <c r="H381">
        <f>'2020'!$H$67</f>
        <v>6</v>
      </c>
      <c r="I381">
        <f>'2020'!$I$67</f>
        <v>0</v>
      </c>
      <c r="J381">
        <f>'2020'!$J$67</f>
        <v>0</v>
      </c>
      <c r="K381">
        <f>'2020'!$K$67</f>
        <v>2</v>
      </c>
      <c r="L381">
        <f>'2020'!$L$67</f>
        <v>0</v>
      </c>
      <c r="M381">
        <f>'2020'!$M$67</f>
        <v>0</v>
      </c>
    </row>
    <row r="382" spans="1:13" hidden="1" outlineLevel="1" collapsed="1" x14ac:dyDescent="0.3">
      <c r="B382">
        <f>'2021'!$B$61</f>
        <v>1</v>
      </c>
      <c r="C382">
        <f>'2021'!$C$61</f>
        <v>0</v>
      </c>
      <c r="D382">
        <f>'2021'!$D$61</f>
        <v>0</v>
      </c>
      <c r="E382">
        <f>'2021'!$E$61</f>
        <v>117</v>
      </c>
      <c r="F382">
        <f>'2021'!$F$61</f>
        <v>10</v>
      </c>
      <c r="G382">
        <f>'2021'!$G$61</f>
        <v>0</v>
      </c>
      <c r="H382">
        <f>'2021'!$H$61</f>
        <v>0</v>
      </c>
      <c r="I382">
        <f>'2021'!$I$61</f>
        <v>0</v>
      </c>
      <c r="J382">
        <f>'2021'!$J$61</f>
        <v>19</v>
      </c>
      <c r="K382">
        <f>'2021'!$K$61</f>
        <v>0</v>
      </c>
      <c r="L382">
        <f>'2021'!$L$61</f>
        <v>4</v>
      </c>
      <c r="M382">
        <f>'2021'!$M$61</f>
        <v>0</v>
      </c>
    </row>
    <row r="383" spans="1:13" hidden="1" outlineLevel="1" collapsed="1" x14ac:dyDescent="0.3">
      <c r="B383">
        <f>'2022'!$B$58</f>
        <v>0</v>
      </c>
      <c r="C383">
        <f>'2022'!$C$58</f>
        <v>0</v>
      </c>
      <c r="D383">
        <f>'2022'!$D$58</f>
        <v>0</v>
      </c>
      <c r="E383">
        <f>'2022'!$E$58</f>
        <v>105</v>
      </c>
      <c r="F383">
        <f>'2022'!$F$58</f>
        <v>11</v>
      </c>
      <c r="G383">
        <f>'2022'!$G$58</f>
        <v>0</v>
      </c>
      <c r="H383">
        <f>'2022'!$H$58</f>
        <v>0</v>
      </c>
      <c r="I383">
        <f>'2022'!$I$58</f>
        <v>0</v>
      </c>
      <c r="J383">
        <f>'2022'!$J$58</f>
        <v>10</v>
      </c>
      <c r="K383">
        <f>'2022'!$K$58</f>
        <v>0</v>
      </c>
      <c r="L383">
        <f>'2022'!$L$58</f>
        <v>6</v>
      </c>
      <c r="M383">
        <f>'2022'!$M$58</f>
        <v>0</v>
      </c>
    </row>
    <row r="384" spans="1:13" hidden="1" outlineLevel="1" collapsed="1" x14ac:dyDescent="0.3">
      <c r="B384">
        <f>'2023'!$B$58</f>
        <v>0</v>
      </c>
      <c r="C384">
        <f>'2023'!$C$58</f>
        <v>0</v>
      </c>
      <c r="D384">
        <f>'2023'!$D$58</f>
        <v>0</v>
      </c>
      <c r="E384">
        <f>'2023'!$E$58</f>
        <v>130</v>
      </c>
      <c r="F384">
        <f>'2023'!$F$58</f>
        <v>0</v>
      </c>
      <c r="G384">
        <f>'2023'!$G$58</f>
        <v>0</v>
      </c>
      <c r="H384">
        <f>'2023'!$H$58</f>
        <v>2</v>
      </c>
      <c r="I384">
        <f>'2023'!$I$58</f>
        <v>0</v>
      </c>
      <c r="J384">
        <f>'2023'!$J$58</f>
        <v>0</v>
      </c>
      <c r="K384">
        <f>'2023'!$K$58</f>
        <v>0</v>
      </c>
      <c r="L384">
        <f>'2023'!$L$58</f>
        <v>0</v>
      </c>
      <c r="M384">
        <f>'2023'!$M$58</f>
        <v>0</v>
      </c>
    </row>
    <row r="385" spans="1:13" collapsed="1" x14ac:dyDescent="0.3">
      <c r="A385">
        <v>45210008</v>
      </c>
      <c r="B385">
        <f>SUM(B380:B384)</f>
        <v>8</v>
      </c>
      <c r="C385">
        <f>SUM(C380:C384)</f>
        <v>5</v>
      </c>
      <c r="D385">
        <f>SUM(D380:D384)</f>
        <v>26</v>
      </c>
      <c r="E385">
        <f>SUM(E380:E384)</f>
        <v>512</v>
      </c>
      <c r="F385">
        <f>SUM(F380:F384)</f>
        <v>62</v>
      </c>
      <c r="G385">
        <f>SUM(G380:G384)</f>
        <v>0</v>
      </c>
      <c r="H385">
        <f>SUM(H380:H384)</f>
        <v>10</v>
      </c>
      <c r="I385">
        <f>SUM(I380:I384)</f>
        <v>3</v>
      </c>
      <c r="J385">
        <f>SUM(J380:J384)</f>
        <v>32</v>
      </c>
      <c r="K385">
        <f>SUM(K380:K384)</f>
        <v>3</v>
      </c>
      <c r="L385">
        <f>SUM(L380:L384)</f>
        <v>10</v>
      </c>
      <c r="M385">
        <f>SUM(M380:M384)</f>
        <v>0</v>
      </c>
    </row>
    <row r="386" spans="1:13" hidden="1" outlineLevel="1" x14ac:dyDescent="0.3">
      <c r="B386">
        <f>'2019'!$B$74</f>
        <v>33</v>
      </c>
      <c r="C386">
        <f>'2019'!$C$74</f>
        <v>17</v>
      </c>
      <c r="D386">
        <f>'2019'!$D$74</f>
        <v>83</v>
      </c>
      <c r="E386">
        <f>'2019'!$E$74</f>
        <v>105</v>
      </c>
      <c r="F386">
        <f>'2019'!$F$74</f>
        <v>60</v>
      </c>
      <c r="G386">
        <f>'2019'!$G$74</f>
        <v>16</v>
      </c>
      <c r="H386">
        <f>'2019'!$H$74</f>
        <v>17</v>
      </c>
      <c r="I386">
        <f>'2019'!$I$74</f>
        <v>47</v>
      </c>
      <c r="J386">
        <f>'2019'!$J$74</f>
        <v>13</v>
      </c>
      <c r="K386">
        <f>'2019'!$K$74</f>
        <v>16</v>
      </c>
      <c r="L386">
        <f>'2019'!$L$74</f>
        <v>7</v>
      </c>
      <c r="M386">
        <f>'2019'!$M$74</f>
        <v>9</v>
      </c>
    </row>
    <row r="387" spans="1:13" hidden="1" outlineLevel="1" collapsed="1" x14ac:dyDescent="0.3">
      <c r="B387">
        <f>'2020'!$B$68</f>
        <v>13</v>
      </c>
      <c r="C387">
        <f>'2020'!$C$68</f>
        <v>9</v>
      </c>
      <c r="D387">
        <f>'2020'!$D$68</f>
        <v>92</v>
      </c>
      <c r="E387">
        <f>'2020'!$E$68</f>
        <v>37</v>
      </c>
      <c r="F387">
        <f>'2020'!$F$68</f>
        <v>48</v>
      </c>
      <c r="G387">
        <f>'2020'!$G$68</f>
        <v>20</v>
      </c>
      <c r="H387">
        <f>'2020'!$H$68</f>
        <v>11</v>
      </c>
      <c r="I387">
        <f>'2020'!$I$68</f>
        <v>19</v>
      </c>
      <c r="J387">
        <f>'2020'!$J$68</f>
        <v>15</v>
      </c>
      <c r="K387">
        <f>'2020'!$K$68</f>
        <v>10</v>
      </c>
      <c r="L387">
        <f>'2020'!$L$68</f>
        <v>15</v>
      </c>
      <c r="M387">
        <f>'2020'!$M$68</f>
        <v>0</v>
      </c>
    </row>
    <row r="388" spans="1:13" hidden="1" outlineLevel="1" collapsed="1" x14ac:dyDescent="0.3">
      <c r="B388">
        <f>'2021'!$B$62</f>
        <v>19</v>
      </c>
      <c r="C388">
        <f>'2021'!$C$62</f>
        <v>0</v>
      </c>
      <c r="D388">
        <f>'2021'!$D$62</f>
        <v>24</v>
      </c>
      <c r="E388">
        <f>'2021'!$E$62</f>
        <v>93</v>
      </c>
      <c r="F388">
        <f>'2021'!$F$62</f>
        <v>48</v>
      </c>
      <c r="G388">
        <f>'2021'!$G$62</f>
        <v>0</v>
      </c>
      <c r="H388">
        <f>'2021'!$H$62</f>
        <v>28</v>
      </c>
      <c r="I388">
        <f>'2021'!$I$62</f>
        <v>0</v>
      </c>
      <c r="J388">
        <f>'2021'!$J$62</f>
        <v>25</v>
      </c>
      <c r="K388">
        <f>'2021'!$K$62</f>
        <v>0</v>
      </c>
      <c r="L388">
        <f>'2021'!$L$62</f>
        <v>17</v>
      </c>
      <c r="M388">
        <f>'2021'!$M$62</f>
        <v>0</v>
      </c>
    </row>
    <row r="389" spans="1:13" hidden="1" outlineLevel="1" collapsed="1" x14ac:dyDescent="0.3">
      <c r="B389">
        <f>'2022'!$B$59</f>
        <v>24</v>
      </c>
      <c r="C389">
        <f>'2022'!$C$59</f>
        <v>0</v>
      </c>
      <c r="D389">
        <f>'2022'!$D$59</f>
        <v>18</v>
      </c>
      <c r="E389">
        <f>'2022'!$E$59</f>
        <v>108</v>
      </c>
      <c r="F389">
        <f>'2022'!$F$59</f>
        <v>50</v>
      </c>
      <c r="G389">
        <f>'2022'!$G$59</f>
        <v>0</v>
      </c>
      <c r="H389">
        <f>'2022'!$H$59</f>
        <v>28</v>
      </c>
      <c r="I389">
        <f>'2022'!$I$59</f>
        <v>0</v>
      </c>
      <c r="J389">
        <f>'2022'!$J$59</f>
        <v>36</v>
      </c>
      <c r="K389">
        <f>'2022'!$K$59</f>
        <v>0</v>
      </c>
      <c r="L389">
        <f>'2022'!$L$59</f>
        <v>31</v>
      </c>
      <c r="M389">
        <f>'2022'!$M$59</f>
        <v>32</v>
      </c>
    </row>
    <row r="390" spans="1:13" hidden="1" outlineLevel="1" collapsed="1" x14ac:dyDescent="0.3">
      <c r="B390">
        <f>'2023'!$B$59</f>
        <v>0</v>
      </c>
      <c r="C390">
        <f>'2023'!$C$59</f>
        <v>62</v>
      </c>
      <c r="D390">
        <f>'2023'!$D$59</f>
        <v>0</v>
      </c>
      <c r="E390">
        <f>'2023'!$E$59</f>
        <v>150</v>
      </c>
      <c r="F390">
        <f>'2023'!$F$59</f>
        <v>0</v>
      </c>
      <c r="G390">
        <f>'2023'!$G$59</f>
        <v>46</v>
      </c>
      <c r="H390">
        <f>'2023'!$H$59</f>
        <v>10</v>
      </c>
      <c r="I390">
        <f>'2023'!$I$59</f>
        <v>30</v>
      </c>
      <c r="J390">
        <f>'2023'!$J$59</f>
        <v>0</v>
      </c>
      <c r="K390">
        <f>'2023'!$K$59</f>
        <v>0</v>
      </c>
      <c r="L390">
        <f>'2023'!$L$59</f>
        <v>0</v>
      </c>
      <c r="M390">
        <f>'2023'!$M$59</f>
        <v>0</v>
      </c>
    </row>
    <row r="391" spans="1:13" collapsed="1" x14ac:dyDescent="0.3">
      <c r="A391">
        <v>54210011</v>
      </c>
      <c r="B391">
        <f>SUM(B386:B390)</f>
        <v>89</v>
      </c>
      <c r="C391">
        <f>SUM(C386:C390)</f>
        <v>88</v>
      </c>
      <c r="D391">
        <f>SUM(D386:D390)</f>
        <v>217</v>
      </c>
      <c r="E391">
        <f>SUM(E386:E390)</f>
        <v>493</v>
      </c>
      <c r="F391">
        <f>SUM(F386:F390)</f>
        <v>206</v>
      </c>
      <c r="G391">
        <f>SUM(G386:G390)</f>
        <v>82</v>
      </c>
      <c r="H391">
        <f>SUM(H386:H390)</f>
        <v>94</v>
      </c>
      <c r="I391">
        <f>SUM(I386:I390)</f>
        <v>96</v>
      </c>
      <c r="J391">
        <f>SUM(J386:J390)</f>
        <v>89</v>
      </c>
      <c r="K391">
        <f>SUM(K386:K390)</f>
        <v>26</v>
      </c>
      <c r="L391">
        <f>SUM(L386:L390)</f>
        <v>70</v>
      </c>
      <c r="M391">
        <f>SUM(M386:M390)</f>
        <v>41</v>
      </c>
    </row>
    <row r="392" spans="1:13" hidden="1" outlineLevel="1" x14ac:dyDescent="0.3">
      <c r="B392">
        <f>'2019'!$B$75</f>
        <v>42</v>
      </c>
      <c r="C392">
        <f>'2019'!$C$75</f>
        <v>26</v>
      </c>
      <c r="D392">
        <f>'2019'!$D$75</f>
        <v>100</v>
      </c>
      <c r="E392">
        <f>'2019'!$E$75</f>
        <v>170</v>
      </c>
      <c r="F392">
        <f>'2019'!$F$75</f>
        <v>57</v>
      </c>
      <c r="G392">
        <f>'2019'!$G$75</f>
        <v>33</v>
      </c>
      <c r="H392">
        <f>'2019'!$H$75</f>
        <v>20</v>
      </c>
      <c r="I392">
        <f>'2019'!$I$75</f>
        <v>26</v>
      </c>
      <c r="J392">
        <f>'2019'!$J$75</f>
        <v>20</v>
      </c>
      <c r="K392">
        <f>'2019'!$K$75</f>
        <v>9</v>
      </c>
      <c r="L392">
        <f>'2019'!$L$75</f>
        <v>16</v>
      </c>
      <c r="M392">
        <f>'2019'!$M$75</f>
        <v>6</v>
      </c>
    </row>
    <row r="393" spans="1:13" hidden="1" outlineLevel="1" collapsed="1" x14ac:dyDescent="0.3">
      <c r="B393">
        <f>'2020'!$B$69</f>
        <v>28</v>
      </c>
      <c r="C393">
        <f>'2020'!$C$69</f>
        <v>10</v>
      </c>
      <c r="D393">
        <f>'2020'!$D$69</f>
        <v>74</v>
      </c>
      <c r="E393">
        <f>'2020'!$E$69</f>
        <v>100</v>
      </c>
      <c r="F393">
        <f>'2020'!$F$69</f>
        <v>72</v>
      </c>
      <c r="G393">
        <f>'2020'!$G$69</f>
        <v>11</v>
      </c>
      <c r="H393">
        <f>'2020'!$H$69</f>
        <v>21</v>
      </c>
      <c r="I393">
        <f>'2020'!$I$69</f>
        <v>17</v>
      </c>
      <c r="J393">
        <f>'2020'!$J$69</f>
        <v>20</v>
      </c>
      <c r="K393">
        <f>'2020'!$K$69</f>
        <v>13</v>
      </c>
      <c r="L393">
        <f>'2020'!$L$69</f>
        <v>12</v>
      </c>
      <c r="M393">
        <f>'2020'!$M$69</f>
        <v>0</v>
      </c>
    </row>
    <row r="394" spans="1:13" hidden="1" outlineLevel="1" collapsed="1" x14ac:dyDescent="0.3">
      <c r="B394">
        <f>'2021'!$B$63</f>
        <v>45</v>
      </c>
      <c r="C394">
        <f>'2021'!$C$63</f>
        <v>0</v>
      </c>
      <c r="D394">
        <f>'2021'!$D$63</f>
        <v>0</v>
      </c>
      <c r="E394">
        <f>'2021'!$E$63</f>
        <v>256</v>
      </c>
      <c r="F394">
        <f>'2021'!$F$63</f>
        <v>83</v>
      </c>
      <c r="G394">
        <f>'2021'!$G$63</f>
        <v>0</v>
      </c>
      <c r="H394">
        <f>'2021'!$H$63</f>
        <v>51</v>
      </c>
      <c r="I394">
        <f>'2021'!$I$63</f>
        <v>0</v>
      </c>
      <c r="J394">
        <f>'2021'!$J$63</f>
        <v>43</v>
      </c>
      <c r="K394">
        <f>'2021'!$K$63</f>
        <v>0</v>
      </c>
      <c r="L394">
        <f>'2021'!$L$63</f>
        <v>34</v>
      </c>
      <c r="M394">
        <f>'2021'!$M$63</f>
        <v>0</v>
      </c>
    </row>
    <row r="395" spans="1:13" hidden="1" outlineLevel="1" collapsed="1" x14ac:dyDescent="0.3">
      <c r="B395">
        <f>'2022'!$B$60</f>
        <v>38</v>
      </c>
      <c r="C395">
        <f>'2022'!$C$60</f>
        <v>0</v>
      </c>
      <c r="D395">
        <f>'2022'!$D$60</f>
        <v>0</v>
      </c>
      <c r="E395">
        <f>'2022'!$E$60</f>
        <v>240</v>
      </c>
      <c r="F395">
        <f>'2022'!$F$60</f>
        <v>88</v>
      </c>
      <c r="G395">
        <f>'2022'!$G$60</f>
        <v>0</v>
      </c>
      <c r="H395">
        <f>'2022'!$H$60</f>
        <v>67</v>
      </c>
      <c r="I395">
        <f>'2022'!$I$60</f>
        <v>0</v>
      </c>
      <c r="J395">
        <f>'2022'!$J$60</f>
        <v>52</v>
      </c>
      <c r="K395">
        <f>'2022'!$K$60</f>
        <v>0</v>
      </c>
      <c r="L395">
        <f>'2022'!$L$60</f>
        <v>42</v>
      </c>
      <c r="M395">
        <f>'2022'!$M$60</f>
        <v>37</v>
      </c>
    </row>
    <row r="396" spans="1:13" hidden="1" outlineLevel="1" collapsed="1" x14ac:dyDescent="0.3">
      <c r="B396">
        <f>'2023'!$B$60</f>
        <v>0</v>
      </c>
      <c r="C396">
        <f>'2023'!$C$60</f>
        <v>57</v>
      </c>
      <c r="D396">
        <f>'2023'!$D$60</f>
        <v>0</v>
      </c>
      <c r="E396">
        <f>'2023'!$E$60</f>
        <v>226</v>
      </c>
      <c r="F396">
        <f>'2023'!$F$60</f>
        <v>0</v>
      </c>
      <c r="G396">
        <f>'2023'!$G$60</f>
        <v>20</v>
      </c>
      <c r="H396">
        <f>'2023'!$H$60</f>
        <v>8</v>
      </c>
      <c r="I396">
        <f>'2023'!$I$60</f>
        <v>32</v>
      </c>
      <c r="J396">
        <f>'2023'!$J$60</f>
        <v>0</v>
      </c>
      <c r="K396">
        <f>'2023'!$K$60</f>
        <v>0</v>
      </c>
      <c r="L396">
        <f>'2023'!$L$60</f>
        <v>0</v>
      </c>
      <c r="M396">
        <f>'2023'!$M$60</f>
        <v>0</v>
      </c>
    </row>
    <row r="397" spans="1:13" collapsed="1" x14ac:dyDescent="0.3">
      <c r="A397">
        <v>24210004</v>
      </c>
      <c r="B397">
        <f>SUM(B392:B396)</f>
        <v>153</v>
      </c>
      <c r="C397">
        <f>SUM(C392:C396)</f>
        <v>93</v>
      </c>
      <c r="D397">
        <f>SUM(D392:D396)</f>
        <v>174</v>
      </c>
      <c r="E397">
        <f>SUM(E392:E396)</f>
        <v>992</v>
      </c>
      <c r="F397">
        <f>SUM(F392:F396)</f>
        <v>300</v>
      </c>
      <c r="G397">
        <f>SUM(G392:G396)</f>
        <v>64</v>
      </c>
      <c r="H397">
        <f>SUM(H392:H396)</f>
        <v>167</v>
      </c>
      <c r="I397">
        <f>SUM(I392:I396)</f>
        <v>75</v>
      </c>
      <c r="J397">
        <f>SUM(J392:J396)</f>
        <v>135</v>
      </c>
      <c r="K397">
        <f>SUM(K392:K396)</f>
        <v>22</v>
      </c>
      <c r="L397">
        <f>SUM(L392:L396)</f>
        <v>104</v>
      </c>
      <c r="M397">
        <f>SUM(M392:M396)</f>
        <v>43</v>
      </c>
    </row>
    <row r="398" spans="1:13" hidden="1" outlineLevel="1" x14ac:dyDescent="0.3">
      <c r="B398">
        <f>'2019'!$B$76</f>
        <v>6</v>
      </c>
      <c r="C398">
        <f>'2019'!$C$76</f>
        <v>5</v>
      </c>
      <c r="D398">
        <f>'2019'!$D$76</f>
        <v>57</v>
      </c>
      <c r="E398">
        <f>'2019'!$E$76</f>
        <v>63</v>
      </c>
      <c r="F398">
        <f>'2019'!$F$76</f>
        <v>16</v>
      </c>
      <c r="G398">
        <f>'2019'!$G$76</f>
        <v>22</v>
      </c>
      <c r="H398">
        <f>'2019'!$H$76</f>
        <v>19</v>
      </c>
      <c r="I398">
        <f>'2019'!$I$76</f>
        <v>34</v>
      </c>
      <c r="J398">
        <f>'2019'!$J$76</f>
        <v>10</v>
      </c>
      <c r="K398">
        <f>'2019'!$K$76</f>
        <v>19</v>
      </c>
      <c r="L398">
        <f>'2019'!$L$76</f>
        <v>8</v>
      </c>
      <c r="M398">
        <f>'2019'!$M$76</f>
        <v>12</v>
      </c>
    </row>
    <row r="399" spans="1:13" hidden="1" outlineLevel="1" collapsed="1" x14ac:dyDescent="0.3">
      <c r="B399">
        <f>'2020'!$B$70</f>
        <v>9</v>
      </c>
      <c r="C399">
        <f>'2020'!$C$70</f>
        <v>3</v>
      </c>
      <c r="D399">
        <f>'2020'!$D$70</f>
        <v>53</v>
      </c>
      <c r="E399">
        <f>'2020'!$E$70</f>
        <v>24</v>
      </c>
      <c r="F399">
        <f>'2020'!$F$70</f>
        <v>30</v>
      </c>
      <c r="G399">
        <f>'2020'!$G$70</f>
        <v>19</v>
      </c>
      <c r="H399">
        <f>'2020'!$H$70</f>
        <v>19</v>
      </c>
      <c r="I399">
        <f>'2020'!$I$70</f>
        <v>8</v>
      </c>
      <c r="J399">
        <f>'2020'!$J$70</f>
        <v>13</v>
      </c>
      <c r="K399">
        <f>'2020'!$K$70</f>
        <v>6</v>
      </c>
      <c r="L399">
        <f>'2020'!$L$70</f>
        <v>19</v>
      </c>
      <c r="M399">
        <f>'2020'!$M$70</f>
        <v>0</v>
      </c>
    </row>
    <row r="400" spans="1:13" hidden="1" outlineLevel="1" collapsed="1" x14ac:dyDescent="0.3">
      <c r="B400">
        <f>'2021'!$B$64</f>
        <v>19</v>
      </c>
      <c r="C400">
        <f>'2021'!$C$64</f>
        <v>0</v>
      </c>
      <c r="D400">
        <f>'2021'!$D$64</f>
        <v>14</v>
      </c>
      <c r="E400">
        <f>'2021'!$E$64</f>
        <v>103</v>
      </c>
      <c r="F400">
        <f>'2021'!$F$64</f>
        <v>30</v>
      </c>
      <c r="G400">
        <f>'2021'!$G$64</f>
        <v>0</v>
      </c>
      <c r="H400">
        <f>'2021'!$H$64</f>
        <v>35</v>
      </c>
      <c r="I400">
        <f>'2021'!$I$64</f>
        <v>0</v>
      </c>
      <c r="J400">
        <f>'2021'!$J$64</f>
        <v>24</v>
      </c>
      <c r="K400">
        <f>'2021'!$K$64</f>
        <v>0</v>
      </c>
      <c r="L400">
        <f>'2021'!$L$64</f>
        <v>32</v>
      </c>
      <c r="M400">
        <f>'2021'!$M$64</f>
        <v>0</v>
      </c>
    </row>
    <row r="401" spans="1:13" hidden="1" outlineLevel="1" collapsed="1" x14ac:dyDescent="0.3">
      <c r="B401">
        <f>'2022'!$B$61</f>
        <v>24</v>
      </c>
      <c r="C401">
        <f>'2022'!$C$61</f>
        <v>0</v>
      </c>
      <c r="D401">
        <f>'2022'!$D$61</f>
        <v>26</v>
      </c>
      <c r="E401">
        <f>'2022'!$E$61</f>
        <v>109</v>
      </c>
      <c r="F401">
        <f>'2022'!$F$61</f>
        <v>39</v>
      </c>
      <c r="G401">
        <f>'2022'!$G$61</f>
        <v>0</v>
      </c>
      <c r="H401">
        <f>'2022'!$H$61</f>
        <v>33</v>
      </c>
      <c r="I401">
        <f>'2022'!$I$61</f>
        <v>0</v>
      </c>
      <c r="J401">
        <f>'2022'!$J$61</f>
        <v>18</v>
      </c>
      <c r="K401">
        <f>'2022'!$K$61</f>
        <v>0</v>
      </c>
      <c r="L401">
        <f>'2022'!$L$61</f>
        <v>27</v>
      </c>
      <c r="M401">
        <f>'2022'!$M$61</f>
        <v>12</v>
      </c>
    </row>
    <row r="402" spans="1:13" hidden="1" outlineLevel="1" collapsed="1" x14ac:dyDescent="0.3">
      <c r="B402">
        <f>'2023'!$B$61</f>
        <v>0</v>
      </c>
      <c r="C402">
        <f>'2023'!$C$61</f>
        <v>83</v>
      </c>
      <c r="D402">
        <f>'2023'!$D$61</f>
        <v>0</v>
      </c>
      <c r="E402">
        <f>'2023'!$E$61</f>
        <v>88</v>
      </c>
      <c r="F402">
        <f>'2023'!$F$61</f>
        <v>0</v>
      </c>
      <c r="G402">
        <f>'2023'!$G$61</f>
        <v>26</v>
      </c>
      <c r="H402">
        <f>'2023'!$H$61</f>
        <v>3</v>
      </c>
      <c r="I402">
        <f>'2023'!$I$61</f>
        <v>13</v>
      </c>
      <c r="J402">
        <f>'2023'!$J$61</f>
        <v>0</v>
      </c>
      <c r="K402">
        <f>'2023'!$K$61</f>
        <v>0</v>
      </c>
      <c r="L402">
        <f>'2023'!$L$61</f>
        <v>0</v>
      </c>
      <c r="M402">
        <f>'2023'!$M$61</f>
        <v>0</v>
      </c>
    </row>
    <row r="403" spans="1:13" collapsed="1" x14ac:dyDescent="0.3">
      <c r="A403">
        <v>19210014</v>
      </c>
      <c r="B403">
        <f>SUM(B398:B402)</f>
        <v>58</v>
      </c>
      <c r="C403">
        <f>SUM(C398:C402)</f>
        <v>91</v>
      </c>
      <c r="D403">
        <f>SUM(D398:D402)</f>
        <v>150</v>
      </c>
      <c r="E403">
        <f>SUM(E398:E402)</f>
        <v>387</v>
      </c>
      <c r="F403">
        <f>SUM(F398:F402)</f>
        <v>115</v>
      </c>
      <c r="G403">
        <f>SUM(G398:G402)</f>
        <v>67</v>
      </c>
      <c r="H403">
        <f>SUM(H398:H402)</f>
        <v>109</v>
      </c>
      <c r="I403">
        <f>SUM(I398:I402)</f>
        <v>55</v>
      </c>
      <c r="J403">
        <f>SUM(J398:J402)</f>
        <v>65</v>
      </c>
      <c r="K403">
        <f>SUM(K398:K402)</f>
        <v>25</v>
      </c>
      <c r="L403">
        <f>SUM(L398:L402)</f>
        <v>86</v>
      </c>
      <c r="M403">
        <f>SUM(M398:M402)</f>
        <v>24</v>
      </c>
    </row>
    <row r="404" spans="1:13" hidden="1" outlineLevel="1" x14ac:dyDescent="0.3">
      <c r="B404">
        <f>'2019'!$B$77</f>
        <v>9</v>
      </c>
      <c r="C404">
        <f>'2019'!$C$77</f>
        <v>25</v>
      </c>
      <c r="D404">
        <f>'2019'!$D$77</f>
        <v>40</v>
      </c>
      <c r="E404">
        <f>'2019'!$E$77</f>
        <v>62</v>
      </c>
      <c r="F404">
        <f>'2019'!$F$77</f>
        <v>54</v>
      </c>
      <c r="G404">
        <f>'2019'!$G$77</f>
        <v>46</v>
      </c>
      <c r="H404">
        <f>'2019'!$H$77</f>
        <v>30</v>
      </c>
      <c r="I404">
        <f>'2019'!$I$77</f>
        <v>25</v>
      </c>
      <c r="J404">
        <f>'2019'!$J$77</f>
        <v>17</v>
      </c>
      <c r="K404">
        <f>'2019'!$K$77</f>
        <v>8</v>
      </c>
      <c r="L404">
        <f>'2019'!$L$77</f>
        <v>14</v>
      </c>
      <c r="M404">
        <f>'2019'!$M$77</f>
        <v>5</v>
      </c>
    </row>
    <row r="405" spans="1:13" hidden="1" outlineLevel="1" collapsed="1" x14ac:dyDescent="0.3">
      <c r="B405">
        <f>'2020'!$B$71</f>
        <v>9</v>
      </c>
      <c r="C405">
        <f>'2020'!$C$71</f>
        <v>13</v>
      </c>
      <c r="D405">
        <f>'2020'!$D$71</f>
        <v>22</v>
      </c>
      <c r="E405">
        <f>'2020'!$E$71</f>
        <v>17</v>
      </c>
      <c r="F405">
        <f>'2020'!$F$71</f>
        <v>60</v>
      </c>
      <c r="G405">
        <f>'2020'!$G$71</f>
        <v>48</v>
      </c>
      <c r="H405">
        <f>'2020'!$H$71</f>
        <v>33</v>
      </c>
      <c r="I405">
        <f>'2020'!$I$71</f>
        <v>19</v>
      </c>
      <c r="J405">
        <f>'2020'!$J$71</f>
        <v>12</v>
      </c>
      <c r="K405">
        <f>'2020'!$K$71</f>
        <v>15</v>
      </c>
      <c r="L405">
        <f>'2020'!$L$71</f>
        <v>16</v>
      </c>
      <c r="M405">
        <f>'2020'!$M$71</f>
        <v>0</v>
      </c>
    </row>
    <row r="406" spans="1:13" hidden="1" outlineLevel="1" collapsed="1" x14ac:dyDescent="0.3">
      <c r="B406">
        <f>'2021'!$B$65</f>
        <v>20</v>
      </c>
      <c r="C406">
        <f>'2021'!$C$65</f>
        <v>0</v>
      </c>
      <c r="D406">
        <f>'2021'!$D$65</f>
        <v>25</v>
      </c>
      <c r="E406">
        <f>'2021'!$E$65</f>
        <v>52</v>
      </c>
      <c r="F406">
        <f>'2021'!$F$65</f>
        <v>62</v>
      </c>
      <c r="G406">
        <f>'2021'!$G$65</f>
        <v>0</v>
      </c>
      <c r="H406">
        <f>'2021'!$H$65</f>
        <v>67</v>
      </c>
      <c r="I406">
        <f>'2021'!$I$65</f>
        <v>0</v>
      </c>
      <c r="J406">
        <f>'2021'!$J$65</f>
        <v>20</v>
      </c>
      <c r="K406">
        <f>'2021'!$K$65</f>
        <v>0</v>
      </c>
      <c r="L406">
        <f>'2021'!$L$65</f>
        <v>38</v>
      </c>
      <c r="M406">
        <f>'2021'!$M$65</f>
        <v>0</v>
      </c>
    </row>
    <row r="407" spans="1:13" hidden="1" outlineLevel="1" collapsed="1" x14ac:dyDescent="0.3">
      <c r="B407">
        <f>'2022'!$B$62</f>
        <v>16</v>
      </c>
      <c r="C407">
        <f>'2022'!$C$62</f>
        <v>0</v>
      </c>
      <c r="D407">
        <f>'2022'!$D$62</f>
        <v>11</v>
      </c>
      <c r="E407">
        <f>'2022'!$E$62</f>
        <v>26</v>
      </c>
      <c r="F407">
        <f>'2022'!$F$62</f>
        <v>64</v>
      </c>
      <c r="G407">
        <f>'2022'!$G$62</f>
        <v>0</v>
      </c>
      <c r="H407">
        <f>'2022'!$H$62</f>
        <v>33</v>
      </c>
      <c r="I407">
        <f>'2022'!$I$62</f>
        <v>0</v>
      </c>
      <c r="J407">
        <f>'2022'!$J$62</f>
        <v>26</v>
      </c>
      <c r="K407">
        <f>'2022'!$K$62</f>
        <v>0</v>
      </c>
      <c r="L407">
        <f>'2022'!$L$62</f>
        <v>13</v>
      </c>
      <c r="M407">
        <f>'2022'!$M$62</f>
        <v>11</v>
      </c>
    </row>
    <row r="408" spans="1:13" hidden="1" outlineLevel="1" collapsed="1" x14ac:dyDescent="0.3">
      <c r="B408">
        <f>'2023'!$B$62</f>
        <v>0</v>
      </c>
      <c r="C408">
        <f>'2023'!$C$62</f>
        <v>33</v>
      </c>
      <c r="D408">
        <f>'2023'!$D$62</f>
        <v>0</v>
      </c>
      <c r="E408">
        <f>'2023'!$E$62</f>
        <v>73</v>
      </c>
      <c r="F408">
        <f>'2023'!$F$62</f>
        <v>0</v>
      </c>
      <c r="G408">
        <f>'2023'!$G$62</f>
        <v>18</v>
      </c>
      <c r="H408">
        <f>'2023'!$H$62</f>
        <v>0</v>
      </c>
      <c r="I408">
        <f>'2023'!$I$62</f>
        <v>22</v>
      </c>
      <c r="J408">
        <f>'2023'!$J$62</f>
        <v>0</v>
      </c>
      <c r="K408">
        <f>'2023'!$K$62</f>
        <v>0</v>
      </c>
      <c r="L408">
        <f>'2023'!$L$62</f>
        <v>0</v>
      </c>
      <c r="M408">
        <f>'2023'!$M$62</f>
        <v>0</v>
      </c>
    </row>
    <row r="409" spans="1:13" collapsed="1" x14ac:dyDescent="0.3">
      <c r="A409">
        <v>14210012</v>
      </c>
      <c r="B409">
        <f>SUM(B404:B408)</f>
        <v>54</v>
      </c>
      <c r="C409">
        <f>SUM(C404:C408)</f>
        <v>71</v>
      </c>
      <c r="D409">
        <f>SUM(D404:D408)</f>
        <v>98</v>
      </c>
      <c r="E409">
        <f>SUM(E404:E408)</f>
        <v>230</v>
      </c>
      <c r="F409">
        <f>SUM(F404:F408)</f>
        <v>240</v>
      </c>
      <c r="G409">
        <f>SUM(G404:G408)</f>
        <v>112</v>
      </c>
      <c r="H409">
        <f>SUM(H404:H408)</f>
        <v>163</v>
      </c>
      <c r="I409">
        <f>SUM(I404:I408)</f>
        <v>66</v>
      </c>
      <c r="J409">
        <f>SUM(J404:J408)</f>
        <v>75</v>
      </c>
      <c r="K409">
        <f>SUM(K404:K408)</f>
        <v>23</v>
      </c>
      <c r="L409">
        <f>SUM(L404:L408)</f>
        <v>81</v>
      </c>
      <c r="M409">
        <f>SUM(M404:M408)</f>
        <v>16</v>
      </c>
    </row>
    <row r="410" spans="1:13" hidden="1" outlineLevel="1" x14ac:dyDescent="0.3">
      <c r="B410">
        <f>'2019'!$B$78</f>
        <v>49</v>
      </c>
      <c r="C410">
        <f>'2019'!$C$78</f>
        <v>11</v>
      </c>
      <c r="D410">
        <f>'2019'!$D$78</f>
        <v>90</v>
      </c>
      <c r="E410">
        <f>'2019'!$E$78</f>
        <v>102</v>
      </c>
      <c r="F410">
        <f>'2019'!$F$78</f>
        <v>32</v>
      </c>
      <c r="G410">
        <f>'2019'!$G$78</f>
        <v>19</v>
      </c>
      <c r="H410">
        <f>'2019'!$H$78</f>
        <v>19</v>
      </c>
      <c r="I410">
        <f>'2019'!$I$78</f>
        <v>12</v>
      </c>
      <c r="J410">
        <f>'2019'!$J$78</f>
        <v>6</v>
      </c>
      <c r="K410">
        <f>'2019'!$K$78</f>
        <v>15</v>
      </c>
      <c r="L410">
        <f>'2019'!$L$78</f>
        <v>2</v>
      </c>
      <c r="M410">
        <f>'2019'!$M$78</f>
        <v>4</v>
      </c>
    </row>
    <row r="411" spans="1:13" hidden="1" outlineLevel="1" collapsed="1" x14ac:dyDescent="0.3">
      <c r="B411">
        <f>'2020'!$B$72</f>
        <v>8</v>
      </c>
      <c r="C411">
        <f>'2020'!$C$72</f>
        <v>21</v>
      </c>
      <c r="D411">
        <f>'2020'!$D$72</f>
        <v>77</v>
      </c>
      <c r="E411">
        <f>'2020'!$E$72</f>
        <v>56</v>
      </c>
      <c r="F411">
        <f>'2020'!$F$72</f>
        <v>66</v>
      </c>
      <c r="G411">
        <f>'2020'!$G$72</f>
        <v>18</v>
      </c>
      <c r="H411">
        <f>'2020'!$H$72</f>
        <v>18</v>
      </c>
      <c r="I411">
        <f>'2020'!$I$72</f>
        <v>16</v>
      </c>
      <c r="J411">
        <f>'2020'!$J$72</f>
        <v>13</v>
      </c>
      <c r="K411">
        <f>'2020'!$K$72</f>
        <v>13</v>
      </c>
      <c r="L411">
        <f>'2020'!$L$72</f>
        <v>9</v>
      </c>
      <c r="M411">
        <f>'2020'!$M$72</f>
        <v>0</v>
      </c>
    </row>
    <row r="412" spans="1:13" hidden="1" outlineLevel="1" collapsed="1" x14ac:dyDescent="0.3">
      <c r="B412">
        <f>'2021'!$B$66</f>
        <v>29</v>
      </c>
      <c r="C412">
        <f>'2021'!$C$66</f>
        <v>0</v>
      </c>
      <c r="D412">
        <f>'2021'!$D$66</f>
        <v>17</v>
      </c>
      <c r="E412">
        <f>'2021'!$E$66</f>
        <v>197</v>
      </c>
      <c r="F412">
        <f>'2021'!$F$66</f>
        <v>32</v>
      </c>
      <c r="G412">
        <f>'2021'!$G$66</f>
        <v>0</v>
      </c>
      <c r="H412">
        <f>'2021'!$H$66</f>
        <v>20</v>
      </c>
      <c r="I412">
        <f>'2021'!$I$66</f>
        <v>0</v>
      </c>
      <c r="J412">
        <f>'2021'!$J$66</f>
        <v>45</v>
      </c>
      <c r="K412">
        <f>'2021'!$K$66</f>
        <v>0</v>
      </c>
      <c r="L412">
        <f>'2021'!$L$66</f>
        <v>19</v>
      </c>
      <c r="M412">
        <f>'2021'!$M$66</f>
        <v>0</v>
      </c>
    </row>
    <row r="413" spans="1:13" hidden="1" outlineLevel="1" collapsed="1" x14ac:dyDescent="0.3">
      <c r="B413">
        <f>'2022'!$B$63</f>
        <v>15</v>
      </c>
      <c r="C413">
        <f>'2022'!$C$63</f>
        <v>0</v>
      </c>
      <c r="D413">
        <f>'2022'!$D$63</f>
        <v>7</v>
      </c>
      <c r="E413">
        <f>'2022'!$E$63</f>
        <v>143</v>
      </c>
      <c r="F413">
        <f>'2022'!$F$63</f>
        <v>52</v>
      </c>
      <c r="G413">
        <f>'2022'!$G$63</f>
        <v>0</v>
      </c>
      <c r="H413">
        <f>'2022'!$H$63</f>
        <v>18</v>
      </c>
      <c r="I413">
        <f>'2022'!$I$63</f>
        <v>0</v>
      </c>
      <c r="J413">
        <f>'2022'!$J$63</f>
        <v>27</v>
      </c>
      <c r="K413">
        <f>'2022'!$K$63</f>
        <v>0</v>
      </c>
      <c r="L413">
        <f>'2022'!$L$63</f>
        <v>24</v>
      </c>
      <c r="M413">
        <f>'2022'!$M$63</f>
        <v>18</v>
      </c>
    </row>
    <row r="414" spans="1:13" hidden="1" outlineLevel="1" collapsed="1" x14ac:dyDescent="0.3">
      <c r="B414">
        <f>'2023'!$B$63</f>
        <v>0</v>
      </c>
      <c r="C414">
        <f>'2023'!$C$63</f>
        <v>53</v>
      </c>
      <c r="D414">
        <f>'2023'!$D$63</f>
        <v>0</v>
      </c>
      <c r="E414">
        <f>'2023'!$E$63</f>
        <v>107</v>
      </c>
      <c r="F414">
        <f>'2023'!$F$63</f>
        <v>0</v>
      </c>
      <c r="G414">
        <f>'2023'!$G$63</f>
        <v>22</v>
      </c>
      <c r="H414">
        <f>'2023'!$H$63</f>
        <v>0</v>
      </c>
      <c r="I414">
        <f>'2023'!$I$63</f>
        <v>23</v>
      </c>
      <c r="J414">
        <f>'2023'!$J$63</f>
        <v>0</v>
      </c>
      <c r="K414">
        <f>'2023'!$K$63</f>
        <v>0</v>
      </c>
      <c r="L414">
        <f>'2023'!$L$63</f>
        <v>0</v>
      </c>
      <c r="M414">
        <f>'2023'!$M$63</f>
        <v>0</v>
      </c>
    </row>
    <row r="415" spans="1:13" collapsed="1" x14ac:dyDescent="0.3">
      <c r="A415">
        <v>54210001</v>
      </c>
      <c r="B415">
        <f>SUM(B410:B414)</f>
        <v>101</v>
      </c>
      <c r="C415">
        <f>SUM(C410:C414)</f>
        <v>85</v>
      </c>
      <c r="D415">
        <f>SUM(D410:D414)</f>
        <v>191</v>
      </c>
      <c r="E415">
        <f>SUM(E410:E414)</f>
        <v>605</v>
      </c>
      <c r="F415">
        <f>SUM(F410:F414)</f>
        <v>182</v>
      </c>
      <c r="G415">
        <f>SUM(G410:G414)</f>
        <v>59</v>
      </c>
      <c r="H415">
        <f>SUM(H410:H414)</f>
        <v>75</v>
      </c>
      <c r="I415">
        <f>SUM(I410:I414)</f>
        <v>51</v>
      </c>
      <c r="J415">
        <f>SUM(J410:J414)</f>
        <v>91</v>
      </c>
      <c r="K415">
        <f>SUM(K410:K414)</f>
        <v>28</v>
      </c>
      <c r="L415">
        <f>SUM(L410:L414)</f>
        <v>54</v>
      </c>
      <c r="M415">
        <f>SUM(M410:M414)</f>
        <v>22</v>
      </c>
    </row>
    <row r="416" spans="1:13" hidden="1" outlineLevel="1" x14ac:dyDescent="0.3">
      <c r="B416">
        <f>'2019'!$B$79</f>
        <v>7</v>
      </c>
      <c r="C416">
        <f>'2019'!$C$79</f>
        <v>12</v>
      </c>
      <c r="D416">
        <f>'2019'!$D$79</f>
        <v>26</v>
      </c>
      <c r="E416">
        <f>'2019'!$E$79</f>
        <v>68</v>
      </c>
      <c r="F416">
        <f>'2019'!$F$79</f>
        <v>15</v>
      </c>
      <c r="G416">
        <f>'2019'!$G$79</f>
        <v>9</v>
      </c>
      <c r="H416">
        <f>'2019'!$H$79</f>
        <v>11</v>
      </c>
      <c r="I416">
        <f>'2019'!$I$79</f>
        <v>10</v>
      </c>
      <c r="J416">
        <f>'2019'!$J$79</f>
        <v>4</v>
      </c>
      <c r="K416">
        <f>'2019'!$K$79</f>
        <v>6</v>
      </c>
      <c r="L416">
        <f>'2019'!$L$79</f>
        <v>3</v>
      </c>
      <c r="M416">
        <f>'2019'!$M$79</f>
        <v>11</v>
      </c>
    </row>
    <row r="417" spans="1:13" hidden="1" outlineLevel="1" collapsed="1" x14ac:dyDescent="0.3">
      <c r="B417">
        <f>'2020'!$B$73</f>
        <v>11</v>
      </c>
      <c r="C417">
        <f>'2020'!$C$73</f>
        <v>2</v>
      </c>
      <c r="D417">
        <f>'2020'!$D$73</f>
        <v>7</v>
      </c>
      <c r="E417">
        <f>'2020'!$E$73</f>
        <v>54</v>
      </c>
      <c r="F417">
        <f>'2020'!$F$73</f>
        <v>44</v>
      </c>
      <c r="G417">
        <f>'2020'!$G$73</f>
        <v>13</v>
      </c>
      <c r="H417">
        <f>'2020'!$H$73</f>
        <v>8</v>
      </c>
      <c r="I417">
        <f>'2020'!$I$73</f>
        <v>5</v>
      </c>
      <c r="J417">
        <f>'2020'!$J$73</f>
        <v>4</v>
      </c>
      <c r="K417">
        <f>'2020'!$K$73</f>
        <v>2</v>
      </c>
      <c r="L417">
        <f>'2020'!$L$73</f>
        <v>5</v>
      </c>
      <c r="M417">
        <f>'2020'!$M$73</f>
        <v>0</v>
      </c>
    </row>
    <row r="418" spans="1:13" hidden="1" outlineLevel="1" collapsed="1" x14ac:dyDescent="0.3">
      <c r="B418">
        <f>'2021'!$B$67</f>
        <v>24</v>
      </c>
      <c r="C418">
        <f>'2021'!$C$67</f>
        <v>0</v>
      </c>
      <c r="D418">
        <f>'2021'!$D$67</f>
        <v>0</v>
      </c>
      <c r="E418">
        <f>'2021'!$E$67</f>
        <v>69</v>
      </c>
      <c r="F418">
        <f>'2021'!$F$67</f>
        <v>28</v>
      </c>
      <c r="G418">
        <f>'2021'!$G$67</f>
        <v>0</v>
      </c>
      <c r="H418">
        <f>'2021'!$H$67</f>
        <v>26</v>
      </c>
      <c r="I418">
        <f>'2021'!$I$67</f>
        <v>0</v>
      </c>
      <c r="J418">
        <f>'2021'!$J$67</f>
        <v>12</v>
      </c>
      <c r="K418">
        <f>'2021'!$K$67</f>
        <v>0</v>
      </c>
      <c r="L418">
        <f>'2021'!$L$67</f>
        <v>14</v>
      </c>
      <c r="M418">
        <f>'2021'!$M$67</f>
        <v>0</v>
      </c>
    </row>
    <row r="419" spans="1:13" hidden="1" outlineLevel="1" collapsed="1" x14ac:dyDescent="0.3">
      <c r="B419">
        <f>'2022'!$B$64</f>
        <v>18</v>
      </c>
      <c r="C419">
        <f>'2022'!$C$64</f>
        <v>0</v>
      </c>
      <c r="D419">
        <f>'2022'!$D$64</f>
        <v>0</v>
      </c>
      <c r="E419">
        <f>'2022'!$E$64</f>
        <v>60</v>
      </c>
      <c r="F419">
        <f>'2022'!$F$64</f>
        <v>34</v>
      </c>
      <c r="G419">
        <f>'2022'!$G$64</f>
        <v>0</v>
      </c>
      <c r="H419">
        <f>'2022'!$H$64</f>
        <v>20</v>
      </c>
      <c r="I419">
        <f>'2022'!$I$64</f>
        <v>0</v>
      </c>
      <c r="J419">
        <f>'2022'!$J$64</f>
        <v>20</v>
      </c>
      <c r="K419">
        <f>'2022'!$K$64</f>
        <v>0</v>
      </c>
      <c r="L419">
        <f>'2022'!$L$64</f>
        <v>12</v>
      </c>
      <c r="M419">
        <f>'2022'!$M$64</f>
        <v>12</v>
      </c>
    </row>
    <row r="420" spans="1:13" hidden="1" outlineLevel="1" collapsed="1" x14ac:dyDescent="0.3">
      <c r="B420">
        <f>'2023'!$B$64</f>
        <v>0</v>
      </c>
      <c r="C420">
        <f>'2023'!$C$64</f>
        <v>27</v>
      </c>
      <c r="D420">
        <f>'2023'!$D$64</f>
        <v>0</v>
      </c>
      <c r="E420">
        <f>'2023'!$E$64</f>
        <v>97</v>
      </c>
      <c r="F420">
        <f>'2023'!$F$64</f>
        <v>0</v>
      </c>
      <c r="G420">
        <f>'2023'!$G$64</f>
        <v>4</v>
      </c>
      <c r="H420">
        <f>'2023'!$H$64</f>
        <v>10</v>
      </c>
      <c r="I420">
        <f>'2023'!$I$64</f>
        <v>9</v>
      </c>
      <c r="J420">
        <f>'2023'!$J$64</f>
        <v>0</v>
      </c>
      <c r="K420">
        <f>'2023'!$K$64</f>
        <v>0</v>
      </c>
      <c r="L420">
        <f>'2023'!$L$64</f>
        <v>0</v>
      </c>
      <c r="M420">
        <f>'2023'!$M$64</f>
        <v>0</v>
      </c>
    </row>
    <row r="421" spans="1:13" collapsed="1" x14ac:dyDescent="0.3">
      <c r="A421">
        <v>16210003</v>
      </c>
      <c r="B421">
        <f>SUM(B416:B420)</f>
        <v>60</v>
      </c>
      <c r="C421">
        <f>SUM(C416:C420)</f>
        <v>41</v>
      </c>
      <c r="D421">
        <f>SUM(D416:D420)</f>
        <v>33</v>
      </c>
      <c r="E421">
        <f>SUM(E416:E420)</f>
        <v>348</v>
      </c>
      <c r="F421">
        <f>SUM(F416:F420)</f>
        <v>121</v>
      </c>
      <c r="G421">
        <f>SUM(G416:G420)</f>
        <v>26</v>
      </c>
      <c r="H421">
        <f>SUM(H416:H420)</f>
        <v>75</v>
      </c>
      <c r="I421">
        <f>SUM(I416:I420)</f>
        <v>24</v>
      </c>
      <c r="J421">
        <f>SUM(J416:J420)</f>
        <v>40</v>
      </c>
      <c r="K421">
        <f>SUM(K416:K420)</f>
        <v>8</v>
      </c>
      <c r="L421">
        <f>SUM(L416:L420)</f>
        <v>34</v>
      </c>
      <c r="M421">
        <f>SUM(M416:M420)</f>
        <v>23</v>
      </c>
    </row>
    <row r="422" spans="1:13" hidden="1" outlineLevel="1" x14ac:dyDescent="0.3">
      <c r="B422">
        <f>'2019'!$B$80</f>
        <v>3</v>
      </c>
      <c r="C422">
        <f>'2019'!$C$80</f>
        <v>0</v>
      </c>
      <c r="D422">
        <f>'2019'!$D$80</f>
        <v>7</v>
      </c>
      <c r="E422">
        <f>'2019'!$E$80</f>
        <v>22</v>
      </c>
      <c r="F422">
        <f>'2019'!$F$80</f>
        <v>22</v>
      </c>
      <c r="G422">
        <f>'2019'!$G$80</f>
        <v>15</v>
      </c>
      <c r="H422">
        <f>'2019'!$H$80</f>
        <v>16</v>
      </c>
      <c r="I422">
        <f>'2019'!$I$80</f>
        <v>11</v>
      </c>
      <c r="J422">
        <f>'2019'!$J$80</f>
        <v>6</v>
      </c>
      <c r="K422">
        <f>'2019'!$K$80</f>
        <v>5</v>
      </c>
      <c r="L422">
        <f>'2019'!$L$80</f>
        <v>17</v>
      </c>
      <c r="M422">
        <f>'2019'!$M$80</f>
        <v>0</v>
      </c>
    </row>
    <row r="423" spans="1:13" hidden="1" outlineLevel="1" collapsed="1" x14ac:dyDescent="0.3">
      <c r="B423">
        <f>'2020'!$B$74</f>
        <v>6</v>
      </c>
      <c r="C423">
        <f>'2020'!$C$74</f>
        <v>0</v>
      </c>
      <c r="D423">
        <f>'2020'!$D$74</f>
        <v>12</v>
      </c>
      <c r="E423">
        <f>'2020'!$E$74</f>
        <v>19</v>
      </c>
      <c r="F423">
        <f>'2020'!$F$74</f>
        <v>15</v>
      </c>
      <c r="G423">
        <f>'2020'!$G$74</f>
        <v>17</v>
      </c>
      <c r="H423">
        <f>'2020'!$H$74</f>
        <v>6</v>
      </c>
      <c r="I423">
        <f>'2020'!$I$74</f>
        <v>3</v>
      </c>
      <c r="J423">
        <f>'2020'!$J$74</f>
        <v>8</v>
      </c>
      <c r="K423">
        <f>'2020'!$K$74</f>
        <v>27</v>
      </c>
      <c r="L423">
        <f>'2020'!$L$74</f>
        <v>5</v>
      </c>
      <c r="M423">
        <f>'2020'!$M$74</f>
        <v>0</v>
      </c>
    </row>
    <row r="424" spans="1:13" hidden="1" outlineLevel="1" collapsed="1" x14ac:dyDescent="0.3">
      <c r="B424">
        <f>'2021'!$B$68</f>
        <v>10</v>
      </c>
      <c r="C424">
        <f>'2021'!$C$68</f>
        <v>0</v>
      </c>
      <c r="D424">
        <f>'2021'!$D$68</f>
        <v>0</v>
      </c>
      <c r="E424">
        <f>'2021'!$E$68</f>
        <v>0</v>
      </c>
      <c r="F424">
        <f>'2021'!$F$68</f>
        <v>0</v>
      </c>
      <c r="G424">
        <f>'2021'!$G$68</f>
        <v>0</v>
      </c>
      <c r="H424">
        <f>'2021'!$H$68</f>
        <v>0</v>
      </c>
      <c r="I424">
        <f>'2021'!$I$68</f>
        <v>0</v>
      </c>
      <c r="J424">
        <f>'2021'!$J$68</f>
        <v>0</v>
      </c>
      <c r="K424">
        <f>'2021'!$K$68</f>
        <v>0</v>
      </c>
      <c r="L424">
        <f>'2021'!$L$68</f>
        <v>0</v>
      </c>
      <c r="M424">
        <f>'2021'!$M$68</f>
        <v>0</v>
      </c>
    </row>
    <row r="425" spans="1:13" collapsed="1" x14ac:dyDescent="0.3">
      <c r="A425">
        <v>78210149</v>
      </c>
      <c r="B425">
        <f>SUM(B422:B424)</f>
        <v>19</v>
      </c>
      <c r="C425">
        <f>SUM(C422:C424)</f>
        <v>0</v>
      </c>
      <c r="D425">
        <f>SUM(D422:D424)</f>
        <v>19</v>
      </c>
      <c r="E425">
        <f>SUM(E422:E424)</f>
        <v>41</v>
      </c>
      <c r="F425">
        <f>SUM(F422:F424)</f>
        <v>37</v>
      </c>
      <c r="G425">
        <f>SUM(G422:G424)</f>
        <v>32</v>
      </c>
      <c r="H425">
        <f>SUM(H422:H424)</f>
        <v>22</v>
      </c>
      <c r="I425">
        <f>SUM(I422:I424)</f>
        <v>14</v>
      </c>
      <c r="J425">
        <f>SUM(J422:J424)</f>
        <v>14</v>
      </c>
      <c r="K425">
        <f>SUM(K422:K424)</f>
        <v>32</v>
      </c>
      <c r="L425">
        <f>SUM(L422:L424)</f>
        <v>22</v>
      </c>
      <c r="M425">
        <f>SUM(M422:M424)</f>
        <v>0</v>
      </c>
    </row>
    <row r="426" spans="1:13" hidden="1" outlineLevel="1" x14ac:dyDescent="0.3">
      <c r="B426">
        <f>'2019'!$B$81</f>
        <v>33</v>
      </c>
      <c r="C426">
        <f>'2019'!$C$81</f>
        <v>0</v>
      </c>
      <c r="D426">
        <f>'2019'!$D$81</f>
        <v>5</v>
      </c>
      <c r="E426">
        <f>'2019'!$E$81</f>
        <v>22</v>
      </c>
      <c r="F426">
        <f>'2019'!$F$81</f>
        <v>2</v>
      </c>
      <c r="G426">
        <f>'2019'!$G$81</f>
        <v>0</v>
      </c>
      <c r="H426">
        <f>'2019'!$H$81</f>
        <v>4</v>
      </c>
      <c r="I426">
        <f>'2019'!$I$81</f>
        <v>0</v>
      </c>
      <c r="J426">
        <f>'2019'!$J$81</f>
        <v>0</v>
      </c>
      <c r="K426">
        <f>'2019'!$K$81</f>
        <v>0</v>
      </c>
      <c r="L426">
        <f>'2019'!$L$81</f>
        <v>0</v>
      </c>
      <c r="M426">
        <f>'2019'!$M$81</f>
        <v>0</v>
      </c>
    </row>
    <row r="427" spans="1:13" hidden="1" outlineLevel="1" collapsed="1" x14ac:dyDescent="0.3">
      <c r="B427">
        <f>'2020'!$B$75</f>
        <v>3</v>
      </c>
      <c r="C427">
        <f>'2020'!$C$75</f>
        <v>0</v>
      </c>
      <c r="D427">
        <f>'2020'!$D$75</f>
        <v>3</v>
      </c>
      <c r="E427">
        <f>'2020'!$E$75</f>
        <v>13</v>
      </c>
      <c r="F427">
        <f>'2020'!$F$75</f>
        <v>2</v>
      </c>
      <c r="G427">
        <f>'2020'!$G$75</f>
        <v>0</v>
      </c>
      <c r="H427">
        <f>'2020'!$H$75</f>
        <v>1</v>
      </c>
      <c r="I427">
        <f>'2020'!$I$75</f>
        <v>0</v>
      </c>
      <c r="J427">
        <f>'2020'!$J$75</f>
        <v>4</v>
      </c>
      <c r="K427">
        <f>'2020'!$K$75</f>
        <v>0</v>
      </c>
      <c r="L427">
        <f>'2020'!$L$75</f>
        <v>1</v>
      </c>
      <c r="M427">
        <f>'2020'!$M$75</f>
        <v>0</v>
      </c>
    </row>
    <row r="428" spans="1:13" hidden="1" outlineLevel="1" collapsed="1" x14ac:dyDescent="0.3">
      <c r="B428">
        <f>'2021'!$B$69</f>
        <v>0</v>
      </c>
      <c r="C428">
        <f>'2021'!$C$69</f>
        <v>0</v>
      </c>
      <c r="D428">
        <f>'2021'!$D$69</f>
        <v>0</v>
      </c>
      <c r="E428">
        <f>'2021'!$E$69</f>
        <v>8</v>
      </c>
      <c r="F428">
        <f>'2021'!$F$69</f>
        <v>6</v>
      </c>
      <c r="G428">
        <f>'2021'!$G$69</f>
        <v>0</v>
      </c>
      <c r="H428">
        <f>'2021'!$H$69</f>
        <v>0</v>
      </c>
      <c r="I428">
        <f>'2021'!$I$69</f>
        <v>0</v>
      </c>
      <c r="J428">
        <f>'2021'!$J$69</f>
        <v>3</v>
      </c>
      <c r="K428">
        <f>'2021'!$K$69</f>
        <v>0</v>
      </c>
      <c r="L428">
        <f>'2021'!$L$69</f>
        <v>1</v>
      </c>
      <c r="M428">
        <f>'2021'!$M$69</f>
        <v>0</v>
      </c>
    </row>
    <row r="429" spans="1:13" hidden="1" outlineLevel="1" collapsed="1" x14ac:dyDescent="0.3">
      <c r="B429">
        <f>'2022'!$B$65</f>
        <v>0</v>
      </c>
      <c r="C429">
        <f>'2022'!$C$65</f>
        <v>0</v>
      </c>
      <c r="D429">
        <f>'2022'!$D$65</f>
        <v>0</v>
      </c>
      <c r="E429">
        <f>'2022'!$E$65</f>
        <v>4</v>
      </c>
      <c r="F429">
        <f>'2022'!$F$65</f>
        <v>1</v>
      </c>
      <c r="G429">
        <f>'2022'!$G$65</f>
        <v>0</v>
      </c>
      <c r="H429">
        <f>'2022'!$H$65</f>
        <v>4</v>
      </c>
      <c r="I429">
        <f>'2022'!$I$65</f>
        <v>0</v>
      </c>
      <c r="J429">
        <f>'2022'!$J$65</f>
        <v>3</v>
      </c>
      <c r="K429">
        <f>'2022'!$K$65</f>
        <v>0</v>
      </c>
      <c r="L429">
        <f>'2022'!$L$65</f>
        <v>0</v>
      </c>
      <c r="M429">
        <f>'2022'!$M$65</f>
        <v>0</v>
      </c>
    </row>
    <row r="430" spans="1:13" hidden="1" outlineLevel="1" collapsed="1" x14ac:dyDescent="0.3">
      <c r="B430">
        <f>'2023'!$B$65</f>
        <v>0</v>
      </c>
      <c r="C430">
        <f>'2023'!$C$65</f>
        <v>4</v>
      </c>
      <c r="D430">
        <f>'2023'!$D$65</f>
        <v>0</v>
      </c>
      <c r="E430">
        <f>'2023'!$E$65</f>
        <v>6</v>
      </c>
      <c r="F430">
        <f>'2023'!$F$65</f>
        <v>0</v>
      </c>
      <c r="G430">
        <f>'2023'!$G$65</f>
        <v>1</v>
      </c>
      <c r="H430">
        <f>'2023'!$H$65</f>
        <v>0</v>
      </c>
      <c r="I430">
        <f>'2023'!$I$65</f>
        <v>1</v>
      </c>
      <c r="J430">
        <f>'2023'!$J$65</f>
        <v>0</v>
      </c>
      <c r="K430">
        <f>'2023'!$K$65</f>
        <v>0</v>
      </c>
      <c r="L430">
        <f>'2023'!$L$65</f>
        <v>0</v>
      </c>
      <c r="M430">
        <f>'2023'!$M$65</f>
        <v>0</v>
      </c>
    </row>
    <row r="431" spans="1:13" collapsed="1" x14ac:dyDescent="0.3">
      <c r="A431">
        <v>43210003</v>
      </c>
      <c r="B431">
        <f>SUM(B426:B430)</f>
        <v>36</v>
      </c>
      <c r="C431">
        <f>SUM(C426:C430)</f>
        <v>4</v>
      </c>
      <c r="D431">
        <f>SUM(D426:D430)</f>
        <v>8</v>
      </c>
      <c r="E431">
        <f>SUM(E426:E430)</f>
        <v>53</v>
      </c>
      <c r="F431">
        <f>SUM(F426:F430)</f>
        <v>11</v>
      </c>
      <c r="G431">
        <f>SUM(G426:G430)</f>
        <v>1</v>
      </c>
      <c r="H431">
        <f>SUM(H426:H430)</f>
        <v>9</v>
      </c>
      <c r="I431">
        <f>SUM(I426:I430)</f>
        <v>1</v>
      </c>
      <c r="J431">
        <f>SUM(J426:J430)</f>
        <v>10</v>
      </c>
      <c r="K431">
        <f>SUM(K426:K430)</f>
        <v>0</v>
      </c>
      <c r="L431">
        <f>SUM(L426:L430)</f>
        <v>2</v>
      </c>
      <c r="M431">
        <f>SUM(M426:M430)</f>
        <v>0</v>
      </c>
    </row>
    <row r="432" spans="1:13" hidden="1" outlineLevel="1" x14ac:dyDescent="0.3">
      <c r="B432">
        <f>'2019'!$B$82</f>
        <v>25</v>
      </c>
      <c r="C432">
        <f>'2019'!$C$82</f>
        <v>10</v>
      </c>
      <c r="D432">
        <f>'2019'!$D$82</f>
        <v>60</v>
      </c>
      <c r="E432">
        <f>'2019'!$E$82</f>
        <v>150</v>
      </c>
      <c r="F432">
        <f>'2019'!$F$82</f>
        <v>50</v>
      </c>
      <c r="G432">
        <f>'2019'!$G$82</f>
        <v>64</v>
      </c>
      <c r="H432">
        <f>'2019'!$H$82</f>
        <v>47</v>
      </c>
      <c r="I432">
        <f>'2019'!$I$82</f>
        <v>30</v>
      </c>
      <c r="J432">
        <f>'2019'!$J$82</f>
        <v>30</v>
      </c>
      <c r="K432">
        <f>'2019'!$K$82</f>
        <v>35</v>
      </c>
      <c r="L432">
        <f>'2019'!$L$82</f>
        <v>47</v>
      </c>
      <c r="M432">
        <f>'2019'!$M$82</f>
        <v>12</v>
      </c>
    </row>
    <row r="433" spans="1:13" hidden="1" outlineLevel="1" collapsed="1" x14ac:dyDescent="0.3">
      <c r="B433">
        <f>'2020'!$B$76</f>
        <v>15</v>
      </c>
      <c r="C433">
        <f>'2020'!$C$76</f>
        <v>23</v>
      </c>
      <c r="D433">
        <f>'2020'!$D$76</f>
        <v>60</v>
      </c>
      <c r="E433">
        <f>'2020'!$E$76</f>
        <v>69</v>
      </c>
      <c r="F433">
        <f>'2020'!$F$76</f>
        <v>80</v>
      </c>
      <c r="G433">
        <f>'2020'!$G$76</f>
        <v>75</v>
      </c>
      <c r="H433">
        <f>'2020'!$H$76</f>
        <v>24</v>
      </c>
      <c r="I433">
        <f>'2020'!$I$76</f>
        <v>42</v>
      </c>
      <c r="J433">
        <f>'2020'!$J$76</f>
        <v>18</v>
      </c>
      <c r="K433">
        <f>'2020'!$K$76</f>
        <v>0</v>
      </c>
      <c r="L433">
        <f>'2020'!$L$76</f>
        <v>38</v>
      </c>
      <c r="M433">
        <f>'2020'!$M$76</f>
        <v>0</v>
      </c>
    </row>
    <row r="434" spans="1:13" hidden="1" outlineLevel="1" collapsed="1" x14ac:dyDescent="0.3">
      <c r="B434">
        <f>'2021'!$B$70</f>
        <v>32</v>
      </c>
      <c r="C434">
        <f>'2021'!$C$70</f>
        <v>0</v>
      </c>
      <c r="D434">
        <f>'2021'!$D$70</f>
        <v>0</v>
      </c>
      <c r="E434">
        <f>'2021'!$E$70</f>
        <v>153</v>
      </c>
      <c r="F434">
        <f>'2021'!$F$70</f>
        <v>75</v>
      </c>
      <c r="G434">
        <f>'2021'!$G$70</f>
        <v>0</v>
      </c>
      <c r="H434">
        <f>'2021'!$H$70</f>
        <v>127</v>
      </c>
      <c r="I434">
        <f>'2021'!$I$70</f>
        <v>0</v>
      </c>
      <c r="J434">
        <f>'2021'!$J$70</f>
        <v>66</v>
      </c>
      <c r="K434">
        <f>'2021'!$K$70</f>
        <v>0</v>
      </c>
      <c r="L434">
        <f>'2021'!$L$70</f>
        <v>47</v>
      </c>
      <c r="M434">
        <f>'2021'!$M$70</f>
        <v>0</v>
      </c>
    </row>
    <row r="435" spans="1:13" hidden="1" outlineLevel="1" collapsed="1" x14ac:dyDescent="0.3">
      <c r="B435">
        <f>'2022'!$B$66</f>
        <v>42</v>
      </c>
      <c r="C435">
        <f>'2022'!$C$66</f>
        <v>0</v>
      </c>
      <c r="D435">
        <f>'2022'!$D$66</f>
        <v>0</v>
      </c>
      <c r="E435">
        <f>'2022'!$E$66</f>
        <v>209</v>
      </c>
      <c r="F435">
        <f>'2022'!$F$66</f>
        <v>57</v>
      </c>
      <c r="G435">
        <f>'2022'!$G$66</f>
        <v>0</v>
      </c>
      <c r="H435">
        <f>'2022'!$H$66</f>
        <v>114</v>
      </c>
      <c r="I435">
        <f>'2022'!$I$66</f>
        <v>0</v>
      </c>
      <c r="J435">
        <f>'2022'!$J$66</f>
        <v>28</v>
      </c>
      <c r="K435">
        <f>'2022'!$K$66</f>
        <v>0</v>
      </c>
      <c r="L435">
        <f>'2022'!$L$66</f>
        <v>51</v>
      </c>
      <c r="M435">
        <f>'2022'!$M$66</f>
        <v>18</v>
      </c>
    </row>
    <row r="436" spans="1:13" hidden="1" outlineLevel="1" collapsed="1" x14ac:dyDescent="0.3">
      <c r="B436">
        <f>'2023'!$B$66</f>
        <v>0</v>
      </c>
      <c r="C436">
        <f>'2023'!$C$66</f>
        <v>90</v>
      </c>
      <c r="D436">
        <f>'2023'!$D$66</f>
        <v>0</v>
      </c>
      <c r="E436">
        <f>'2023'!$E$66</f>
        <v>167</v>
      </c>
      <c r="F436">
        <f>'2023'!$F$66</f>
        <v>0</v>
      </c>
      <c r="G436">
        <f>'2023'!$G$66</f>
        <v>75</v>
      </c>
      <c r="H436">
        <f>'2023'!$H$66</f>
        <v>46</v>
      </c>
      <c r="I436">
        <f>'2023'!$I$66</f>
        <v>93</v>
      </c>
      <c r="J436">
        <f>'2023'!$J$66</f>
        <v>0</v>
      </c>
      <c r="K436">
        <f>'2023'!$K$66</f>
        <v>0</v>
      </c>
      <c r="L436">
        <f>'2023'!$L$66</f>
        <v>0</v>
      </c>
      <c r="M436">
        <f>'2023'!$M$66</f>
        <v>0</v>
      </c>
    </row>
    <row r="437" spans="1:13" collapsed="1" x14ac:dyDescent="0.3">
      <c r="A437">
        <v>18210004</v>
      </c>
      <c r="B437">
        <f>SUM(B432:B436)</f>
        <v>114</v>
      </c>
      <c r="C437">
        <f>SUM(C432:C436)</f>
        <v>123</v>
      </c>
      <c r="D437">
        <f>SUM(D432:D436)</f>
        <v>120</v>
      </c>
      <c r="E437">
        <f>SUM(E432:E436)</f>
        <v>748</v>
      </c>
      <c r="F437">
        <f>SUM(F432:F436)</f>
        <v>262</v>
      </c>
      <c r="G437">
        <f>SUM(G432:G436)</f>
        <v>214</v>
      </c>
      <c r="H437">
        <f>SUM(H432:H436)</f>
        <v>358</v>
      </c>
      <c r="I437">
        <f>SUM(I432:I436)</f>
        <v>165</v>
      </c>
      <c r="J437">
        <f>SUM(J432:J436)</f>
        <v>142</v>
      </c>
      <c r="K437">
        <f>SUM(K432:K436)</f>
        <v>35</v>
      </c>
      <c r="L437">
        <f>SUM(L432:L436)</f>
        <v>183</v>
      </c>
      <c r="M437">
        <f>SUM(M432:M436)</f>
        <v>30</v>
      </c>
    </row>
    <row r="438" spans="1:13" hidden="1" outlineLevel="1" x14ac:dyDescent="0.3">
      <c r="B438">
        <f>'2019'!$B$83</f>
        <v>0</v>
      </c>
      <c r="C438">
        <f>'2019'!$C$83</f>
        <v>0</v>
      </c>
      <c r="D438">
        <f>'2019'!$D$83</f>
        <v>0</v>
      </c>
      <c r="E438">
        <f>'2019'!$E$83</f>
        <v>15</v>
      </c>
      <c r="F438">
        <f>'2019'!$F$83</f>
        <v>0</v>
      </c>
      <c r="G438">
        <f>'2019'!$G$83</f>
        <v>0</v>
      </c>
      <c r="H438">
        <f>'2019'!$H$83</f>
        <v>15</v>
      </c>
      <c r="I438">
        <f>'2019'!$I$83</f>
        <v>15</v>
      </c>
      <c r="J438">
        <f>'2019'!$J$83</f>
        <v>0</v>
      </c>
      <c r="K438">
        <f>'2019'!$K$83</f>
        <v>0</v>
      </c>
      <c r="L438">
        <f>'2019'!$L$83</f>
        <v>55</v>
      </c>
      <c r="M438">
        <f>'2019'!$M$83</f>
        <v>0</v>
      </c>
    </row>
    <row r="439" spans="1:13" hidden="1" outlineLevel="1" collapsed="1" x14ac:dyDescent="0.3">
      <c r="B439">
        <f>'2020'!$B$77</f>
        <v>0</v>
      </c>
      <c r="C439">
        <f>'2020'!$C$77</f>
        <v>4</v>
      </c>
      <c r="D439">
        <f>'2020'!$D$77</f>
        <v>4</v>
      </c>
      <c r="E439">
        <f>'2020'!$E$77</f>
        <v>0</v>
      </c>
      <c r="F439">
        <f>'2020'!$F$77</f>
        <v>0</v>
      </c>
      <c r="G439">
        <f>'2020'!$G$77</f>
        <v>10</v>
      </c>
      <c r="H439">
        <f>'2020'!$H$77</f>
        <v>6</v>
      </c>
      <c r="I439">
        <f>'2020'!$I$77</f>
        <v>16</v>
      </c>
      <c r="J439">
        <f>'2020'!$J$77</f>
        <v>6</v>
      </c>
      <c r="K439">
        <f>'2020'!$K$77</f>
        <v>0</v>
      </c>
      <c r="L439">
        <f>'2020'!$L$77</f>
        <v>55</v>
      </c>
      <c r="M439">
        <f>'2020'!$M$77</f>
        <v>0</v>
      </c>
    </row>
    <row r="440" spans="1:13" hidden="1" outlineLevel="1" collapsed="1" x14ac:dyDescent="0.3">
      <c r="B440">
        <f>'2021'!$B$71</f>
        <v>0</v>
      </c>
      <c r="C440">
        <f>'2021'!$C$71</f>
        <v>0</v>
      </c>
      <c r="D440">
        <f>'2021'!$D$71</f>
        <v>0</v>
      </c>
      <c r="E440">
        <f>'2021'!$E$71</f>
        <v>0</v>
      </c>
      <c r="F440">
        <f>'2021'!$F$71</f>
        <v>15</v>
      </c>
      <c r="G440">
        <f>'2021'!$G$71</f>
        <v>0</v>
      </c>
      <c r="H440">
        <f>'2021'!$H$71</f>
        <v>14</v>
      </c>
      <c r="I440">
        <f>'2021'!$I$71</f>
        <v>0</v>
      </c>
      <c r="J440">
        <f>'2021'!$J$71</f>
        <v>15</v>
      </c>
      <c r="K440">
        <f>'2021'!$K$71</f>
        <v>0</v>
      </c>
      <c r="L440">
        <f>'2021'!$L$71</f>
        <v>56</v>
      </c>
      <c r="M440">
        <f>'2021'!$M$71</f>
        <v>0</v>
      </c>
    </row>
    <row r="441" spans="1:13" collapsed="1" x14ac:dyDescent="0.3">
      <c r="A441">
        <v>48210009</v>
      </c>
      <c r="B441">
        <f>SUM(B438:B440)</f>
        <v>0</v>
      </c>
      <c r="C441">
        <f>SUM(C438:C440)</f>
        <v>4</v>
      </c>
      <c r="D441">
        <f>SUM(D438:D440)</f>
        <v>4</v>
      </c>
      <c r="E441">
        <f>SUM(E438:E440)</f>
        <v>15</v>
      </c>
      <c r="F441">
        <f>SUM(F438:F440)</f>
        <v>15</v>
      </c>
      <c r="G441">
        <f>SUM(G438:G440)</f>
        <v>10</v>
      </c>
      <c r="H441">
        <f>SUM(H438:H440)</f>
        <v>35</v>
      </c>
      <c r="I441">
        <f>SUM(I438:I440)</f>
        <v>31</v>
      </c>
      <c r="J441">
        <f>SUM(J438:J440)</f>
        <v>21</v>
      </c>
      <c r="K441">
        <f>SUM(K438:K440)</f>
        <v>0</v>
      </c>
      <c r="L441">
        <f>SUM(L438:L440)</f>
        <v>166</v>
      </c>
      <c r="M441">
        <f>SUM(M438:M440)</f>
        <v>0</v>
      </c>
    </row>
    <row r="442" spans="1:13" hidden="1" outlineLevel="1" x14ac:dyDescent="0.3">
      <c r="B442">
        <f>'2019'!$B$84</f>
        <v>2</v>
      </c>
      <c r="C442">
        <f>'2019'!$C$84</f>
        <v>3</v>
      </c>
      <c r="D442">
        <f>'2019'!$D$84</f>
        <v>1</v>
      </c>
      <c r="E442">
        <f>'2019'!$E$84</f>
        <v>14</v>
      </c>
      <c r="F442">
        <f>'2019'!$F$84</f>
        <v>6</v>
      </c>
      <c r="G442">
        <f>'2019'!$G$84</f>
        <v>1</v>
      </c>
      <c r="H442">
        <f>'2019'!$H$84</f>
        <v>1</v>
      </c>
      <c r="I442">
        <f>'2019'!$I$84</f>
        <v>1</v>
      </c>
      <c r="J442">
        <f>'2019'!$J$84</f>
        <v>2</v>
      </c>
      <c r="K442">
        <f>'2019'!$K$84</f>
        <v>2</v>
      </c>
      <c r="L442">
        <f>'2019'!$L$84</f>
        <v>17</v>
      </c>
      <c r="M442">
        <f>'2019'!$M$84</f>
        <v>1</v>
      </c>
    </row>
    <row r="443" spans="1:13" hidden="1" outlineLevel="1" collapsed="1" x14ac:dyDescent="0.3">
      <c r="B443">
        <f>'2020'!$B$78</f>
        <v>0</v>
      </c>
      <c r="C443">
        <f>'2020'!$C$78</f>
        <v>0</v>
      </c>
      <c r="D443">
        <f>'2020'!$D$78</f>
        <v>0</v>
      </c>
      <c r="E443">
        <f>'2020'!$E$78</f>
        <v>0</v>
      </c>
      <c r="F443">
        <f>'2020'!$F$78</f>
        <v>0</v>
      </c>
      <c r="G443">
        <f>'2020'!$G$78</f>
        <v>3</v>
      </c>
      <c r="H443">
        <f>'2020'!$H$78</f>
        <v>0</v>
      </c>
      <c r="I443">
        <f>'2020'!$I$78</f>
        <v>0</v>
      </c>
      <c r="J443">
        <f>'2020'!$J$78</f>
        <v>0</v>
      </c>
      <c r="K443">
        <f>'2020'!$K$78</f>
        <v>0</v>
      </c>
      <c r="L443">
        <f>'2020'!$L$78</f>
        <v>1</v>
      </c>
      <c r="M443">
        <f>'2020'!$M$78</f>
        <v>0</v>
      </c>
    </row>
    <row r="444" spans="1:13" collapsed="1" x14ac:dyDescent="0.3">
      <c r="A444">
        <v>16210015</v>
      </c>
      <c r="B444">
        <f>SUM(B442:B443)</f>
        <v>2</v>
      </c>
      <c r="C444">
        <f>SUM(C442:C443)</f>
        <v>3</v>
      </c>
      <c r="D444">
        <f>SUM(D442:D443)</f>
        <v>1</v>
      </c>
      <c r="E444">
        <f>SUM(E442:E443)</f>
        <v>14</v>
      </c>
      <c r="F444">
        <f>SUM(F442:F443)</f>
        <v>6</v>
      </c>
      <c r="G444">
        <f>SUM(G442:G443)</f>
        <v>4</v>
      </c>
      <c r="H444">
        <f>SUM(H442:H443)</f>
        <v>1</v>
      </c>
      <c r="I444">
        <f>SUM(I442:I443)</f>
        <v>1</v>
      </c>
      <c r="J444">
        <f>SUM(J442:J443)</f>
        <v>2</v>
      </c>
      <c r="K444">
        <f>SUM(K442:K443)</f>
        <v>2</v>
      </c>
      <c r="L444">
        <f>SUM(L442:L443)</f>
        <v>18</v>
      </c>
      <c r="M444">
        <f>SUM(M442:M443)</f>
        <v>1</v>
      </c>
    </row>
    <row r="445" spans="1:13" hidden="1" outlineLevel="1" x14ac:dyDescent="0.3">
      <c r="B445">
        <f>'2019'!$B$85</f>
        <v>8</v>
      </c>
      <c r="C445">
        <f>'2019'!$C$85</f>
        <v>6</v>
      </c>
      <c r="D445">
        <f>'2019'!$D$85</f>
        <v>59</v>
      </c>
      <c r="E445">
        <f>'2019'!$E$85</f>
        <v>136</v>
      </c>
      <c r="F445">
        <f>'2019'!$F$85</f>
        <v>51</v>
      </c>
      <c r="G445">
        <f>'2019'!$G$85</f>
        <v>24</v>
      </c>
      <c r="H445">
        <f>'2019'!$H$85</f>
        <v>20</v>
      </c>
      <c r="I445">
        <f>'2019'!$I$85</f>
        <v>0</v>
      </c>
      <c r="J445">
        <f>'2019'!$J$85</f>
        <v>24</v>
      </c>
      <c r="K445">
        <f>'2019'!$K$85</f>
        <v>0</v>
      </c>
      <c r="L445">
        <f>'2019'!$L$85</f>
        <v>24</v>
      </c>
      <c r="M445">
        <f>'2019'!$M$85</f>
        <v>29</v>
      </c>
    </row>
    <row r="446" spans="1:13" hidden="1" outlineLevel="1" collapsed="1" x14ac:dyDescent="0.3">
      <c r="B446">
        <f>'2020'!$B$79</f>
        <v>19</v>
      </c>
      <c r="C446">
        <f>'2020'!$C$79</f>
        <v>7</v>
      </c>
      <c r="D446">
        <f>'2020'!$D$79</f>
        <v>10</v>
      </c>
      <c r="E446">
        <f>'2020'!$E$79</f>
        <v>0</v>
      </c>
      <c r="F446">
        <f>'2020'!$F$79</f>
        <v>144</v>
      </c>
      <c r="G446">
        <f>'2020'!$G$79</f>
        <v>13</v>
      </c>
      <c r="H446">
        <f>'2020'!$H$79</f>
        <v>21</v>
      </c>
      <c r="I446">
        <f>'2020'!$I$79</f>
        <v>18</v>
      </c>
      <c r="J446">
        <f>'2020'!$J$79</f>
        <v>0</v>
      </c>
      <c r="K446">
        <f>'2020'!$K$79</f>
        <v>19</v>
      </c>
      <c r="L446">
        <f>'2020'!$L$79</f>
        <v>14</v>
      </c>
      <c r="M446">
        <f>'2020'!$M$79</f>
        <v>0</v>
      </c>
    </row>
    <row r="447" spans="1:13" hidden="1" outlineLevel="1" collapsed="1" x14ac:dyDescent="0.3">
      <c r="B447">
        <f>'2021'!$B$72</f>
        <v>105</v>
      </c>
      <c r="C447">
        <f>'2021'!$C$72</f>
        <v>0</v>
      </c>
      <c r="D447">
        <f>'2021'!$D$72</f>
        <v>0</v>
      </c>
      <c r="E447">
        <f>'2021'!$E$72</f>
        <v>64</v>
      </c>
      <c r="F447">
        <f>'2021'!$F$72</f>
        <v>53</v>
      </c>
      <c r="G447">
        <f>'2021'!$G$72</f>
        <v>0</v>
      </c>
      <c r="H447">
        <f>'2021'!$H$72</f>
        <v>114</v>
      </c>
      <c r="I447">
        <f>'2021'!$I$72</f>
        <v>0</v>
      </c>
      <c r="J447">
        <f>'2021'!$J$72</f>
        <v>34</v>
      </c>
      <c r="K447">
        <f>'2021'!$K$72</f>
        <v>0</v>
      </c>
      <c r="L447">
        <f>'2021'!$L$72</f>
        <v>46</v>
      </c>
      <c r="M447">
        <f>'2021'!$M$72</f>
        <v>0</v>
      </c>
    </row>
    <row r="448" spans="1:13" hidden="1" outlineLevel="1" collapsed="1" x14ac:dyDescent="0.3">
      <c r="B448">
        <f>'2022'!$B$67</f>
        <v>25</v>
      </c>
      <c r="C448">
        <f>'2022'!$C$67</f>
        <v>0</v>
      </c>
      <c r="D448">
        <f>'2022'!$D$67</f>
        <v>0</v>
      </c>
      <c r="E448">
        <f>'2022'!$E$67</f>
        <v>1</v>
      </c>
      <c r="F448">
        <f>'2022'!$F$67</f>
        <v>232</v>
      </c>
      <c r="G448">
        <f>'2022'!$G$67</f>
        <v>0</v>
      </c>
      <c r="H448">
        <f>'2022'!$H$67</f>
        <v>83</v>
      </c>
      <c r="I448">
        <f>'2022'!$I$67</f>
        <v>0</v>
      </c>
      <c r="J448">
        <f>'2022'!$J$67</f>
        <v>43</v>
      </c>
      <c r="K448">
        <f>'2022'!$K$67</f>
        <v>0</v>
      </c>
      <c r="L448">
        <f>'2022'!$L$67</f>
        <v>24</v>
      </c>
      <c r="M448">
        <f>'2022'!$M$67</f>
        <v>219</v>
      </c>
    </row>
    <row r="449" spans="1:13" hidden="1" outlineLevel="1" collapsed="1" x14ac:dyDescent="0.3">
      <c r="B449">
        <f>'2023'!$B$67</f>
        <v>0</v>
      </c>
      <c r="C449">
        <f>'2023'!$C$67</f>
        <v>0</v>
      </c>
      <c r="D449">
        <f>'2023'!$D$67</f>
        <v>0</v>
      </c>
      <c r="E449">
        <f>'2023'!$E$67</f>
        <v>263</v>
      </c>
      <c r="F449">
        <f>'2023'!$F$67</f>
        <v>0</v>
      </c>
      <c r="G449">
        <f>'2023'!$G$67</f>
        <v>0</v>
      </c>
      <c r="H449">
        <f>'2023'!$H$67</f>
        <v>18</v>
      </c>
      <c r="I449">
        <f>'2023'!$I$67</f>
        <v>16</v>
      </c>
      <c r="J449">
        <f>'2023'!$J$67</f>
        <v>0</v>
      </c>
      <c r="K449">
        <f>'2023'!$K$67</f>
        <v>0</v>
      </c>
      <c r="L449">
        <f>'2023'!$L$67</f>
        <v>0</v>
      </c>
      <c r="M449">
        <f>'2023'!$M$67</f>
        <v>0</v>
      </c>
    </row>
    <row r="450" spans="1:13" collapsed="1" x14ac:dyDescent="0.3">
      <c r="A450">
        <v>21210003</v>
      </c>
      <c r="B450">
        <f>SUM(B445:B449)</f>
        <v>157</v>
      </c>
      <c r="C450">
        <f>SUM(C445:C449)</f>
        <v>13</v>
      </c>
      <c r="D450">
        <f>SUM(D445:D449)</f>
        <v>69</v>
      </c>
      <c r="E450">
        <f>SUM(E445:E449)</f>
        <v>464</v>
      </c>
      <c r="F450">
        <f>SUM(F445:F449)</f>
        <v>480</v>
      </c>
      <c r="G450">
        <f>SUM(G445:G449)</f>
        <v>37</v>
      </c>
      <c r="H450">
        <f>SUM(H445:H449)</f>
        <v>256</v>
      </c>
      <c r="I450">
        <f>SUM(I445:I449)</f>
        <v>34</v>
      </c>
      <c r="J450">
        <f>SUM(J445:J449)</f>
        <v>101</v>
      </c>
      <c r="K450">
        <f>SUM(K445:K449)</f>
        <v>19</v>
      </c>
      <c r="L450">
        <f>SUM(L445:L449)</f>
        <v>108</v>
      </c>
      <c r="M450">
        <f>SUM(M445:M449)</f>
        <v>248</v>
      </c>
    </row>
    <row r="451" spans="1:13" hidden="1" outlineLevel="1" x14ac:dyDescent="0.3">
      <c r="B451">
        <f>'2019'!$B$86</f>
        <v>0</v>
      </c>
      <c r="C451">
        <f>'2019'!$C$86</f>
        <v>4</v>
      </c>
      <c r="D451">
        <f>'2019'!$D$86</f>
        <v>0</v>
      </c>
      <c r="E451">
        <f>'2019'!$E$86</f>
        <v>19</v>
      </c>
      <c r="F451">
        <f>'2019'!$F$86</f>
        <v>0</v>
      </c>
      <c r="G451">
        <f>'2019'!$G$86</f>
        <v>12</v>
      </c>
      <c r="H451">
        <f>'2019'!$H$86</f>
        <v>2</v>
      </c>
      <c r="I451">
        <f>'2019'!$I$86</f>
        <v>3</v>
      </c>
      <c r="J451">
        <f>'2019'!$J$86</f>
        <v>0</v>
      </c>
      <c r="K451">
        <f>'2019'!$K$86</f>
        <v>0</v>
      </c>
      <c r="L451">
        <f>'2019'!$L$86</f>
        <v>2</v>
      </c>
      <c r="M451">
        <f>'2019'!$M$86</f>
        <v>0</v>
      </c>
    </row>
    <row r="452" spans="1:13" collapsed="1" x14ac:dyDescent="0.3">
      <c r="A452">
        <v>35210014</v>
      </c>
      <c r="B452">
        <f>SUM(B451)</f>
        <v>0</v>
      </c>
      <c r="C452">
        <f>SUM(C451)</f>
        <v>4</v>
      </c>
      <c r="D452">
        <f>SUM(D451)</f>
        <v>0</v>
      </c>
      <c r="E452">
        <f>SUM(E451)</f>
        <v>19</v>
      </c>
      <c r="F452">
        <f>SUM(F451)</f>
        <v>0</v>
      </c>
      <c r="G452">
        <f>SUM(G451)</f>
        <v>12</v>
      </c>
      <c r="H452">
        <f>SUM(H451)</f>
        <v>2</v>
      </c>
      <c r="I452">
        <f>SUM(I451)</f>
        <v>3</v>
      </c>
      <c r="J452">
        <f>SUM(J451)</f>
        <v>0</v>
      </c>
      <c r="K452">
        <f>SUM(K451)</f>
        <v>0</v>
      </c>
      <c r="L452">
        <f>SUM(L451)</f>
        <v>2</v>
      </c>
      <c r="M452">
        <f>SUM(M451)</f>
        <v>0</v>
      </c>
    </row>
    <row r="453" spans="1:13" hidden="1" outlineLevel="1" x14ac:dyDescent="0.3">
      <c r="B453">
        <f>'2019'!$B$87</f>
        <v>31</v>
      </c>
      <c r="C453">
        <f>'2019'!$C$87</f>
        <v>27</v>
      </c>
      <c r="D453">
        <f>'2019'!$D$87</f>
        <v>51</v>
      </c>
      <c r="E453">
        <f>'2019'!$E$87</f>
        <v>107</v>
      </c>
      <c r="F453">
        <f>'2019'!$F$87</f>
        <v>86</v>
      </c>
      <c r="G453">
        <f>'2019'!$G$87</f>
        <v>24</v>
      </c>
      <c r="H453">
        <f>'2019'!$H$87</f>
        <v>15</v>
      </c>
      <c r="I453">
        <f>'2019'!$I$87</f>
        <v>20</v>
      </c>
      <c r="J453">
        <f>'2019'!$J$87</f>
        <v>28</v>
      </c>
      <c r="K453">
        <f>'2019'!$K$87</f>
        <v>20</v>
      </c>
      <c r="L453">
        <f>'2019'!$L$87</f>
        <v>6</v>
      </c>
      <c r="M453">
        <f>'2019'!$M$87</f>
        <v>5</v>
      </c>
    </row>
    <row r="454" spans="1:13" hidden="1" outlineLevel="1" collapsed="1" x14ac:dyDescent="0.3">
      <c r="B454">
        <f>'2020'!$B$80</f>
        <v>5</v>
      </c>
      <c r="C454">
        <f>'2020'!$C$80</f>
        <v>18</v>
      </c>
      <c r="D454">
        <f>'2020'!$D$80</f>
        <v>19</v>
      </c>
      <c r="E454">
        <f>'2020'!$E$80</f>
        <v>0</v>
      </c>
      <c r="F454">
        <f>'2020'!$F$80</f>
        <v>187</v>
      </c>
      <c r="G454">
        <f>'2020'!$G$80</f>
        <v>32</v>
      </c>
      <c r="H454">
        <f>'2020'!$H$80</f>
        <v>22</v>
      </c>
      <c r="I454">
        <f>'2020'!$I$80</f>
        <v>15</v>
      </c>
      <c r="J454">
        <f>'2020'!$J$80</f>
        <v>14</v>
      </c>
      <c r="K454">
        <f>'2020'!$K$80</f>
        <v>11</v>
      </c>
      <c r="L454">
        <f>'2020'!$L$80</f>
        <v>12</v>
      </c>
      <c r="M454">
        <f>'2020'!$M$80</f>
        <v>0</v>
      </c>
    </row>
    <row r="455" spans="1:13" hidden="1" outlineLevel="1" collapsed="1" x14ac:dyDescent="0.3">
      <c r="B455">
        <f>'2021'!$B$73</f>
        <v>14</v>
      </c>
      <c r="C455">
        <f>'2021'!$C$73</f>
        <v>0</v>
      </c>
      <c r="D455">
        <f>'2021'!$D$73</f>
        <v>0</v>
      </c>
      <c r="E455">
        <f>'2021'!$E$73</f>
        <v>25</v>
      </c>
      <c r="F455">
        <f>'2021'!$F$73</f>
        <v>149</v>
      </c>
      <c r="G455">
        <f>'2021'!$G$73</f>
        <v>0</v>
      </c>
      <c r="H455">
        <f>'2021'!$H$73</f>
        <v>51</v>
      </c>
      <c r="I455">
        <f>'2021'!$I$73</f>
        <v>0</v>
      </c>
      <c r="J455">
        <f>'2021'!$J$73</f>
        <v>28</v>
      </c>
      <c r="K455">
        <f>'2021'!$K$73</f>
        <v>0</v>
      </c>
      <c r="L455">
        <f>'2021'!$L$73</f>
        <v>12</v>
      </c>
      <c r="M455">
        <f>'2021'!$M$73</f>
        <v>0</v>
      </c>
    </row>
    <row r="456" spans="1:13" hidden="1" outlineLevel="1" collapsed="1" x14ac:dyDescent="0.3">
      <c r="B456">
        <f>'2022'!$B$68</f>
        <v>19</v>
      </c>
      <c r="C456">
        <f>'2022'!$C$68</f>
        <v>0</v>
      </c>
      <c r="D456">
        <f>'2022'!$D$68</f>
        <v>0</v>
      </c>
      <c r="E456">
        <f>'2022'!$E$68</f>
        <v>123</v>
      </c>
      <c r="F456">
        <f>'2022'!$F$68</f>
        <v>72</v>
      </c>
      <c r="G456">
        <f>'2022'!$G$68</f>
        <v>0</v>
      </c>
      <c r="H456">
        <f>'2022'!$H$68</f>
        <v>24</v>
      </c>
      <c r="I456">
        <f>'2022'!$I$68</f>
        <v>0</v>
      </c>
      <c r="J456">
        <f>'2022'!$J$68</f>
        <v>24</v>
      </c>
      <c r="K456">
        <f>'2022'!$K$68</f>
        <v>0</v>
      </c>
      <c r="L456">
        <f>'2022'!$L$68</f>
        <v>16</v>
      </c>
      <c r="M456">
        <f>'2022'!$M$68</f>
        <v>20</v>
      </c>
    </row>
    <row r="457" spans="1:13" hidden="1" outlineLevel="1" collapsed="1" x14ac:dyDescent="0.3">
      <c r="B457">
        <f>'2023'!$B$68</f>
        <v>0</v>
      </c>
      <c r="C457">
        <f>'2023'!$C$68</f>
        <v>44</v>
      </c>
      <c r="D457">
        <f>'2023'!$D$68</f>
        <v>0</v>
      </c>
      <c r="E457">
        <f>'2023'!$E$68</f>
        <v>171</v>
      </c>
      <c r="F457">
        <f>'2023'!$F$68</f>
        <v>0</v>
      </c>
      <c r="G457">
        <f>'2023'!$G$68</f>
        <v>22</v>
      </c>
      <c r="H457">
        <f>'2023'!$H$68</f>
        <v>1</v>
      </c>
      <c r="I457">
        <f>'2023'!$I$68</f>
        <v>17</v>
      </c>
      <c r="J457">
        <f>'2023'!$J$68</f>
        <v>0</v>
      </c>
      <c r="K457">
        <f>'2023'!$K$68</f>
        <v>0</v>
      </c>
      <c r="L457">
        <f>'2023'!$L$68</f>
        <v>0</v>
      </c>
      <c r="M457">
        <f>'2023'!$M$68</f>
        <v>0</v>
      </c>
    </row>
    <row r="458" spans="1:13" collapsed="1" x14ac:dyDescent="0.3">
      <c r="A458">
        <v>54210002</v>
      </c>
      <c r="B458">
        <f>SUM(B453:B457)</f>
        <v>69</v>
      </c>
      <c r="C458">
        <f>SUM(C453:C457)</f>
        <v>89</v>
      </c>
      <c r="D458">
        <f>SUM(D453:D457)</f>
        <v>70</v>
      </c>
      <c r="E458">
        <f>SUM(E453:E457)</f>
        <v>426</v>
      </c>
      <c r="F458">
        <f>SUM(F453:F457)</f>
        <v>494</v>
      </c>
      <c r="G458">
        <f>SUM(G453:G457)</f>
        <v>78</v>
      </c>
      <c r="H458">
        <f>SUM(H453:H457)</f>
        <v>113</v>
      </c>
      <c r="I458">
        <f>SUM(I453:I457)</f>
        <v>52</v>
      </c>
      <c r="J458">
        <f>SUM(J453:J457)</f>
        <v>94</v>
      </c>
      <c r="K458">
        <f>SUM(K453:K457)</f>
        <v>31</v>
      </c>
      <c r="L458">
        <f>SUM(L453:L457)</f>
        <v>46</v>
      </c>
      <c r="M458">
        <f>SUM(M453:M457)</f>
        <v>25</v>
      </c>
    </row>
    <row r="459" spans="1:13" hidden="1" outlineLevel="1" x14ac:dyDescent="0.3">
      <c r="B459">
        <f>'2019'!$B$88</f>
        <v>24</v>
      </c>
      <c r="C459">
        <f>'2019'!$C$88</f>
        <v>8</v>
      </c>
      <c r="D459">
        <f>'2019'!$D$88</f>
        <v>102</v>
      </c>
      <c r="E459">
        <f>'2019'!$E$88</f>
        <v>115</v>
      </c>
      <c r="F459">
        <f>'2019'!$F$88</f>
        <v>13</v>
      </c>
      <c r="G459">
        <f>'2019'!$G$88</f>
        <v>9</v>
      </c>
      <c r="H459">
        <f>'2019'!$H$88</f>
        <v>30</v>
      </c>
      <c r="I459">
        <f>'2019'!$I$88</f>
        <v>19</v>
      </c>
      <c r="J459">
        <f>'2019'!$J$88</f>
        <v>0</v>
      </c>
      <c r="K459">
        <f>'2019'!$K$88</f>
        <v>28</v>
      </c>
      <c r="L459">
        <f>'2019'!$L$88</f>
        <v>0</v>
      </c>
      <c r="M459">
        <f>'2019'!$M$88</f>
        <v>13</v>
      </c>
    </row>
    <row r="460" spans="1:13" hidden="1" outlineLevel="1" collapsed="1" x14ac:dyDescent="0.3">
      <c r="B460">
        <f>'2020'!$B$81</f>
        <v>27</v>
      </c>
      <c r="C460">
        <f>'2020'!$C$81</f>
        <v>9</v>
      </c>
      <c r="D460">
        <f>'2020'!$D$81</f>
        <v>0</v>
      </c>
      <c r="E460">
        <f>'2020'!$E$81</f>
        <v>0</v>
      </c>
      <c r="F460">
        <f>'2020'!$F$81</f>
        <v>189</v>
      </c>
      <c r="G460">
        <f>'2020'!$G$81</f>
        <v>11</v>
      </c>
      <c r="H460">
        <f>'2020'!$H$81</f>
        <v>26</v>
      </c>
      <c r="I460">
        <f>'2020'!$I$81</f>
        <v>14</v>
      </c>
      <c r="J460">
        <f>'2020'!$J$81</f>
        <v>11</v>
      </c>
      <c r="K460">
        <f>'2020'!$K$81</f>
        <v>11</v>
      </c>
      <c r="L460">
        <f>'2020'!$L$81</f>
        <v>10</v>
      </c>
      <c r="M460">
        <f>'2020'!$M$81</f>
        <v>0</v>
      </c>
    </row>
    <row r="461" spans="1:13" hidden="1" outlineLevel="1" collapsed="1" x14ac:dyDescent="0.3">
      <c r="B461">
        <f>'2021'!$B$74</f>
        <v>62</v>
      </c>
      <c r="C461">
        <f>'2021'!$C$74</f>
        <v>0</v>
      </c>
      <c r="D461">
        <f>'2021'!$D$74</f>
        <v>0</v>
      </c>
      <c r="E461">
        <f>'2021'!$E$74</f>
        <v>161</v>
      </c>
      <c r="F461">
        <f>'2021'!$F$74</f>
        <v>15</v>
      </c>
      <c r="G461">
        <f>'2021'!$G$74</f>
        <v>0</v>
      </c>
      <c r="H461">
        <f>'2021'!$H$74</f>
        <v>86</v>
      </c>
      <c r="I461">
        <f>'2021'!$I$74</f>
        <v>0</v>
      </c>
      <c r="J461">
        <f>'2021'!$J$74</f>
        <v>27</v>
      </c>
      <c r="K461">
        <f>'2021'!$K$74</f>
        <v>0</v>
      </c>
      <c r="L461">
        <f>'2021'!$L$74</f>
        <v>9</v>
      </c>
      <c r="M461">
        <f>'2021'!$M$74</f>
        <v>0</v>
      </c>
    </row>
    <row r="462" spans="1:13" hidden="1" outlineLevel="1" collapsed="1" x14ac:dyDescent="0.3">
      <c r="B462">
        <f>'2022'!$B$69</f>
        <v>39</v>
      </c>
      <c r="C462">
        <f>'2022'!$C$69</f>
        <v>0</v>
      </c>
      <c r="D462">
        <f>'2022'!$D$69</f>
        <v>0</v>
      </c>
      <c r="E462">
        <f>'2022'!$E$69</f>
        <v>113</v>
      </c>
      <c r="F462">
        <f>'2022'!$F$69</f>
        <v>36</v>
      </c>
      <c r="G462">
        <f>'2022'!$G$69</f>
        <v>0</v>
      </c>
      <c r="H462">
        <f>'2022'!$H$69</f>
        <v>82</v>
      </c>
      <c r="I462">
        <f>'2022'!$I$69</f>
        <v>0</v>
      </c>
      <c r="J462">
        <f>'2022'!$J$69</f>
        <v>24</v>
      </c>
      <c r="K462">
        <f>'2022'!$K$69</f>
        <v>0</v>
      </c>
      <c r="L462">
        <f>'2022'!$L$69</f>
        <v>14</v>
      </c>
      <c r="M462">
        <f>'2022'!$M$69</f>
        <v>63</v>
      </c>
    </row>
    <row r="463" spans="1:13" hidden="1" outlineLevel="1" collapsed="1" x14ac:dyDescent="0.3">
      <c r="B463">
        <f>'2023'!$B$69</f>
        <v>0</v>
      </c>
      <c r="C463">
        <f>'2023'!$C$69</f>
        <v>21</v>
      </c>
      <c r="D463">
        <f>'2023'!$D$69</f>
        <v>0</v>
      </c>
      <c r="E463">
        <f>'2023'!$E$69</f>
        <v>139</v>
      </c>
      <c r="F463">
        <f>'2023'!$F$69</f>
        <v>0</v>
      </c>
      <c r="G463">
        <f>'2023'!$G$69</f>
        <v>0</v>
      </c>
      <c r="H463">
        <f>'2023'!$H$69</f>
        <v>55</v>
      </c>
      <c r="I463">
        <f>'2023'!$I$69</f>
        <v>7</v>
      </c>
      <c r="J463">
        <f>'2023'!$J$69</f>
        <v>0</v>
      </c>
      <c r="K463">
        <f>'2023'!$K$69</f>
        <v>0</v>
      </c>
      <c r="L463">
        <f>'2023'!$L$69</f>
        <v>0</v>
      </c>
      <c r="M463">
        <f>'2023'!$M$69</f>
        <v>0</v>
      </c>
    </row>
    <row r="464" spans="1:13" collapsed="1" x14ac:dyDescent="0.3">
      <c r="A464">
        <v>35210015</v>
      </c>
      <c r="B464">
        <f>SUM(B459:B463)</f>
        <v>152</v>
      </c>
      <c r="C464">
        <f>SUM(C459:C463)</f>
        <v>38</v>
      </c>
      <c r="D464">
        <f>SUM(D459:D463)</f>
        <v>102</v>
      </c>
      <c r="E464">
        <f>SUM(E459:E463)</f>
        <v>528</v>
      </c>
      <c r="F464">
        <f>SUM(F459:F463)</f>
        <v>253</v>
      </c>
      <c r="G464">
        <f>SUM(G459:G463)</f>
        <v>20</v>
      </c>
      <c r="H464">
        <f>SUM(H459:H463)</f>
        <v>279</v>
      </c>
      <c r="I464">
        <f>SUM(I459:I463)</f>
        <v>40</v>
      </c>
      <c r="J464">
        <f>SUM(J459:J463)</f>
        <v>62</v>
      </c>
      <c r="K464">
        <f>SUM(K459:K463)</f>
        <v>39</v>
      </c>
      <c r="L464">
        <f>SUM(L459:L463)</f>
        <v>33</v>
      </c>
      <c r="M464">
        <f>SUM(M459:M463)</f>
        <v>76</v>
      </c>
    </row>
    <row r="465" spans="1:13" hidden="1" outlineLevel="1" x14ac:dyDescent="0.3">
      <c r="B465">
        <f>'2019'!$B$89</f>
        <v>22</v>
      </c>
      <c r="C465">
        <f>'2019'!$C$89</f>
        <v>14</v>
      </c>
      <c r="D465">
        <f>'2019'!$D$89</f>
        <v>25</v>
      </c>
      <c r="E465">
        <f>'2019'!$E$89</f>
        <v>77</v>
      </c>
      <c r="F465">
        <f>'2019'!$F$89</f>
        <v>70</v>
      </c>
      <c r="G465">
        <f>'2019'!$G$89</f>
        <v>51</v>
      </c>
      <c r="H465">
        <f>'2019'!$H$89</f>
        <v>31</v>
      </c>
      <c r="I465">
        <f>'2019'!$I$89</f>
        <v>18</v>
      </c>
      <c r="J465">
        <f>'2019'!$J$89</f>
        <v>22</v>
      </c>
      <c r="K465">
        <f>'2019'!$K$89</f>
        <v>23</v>
      </c>
      <c r="L465">
        <f>'2019'!$L$89</f>
        <v>17</v>
      </c>
      <c r="M465">
        <f>'2019'!$M$89</f>
        <v>16</v>
      </c>
    </row>
    <row r="466" spans="1:13" hidden="1" outlineLevel="1" collapsed="1" x14ac:dyDescent="0.3">
      <c r="B466">
        <f>'2020'!$B$82</f>
        <v>17</v>
      </c>
      <c r="C466">
        <f>'2020'!$C$82</f>
        <v>25</v>
      </c>
      <c r="D466">
        <f>'2020'!$D$82</f>
        <v>17</v>
      </c>
      <c r="E466">
        <f>'2020'!$E$82</f>
        <v>0</v>
      </c>
      <c r="F466">
        <f>'2020'!$F$82</f>
        <v>117</v>
      </c>
      <c r="G466">
        <f>'2020'!$G$82</f>
        <v>55</v>
      </c>
      <c r="H466">
        <f>'2020'!$H$82</f>
        <v>33</v>
      </c>
      <c r="I466">
        <f>'2020'!$I$82</f>
        <v>29</v>
      </c>
      <c r="J466">
        <f>'2020'!$J$82</f>
        <v>21</v>
      </c>
      <c r="K466">
        <f>'2020'!$K$82</f>
        <v>15</v>
      </c>
      <c r="L466">
        <f>'2020'!$L$82</f>
        <v>15</v>
      </c>
      <c r="M466">
        <f>'2020'!$M$82</f>
        <v>0</v>
      </c>
    </row>
    <row r="467" spans="1:13" hidden="1" outlineLevel="1" collapsed="1" x14ac:dyDescent="0.3">
      <c r="B467">
        <f>'2021'!$B$75</f>
        <v>42</v>
      </c>
      <c r="C467">
        <f>'2021'!$C$75</f>
        <v>0</v>
      </c>
      <c r="D467">
        <f>'2021'!$D$75</f>
        <v>30</v>
      </c>
      <c r="E467">
        <f>'2021'!$E$75</f>
        <v>45</v>
      </c>
      <c r="F467">
        <f>'2021'!$F$75</f>
        <v>70</v>
      </c>
      <c r="G467">
        <f>'2021'!$G$75</f>
        <v>0</v>
      </c>
      <c r="H467">
        <f>'2021'!$H$75</f>
        <v>75</v>
      </c>
      <c r="I467">
        <f>'2021'!$I$75</f>
        <v>0</v>
      </c>
      <c r="J467">
        <f>'2021'!$J$75</f>
        <v>49</v>
      </c>
      <c r="K467">
        <f>'2021'!$K$75</f>
        <v>0</v>
      </c>
      <c r="L467">
        <f>'2021'!$L$75</f>
        <v>44</v>
      </c>
      <c r="M467">
        <f>'2021'!$M$75</f>
        <v>0</v>
      </c>
    </row>
    <row r="468" spans="1:13" hidden="1" outlineLevel="1" collapsed="1" x14ac:dyDescent="0.3">
      <c r="B468">
        <f>'2022'!$B$70</f>
        <v>25</v>
      </c>
      <c r="C468">
        <f>'2022'!$C$70</f>
        <v>0</v>
      </c>
      <c r="D468">
        <f>'2022'!$D$70</f>
        <v>18</v>
      </c>
      <c r="E468">
        <f>'2022'!$E$70</f>
        <v>0</v>
      </c>
      <c r="F468">
        <f>'2022'!$F$70</f>
        <v>146</v>
      </c>
      <c r="G468">
        <f>'2022'!$G$70</f>
        <v>0</v>
      </c>
      <c r="H468">
        <f>'2022'!$H$70</f>
        <v>53</v>
      </c>
      <c r="I468">
        <f>'2022'!$I$70</f>
        <v>0</v>
      </c>
      <c r="J468">
        <f>'2022'!$J$70</f>
        <v>47</v>
      </c>
      <c r="K468">
        <f>'2022'!$K$70</f>
        <v>0</v>
      </c>
      <c r="L468">
        <f>'2022'!$L$70</f>
        <v>60</v>
      </c>
      <c r="M468">
        <f>'2022'!$M$70</f>
        <v>29</v>
      </c>
    </row>
    <row r="469" spans="1:13" hidden="1" outlineLevel="1" collapsed="1" x14ac:dyDescent="0.3">
      <c r="B469">
        <f>'2023'!$B$70</f>
        <v>0</v>
      </c>
      <c r="C469">
        <f>'2023'!$C$70</f>
        <v>60</v>
      </c>
      <c r="D469">
        <f>'2023'!$D$70</f>
        <v>0</v>
      </c>
      <c r="E469">
        <f>'2023'!$E$70</f>
        <v>114</v>
      </c>
      <c r="F469">
        <f>'2023'!$F$70</f>
        <v>0</v>
      </c>
      <c r="G469">
        <f>'2023'!$G$70</f>
        <v>0</v>
      </c>
      <c r="H469">
        <f>'2023'!$H$70</f>
        <v>78</v>
      </c>
      <c r="I469">
        <f>'2023'!$I$70</f>
        <v>33</v>
      </c>
      <c r="J469">
        <f>'2023'!$J$70</f>
        <v>0</v>
      </c>
      <c r="K469">
        <f>'2023'!$K$70</f>
        <v>0</v>
      </c>
      <c r="L469">
        <f>'2023'!$L$70</f>
        <v>0</v>
      </c>
      <c r="M469">
        <f>'2023'!$M$70</f>
        <v>0</v>
      </c>
    </row>
    <row r="470" spans="1:13" collapsed="1" x14ac:dyDescent="0.3">
      <c r="A470">
        <v>16210016</v>
      </c>
      <c r="B470">
        <f>SUM(B465:B469)</f>
        <v>106</v>
      </c>
      <c r="C470">
        <f>SUM(C465:C469)</f>
        <v>99</v>
      </c>
      <c r="D470">
        <f>SUM(D465:D469)</f>
        <v>90</v>
      </c>
      <c r="E470">
        <f>SUM(E465:E469)</f>
        <v>236</v>
      </c>
      <c r="F470">
        <f>SUM(F465:F469)</f>
        <v>403</v>
      </c>
      <c r="G470">
        <f>SUM(G465:G469)</f>
        <v>106</v>
      </c>
      <c r="H470">
        <f>SUM(H465:H469)</f>
        <v>270</v>
      </c>
      <c r="I470">
        <f>SUM(I465:I469)</f>
        <v>80</v>
      </c>
      <c r="J470">
        <f>SUM(J465:J469)</f>
        <v>139</v>
      </c>
      <c r="K470">
        <f>SUM(K465:K469)</f>
        <v>38</v>
      </c>
      <c r="L470">
        <f>SUM(L465:L469)</f>
        <v>136</v>
      </c>
      <c r="M470">
        <f>SUM(M465:M469)</f>
        <v>45</v>
      </c>
    </row>
    <row r="471" spans="1:13" hidden="1" outlineLevel="1" x14ac:dyDescent="0.3">
      <c r="B471">
        <f>'2019'!$B$90</f>
        <v>48</v>
      </c>
      <c r="C471">
        <f>'2019'!$C$90</f>
        <v>22</v>
      </c>
      <c r="D471">
        <f>'2019'!$D$90</f>
        <v>51</v>
      </c>
      <c r="E471">
        <f>'2019'!$E$90</f>
        <v>113</v>
      </c>
      <c r="F471">
        <f>'2019'!$F$90</f>
        <v>27</v>
      </c>
      <c r="G471">
        <f>'2019'!$G$90</f>
        <v>10</v>
      </c>
      <c r="H471">
        <f>'2019'!$H$90</f>
        <v>43</v>
      </c>
      <c r="I471">
        <f>'2019'!$I$90</f>
        <v>21</v>
      </c>
      <c r="J471">
        <f>'2019'!$J$90</f>
        <v>0</v>
      </c>
      <c r="K471">
        <f>'2019'!$K$90</f>
        <v>20</v>
      </c>
      <c r="L471">
        <f>'2019'!$L$90</f>
        <v>10</v>
      </c>
      <c r="M471">
        <f>'2019'!$M$90</f>
        <v>13</v>
      </c>
    </row>
    <row r="472" spans="1:13" hidden="1" outlineLevel="1" collapsed="1" x14ac:dyDescent="0.3">
      <c r="B472">
        <f>'2020'!$B$83</f>
        <v>39</v>
      </c>
      <c r="C472">
        <f>'2020'!$C$83</f>
        <v>20</v>
      </c>
      <c r="D472">
        <f>'2020'!$D$83</f>
        <v>56</v>
      </c>
      <c r="E472">
        <f>'2020'!$E$83</f>
        <v>91</v>
      </c>
      <c r="F472">
        <f>'2020'!$F$83</f>
        <v>69</v>
      </c>
      <c r="G472">
        <f>'2020'!$G$83</f>
        <v>11</v>
      </c>
      <c r="H472">
        <f>'2020'!$H$83</f>
        <v>46</v>
      </c>
      <c r="I472">
        <f>'2020'!$I$83</f>
        <v>26</v>
      </c>
      <c r="J472">
        <f>'2020'!$J$83</f>
        <v>24</v>
      </c>
      <c r="K472">
        <f>'2020'!$K$83</f>
        <v>12</v>
      </c>
      <c r="L472">
        <f>'2020'!$L$83</f>
        <v>13</v>
      </c>
      <c r="M472">
        <f>'2020'!$M$83</f>
        <v>0</v>
      </c>
    </row>
    <row r="473" spans="1:13" hidden="1" outlineLevel="1" collapsed="1" x14ac:dyDescent="0.3">
      <c r="B473">
        <f>'2021'!$B$76</f>
        <v>69</v>
      </c>
      <c r="C473">
        <f>'2021'!$C$76</f>
        <v>0</v>
      </c>
      <c r="D473">
        <f>'2021'!$D$76</f>
        <v>16</v>
      </c>
      <c r="E473">
        <f>'2021'!$E$76</f>
        <v>178</v>
      </c>
      <c r="F473">
        <f>'2021'!$F$76</f>
        <v>19</v>
      </c>
      <c r="G473">
        <f>'2021'!$G$76</f>
        <v>0</v>
      </c>
      <c r="H473">
        <f>'2021'!$H$76</f>
        <v>51</v>
      </c>
      <c r="I473">
        <f>'2021'!$I$76</f>
        <v>0</v>
      </c>
      <c r="J473">
        <f>'2021'!$J$76</f>
        <v>52</v>
      </c>
      <c r="K473">
        <f>'2021'!$K$76</f>
        <v>0</v>
      </c>
      <c r="L473">
        <f>'2021'!$L$76</f>
        <v>20</v>
      </c>
      <c r="M473">
        <f>'2021'!$M$76</f>
        <v>0</v>
      </c>
    </row>
    <row r="474" spans="1:13" hidden="1" outlineLevel="1" collapsed="1" x14ac:dyDescent="0.3">
      <c r="B474">
        <f>'2022'!$B$71</f>
        <v>51</v>
      </c>
      <c r="C474">
        <f>'2022'!$C$71</f>
        <v>0</v>
      </c>
      <c r="D474">
        <f>'2022'!$D$71</f>
        <v>13</v>
      </c>
      <c r="E474">
        <f>'2022'!$E$71</f>
        <v>203</v>
      </c>
      <c r="F474">
        <f>'2022'!$F$71</f>
        <v>60</v>
      </c>
      <c r="G474">
        <f>'2022'!$G$71</f>
        <v>0</v>
      </c>
      <c r="H474">
        <f>'2022'!$H$71</f>
        <v>62</v>
      </c>
      <c r="I474">
        <f>'2022'!$I$71</f>
        <v>0</v>
      </c>
      <c r="J474">
        <f>'2022'!$J$71</f>
        <v>43</v>
      </c>
      <c r="K474">
        <f>'2022'!$K$71</f>
        <v>0</v>
      </c>
      <c r="L474">
        <f>'2022'!$L$71</f>
        <v>28</v>
      </c>
      <c r="M474">
        <f>'2022'!$M$71</f>
        <v>30</v>
      </c>
    </row>
    <row r="475" spans="1:13" hidden="1" outlineLevel="1" collapsed="1" x14ac:dyDescent="0.3">
      <c r="B475">
        <f>'2023'!$B$71</f>
        <v>0</v>
      </c>
      <c r="C475">
        <f>'2023'!$C$71</f>
        <v>25</v>
      </c>
      <c r="D475">
        <f>'2023'!$D$71</f>
        <v>0</v>
      </c>
      <c r="E475">
        <f>'2023'!$E$71</f>
        <v>132</v>
      </c>
      <c r="F475">
        <f>'2023'!$F$71</f>
        <v>0</v>
      </c>
      <c r="G475">
        <f>'2023'!$G$71</f>
        <v>14</v>
      </c>
      <c r="H475">
        <f>'2023'!$H$71</f>
        <v>12</v>
      </c>
      <c r="I475">
        <f>'2023'!$I$71</f>
        <v>29</v>
      </c>
      <c r="J475">
        <f>'2023'!$J$71</f>
        <v>0</v>
      </c>
      <c r="K475">
        <f>'2023'!$K$71</f>
        <v>0</v>
      </c>
      <c r="L475">
        <f>'2023'!$L$71</f>
        <v>0</v>
      </c>
      <c r="M475">
        <f>'2023'!$M$71</f>
        <v>0</v>
      </c>
    </row>
    <row r="476" spans="1:13" collapsed="1" x14ac:dyDescent="0.3">
      <c r="A476">
        <v>26210002</v>
      </c>
      <c r="B476">
        <f>SUM(B471:B475)</f>
        <v>207</v>
      </c>
      <c r="C476">
        <f>SUM(C471:C475)</f>
        <v>67</v>
      </c>
      <c r="D476">
        <f>SUM(D471:D475)</f>
        <v>136</v>
      </c>
      <c r="E476">
        <f>SUM(E471:E475)</f>
        <v>717</v>
      </c>
      <c r="F476">
        <f>SUM(F471:F475)</f>
        <v>175</v>
      </c>
      <c r="G476">
        <f>SUM(G471:G475)</f>
        <v>35</v>
      </c>
      <c r="H476">
        <f>SUM(H471:H475)</f>
        <v>214</v>
      </c>
      <c r="I476">
        <f>SUM(I471:I475)</f>
        <v>76</v>
      </c>
      <c r="J476">
        <f>SUM(J471:J475)</f>
        <v>119</v>
      </c>
      <c r="K476">
        <f>SUM(K471:K475)</f>
        <v>32</v>
      </c>
      <c r="L476">
        <f>SUM(L471:L475)</f>
        <v>71</v>
      </c>
      <c r="M476">
        <f>SUM(M471:M475)</f>
        <v>43</v>
      </c>
    </row>
    <row r="477" spans="1:13" hidden="1" outlineLevel="1" x14ac:dyDescent="0.3">
      <c r="B477">
        <f>'2019'!$B$91</f>
        <v>1</v>
      </c>
      <c r="C477">
        <f>'2019'!$C$91</f>
        <v>10</v>
      </c>
      <c r="D477">
        <f>'2019'!$D$91</f>
        <v>0</v>
      </c>
      <c r="E477">
        <f>'2019'!$E$91</f>
        <v>32</v>
      </c>
      <c r="F477">
        <f>'2019'!$F$91</f>
        <v>25</v>
      </c>
      <c r="G477">
        <f>'2019'!$G$91</f>
        <v>3</v>
      </c>
      <c r="H477">
        <f>'2019'!$H$91</f>
        <v>9</v>
      </c>
      <c r="I477">
        <f>'2019'!$I$91</f>
        <v>3</v>
      </c>
      <c r="J477">
        <f>'2019'!$J$91</f>
        <v>0</v>
      </c>
      <c r="K477">
        <f>'2019'!$K$91</f>
        <v>3</v>
      </c>
      <c r="L477">
        <f>'2019'!$L$91</f>
        <v>14</v>
      </c>
      <c r="M477">
        <f>'2019'!$M$91</f>
        <v>0</v>
      </c>
    </row>
    <row r="478" spans="1:13" hidden="1" outlineLevel="1" collapsed="1" x14ac:dyDescent="0.3">
      <c r="B478">
        <f>'2020'!$B$84</f>
        <v>15</v>
      </c>
      <c r="C478">
        <f>'2020'!$C$84</f>
        <v>0</v>
      </c>
      <c r="D478">
        <f>'2020'!$D$84</f>
        <v>13</v>
      </c>
      <c r="E478">
        <f>'2020'!$E$84</f>
        <v>0</v>
      </c>
      <c r="F478">
        <f>'2020'!$F$84</f>
        <v>26</v>
      </c>
      <c r="G478">
        <f>'2020'!$G$84</f>
        <v>25</v>
      </c>
      <c r="H478">
        <f>'2020'!$H$84</f>
        <v>6</v>
      </c>
      <c r="I478">
        <f>'2020'!$I$84</f>
        <v>0</v>
      </c>
      <c r="J478">
        <f>'2020'!$J$84</f>
        <v>20</v>
      </c>
      <c r="K478">
        <f>'2020'!$K$84</f>
        <v>0</v>
      </c>
      <c r="L478">
        <f>'2020'!$L$84</f>
        <v>5</v>
      </c>
      <c r="M478">
        <f>'2020'!$M$84</f>
        <v>0</v>
      </c>
    </row>
    <row r="479" spans="1:13" hidden="1" outlineLevel="1" collapsed="1" x14ac:dyDescent="0.3">
      <c r="B479">
        <f>'2021'!$B$77</f>
        <v>3</v>
      </c>
      <c r="C479">
        <f>'2021'!$C$77</f>
        <v>0</v>
      </c>
      <c r="D479">
        <f>'2021'!$D$77</f>
        <v>0</v>
      </c>
      <c r="E479">
        <f>'2021'!$E$77</f>
        <v>10</v>
      </c>
      <c r="F479">
        <f>'2021'!$F$77</f>
        <v>74</v>
      </c>
      <c r="G479">
        <f>'2021'!$G$77</f>
        <v>0</v>
      </c>
      <c r="H479">
        <f>'2021'!$H$77</f>
        <v>21</v>
      </c>
      <c r="I479">
        <f>'2021'!$I$77</f>
        <v>0</v>
      </c>
      <c r="J479">
        <f>'2021'!$J$77</f>
        <v>10</v>
      </c>
      <c r="K479">
        <f>'2021'!$K$77</f>
        <v>0</v>
      </c>
      <c r="L479">
        <f>'2021'!$L$77</f>
        <v>13</v>
      </c>
      <c r="M479">
        <f>'2021'!$M$77</f>
        <v>0</v>
      </c>
    </row>
    <row r="480" spans="1:13" hidden="1" outlineLevel="1" collapsed="1" x14ac:dyDescent="0.3">
      <c r="B480">
        <f>'2022'!$B$72</f>
        <v>8</v>
      </c>
      <c r="C480">
        <f>'2022'!$C$72</f>
        <v>0</v>
      </c>
      <c r="D480">
        <f>'2022'!$D$72</f>
        <v>0</v>
      </c>
      <c r="E480">
        <f>'2022'!$E$72</f>
        <v>36</v>
      </c>
      <c r="F480">
        <f>'2022'!$F$72</f>
        <v>29</v>
      </c>
      <c r="G480">
        <f>'2022'!$G$72</f>
        <v>0</v>
      </c>
      <c r="H480">
        <f>'2022'!$H$72</f>
        <v>20</v>
      </c>
      <c r="I480">
        <f>'2022'!$I$72</f>
        <v>0</v>
      </c>
      <c r="J480">
        <f>'2022'!$J$72</f>
        <v>18</v>
      </c>
      <c r="K480">
        <f>'2022'!$K$72</f>
        <v>0</v>
      </c>
      <c r="L480">
        <f>'2022'!$L$72</f>
        <v>25</v>
      </c>
      <c r="M480">
        <f>'2022'!$M$72</f>
        <v>15</v>
      </c>
    </row>
    <row r="481" spans="1:13" hidden="1" outlineLevel="1" collapsed="1" x14ac:dyDescent="0.3">
      <c r="B481">
        <f>'2023'!$B$72</f>
        <v>0</v>
      </c>
      <c r="C481">
        <f>'2023'!$C$72</f>
        <v>30</v>
      </c>
      <c r="D481">
        <f>'2023'!$D$72</f>
        <v>0</v>
      </c>
      <c r="E481">
        <f>'2023'!$E$72</f>
        <v>52</v>
      </c>
      <c r="F481">
        <f>'2023'!$F$72</f>
        <v>0</v>
      </c>
      <c r="G481">
        <f>'2023'!$G$72</f>
        <v>20</v>
      </c>
      <c r="H481">
        <f>'2023'!$H$72</f>
        <v>0</v>
      </c>
      <c r="I481">
        <f>'2023'!$I$72</f>
        <v>15</v>
      </c>
      <c r="J481">
        <f>'2023'!$J$72</f>
        <v>0</v>
      </c>
      <c r="K481">
        <f>'2023'!$K$72</f>
        <v>0</v>
      </c>
      <c r="L481">
        <f>'2023'!$L$72</f>
        <v>0</v>
      </c>
      <c r="M481">
        <f>'2023'!$M$72</f>
        <v>0</v>
      </c>
    </row>
    <row r="482" spans="1:13" collapsed="1" x14ac:dyDescent="0.3">
      <c r="A482">
        <v>26210003</v>
      </c>
      <c r="B482">
        <f>SUM(B477:B481)</f>
        <v>27</v>
      </c>
      <c r="C482">
        <f>SUM(C477:C481)</f>
        <v>40</v>
      </c>
      <c r="D482">
        <f>SUM(D477:D481)</f>
        <v>13</v>
      </c>
      <c r="E482">
        <f>SUM(E477:E481)</f>
        <v>130</v>
      </c>
      <c r="F482">
        <f>SUM(F477:F481)</f>
        <v>154</v>
      </c>
      <c r="G482">
        <f>SUM(G477:G481)</f>
        <v>48</v>
      </c>
      <c r="H482">
        <f>SUM(H477:H481)</f>
        <v>56</v>
      </c>
      <c r="I482">
        <f>SUM(I477:I481)</f>
        <v>18</v>
      </c>
      <c r="J482">
        <f>SUM(J477:J481)</f>
        <v>48</v>
      </c>
      <c r="K482">
        <f>SUM(K477:K481)</f>
        <v>3</v>
      </c>
      <c r="L482">
        <f>SUM(L477:L481)</f>
        <v>57</v>
      </c>
      <c r="M482">
        <f>SUM(M477:M481)</f>
        <v>15</v>
      </c>
    </row>
    <row r="483" spans="1:13" hidden="1" outlineLevel="1" x14ac:dyDescent="0.3">
      <c r="B483">
        <f>'2019'!$B$92</f>
        <v>46</v>
      </c>
      <c r="C483">
        <f>'2019'!$C$92</f>
        <v>14</v>
      </c>
      <c r="D483">
        <f>'2019'!$D$92</f>
        <v>101</v>
      </c>
      <c r="E483">
        <f>'2019'!$E$92</f>
        <v>121</v>
      </c>
      <c r="F483">
        <f>'2019'!$F$92</f>
        <v>23</v>
      </c>
      <c r="G483">
        <f>'2019'!$G$92</f>
        <v>15</v>
      </c>
      <c r="H483">
        <f>'2019'!$H$92</f>
        <v>28</v>
      </c>
      <c r="I483">
        <f>'2019'!$I$92</f>
        <v>14</v>
      </c>
      <c r="J483">
        <f>'2019'!$J$92</f>
        <v>9</v>
      </c>
      <c r="K483">
        <f>'2019'!$K$92</f>
        <v>4</v>
      </c>
      <c r="L483">
        <f>'2019'!$L$92</f>
        <v>1</v>
      </c>
      <c r="M483">
        <f>'2019'!$M$92</f>
        <v>13</v>
      </c>
    </row>
    <row r="484" spans="1:13" hidden="1" outlineLevel="1" collapsed="1" x14ac:dyDescent="0.3">
      <c r="B484">
        <f>'2020'!$B$85</f>
        <v>20</v>
      </c>
      <c r="C484">
        <f>'2020'!$C$85</f>
        <v>7</v>
      </c>
      <c r="D484">
        <f>'2020'!$D$85</f>
        <v>102</v>
      </c>
      <c r="E484">
        <f>'2020'!$E$85</f>
        <v>105</v>
      </c>
      <c r="F484">
        <f>'2020'!$F$85</f>
        <v>43</v>
      </c>
      <c r="G484">
        <f>'2020'!$G$85</f>
        <v>10</v>
      </c>
      <c r="H484">
        <f>'2020'!$H$85</f>
        <v>24</v>
      </c>
      <c r="I484">
        <f>'2020'!$I$85</f>
        <v>26</v>
      </c>
      <c r="J484">
        <f>'2020'!$J$85</f>
        <v>6</v>
      </c>
      <c r="K484">
        <f>'2020'!$K$85</f>
        <v>4</v>
      </c>
      <c r="L484">
        <f>'2020'!$L$85</f>
        <v>10</v>
      </c>
      <c r="M484">
        <f>'2020'!$M$85</f>
        <v>0</v>
      </c>
    </row>
    <row r="485" spans="1:13" hidden="1" outlineLevel="1" collapsed="1" x14ac:dyDescent="0.3">
      <c r="B485">
        <f>'2021'!$B$78</f>
        <v>31</v>
      </c>
      <c r="C485">
        <f>'2021'!$C$78</f>
        <v>0</v>
      </c>
      <c r="D485">
        <f>'2021'!$D$78</f>
        <v>0</v>
      </c>
      <c r="E485">
        <f>'2021'!$E$78</f>
        <v>141</v>
      </c>
      <c r="F485">
        <f>'2021'!$F$78</f>
        <v>43</v>
      </c>
      <c r="G485">
        <f>'2021'!$G$78</f>
        <v>0</v>
      </c>
      <c r="H485">
        <f>'2021'!$H$78</f>
        <v>41</v>
      </c>
      <c r="I485">
        <f>'2021'!$I$78</f>
        <v>0</v>
      </c>
      <c r="J485">
        <f>'2021'!$J$78</f>
        <v>37</v>
      </c>
      <c r="K485">
        <f>'2021'!$K$78</f>
        <v>0</v>
      </c>
      <c r="L485">
        <f>'2021'!$L$78</f>
        <v>15</v>
      </c>
      <c r="M485">
        <f>'2021'!$M$78</f>
        <v>0</v>
      </c>
    </row>
    <row r="486" spans="1:13" hidden="1" outlineLevel="1" collapsed="1" x14ac:dyDescent="0.3">
      <c r="B486">
        <f>'2022'!$B$73</f>
        <v>45</v>
      </c>
      <c r="C486">
        <f>'2022'!$C$73</f>
        <v>0</v>
      </c>
      <c r="D486">
        <f>'2022'!$D$73</f>
        <v>21</v>
      </c>
      <c r="E486">
        <f>'2022'!$E$73</f>
        <v>172</v>
      </c>
      <c r="F486">
        <f>'2022'!$F$73</f>
        <v>33</v>
      </c>
      <c r="G486">
        <f>'2022'!$G$73</f>
        <v>0</v>
      </c>
      <c r="H486">
        <f>'2022'!$H$73</f>
        <v>40</v>
      </c>
      <c r="I486">
        <f>'2022'!$I$73</f>
        <v>0</v>
      </c>
      <c r="J486">
        <f>'2022'!$J$73</f>
        <v>29</v>
      </c>
      <c r="K486">
        <f>'2022'!$K$73</f>
        <v>0</v>
      </c>
      <c r="L486">
        <f>'2022'!$L$73</f>
        <v>12</v>
      </c>
      <c r="M486">
        <f>'2022'!$M$73</f>
        <v>30</v>
      </c>
    </row>
    <row r="487" spans="1:13" hidden="1" outlineLevel="1" collapsed="1" x14ac:dyDescent="0.3">
      <c r="B487">
        <f>'2023'!$B$73</f>
        <v>0</v>
      </c>
      <c r="C487">
        <f>'2023'!$C$73</f>
        <v>29</v>
      </c>
      <c r="D487">
        <f>'2023'!$D$73</f>
        <v>0</v>
      </c>
      <c r="E487">
        <f>'2023'!$E$73</f>
        <v>197</v>
      </c>
      <c r="F487">
        <f>'2023'!$F$73</f>
        <v>0</v>
      </c>
      <c r="G487">
        <f>'2023'!$G$73</f>
        <v>23</v>
      </c>
      <c r="H487">
        <f>'2023'!$H$73</f>
        <v>10</v>
      </c>
      <c r="I487">
        <f>'2023'!$I$73</f>
        <v>21</v>
      </c>
      <c r="J487">
        <f>'2023'!$J$73</f>
        <v>0</v>
      </c>
      <c r="K487">
        <f>'2023'!$K$73</f>
        <v>0</v>
      </c>
      <c r="L487">
        <f>'2023'!$L$73</f>
        <v>0</v>
      </c>
      <c r="M487">
        <f>'2023'!$M$73</f>
        <v>0</v>
      </c>
    </row>
    <row r="488" spans="1:13" collapsed="1" x14ac:dyDescent="0.3">
      <c r="A488">
        <v>34210006</v>
      </c>
      <c r="B488">
        <f>SUM(B483:B487)</f>
        <v>142</v>
      </c>
      <c r="C488">
        <f>SUM(C483:C487)</f>
        <v>50</v>
      </c>
      <c r="D488">
        <f>SUM(D483:D487)</f>
        <v>224</v>
      </c>
      <c r="E488">
        <f>SUM(E483:E487)</f>
        <v>736</v>
      </c>
      <c r="F488">
        <f>SUM(F483:F487)</f>
        <v>142</v>
      </c>
      <c r="G488">
        <f>SUM(G483:G487)</f>
        <v>48</v>
      </c>
      <c r="H488">
        <f>SUM(H483:H487)</f>
        <v>143</v>
      </c>
      <c r="I488">
        <f>SUM(I483:I487)</f>
        <v>61</v>
      </c>
      <c r="J488">
        <f>SUM(J483:J487)</f>
        <v>81</v>
      </c>
      <c r="K488">
        <f>SUM(K483:K487)</f>
        <v>8</v>
      </c>
      <c r="L488">
        <f>SUM(L483:L487)</f>
        <v>38</v>
      </c>
      <c r="M488">
        <f>SUM(M483:M487)</f>
        <v>43</v>
      </c>
    </row>
    <row r="489" spans="1:13" hidden="1" outlineLevel="1" x14ac:dyDescent="0.3">
      <c r="B489">
        <f>'2019'!$B$93</f>
        <v>3</v>
      </c>
      <c r="C489">
        <f>'2019'!$C$93</f>
        <v>0</v>
      </c>
      <c r="D489">
        <f>'2019'!$D$93</f>
        <v>44</v>
      </c>
      <c r="E489">
        <f>'2019'!$E$93</f>
        <v>23</v>
      </c>
      <c r="F489">
        <f>'2019'!$F$93</f>
        <v>8</v>
      </c>
      <c r="G489">
        <f>'2019'!$G$93</f>
        <v>0</v>
      </c>
      <c r="H489">
        <f>'2019'!$H$93</f>
        <v>13</v>
      </c>
      <c r="I489">
        <f>'2019'!$I$93</f>
        <v>4</v>
      </c>
      <c r="J489">
        <f>'2019'!$J$93</f>
        <v>0</v>
      </c>
      <c r="K489">
        <f>'2019'!$K$93</f>
        <v>5</v>
      </c>
      <c r="L489">
        <f>'2019'!$L$93</f>
        <v>4</v>
      </c>
      <c r="M489">
        <f>'2019'!$M$93</f>
        <v>0</v>
      </c>
    </row>
    <row r="490" spans="1:13" hidden="1" outlineLevel="1" collapsed="1" x14ac:dyDescent="0.3">
      <c r="B490">
        <f>'2020'!$B$86</f>
        <v>5</v>
      </c>
      <c r="C490">
        <f>'2020'!$C$86</f>
        <v>4</v>
      </c>
      <c r="D490">
        <f>'2020'!$D$86</f>
        <v>6</v>
      </c>
      <c r="E490">
        <f>'2020'!$E$86</f>
        <v>0</v>
      </c>
      <c r="F490">
        <f>'2020'!$F$86</f>
        <v>34</v>
      </c>
      <c r="G490">
        <f>'2020'!$G$86</f>
        <v>3</v>
      </c>
      <c r="H490">
        <f>'2020'!$H$86</f>
        <v>4</v>
      </c>
      <c r="I490">
        <f>'2020'!$I$86</f>
        <v>6</v>
      </c>
      <c r="J490">
        <f>'2020'!$J$86</f>
        <v>8</v>
      </c>
      <c r="K490">
        <f>'2020'!$K$86</f>
        <v>5</v>
      </c>
      <c r="L490">
        <f>'2020'!$L$86</f>
        <v>25</v>
      </c>
      <c r="M490">
        <f>'2020'!$M$86</f>
        <v>0</v>
      </c>
    </row>
    <row r="491" spans="1:13" hidden="1" outlineLevel="1" collapsed="1" x14ac:dyDescent="0.3">
      <c r="B491">
        <f>'2021'!$B$79</f>
        <v>3</v>
      </c>
      <c r="C491">
        <f>'2021'!$C$79</f>
        <v>0</v>
      </c>
      <c r="D491">
        <f>'2021'!$D$79</f>
        <v>0</v>
      </c>
      <c r="E491">
        <f>'2021'!$E$79</f>
        <v>48</v>
      </c>
      <c r="F491">
        <f>'2021'!$F$79</f>
        <v>10</v>
      </c>
      <c r="G491">
        <f>'2021'!$G$79</f>
        <v>0</v>
      </c>
      <c r="H491">
        <f>'2021'!$H$79</f>
        <v>15</v>
      </c>
      <c r="I491">
        <f>'2021'!$I$79</f>
        <v>0</v>
      </c>
      <c r="J491">
        <f>'2021'!$J$79</f>
        <v>15</v>
      </c>
      <c r="K491">
        <f>'2021'!$K$79</f>
        <v>0</v>
      </c>
      <c r="L491">
        <f>'2021'!$L$79</f>
        <v>10</v>
      </c>
      <c r="M491">
        <f>'2021'!$M$79</f>
        <v>0</v>
      </c>
    </row>
    <row r="492" spans="1:13" hidden="1" outlineLevel="1" collapsed="1" x14ac:dyDescent="0.3">
      <c r="B492">
        <f>'2022'!$B$74</f>
        <v>29</v>
      </c>
      <c r="C492">
        <f>'2022'!$C$74</f>
        <v>0</v>
      </c>
      <c r="D492">
        <f>'2022'!$D$74</f>
        <v>0</v>
      </c>
      <c r="E492">
        <f>'2022'!$E$74</f>
        <v>51</v>
      </c>
      <c r="F492">
        <f>'2022'!$F$74</f>
        <v>22</v>
      </c>
      <c r="G492">
        <f>'2022'!$G$74</f>
        <v>0</v>
      </c>
      <c r="H492">
        <f>'2022'!$H$74</f>
        <v>18</v>
      </c>
      <c r="I492">
        <f>'2022'!$I$74</f>
        <v>0</v>
      </c>
      <c r="J492">
        <f>'2022'!$J$74</f>
        <v>20</v>
      </c>
      <c r="K492">
        <f>'2022'!$K$74</f>
        <v>0</v>
      </c>
      <c r="L492">
        <f>'2022'!$L$74</f>
        <v>13</v>
      </c>
      <c r="M492">
        <f>'2022'!$M$74</f>
        <v>23</v>
      </c>
    </row>
    <row r="493" spans="1:13" hidden="1" outlineLevel="1" collapsed="1" x14ac:dyDescent="0.3">
      <c r="B493">
        <f>'2023'!$B$74</f>
        <v>0</v>
      </c>
      <c r="C493">
        <f>'2023'!$C$74</f>
        <v>23</v>
      </c>
      <c r="D493">
        <f>'2023'!$D$74</f>
        <v>0</v>
      </c>
      <c r="E493">
        <f>'2023'!$E$74</f>
        <v>76</v>
      </c>
      <c r="F493">
        <f>'2023'!$F$74</f>
        <v>0</v>
      </c>
      <c r="G493">
        <f>'2023'!$G$74</f>
        <v>0</v>
      </c>
      <c r="H493">
        <f>'2023'!$H$74</f>
        <v>10</v>
      </c>
      <c r="I493">
        <f>'2023'!$I$74</f>
        <v>13</v>
      </c>
      <c r="J493">
        <f>'2023'!$J$74</f>
        <v>0</v>
      </c>
      <c r="K493">
        <f>'2023'!$K$74</f>
        <v>0</v>
      </c>
      <c r="L493">
        <f>'2023'!$L$74</f>
        <v>0</v>
      </c>
      <c r="M493">
        <f>'2023'!$M$74</f>
        <v>0</v>
      </c>
    </row>
    <row r="494" spans="1:13" collapsed="1" x14ac:dyDescent="0.3">
      <c r="A494">
        <v>24210007</v>
      </c>
      <c r="B494">
        <f>SUM(B489:B493)</f>
        <v>40</v>
      </c>
      <c r="C494">
        <f>SUM(C489:C493)</f>
        <v>27</v>
      </c>
      <c r="D494">
        <f>SUM(D489:D493)</f>
        <v>50</v>
      </c>
      <c r="E494">
        <f>SUM(E489:E493)</f>
        <v>198</v>
      </c>
      <c r="F494">
        <f>SUM(F489:F493)</f>
        <v>74</v>
      </c>
      <c r="G494">
        <f>SUM(G489:G493)</f>
        <v>3</v>
      </c>
      <c r="H494">
        <f>SUM(H489:H493)</f>
        <v>60</v>
      </c>
      <c r="I494">
        <f>SUM(I489:I493)</f>
        <v>23</v>
      </c>
      <c r="J494">
        <f>SUM(J489:J493)</f>
        <v>43</v>
      </c>
      <c r="K494">
        <f>SUM(K489:K493)</f>
        <v>10</v>
      </c>
      <c r="L494">
        <f>SUM(L489:L493)</f>
        <v>52</v>
      </c>
      <c r="M494">
        <f>SUM(M489:M493)</f>
        <v>23</v>
      </c>
    </row>
    <row r="495" spans="1:13" hidden="1" outlineLevel="1" x14ac:dyDescent="0.3">
      <c r="B495">
        <f>'2019'!$B$94</f>
        <v>11</v>
      </c>
      <c r="C495">
        <f>'2019'!$C$94</f>
        <v>60</v>
      </c>
      <c r="D495">
        <f>'2019'!$D$94</f>
        <v>44</v>
      </c>
      <c r="E495">
        <f>'2019'!$E$94</f>
        <v>76</v>
      </c>
      <c r="F495">
        <f>'2019'!$F$94</f>
        <v>14</v>
      </c>
      <c r="G495">
        <f>'2019'!$G$94</f>
        <v>7</v>
      </c>
      <c r="H495">
        <f>'2019'!$H$94</f>
        <v>9</v>
      </c>
      <c r="I495">
        <f>'2019'!$I$94</f>
        <v>7</v>
      </c>
      <c r="J495">
        <f>'2019'!$J$94</f>
        <v>8</v>
      </c>
      <c r="K495">
        <f>'2019'!$K$94</f>
        <v>5</v>
      </c>
      <c r="L495">
        <f>'2019'!$L$94</f>
        <v>5</v>
      </c>
      <c r="M495">
        <f>'2019'!$M$94</f>
        <v>0</v>
      </c>
    </row>
    <row r="496" spans="1:13" hidden="1" outlineLevel="1" collapsed="1" x14ac:dyDescent="0.3">
      <c r="B496">
        <f>'2020'!$B$87</f>
        <v>2</v>
      </c>
      <c r="C496">
        <f>'2020'!$C$87</f>
        <v>15</v>
      </c>
      <c r="D496">
        <f>'2020'!$D$87</f>
        <v>36</v>
      </c>
      <c r="E496">
        <f>'2020'!$E$87</f>
        <v>40</v>
      </c>
      <c r="F496">
        <f>'2020'!$F$87</f>
        <v>34</v>
      </c>
      <c r="G496">
        <f>'2020'!$G$87</f>
        <v>8</v>
      </c>
      <c r="H496">
        <f>'2020'!$H$87</f>
        <v>7</v>
      </c>
      <c r="I496">
        <f>'2020'!$I$87</f>
        <v>9</v>
      </c>
      <c r="J496">
        <f>'2020'!$J$87</f>
        <v>6</v>
      </c>
      <c r="K496">
        <f>'2020'!$K$87</f>
        <v>7</v>
      </c>
      <c r="L496">
        <f>'2020'!$L$87</f>
        <v>2</v>
      </c>
      <c r="M496">
        <f>'2020'!$M$87</f>
        <v>0</v>
      </c>
    </row>
    <row r="497" spans="1:13" hidden="1" outlineLevel="1" collapsed="1" x14ac:dyDescent="0.3">
      <c r="B497">
        <f>'2021'!$B$80</f>
        <v>7</v>
      </c>
      <c r="C497">
        <f>'2021'!$C$80</f>
        <v>0</v>
      </c>
      <c r="D497">
        <f>'2021'!$D$80</f>
        <v>0</v>
      </c>
      <c r="E497">
        <f>'2021'!$E$80</f>
        <v>84</v>
      </c>
      <c r="F497">
        <f>'2021'!$F$80</f>
        <v>82</v>
      </c>
      <c r="G497">
        <f>'2021'!$G$80</f>
        <v>0</v>
      </c>
      <c r="H497">
        <f>'2021'!$H$80</f>
        <v>22</v>
      </c>
      <c r="I497">
        <f>'2021'!$I$80</f>
        <v>0</v>
      </c>
      <c r="J497">
        <f>'2021'!$J$80</f>
        <v>31</v>
      </c>
      <c r="K497">
        <f>'2021'!$K$80</f>
        <v>0</v>
      </c>
      <c r="L497">
        <f>'2021'!$L$80</f>
        <v>22</v>
      </c>
      <c r="M497">
        <f>'2021'!$M$80</f>
        <v>0</v>
      </c>
    </row>
    <row r="498" spans="1:13" hidden="1" outlineLevel="1" collapsed="1" x14ac:dyDescent="0.3">
      <c r="B498">
        <f>'2022'!$B$75</f>
        <v>25</v>
      </c>
      <c r="C498">
        <f>'2022'!$C$75</f>
        <v>0</v>
      </c>
      <c r="D498">
        <f>'2022'!$D$75</f>
        <v>0</v>
      </c>
      <c r="E498">
        <f>'2022'!$E$75</f>
        <v>93</v>
      </c>
      <c r="F498">
        <f>'2022'!$F$75</f>
        <v>41</v>
      </c>
      <c r="G498">
        <f>'2022'!$G$75</f>
        <v>0</v>
      </c>
      <c r="H498">
        <f>'2022'!$H$75</f>
        <v>33</v>
      </c>
      <c r="I498">
        <f>'2022'!$I$75</f>
        <v>0</v>
      </c>
      <c r="J498">
        <f>'2022'!$J$75</f>
        <v>75</v>
      </c>
      <c r="K498">
        <f>'2022'!$K$75</f>
        <v>0</v>
      </c>
      <c r="L498">
        <f>'2022'!$L$75</f>
        <v>23</v>
      </c>
      <c r="M498">
        <f>'2022'!$M$75</f>
        <v>25</v>
      </c>
    </row>
    <row r="499" spans="1:13" hidden="1" outlineLevel="1" collapsed="1" x14ac:dyDescent="0.3">
      <c r="B499">
        <f>'2023'!$B$75</f>
        <v>0</v>
      </c>
      <c r="C499">
        <f>'2023'!$C$75</f>
        <v>13</v>
      </c>
      <c r="D499">
        <f>'2023'!$D$75</f>
        <v>0</v>
      </c>
      <c r="E499">
        <f>'2023'!$E$75</f>
        <v>219</v>
      </c>
      <c r="F499">
        <f>'2023'!$F$75</f>
        <v>0</v>
      </c>
      <c r="G499">
        <f>'2023'!$G$75</f>
        <v>0</v>
      </c>
      <c r="H499">
        <f>'2023'!$H$75</f>
        <v>56</v>
      </c>
      <c r="I499">
        <f>'2023'!$I$75</f>
        <v>36</v>
      </c>
      <c r="J499">
        <f>'2023'!$J$75</f>
        <v>0</v>
      </c>
      <c r="K499">
        <f>'2023'!$K$75</f>
        <v>0</v>
      </c>
      <c r="L499">
        <f>'2023'!$L$75</f>
        <v>0</v>
      </c>
      <c r="M499">
        <f>'2023'!$M$75</f>
        <v>0</v>
      </c>
    </row>
    <row r="500" spans="1:13" collapsed="1" x14ac:dyDescent="0.3">
      <c r="A500">
        <v>44210002</v>
      </c>
      <c r="B500">
        <f>SUM(B495:B499)</f>
        <v>45</v>
      </c>
      <c r="C500">
        <f>SUM(C495:C499)</f>
        <v>88</v>
      </c>
      <c r="D500">
        <f>SUM(D495:D499)</f>
        <v>80</v>
      </c>
      <c r="E500">
        <f>SUM(E495:E499)</f>
        <v>512</v>
      </c>
      <c r="F500">
        <f>SUM(F495:F499)</f>
        <v>171</v>
      </c>
      <c r="G500">
        <f>SUM(G495:G499)</f>
        <v>15</v>
      </c>
      <c r="H500">
        <f>SUM(H495:H499)</f>
        <v>127</v>
      </c>
      <c r="I500">
        <f>SUM(I495:I499)</f>
        <v>52</v>
      </c>
      <c r="J500">
        <f>SUM(J495:J499)</f>
        <v>120</v>
      </c>
      <c r="K500">
        <f>SUM(K495:K499)</f>
        <v>12</v>
      </c>
      <c r="L500">
        <f>SUM(L495:L499)</f>
        <v>52</v>
      </c>
      <c r="M500">
        <f>SUM(M495:M499)</f>
        <v>25</v>
      </c>
    </row>
    <row r="501" spans="1:13" hidden="1" outlineLevel="1" x14ac:dyDescent="0.3">
      <c r="B501">
        <f>'2019'!$B$95</f>
        <v>22</v>
      </c>
      <c r="C501">
        <f>'2019'!$C$95</f>
        <v>6</v>
      </c>
      <c r="D501">
        <f>'2019'!$D$95</f>
        <v>110</v>
      </c>
      <c r="E501">
        <f>'2019'!$E$95</f>
        <v>76</v>
      </c>
      <c r="F501">
        <f>'2019'!$F$95</f>
        <v>17</v>
      </c>
      <c r="G501">
        <f>'2019'!$G$95</f>
        <v>4</v>
      </c>
      <c r="H501">
        <f>'2019'!$H$95</f>
        <v>16</v>
      </c>
      <c r="I501">
        <f>'2019'!$I$95</f>
        <v>6</v>
      </c>
      <c r="J501">
        <f>'2019'!$J$95</f>
        <v>0</v>
      </c>
      <c r="K501">
        <f>'2019'!$K$95</f>
        <v>17</v>
      </c>
      <c r="L501">
        <f>'2019'!$L$95</f>
        <v>1</v>
      </c>
      <c r="M501">
        <f>'2019'!$M$95</f>
        <v>2</v>
      </c>
    </row>
    <row r="502" spans="1:13" hidden="1" outlineLevel="1" collapsed="1" x14ac:dyDescent="0.3">
      <c r="B502">
        <f>'2020'!$B$88</f>
        <v>10</v>
      </c>
      <c r="C502">
        <f>'2020'!$C$88</f>
        <v>9</v>
      </c>
      <c r="D502">
        <f>'2020'!$D$88</f>
        <v>75</v>
      </c>
      <c r="E502">
        <f>'2020'!$E$88</f>
        <v>0</v>
      </c>
      <c r="F502">
        <f>'2020'!$F$88</f>
        <v>74</v>
      </c>
      <c r="G502">
        <f>'2020'!$G$88</f>
        <v>7</v>
      </c>
      <c r="H502">
        <f>'2020'!$H$88</f>
        <v>9</v>
      </c>
      <c r="I502">
        <f>'2020'!$I$88</f>
        <v>18</v>
      </c>
      <c r="J502">
        <f>'2020'!$J$88</f>
        <v>16</v>
      </c>
      <c r="K502">
        <f>'2020'!$K$88</f>
        <v>8</v>
      </c>
      <c r="L502">
        <f>'2020'!$L$88</f>
        <v>8</v>
      </c>
      <c r="M502">
        <f>'2020'!$M$88</f>
        <v>0</v>
      </c>
    </row>
    <row r="503" spans="1:13" hidden="1" outlineLevel="1" collapsed="1" x14ac:dyDescent="0.3">
      <c r="B503">
        <f>'2021'!$B$81</f>
        <v>12</v>
      </c>
      <c r="C503">
        <f>'2021'!$C$81</f>
        <v>0</v>
      </c>
      <c r="D503">
        <f>'2021'!$D$81</f>
        <v>23</v>
      </c>
      <c r="E503">
        <f>'2021'!$E$81</f>
        <v>81</v>
      </c>
      <c r="F503">
        <f>'2021'!$F$81</f>
        <v>33</v>
      </c>
      <c r="G503">
        <f>'2021'!$G$81</f>
        <v>0</v>
      </c>
      <c r="H503">
        <f>'2021'!$H$81</f>
        <v>17</v>
      </c>
      <c r="I503">
        <f>'2021'!$I$81</f>
        <v>0</v>
      </c>
      <c r="J503">
        <f>'2021'!$J$81</f>
        <v>41</v>
      </c>
      <c r="K503">
        <f>'2021'!$K$81</f>
        <v>0</v>
      </c>
      <c r="L503">
        <f>'2021'!$L$81</f>
        <v>26</v>
      </c>
      <c r="M503">
        <f>'2021'!$M$81</f>
        <v>0</v>
      </c>
    </row>
    <row r="504" spans="1:13" hidden="1" outlineLevel="1" collapsed="1" x14ac:dyDescent="0.3">
      <c r="B504">
        <f>'2022'!$B$76</f>
        <v>29</v>
      </c>
      <c r="C504">
        <f>'2022'!$C$76</f>
        <v>0</v>
      </c>
      <c r="D504">
        <f>'2022'!$D$76</f>
        <v>16</v>
      </c>
      <c r="E504">
        <f>'2022'!$E$76</f>
        <v>120</v>
      </c>
      <c r="F504">
        <f>'2022'!$F$76</f>
        <v>35</v>
      </c>
      <c r="G504">
        <f>'2022'!$G$76</f>
        <v>0</v>
      </c>
      <c r="H504">
        <f>'2022'!$H$76</f>
        <v>25</v>
      </c>
      <c r="I504">
        <f>'2022'!$I$76</f>
        <v>0</v>
      </c>
      <c r="J504">
        <f>'2022'!$J$76</f>
        <v>41</v>
      </c>
      <c r="K504">
        <f>'2022'!$K$76</f>
        <v>0</v>
      </c>
      <c r="L504">
        <f>'2022'!$L$76</f>
        <v>22</v>
      </c>
      <c r="M504">
        <f>'2022'!$M$76</f>
        <v>25</v>
      </c>
    </row>
    <row r="505" spans="1:13" hidden="1" outlineLevel="1" collapsed="1" x14ac:dyDescent="0.3">
      <c r="B505">
        <f>'2023'!$B$76</f>
        <v>0</v>
      </c>
      <c r="C505">
        <f>'2023'!$C$76</f>
        <v>65</v>
      </c>
      <c r="D505">
        <f>'2023'!$D$76</f>
        <v>0</v>
      </c>
      <c r="E505">
        <f>'2023'!$E$76</f>
        <v>93</v>
      </c>
      <c r="F505">
        <f>'2023'!$F$76</f>
        <v>0</v>
      </c>
      <c r="G505">
        <f>'2023'!$G$76</f>
        <v>0</v>
      </c>
      <c r="H505">
        <f>'2023'!$H$76</f>
        <v>12</v>
      </c>
      <c r="I505">
        <f>'2023'!$I$76</f>
        <v>27</v>
      </c>
      <c r="J505">
        <f>'2023'!$J$76</f>
        <v>0</v>
      </c>
      <c r="K505">
        <f>'2023'!$K$76</f>
        <v>0</v>
      </c>
      <c r="L505">
        <f>'2023'!$L$76</f>
        <v>0</v>
      </c>
      <c r="M505">
        <f>'2023'!$M$76</f>
        <v>0</v>
      </c>
    </row>
    <row r="506" spans="1:13" collapsed="1" x14ac:dyDescent="0.3">
      <c r="A506">
        <v>52210010</v>
      </c>
      <c r="B506">
        <f>SUM(B501:B505)</f>
        <v>73</v>
      </c>
      <c r="C506">
        <f>SUM(C501:C505)</f>
        <v>80</v>
      </c>
      <c r="D506">
        <f>SUM(D501:D505)</f>
        <v>224</v>
      </c>
      <c r="E506">
        <f>SUM(E501:E505)</f>
        <v>370</v>
      </c>
      <c r="F506">
        <f>SUM(F501:F505)</f>
        <v>159</v>
      </c>
      <c r="G506">
        <f>SUM(G501:G505)</f>
        <v>11</v>
      </c>
      <c r="H506">
        <f>SUM(H501:H505)</f>
        <v>79</v>
      </c>
      <c r="I506">
        <f>SUM(I501:I505)</f>
        <v>51</v>
      </c>
      <c r="J506">
        <f>SUM(J501:J505)</f>
        <v>98</v>
      </c>
      <c r="K506">
        <f>SUM(K501:K505)</f>
        <v>25</v>
      </c>
      <c r="L506">
        <f>SUM(L501:L505)</f>
        <v>57</v>
      </c>
      <c r="M506">
        <f>SUM(M501:M505)</f>
        <v>27</v>
      </c>
    </row>
    <row r="507" spans="1:13" hidden="1" outlineLevel="1" x14ac:dyDescent="0.3">
      <c r="B507">
        <f>'2019'!$B$96</f>
        <v>0</v>
      </c>
      <c r="C507">
        <f>'2019'!$C$96</f>
        <v>17</v>
      </c>
      <c r="D507">
        <f>'2019'!$D$96</f>
        <v>13</v>
      </c>
      <c r="E507">
        <f>'2019'!$E$96</f>
        <v>31</v>
      </c>
      <c r="F507">
        <f>'2019'!$F$96</f>
        <v>38</v>
      </c>
      <c r="G507">
        <f>'2019'!$G$96</f>
        <v>17</v>
      </c>
      <c r="H507">
        <f>'2019'!$H$96</f>
        <v>9</v>
      </c>
      <c r="I507">
        <f>'2019'!$I$96</f>
        <v>1</v>
      </c>
      <c r="J507">
        <f>'2019'!$J$96</f>
        <v>6</v>
      </c>
      <c r="K507">
        <f>'2019'!$K$96</f>
        <v>17</v>
      </c>
      <c r="L507">
        <f>'2019'!$L$96</f>
        <v>4</v>
      </c>
      <c r="M507">
        <f>'2019'!$M$96</f>
        <v>4</v>
      </c>
    </row>
    <row r="508" spans="1:13" hidden="1" outlineLevel="1" collapsed="1" x14ac:dyDescent="0.3">
      <c r="B508">
        <f>'2020'!$B$89</f>
        <v>8</v>
      </c>
      <c r="C508">
        <f>'2020'!$C$89</f>
        <v>6</v>
      </c>
      <c r="D508">
        <f>'2020'!$D$89</f>
        <v>2</v>
      </c>
      <c r="E508">
        <f>'2020'!$E$89</f>
        <v>0</v>
      </c>
      <c r="F508">
        <f>'2020'!$F$89</f>
        <v>54</v>
      </c>
      <c r="G508">
        <f>'2020'!$G$89</f>
        <v>0</v>
      </c>
      <c r="H508">
        <f>'2020'!$H$89</f>
        <v>12</v>
      </c>
      <c r="I508">
        <f>'2020'!$I$89</f>
        <v>0</v>
      </c>
      <c r="J508">
        <f>'2020'!$J$89</f>
        <v>8</v>
      </c>
      <c r="K508">
        <f>'2020'!$K$89</f>
        <v>0</v>
      </c>
      <c r="L508">
        <f>'2020'!$L$89</f>
        <v>22</v>
      </c>
      <c r="M508">
        <f>'2020'!$M$89</f>
        <v>0</v>
      </c>
    </row>
    <row r="509" spans="1:13" hidden="1" outlineLevel="1" collapsed="1" x14ac:dyDescent="0.3">
      <c r="B509">
        <f>'2021'!$B$82</f>
        <v>12</v>
      </c>
      <c r="C509">
        <f>'2021'!$C$82</f>
        <v>0</v>
      </c>
      <c r="D509">
        <f>'2021'!$D$82</f>
        <v>6</v>
      </c>
      <c r="E509">
        <f>'2021'!$E$82</f>
        <v>0</v>
      </c>
      <c r="F509">
        <f>'2021'!$F$82</f>
        <v>38</v>
      </c>
      <c r="G509">
        <f>'2021'!$G$82</f>
        <v>0</v>
      </c>
      <c r="H509">
        <f>'2021'!$H$82</f>
        <v>36</v>
      </c>
      <c r="I509">
        <f>'2021'!$I$82</f>
        <v>0</v>
      </c>
      <c r="J509">
        <f>'2021'!$J$82</f>
        <v>17</v>
      </c>
      <c r="K509">
        <f>'2021'!$K$82</f>
        <v>0</v>
      </c>
      <c r="L509">
        <f>'2021'!$L$82</f>
        <v>12</v>
      </c>
      <c r="M509">
        <f>'2021'!$M$82</f>
        <v>0</v>
      </c>
    </row>
    <row r="510" spans="1:13" hidden="1" outlineLevel="1" collapsed="1" x14ac:dyDescent="0.3">
      <c r="B510">
        <f>'2022'!$B$77</f>
        <v>11</v>
      </c>
      <c r="C510">
        <f>'2022'!$C$77</f>
        <v>0</v>
      </c>
      <c r="D510">
        <f>'2022'!$D$77</f>
        <v>0</v>
      </c>
      <c r="E510">
        <f>'2022'!$E$77</f>
        <v>22</v>
      </c>
      <c r="F510">
        <f>'2022'!$F$77</f>
        <v>28</v>
      </c>
      <c r="G510">
        <f>'2022'!$G$77</f>
        <v>0</v>
      </c>
      <c r="H510">
        <f>'2022'!$H$77</f>
        <v>14</v>
      </c>
      <c r="I510">
        <f>'2022'!$I$77</f>
        <v>0</v>
      </c>
      <c r="J510">
        <f>'2022'!$J$77</f>
        <v>12</v>
      </c>
      <c r="K510">
        <f>'2022'!$K$77</f>
        <v>0</v>
      </c>
      <c r="L510">
        <f>'2022'!$L$77</f>
        <v>20</v>
      </c>
      <c r="M510">
        <f>'2022'!$M$77</f>
        <v>4</v>
      </c>
    </row>
    <row r="511" spans="1:13" hidden="1" outlineLevel="1" collapsed="1" x14ac:dyDescent="0.3">
      <c r="B511">
        <f>'2023'!$B$77</f>
        <v>0</v>
      </c>
      <c r="C511">
        <f>'2023'!$C$77</f>
        <v>20</v>
      </c>
      <c r="D511">
        <f>'2023'!$D$77</f>
        <v>0</v>
      </c>
      <c r="E511">
        <f>'2023'!$E$77</f>
        <v>27</v>
      </c>
      <c r="F511">
        <f>'2023'!$F$77</f>
        <v>0</v>
      </c>
      <c r="G511">
        <f>'2023'!$G$77</f>
        <v>5</v>
      </c>
      <c r="H511">
        <f>'2023'!$H$77</f>
        <v>14</v>
      </c>
      <c r="I511">
        <f>'2023'!$I$77</f>
        <v>4</v>
      </c>
      <c r="J511">
        <f>'2023'!$J$77</f>
        <v>0</v>
      </c>
      <c r="K511">
        <f>'2023'!$K$77</f>
        <v>0</v>
      </c>
      <c r="L511">
        <f>'2023'!$L$77</f>
        <v>0</v>
      </c>
      <c r="M511">
        <f>'2023'!$M$77</f>
        <v>0</v>
      </c>
    </row>
    <row r="512" spans="1:13" collapsed="1" x14ac:dyDescent="0.3">
      <c r="A512">
        <v>27210006</v>
      </c>
      <c r="B512">
        <f>SUM(B507:B511)</f>
        <v>31</v>
      </c>
      <c r="C512">
        <f>SUM(C507:C511)</f>
        <v>43</v>
      </c>
      <c r="D512">
        <f>SUM(D507:D511)</f>
        <v>21</v>
      </c>
      <c r="E512">
        <f>SUM(E507:E511)</f>
        <v>80</v>
      </c>
      <c r="F512">
        <f>SUM(F507:F511)</f>
        <v>158</v>
      </c>
      <c r="G512">
        <f>SUM(G507:G511)</f>
        <v>22</v>
      </c>
      <c r="H512">
        <f>SUM(H507:H511)</f>
        <v>85</v>
      </c>
      <c r="I512">
        <f>SUM(I507:I511)</f>
        <v>5</v>
      </c>
      <c r="J512">
        <f>SUM(J507:J511)</f>
        <v>43</v>
      </c>
      <c r="K512">
        <f>SUM(K507:K511)</f>
        <v>17</v>
      </c>
      <c r="L512">
        <f>SUM(L507:L511)</f>
        <v>58</v>
      </c>
      <c r="M512">
        <f>SUM(M507:M511)</f>
        <v>8</v>
      </c>
    </row>
    <row r="513" spans="1:13" hidden="1" outlineLevel="1" x14ac:dyDescent="0.3">
      <c r="B513">
        <f>'2019'!$B$97</f>
        <v>3</v>
      </c>
      <c r="C513">
        <f>'2019'!$C$97</f>
        <v>3</v>
      </c>
      <c r="D513">
        <f>'2019'!$D$97</f>
        <v>6</v>
      </c>
      <c r="E513">
        <f>'2019'!$E$97</f>
        <v>91</v>
      </c>
      <c r="F513">
        <f>'2019'!$F$97</f>
        <v>64</v>
      </c>
      <c r="G513">
        <f>'2019'!$G$97</f>
        <v>11</v>
      </c>
      <c r="H513">
        <f>'2019'!$H$97</f>
        <v>10</v>
      </c>
      <c r="I513">
        <f>'2019'!$I$97</f>
        <v>6</v>
      </c>
      <c r="J513">
        <f>'2019'!$J$97</f>
        <v>6</v>
      </c>
      <c r="K513">
        <f>'2019'!$K$97</f>
        <v>5</v>
      </c>
      <c r="L513">
        <f>'2019'!$L$97</f>
        <v>2</v>
      </c>
      <c r="M513">
        <f>'2019'!$M$97</f>
        <v>2</v>
      </c>
    </row>
    <row r="514" spans="1:13" hidden="1" outlineLevel="1" collapsed="1" x14ac:dyDescent="0.3">
      <c r="B514">
        <f>'2020'!$B$90</f>
        <v>10</v>
      </c>
      <c r="C514">
        <f>'2020'!$C$90</f>
        <v>9</v>
      </c>
      <c r="D514">
        <f>'2020'!$D$90</f>
        <v>13</v>
      </c>
      <c r="E514">
        <f>'2020'!$E$90</f>
        <v>62</v>
      </c>
      <c r="F514">
        <f>'2020'!$F$90</f>
        <v>58</v>
      </c>
      <c r="G514">
        <f>'2020'!$G$90</f>
        <v>9</v>
      </c>
      <c r="H514">
        <f>'2020'!$H$90</f>
        <v>8</v>
      </c>
      <c r="I514">
        <f>'2020'!$I$90</f>
        <v>4</v>
      </c>
      <c r="J514">
        <f>'2020'!$J$90</f>
        <v>3</v>
      </c>
      <c r="K514">
        <f>'2020'!$K$90</f>
        <v>0</v>
      </c>
      <c r="L514">
        <f>'2020'!$L$90</f>
        <v>7</v>
      </c>
      <c r="M514">
        <f>'2020'!$M$90</f>
        <v>0</v>
      </c>
    </row>
    <row r="515" spans="1:13" hidden="1" outlineLevel="1" collapsed="1" x14ac:dyDescent="0.3">
      <c r="B515">
        <f>'2021'!$B$83</f>
        <v>10</v>
      </c>
      <c r="C515">
        <f>'2021'!$C$83</f>
        <v>0</v>
      </c>
      <c r="D515">
        <f>'2021'!$D$83</f>
        <v>0</v>
      </c>
      <c r="E515">
        <f>'2021'!$E$83</f>
        <v>119</v>
      </c>
      <c r="F515">
        <f>'2021'!$F$83</f>
        <v>18</v>
      </c>
      <c r="G515">
        <f>'2021'!$G$83</f>
        <v>0</v>
      </c>
      <c r="H515">
        <f>'2021'!$H$83</f>
        <v>27</v>
      </c>
      <c r="I515">
        <f>'2021'!$I$83</f>
        <v>0</v>
      </c>
      <c r="J515">
        <f>'2021'!$J$83</f>
        <v>10</v>
      </c>
      <c r="K515">
        <f>'2021'!$K$83</f>
        <v>0</v>
      </c>
      <c r="L515">
        <f>'2021'!$L$83</f>
        <v>8</v>
      </c>
      <c r="M515">
        <f>'2021'!$M$83</f>
        <v>0</v>
      </c>
    </row>
    <row r="516" spans="1:13" hidden="1" outlineLevel="1" collapsed="1" x14ac:dyDescent="0.3">
      <c r="B516">
        <f>'2022'!$B$78</f>
        <v>15</v>
      </c>
      <c r="C516">
        <f>'2022'!$C$78</f>
        <v>0</v>
      </c>
      <c r="D516">
        <f>'2022'!$D$78</f>
        <v>12</v>
      </c>
      <c r="E516">
        <f>'2022'!$E$78</f>
        <v>101</v>
      </c>
      <c r="F516">
        <f>'2022'!$F$78</f>
        <v>37</v>
      </c>
      <c r="G516">
        <f>'2022'!$G$78</f>
        <v>0</v>
      </c>
      <c r="H516">
        <f>'2022'!$H$78</f>
        <v>21</v>
      </c>
      <c r="I516">
        <f>'2022'!$I$78</f>
        <v>0</v>
      </c>
      <c r="J516">
        <f>'2022'!$J$78</f>
        <v>20</v>
      </c>
      <c r="K516">
        <f>'2022'!$K$78</f>
        <v>0</v>
      </c>
      <c r="L516">
        <f>'2022'!$L$78</f>
        <v>12</v>
      </c>
      <c r="M516">
        <f>'2022'!$M$78</f>
        <v>15</v>
      </c>
    </row>
    <row r="517" spans="1:13" hidden="1" outlineLevel="1" collapsed="1" x14ac:dyDescent="0.3">
      <c r="B517">
        <f>'2023'!$B$78</f>
        <v>0</v>
      </c>
      <c r="C517">
        <f>'2023'!$C$78</f>
        <v>32</v>
      </c>
      <c r="D517">
        <f>'2023'!$D$78</f>
        <v>0</v>
      </c>
      <c r="E517">
        <f>'2023'!$E$78</f>
        <v>150</v>
      </c>
      <c r="F517">
        <f>'2023'!$F$78</f>
        <v>0</v>
      </c>
      <c r="G517">
        <f>'2023'!$G$78</f>
        <v>9</v>
      </c>
      <c r="H517">
        <f>'2023'!$H$78</f>
        <v>4</v>
      </c>
      <c r="I517">
        <f>'2023'!$I$78</f>
        <v>14</v>
      </c>
      <c r="J517">
        <f>'2023'!$J$78</f>
        <v>0</v>
      </c>
      <c r="K517">
        <f>'2023'!$K$78</f>
        <v>0</v>
      </c>
      <c r="L517">
        <f>'2023'!$L$78</f>
        <v>0</v>
      </c>
      <c r="M517">
        <f>'2023'!$M$78</f>
        <v>0</v>
      </c>
    </row>
    <row r="518" spans="1:13" collapsed="1" x14ac:dyDescent="0.3">
      <c r="A518">
        <v>47210012</v>
      </c>
      <c r="B518">
        <f>SUM(B513:B517)</f>
        <v>38</v>
      </c>
      <c r="C518">
        <f>SUM(C513:C517)</f>
        <v>44</v>
      </c>
      <c r="D518">
        <f>SUM(D513:D517)</f>
        <v>31</v>
      </c>
      <c r="E518">
        <f>SUM(E513:E517)</f>
        <v>523</v>
      </c>
      <c r="F518">
        <f>SUM(F513:F517)</f>
        <v>177</v>
      </c>
      <c r="G518">
        <f>SUM(G513:G517)</f>
        <v>29</v>
      </c>
      <c r="H518">
        <f>SUM(H513:H517)</f>
        <v>70</v>
      </c>
      <c r="I518">
        <f>SUM(I513:I517)</f>
        <v>24</v>
      </c>
      <c r="J518">
        <f>SUM(J513:J517)</f>
        <v>39</v>
      </c>
      <c r="K518">
        <f>SUM(K513:K517)</f>
        <v>5</v>
      </c>
      <c r="L518">
        <f>SUM(L513:L517)</f>
        <v>29</v>
      </c>
      <c r="M518">
        <f>SUM(M513:M517)</f>
        <v>17</v>
      </c>
    </row>
    <row r="519" spans="1:13" hidden="1" outlineLevel="1" x14ac:dyDescent="0.3">
      <c r="B519">
        <f>'2019'!$B$98</f>
        <v>11</v>
      </c>
      <c r="C519">
        <f>'2019'!$C$98</f>
        <v>5</v>
      </c>
      <c r="D519">
        <f>'2019'!$D$98</f>
        <v>18</v>
      </c>
      <c r="E519">
        <f>'2019'!$E$98</f>
        <v>59</v>
      </c>
      <c r="F519">
        <f>'2019'!$F$98</f>
        <v>13</v>
      </c>
      <c r="G519">
        <f>'2019'!$G$98</f>
        <v>4</v>
      </c>
      <c r="H519">
        <f>'2019'!$H$98</f>
        <v>3</v>
      </c>
      <c r="I519">
        <f>'2019'!$I$98</f>
        <v>8</v>
      </c>
      <c r="J519">
        <f>'2019'!$J$98</f>
        <v>0</v>
      </c>
      <c r="K519">
        <f>'2019'!$K$98</f>
        <v>9</v>
      </c>
      <c r="L519">
        <f>'2019'!$L$98</f>
        <v>9</v>
      </c>
      <c r="M519">
        <f>'2019'!$M$98</f>
        <v>6</v>
      </c>
    </row>
    <row r="520" spans="1:13" hidden="1" outlineLevel="1" collapsed="1" x14ac:dyDescent="0.3">
      <c r="B520">
        <f>'2020'!$B$91</f>
        <v>10</v>
      </c>
      <c r="C520">
        <f>'2020'!$C$91</f>
        <v>5</v>
      </c>
      <c r="D520">
        <f>'2020'!$D$91</f>
        <v>0</v>
      </c>
      <c r="E520">
        <f>'2020'!$E$91</f>
        <v>9</v>
      </c>
      <c r="F520">
        <f>'2020'!$F$91</f>
        <v>28</v>
      </c>
      <c r="G520">
        <f>'2020'!$G$91</f>
        <v>12</v>
      </c>
      <c r="H520">
        <f>'2020'!$H$91</f>
        <v>0</v>
      </c>
      <c r="I520">
        <f>'2020'!$I$91</f>
        <v>8</v>
      </c>
      <c r="J520">
        <f>'2020'!$J$91</f>
        <v>16</v>
      </c>
      <c r="K520">
        <f>'2020'!$K$91</f>
        <v>11</v>
      </c>
      <c r="L520">
        <f>'2020'!$L$91</f>
        <v>0</v>
      </c>
      <c r="M520">
        <f>'2020'!$M$91</f>
        <v>0</v>
      </c>
    </row>
    <row r="521" spans="1:13" hidden="1" outlineLevel="1" collapsed="1" x14ac:dyDescent="0.3">
      <c r="B521">
        <f>'2021'!$B$84</f>
        <v>19</v>
      </c>
      <c r="C521">
        <f>'2021'!$C$84</f>
        <v>0</v>
      </c>
      <c r="D521">
        <f>'2021'!$D$84</f>
        <v>0</v>
      </c>
      <c r="E521">
        <f>'2021'!$E$84</f>
        <v>21</v>
      </c>
      <c r="F521">
        <f>'2021'!$F$84</f>
        <v>36</v>
      </c>
      <c r="G521">
        <f>'2021'!$G$84</f>
        <v>0</v>
      </c>
      <c r="H521">
        <f>'2021'!$H$84</f>
        <v>0</v>
      </c>
      <c r="I521">
        <f>'2021'!$I$84</f>
        <v>0</v>
      </c>
      <c r="J521">
        <f>'2021'!$J$84</f>
        <v>9</v>
      </c>
      <c r="K521">
        <f>'2021'!$K$84</f>
        <v>0</v>
      </c>
      <c r="L521">
        <f>'2021'!$L$84</f>
        <v>7</v>
      </c>
      <c r="M521">
        <f>'2021'!$M$84</f>
        <v>0</v>
      </c>
    </row>
    <row r="522" spans="1:13" hidden="1" outlineLevel="1" collapsed="1" x14ac:dyDescent="0.3">
      <c r="B522">
        <f>'2022'!$B$79</f>
        <v>4</v>
      </c>
      <c r="C522">
        <f>'2022'!$C$79</f>
        <v>0</v>
      </c>
      <c r="D522">
        <f>'2022'!$D$79</f>
        <v>0</v>
      </c>
      <c r="E522">
        <f>'2022'!$E$79</f>
        <v>21</v>
      </c>
      <c r="F522">
        <f>'2022'!$F$79</f>
        <v>42</v>
      </c>
      <c r="G522">
        <f>'2022'!$G$79</f>
        <v>0</v>
      </c>
      <c r="H522">
        <f>'2022'!$H$79</f>
        <v>10</v>
      </c>
      <c r="I522">
        <f>'2022'!$I$79</f>
        <v>0</v>
      </c>
      <c r="J522">
        <f>'2022'!$J$79</f>
        <v>4</v>
      </c>
      <c r="K522">
        <f>'2022'!$K$79</f>
        <v>0</v>
      </c>
      <c r="L522">
        <f>'2022'!$L$79</f>
        <v>2</v>
      </c>
      <c r="M522">
        <f>'2022'!$M$79</f>
        <v>1</v>
      </c>
    </row>
    <row r="523" spans="1:13" hidden="1" outlineLevel="1" collapsed="1" x14ac:dyDescent="0.3">
      <c r="B523">
        <f>'2023'!$B$79</f>
        <v>0</v>
      </c>
      <c r="C523">
        <f>'2023'!$C$79</f>
        <v>10</v>
      </c>
      <c r="D523">
        <f>'2023'!$D$79</f>
        <v>0</v>
      </c>
      <c r="E523">
        <f>'2023'!$E$79</f>
        <v>16</v>
      </c>
      <c r="F523">
        <f>'2023'!$F$79</f>
        <v>0</v>
      </c>
      <c r="G523">
        <f>'2023'!$G$79</f>
        <v>9</v>
      </c>
      <c r="H523">
        <f>'2023'!$H$79</f>
        <v>9</v>
      </c>
      <c r="I523">
        <f>'2023'!$I$79</f>
        <v>3</v>
      </c>
      <c r="J523">
        <f>'2023'!$J$79</f>
        <v>0</v>
      </c>
      <c r="K523">
        <f>'2023'!$K$79</f>
        <v>0</v>
      </c>
      <c r="L523">
        <f>'2023'!$L$79</f>
        <v>0</v>
      </c>
      <c r="M523">
        <f>'2023'!$M$79</f>
        <v>0</v>
      </c>
    </row>
    <row r="524" spans="1:13" collapsed="1" x14ac:dyDescent="0.3">
      <c r="A524">
        <v>27210034</v>
      </c>
      <c r="B524">
        <f>SUM(B519:B523)</f>
        <v>44</v>
      </c>
      <c r="C524">
        <f>SUM(C519:C523)</f>
        <v>20</v>
      </c>
      <c r="D524">
        <f>SUM(D519:D523)</f>
        <v>18</v>
      </c>
      <c r="E524">
        <f>SUM(E519:E523)</f>
        <v>126</v>
      </c>
      <c r="F524">
        <f>SUM(F519:F523)</f>
        <v>119</v>
      </c>
      <c r="G524">
        <f>SUM(G519:G523)</f>
        <v>25</v>
      </c>
      <c r="H524">
        <f>SUM(H519:H523)</f>
        <v>22</v>
      </c>
      <c r="I524">
        <f>SUM(I519:I523)</f>
        <v>19</v>
      </c>
      <c r="J524">
        <f>SUM(J519:J523)</f>
        <v>29</v>
      </c>
      <c r="K524">
        <f>SUM(K519:K523)</f>
        <v>20</v>
      </c>
      <c r="L524">
        <f>SUM(L519:L523)</f>
        <v>18</v>
      </c>
      <c r="M524">
        <f>SUM(M519:M523)</f>
        <v>7</v>
      </c>
    </row>
    <row r="525" spans="1:13" hidden="1" outlineLevel="1" x14ac:dyDescent="0.3">
      <c r="B525">
        <f>'2019'!$B$99</f>
        <v>6</v>
      </c>
      <c r="C525">
        <f>'2019'!$C$99</f>
        <v>7</v>
      </c>
      <c r="D525">
        <f>'2019'!$D$99</f>
        <v>15</v>
      </c>
      <c r="E525">
        <f>'2019'!$E$99</f>
        <v>21</v>
      </c>
      <c r="F525">
        <f>'2019'!$F$99</f>
        <v>14</v>
      </c>
      <c r="G525">
        <f>'2019'!$G$99</f>
        <v>9</v>
      </c>
      <c r="H525">
        <f>'2019'!$H$99</f>
        <v>5</v>
      </c>
      <c r="I525">
        <f>'2019'!$I$99</f>
        <v>4</v>
      </c>
      <c r="J525">
        <f>'2019'!$J$99</f>
        <v>0</v>
      </c>
      <c r="K525">
        <f>'2019'!$K$99</f>
        <v>13</v>
      </c>
      <c r="L525">
        <f>'2019'!$L$99</f>
        <v>6</v>
      </c>
      <c r="M525">
        <f>'2019'!$M$99</f>
        <v>0</v>
      </c>
    </row>
    <row r="526" spans="1:13" hidden="1" outlineLevel="1" collapsed="1" x14ac:dyDescent="0.3">
      <c r="B526">
        <f>'2020'!$B$92</f>
        <v>0</v>
      </c>
      <c r="C526">
        <f>'2020'!$C$92</f>
        <v>4</v>
      </c>
      <c r="D526">
        <f>'2020'!$D$92</f>
        <v>2</v>
      </c>
      <c r="E526">
        <f>'2020'!$E$92</f>
        <v>0</v>
      </c>
      <c r="F526">
        <f>'2020'!$F$92</f>
        <v>23</v>
      </c>
      <c r="G526">
        <f>'2020'!$G$92</f>
        <v>14</v>
      </c>
      <c r="H526">
        <f>'2020'!$H$92</f>
        <v>13</v>
      </c>
      <c r="I526">
        <f>'2020'!$I$92</f>
        <v>4</v>
      </c>
      <c r="J526">
        <f>'2020'!$J$92</f>
        <v>5</v>
      </c>
      <c r="K526">
        <f>'2020'!$K$92</f>
        <v>32</v>
      </c>
      <c r="L526">
        <f>'2020'!$L$92</f>
        <v>5</v>
      </c>
      <c r="M526">
        <f>'2020'!$M$92</f>
        <v>0</v>
      </c>
    </row>
    <row r="527" spans="1:13" hidden="1" outlineLevel="1" collapsed="1" x14ac:dyDescent="0.3">
      <c r="B527">
        <f>'2021'!$B$85</f>
        <v>11</v>
      </c>
      <c r="C527">
        <f>'2021'!$C$85</f>
        <v>0</v>
      </c>
      <c r="D527">
        <f>'2021'!$D$85</f>
        <v>0</v>
      </c>
      <c r="E527">
        <f>'2021'!$E$85</f>
        <v>26</v>
      </c>
      <c r="F527">
        <f>'2021'!$F$85</f>
        <v>16</v>
      </c>
      <c r="G527">
        <f>'2021'!$G$85</f>
        <v>0</v>
      </c>
      <c r="H527">
        <f>'2021'!$H$85</f>
        <v>18</v>
      </c>
      <c r="I527">
        <f>'2021'!$I$85</f>
        <v>0</v>
      </c>
      <c r="J527">
        <f>'2021'!$J$85</f>
        <v>16</v>
      </c>
      <c r="K527">
        <f>'2021'!$K$85</f>
        <v>0</v>
      </c>
      <c r="L527">
        <f>'2021'!$L$85</f>
        <v>14</v>
      </c>
      <c r="M527">
        <f>'2021'!$M$85</f>
        <v>0</v>
      </c>
    </row>
    <row r="528" spans="1:13" hidden="1" outlineLevel="1" collapsed="1" x14ac:dyDescent="0.3">
      <c r="B528">
        <f>'2022'!$B$80</f>
        <v>22</v>
      </c>
      <c r="C528">
        <f>'2022'!$C$80</f>
        <v>0</v>
      </c>
      <c r="D528">
        <f>'2022'!$D$80</f>
        <v>0</v>
      </c>
      <c r="E528">
        <f>'2022'!$E$80</f>
        <v>29</v>
      </c>
      <c r="F528">
        <f>'2022'!$F$80</f>
        <v>37</v>
      </c>
      <c r="G528">
        <f>'2022'!$G$80</f>
        <v>0</v>
      </c>
      <c r="H528">
        <f>'2022'!$H$80</f>
        <v>13</v>
      </c>
      <c r="I528">
        <f>'2022'!$I$80</f>
        <v>0</v>
      </c>
      <c r="J528">
        <f>'2022'!$J$80</f>
        <v>0</v>
      </c>
      <c r="K528">
        <f>'2022'!$K$80</f>
        <v>0</v>
      </c>
      <c r="L528">
        <f>'2022'!$L$80</f>
        <v>13</v>
      </c>
      <c r="M528">
        <f>'2022'!$M$80</f>
        <v>6</v>
      </c>
    </row>
    <row r="529" spans="1:13" hidden="1" outlineLevel="1" collapsed="1" x14ac:dyDescent="0.3">
      <c r="B529">
        <f>'2023'!$B$80</f>
        <v>0</v>
      </c>
      <c r="C529">
        <f>'2023'!$C$80</f>
        <v>17</v>
      </c>
      <c r="D529">
        <f>'2023'!$D$80</f>
        <v>0</v>
      </c>
      <c r="E529">
        <f>'2023'!$E$80</f>
        <v>31</v>
      </c>
      <c r="F529">
        <f>'2023'!$F$80</f>
        <v>0</v>
      </c>
      <c r="G529">
        <f>'2023'!$G$80</f>
        <v>10</v>
      </c>
      <c r="H529">
        <f>'2023'!$H$80</f>
        <v>8</v>
      </c>
      <c r="I529">
        <f>'2023'!$I$80</f>
        <v>6</v>
      </c>
      <c r="J529">
        <f>'2023'!$J$80</f>
        <v>0</v>
      </c>
      <c r="K529">
        <f>'2023'!$K$80</f>
        <v>0</v>
      </c>
      <c r="L529">
        <f>'2023'!$L$80</f>
        <v>0</v>
      </c>
      <c r="M529">
        <f>'2023'!$M$80</f>
        <v>0</v>
      </c>
    </row>
    <row r="530" spans="1:13" collapsed="1" x14ac:dyDescent="0.3">
      <c r="A530">
        <v>34210007</v>
      </c>
      <c r="B530">
        <f>SUM(B525:B529)</f>
        <v>39</v>
      </c>
      <c r="C530">
        <f>SUM(C525:C529)</f>
        <v>28</v>
      </c>
      <c r="D530">
        <f>SUM(D525:D529)</f>
        <v>17</v>
      </c>
      <c r="E530">
        <f>SUM(E525:E529)</f>
        <v>107</v>
      </c>
      <c r="F530">
        <f>SUM(F525:F529)</f>
        <v>90</v>
      </c>
      <c r="G530">
        <f>SUM(G525:G529)</f>
        <v>33</v>
      </c>
      <c r="H530">
        <f>SUM(H525:H529)</f>
        <v>57</v>
      </c>
      <c r="I530">
        <f>SUM(I525:I529)</f>
        <v>14</v>
      </c>
      <c r="J530">
        <f>SUM(J525:J529)</f>
        <v>21</v>
      </c>
      <c r="K530">
        <f>SUM(K525:K529)</f>
        <v>45</v>
      </c>
      <c r="L530">
        <f>SUM(L525:L529)</f>
        <v>38</v>
      </c>
      <c r="M530">
        <f>SUM(M525:M529)</f>
        <v>6</v>
      </c>
    </row>
    <row r="531" spans="1:13" hidden="1" outlineLevel="1" x14ac:dyDescent="0.3">
      <c r="B531">
        <f>'2019'!$B$100</f>
        <v>0</v>
      </c>
      <c r="C531">
        <f>'2019'!$C$100</f>
        <v>17</v>
      </c>
      <c r="D531">
        <f>'2019'!$D$100</f>
        <v>50</v>
      </c>
      <c r="E531">
        <f>'2019'!$E$100</f>
        <v>59</v>
      </c>
      <c r="F531">
        <f>'2019'!$F$100</f>
        <v>6</v>
      </c>
      <c r="G531">
        <f>'2019'!$G$100</f>
        <v>7</v>
      </c>
      <c r="H531">
        <f>'2019'!$H$100</f>
        <v>14</v>
      </c>
      <c r="I531">
        <f>'2019'!$I$100</f>
        <v>1</v>
      </c>
      <c r="J531">
        <f>'2019'!$J$100</f>
        <v>9</v>
      </c>
      <c r="K531">
        <f>'2019'!$K$100</f>
        <v>10</v>
      </c>
      <c r="L531">
        <f>'2019'!$L$100</f>
        <v>7</v>
      </c>
      <c r="M531">
        <f>'2019'!$M$100</f>
        <v>14</v>
      </c>
    </row>
    <row r="532" spans="1:13" hidden="1" outlineLevel="1" collapsed="1" x14ac:dyDescent="0.3">
      <c r="B532">
        <f>'2020'!$B$93</f>
        <v>7</v>
      </c>
      <c r="C532">
        <f>'2020'!$C$93</f>
        <v>0</v>
      </c>
      <c r="D532">
        <f>'2020'!$D$93</f>
        <v>0</v>
      </c>
      <c r="E532">
        <f>'2020'!$E$93</f>
        <v>10</v>
      </c>
      <c r="F532">
        <f>'2020'!$F$93</f>
        <v>164</v>
      </c>
      <c r="G532">
        <f>'2020'!$G$93</f>
        <v>10</v>
      </c>
      <c r="H532">
        <f>'2020'!$H$93</f>
        <v>16</v>
      </c>
      <c r="I532">
        <f>'2020'!$I$93</f>
        <v>13</v>
      </c>
      <c r="J532">
        <f>'2020'!$J$93</f>
        <v>9</v>
      </c>
      <c r="K532">
        <f>'2020'!$K$93</f>
        <v>0</v>
      </c>
      <c r="L532">
        <f>'2020'!$L$93</f>
        <v>13</v>
      </c>
      <c r="M532">
        <f>'2020'!$M$93</f>
        <v>0</v>
      </c>
    </row>
    <row r="533" spans="1:13" hidden="1" outlineLevel="1" collapsed="1" x14ac:dyDescent="0.3">
      <c r="B533">
        <f>'2021'!$B$86</f>
        <v>38</v>
      </c>
      <c r="C533">
        <f>'2021'!$C$86</f>
        <v>0</v>
      </c>
      <c r="D533">
        <f>'2021'!$D$86</f>
        <v>0</v>
      </c>
      <c r="E533">
        <f>'2021'!$E$86</f>
        <v>127</v>
      </c>
      <c r="F533">
        <f>'2021'!$F$86</f>
        <v>26</v>
      </c>
      <c r="G533">
        <f>'2021'!$G$86</f>
        <v>0</v>
      </c>
      <c r="H533">
        <f>'2021'!$H$86</f>
        <v>35</v>
      </c>
      <c r="I533">
        <f>'2021'!$I$86</f>
        <v>0</v>
      </c>
      <c r="J533">
        <f>'2021'!$J$86</f>
        <v>38</v>
      </c>
      <c r="K533">
        <f>'2021'!$K$86</f>
        <v>0</v>
      </c>
      <c r="L533">
        <f>'2021'!$L$86</f>
        <v>28</v>
      </c>
      <c r="M533">
        <f>'2021'!$M$86</f>
        <v>0</v>
      </c>
    </row>
    <row r="534" spans="1:13" hidden="1" outlineLevel="1" collapsed="1" x14ac:dyDescent="0.3">
      <c r="B534">
        <f>'2022'!$B$81</f>
        <v>16</v>
      </c>
      <c r="C534">
        <f>'2022'!$C$81</f>
        <v>0</v>
      </c>
      <c r="D534">
        <f>'2022'!$D$81</f>
        <v>0</v>
      </c>
      <c r="E534">
        <f>'2022'!$E$81</f>
        <v>119</v>
      </c>
      <c r="F534">
        <f>'2022'!$F$81</f>
        <v>20</v>
      </c>
      <c r="G534">
        <f>'2022'!$G$81</f>
        <v>0</v>
      </c>
      <c r="H534">
        <f>'2022'!$H$81</f>
        <v>20</v>
      </c>
      <c r="I534">
        <f>'2022'!$I$81</f>
        <v>0</v>
      </c>
      <c r="J534">
        <f>'2022'!$J$81</f>
        <v>22</v>
      </c>
      <c r="K534">
        <f>'2022'!$K$81</f>
        <v>0</v>
      </c>
      <c r="L534">
        <f>'2022'!$L$81</f>
        <v>24</v>
      </c>
      <c r="M534">
        <f>'2022'!$M$81</f>
        <v>30</v>
      </c>
    </row>
    <row r="535" spans="1:13" hidden="1" outlineLevel="1" collapsed="1" x14ac:dyDescent="0.3">
      <c r="B535">
        <f>'2023'!$B$81</f>
        <v>0</v>
      </c>
      <c r="C535">
        <f>'2023'!$C$81</f>
        <v>28</v>
      </c>
      <c r="D535">
        <f>'2023'!$D$81</f>
        <v>0</v>
      </c>
      <c r="E535">
        <f>'2023'!$E$81</f>
        <v>124</v>
      </c>
      <c r="F535">
        <f>'2023'!$F$81</f>
        <v>0</v>
      </c>
      <c r="G535">
        <f>'2023'!$G$81</f>
        <v>0</v>
      </c>
      <c r="H535">
        <f>'2023'!$H$81</f>
        <v>19</v>
      </c>
      <c r="I535">
        <f>'2023'!$I$81</f>
        <v>20</v>
      </c>
      <c r="J535">
        <f>'2023'!$J$81</f>
        <v>0</v>
      </c>
      <c r="K535">
        <f>'2023'!$K$81</f>
        <v>0</v>
      </c>
      <c r="L535">
        <f>'2023'!$L$81</f>
        <v>0</v>
      </c>
      <c r="M535">
        <f>'2023'!$M$81</f>
        <v>0</v>
      </c>
    </row>
    <row r="536" spans="1:13" collapsed="1" x14ac:dyDescent="0.3">
      <c r="A536">
        <v>16210007</v>
      </c>
      <c r="B536">
        <f>SUM(B531:B535)</f>
        <v>61</v>
      </c>
      <c r="C536">
        <f>SUM(C531:C535)</f>
        <v>45</v>
      </c>
      <c r="D536">
        <f>SUM(D531:D535)</f>
        <v>50</v>
      </c>
      <c r="E536">
        <f>SUM(E531:E535)</f>
        <v>439</v>
      </c>
      <c r="F536">
        <f>SUM(F531:F535)</f>
        <v>216</v>
      </c>
      <c r="G536">
        <f>SUM(G531:G535)</f>
        <v>17</v>
      </c>
      <c r="H536">
        <f>SUM(H531:H535)</f>
        <v>104</v>
      </c>
      <c r="I536">
        <f>SUM(I531:I535)</f>
        <v>34</v>
      </c>
      <c r="J536">
        <f>SUM(J531:J535)</f>
        <v>78</v>
      </c>
      <c r="K536">
        <f>SUM(K531:K535)</f>
        <v>10</v>
      </c>
      <c r="L536">
        <f>SUM(L531:L535)</f>
        <v>72</v>
      </c>
      <c r="M536">
        <f>SUM(M531:M535)</f>
        <v>44</v>
      </c>
    </row>
    <row r="537" spans="1:13" hidden="1" outlineLevel="1" x14ac:dyDescent="0.3">
      <c r="B537">
        <f>'2019'!$B$101</f>
        <v>15</v>
      </c>
      <c r="C537">
        <f>'2019'!$C$101</f>
        <v>8</v>
      </c>
      <c r="D537">
        <f>'2019'!$D$101</f>
        <v>56</v>
      </c>
      <c r="E537">
        <f>'2019'!$E$101</f>
        <v>87</v>
      </c>
      <c r="F537">
        <f>'2019'!$F$101</f>
        <v>10</v>
      </c>
      <c r="G537">
        <f>'2019'!$G$101</f>
        <v>6</v>
      </c>
      <c r="H537">
        <f>'2019'!$H$101</f>
        <v>30</v>
      </c>
      <c r="I537">
        <f>'2019'!$I$101</f>
        <v>20</v>
      </c>
      <c r="J537">
        <f>'2019'!$J$101</f>
        <v>25</v>
      </c>
      <c r="K537">
        <f>'2019'!$K$101</f>
        <v>11</v>
      </c>
      <c r="L537">
        <f>'2019'!$L$101</f>
        <v>6</v>
      </c>
      <c r="M537">
        <f>'2019'!$M$101</f>
        <v>0</v>
      </c>
    </row>
    <row r="538" spans="1:13" hidden="1" outlineLevel="1" collapsed="1" x14ac:dyDescent="0.3">
      <c r="B538">
        <f>'2020'!$B$94</f>
        <v>20</v>
      </c>
      <c r="C538">
        <f>'2020'!$C$94</f>
        <v>9</v>
      </c>
      <c r="D538">
        <f>'2020'!$D$94</f>
        <v>36</v>
      </c>
      <c r="E538">
        <f>'2020'!$E$94</f>
        <v>0</v>
      </c>
      <c r="F538">
        <f>'2020'!$F$94</f>
        <v>77</v>
      </c>
      <c r="G538">
        <f>'2020'!$G$94</f>
        <v>9</v>
      </c>
      <c r="H538">
        <f>'2020'!$H$94</f>
        <v>17</v>
      </c>
      <c r="I538">
        <f>'2020'!$I$94</f>
        <v>9</v>
      </c>
      <c r="J538">
        <f>'2020'!$J$94</f>
        <v>14</v>
      </c>
      <c r="K538">
        <f>'2020'!$K$94</f>
        <v>10</v>
      </c>
      <c r="L538">
        <f>'2020'!$L$94</f>
        <v>8</v>
      </c>
      <c r="M538">
        <f>'2020'!$M$94</f>
        <v>0</v>
      </c>
    </row>
    <row r="539" spans="1:13" hidden="1" outlineLevel="1" collapsed="1" x14ac:dyDescent="0.3">
      <c r="B539">
        <f>'2021'!$B$87</f>
        <v>32</v>
      </c>
      <c r="C539">
        <f>'2021'!$C$87</f>
        <v>0</v>
      </c>
      <c r="D539">
        <f>'2021'!$D$87</f>
        <v>0</v>
      </c>
      <c r="E539">
        <f>'2021'!$E$87</f>
        <v>121</v>
      </c>
      <c r="F539">
        <f>'2021'!$F$87</f>
        <v>22</v>
      </c>
      <c r="G539">
        <f>'2021'!$G$87</f>
        <v>0</v>
      </c>
      <c r="H539">
        <f>'2021'!$H$87</f>
        <v>57</v>
      </c>
      <c r="I539">
        <f>'2021'!$I$87</f>
        <v>0</v>
      </c>
      <c r="J539">
        <f>'2021'!$J$87</f>
        <v>25</v>
      </c>
      <c r="K539">
        <f>'2021'!$K$87</f>
        <v>0</v>
      </c>
      <c r="L539">
        <f>'2021'!$L$87</f>
        <v>26</v>
      </c>
      <c r="M539">
        <f>'2021'!$M$87</f>
        <v>0</v>
      </c>
    </row>
    <row r="540" spans="1:13" hidden="1" outlineLevel="1" collapsed="1" x14ac:dyDescent="0.3">
      <c r="B540">
        <f>'2022'!$B$82</f>
        <v>30</v>
      </c>
      <c r="C540">
        <f>'2022'!$C$82</f>
        <v>0</v>
      </c>
      <c r="D540">
        <f>'2022'!$D$82</f>
        <v>0</v>
      </c>
      <c r="E540">
        <f>'2022'!$E$82</f>
        <v>196</v>
      </c>
      <c r="F540">
        <f>'2022'!$F$82</f>
        <v>38</v>
      </c>
      <c r="G540">
        <f>'2022'!$G$82</f>
        <v>0</v>
      </c>
      <c r="H540">
        <f>'2022'!$H$82</f>
        <v>64</v>
      </c>
      <c r="I540">
        <f>'2022'!$I$82</f>
        <v>0</v>
      </c>
      <c r="J540">
        <f>'2022'!$J$82</f>
        <v>23</v>
      </c>
      <c r="K540">
        <f>'2022'!$K$82</f>
        <v>0</v>
      </c>
      <c r="L540">
        <f>'2022'!$L$82</f>
        <v>21</v>
      </c>
      <c r="M540">
        <f>'2022'!$M$82</f>
        <v>11</v>
      </c>
    </row>
    <row r="541" spans="1:13" hidden="1" outlineLevel="1" collapsed="1" x14ac:dyDescent="0.3">
      <c r="B541">
        <f>'2023'!$B$82</f>
        <v>0</v>
      </c>
      <c r="C541">
        <f>'2023'!$C$82</f>
        <v>100</v>
      </c>
      <c r="D541">
        <f>'2023'!$D$82</f>
        <v>0</v>
      </c>
      <c r="E541">
        <f>'2023'!$E$82</f>
        <v>173</v>
      </c>
      <c r="F541">
        <f>'2023'!$F$82</f>
        <v>0</v>
      </c>
      <c r="G541">
        <f>'2023'!$G$82</f>
        <v>38</v>
      </c>
      <c r="H541">
        <f>'2023'!$H$82</f>
        <v>12</v>
      </c>
      <c r="I541">
        <f>'2023'!$I$82</f>
        <v>21</v>
      </c>
      <c r="J541">
        <f>'2023'!$J$82</f>
        <v>0</v>
      </c>
      <c r="K541">
        <f>'2023'!$K$82</f>
        <v>0</v>
      </c>
      <c r="L541">
        <f>'2023'!$L$82</f>
        <v>0</v>
      </c>
      <c r="M541">
        <f>'2023'!$M$82</f>
        <v>0</v>
      </c>
    </row>
    <row r="542" spans="1:13" collapsed="1" x14ac:dyDescent="0.3">
      <c r="A542">
        <v>16210008</v>
      </c>
      <c r="B542">
        <f>SUM(B537:B541)</f>
        <v>97</v>
      </c>
      <c r="C542">
        <f>SUM(C537:C541)</f>
        <v>117</v>
      </c>
      <c r="D542">
        <f>SUM(D537:D541)</f>
        <v>92</v>
      </c>
      <c r="E542">
        <f>SUM(E537:E541)</f>
        <v>577</v>
      </c>
      <c r="F542">
        <f>SUM(F537:F541)</f>
        <v>147</v>
      </c>
      <c r="G542">
        <f>SUM(G537:G541)</f>
        <v>53</v>
      </c>
      <c r="H542">
        <f>SUM(H537:H541)</f>
        <v>180</v>
      </c>
      <c r="I542">
        <f>SUM(I537:I541)</f>
        <v>50</v>
      </c>
      <c r="J542">
        <f>SUM(J537:J541)</f>
        <v>87</v>
      </c>
      <c r="K542">
        <f>SUM(K537:K541)</f>
        <v>21</v>
      </c>
      <c r="L542">
        <f>SUM(L537:L541)</f>
        <v>61</v>
      </c>
      <c r="M542">
        <f>SUM(M537:M541)</f>
        <v>11</v>
      </c>
    </row>
    <row r="543" spans="1:13" hidden="1" outlineLevel="1" x14ac:dyDescent="0.3">
      <c r="B543">
        <f>'2019'!$B$102</f>
        <v>10</v>
      </c>
      <c r="C543">
        <f>'2019'!$C$102</f>
        <v>11</v>
      </c>
      <c r="D543">
        <f>'2019'!$D$102</f>
        <v>34</v>
      </c>
      <c r="E543">
        <f>'2019'!$E$102</f>
        <v>36</v>
      </c>
      <c r="F543">
        <f>'2019'!$F$102</f>
        <v>41</v>
      </c>
      <c r="G543">
        <f>'2019'!$G$102</f>
        <v>3</v>
      </c>
      <c r="H543">
        <f>'2019'!$H$102</f>
        <v>18</v>
      </c>
      <c r="I543">
        <f>'2019'!$I$102</f>
        <v>3</v>
      </c>
      <c r="J543">
        <f>'2019'!$J$102</f>
        <v>4</v>
      </c>
      <c r="K543">
        <f>'2019'!$K$102</f>
        <v>0</v>
      </c>
      <c r="L543">
        <f>'2019'!$L$102</f>
        <v>0</v>
      </c>
      <c r="M543">
        <f>'2019'!$M$102</f>
        <v>2</v>
      </c>
    </row>
    <row r="544" spans="1:13" hidden="1" outlineLevel="1" collapsed="1" x14ac:dyDescent="0.3">
      <c r="B544">
        <f>'2020'!$B$95</f>
        <v>0</v>
      </c>
      <c r="C544">
        <f>'2020'!$C$95</f>
        <v>8</v>
      </c>
      <c r="D544">
        <f>'2020'!$D$95</f>
        <v>0</v>
      </c>
      <c r="E544">
        <f>'2020'!$E$95</f>
        <v>47</v>
      </c>
      <c r="F544">
        <f>'2020'!$F$95</f>
        <v>30</v>
      </c>
      <c r="G544">
        <f>'2020'!$G$95</f>
        <v>5</v>
      </c>
      <c r="H544">
        <f>'2020'!$H$95</f>
        <v>3</v>
      </c>
      <c r="I544">
        <f>'2020'!$I$95</f>
        <v>5</v>
      </c>
      <c r="J544">
        <f>'2020'!$J$95</f>
        <v>5</v>
      </c>
      <c r="K544">
        <f>'2020'!$K$95</f>
        <v>0</v>
      </c>
      <c r="L544">
        <f>'2020'!$L$95</f>
        <v>4</v>
      </c>
      <c r="M544">
        <f>'2020'!$M$95</f>
        <v>0</v>
      </c>
    </row>
    <row r="545" spans="1:13" hidden="1" outlineLevel="1" collapsed="1" x14ac:dyDescent="0.3">
      <c r="B545">
        <f>'2021'!$B$88</f>
        <v>6</v>
      </c>
      <c r="C545">
        <f>'2021'!$C$88</f>
        <v>0</v>
      </c>
      <c r="D545">
        <f>'2021'!$D$88</f>
        <v>5</v>
      </c>
      <c r="E545">
        <f>'2021'!$E$88</f>
        <v>82</v>
      </c>
      <c r="F545">
        <f>'2021'!$F$88</f>
        <v>25</v>
      </c>
      <c r="G545">
        <f>'2021'!$G$88</f>
        <v>0</v>
      </c>
      <c r="H545">
        <f>'2021'!$H$88</f>
        <v>13</v>
      </c>
      <c r="I545">
        <f>'2021'!$I$88</f>
        <v>0</v>
      </c>
      <c r="J545">
        <f>'2021'!$J$88</f>
        <v>0</v>
      </c>
      <c r="K545">
        <f>'2021'!$K$88</f>
        <v>0</v>
      </c>
      <c r="L545">
        <f>'2021'!$L$88</f>
        <v>13</v>
      </c>
      <c r="M545">
        <f>'2021'!$M$88</f>
        <v>0</v>
      </c>
    </row>
    <row r="546" spans="1:13" hidden="1" outlineLevel="1" collapsed="1" x14ac:dyDescent="0.3">
      <c r="B546">
        <f>'2022'!$B$83</f>
        <v>12</v>
      </c>
      <c r="C546">
        <f>'2022'!$C$83</f>
        <v>0</v>
      </c>
      <c r="D546">
        <f>'2022'!$D$83</f>
        <v>0</v>
      </c>
      <c r="E546">
        <f>'2022'!$E$83</f>
        <v>75</v>
      </c>
      <c r="F546">
        <f>'2022'!$F$83</f>
        <v>50</v>
      </c>
      <c r="G546">
        <f>'2022'!$G$83</f>
        <v>0</v>
      </c>
      <c r="H546">
        <f>'2022'!$H$83</f>
        <v>17</v>
      </c>
      <c r="I546">
        <f>'2022'!$I$83</f>
        <v>0</v>
      </c>
      <c r="J546">
        <f>'2022'!$J$83</f>
        <v>10</v>
      </c>
      <c r="K546">
        <f>'2022'!$K$83</f>
        <v>0</v>
      </c>
      <c r="L546">
        <f>'2022'!$L$83</f>
        <v>7</v>
      </c>
      <c r="M546">
        <f>'2022'!$M$83</f>
        <v>5</v>
      </c>
    </row>
    <row r="547" spans="1:13" hidden="1" outlineLevel="1" collapsed="1" x14ac:dyDescent="0.3">
      <c r="B547">
        <f>'2023'!$B$83</f>
        <v>0</v>
      </c>
      <c r="C547">
        <f>'2023'!$C$83</f>
        <v>14</v>
      </c>
      <c r="D547">
        <f>'2023'!$D$83</f>
        <v>0</v>
      </c>
      <c r="E547">
        <f>'2023'!$E$83</f>
        <v>53</v>
      </c>
      <c r="F547">
        <f>'2023'!$F$83</f>
        <v>0</v>
      </c>
      <c r="G547">
        <f>'2023'!$G$83</f>
        <v>0</v>
      </c>
      <c r="H547">
        <f>'2023'!$H$83</f>
        <v>4</v>
      </c>
      <c r="I547">
        <f>'2023'!$I$83</f>
        <v>31</v>
      </c>
      <c r="J547">
        <f>'2023'!$J$83</f>
        <v>0</v>
      </c>
      <c r="K547">
        <f>'2023'!$K$83</f>
        <v>0</v>
      </c>
      <c r="L547">
        <f>'2023'!$L$83</f>
        <v>0</v>
      </c>
      <c r="M547">
        <f>'2023'!$M$83</f>
        <v>0</v>
      </c>
    </row>
    <row r="548" spans="1:13" collapsed="1" x14ac:dyDescent="0.3">
      <c r="A548">
        <v>16210061</v>
      </c>
      <c r="B548">
        <f>SUM(B543:B547)</f>
        <v>28</v>
      </c>
      <c r="C548">
        <f>SUM(C543:C547)</f>
        <v>33</v>
      </c>
      <c r="D548">
        <f>SUM(D543:D547)</f>
        <v>39</v>
      </c>
      <c r="E548">
        <f>SUM(E543:E547)</f>
        <v>293</v>
      </c>
      <c r="F548">
        <f>SUM(F543:F547)</f>
        <v>146</v>
      </c>
      <c r="G548">
        <f>SUM(G543:G547)</f>
        <v>8</v>
      </c>
      <c r="H548">
        <f>SUM(H543:H547)</f>
        <v>55</v>
      </c>
      <c r="I548">
        <f>SUM(I543:I547)</f>
        <v>39</v>
      </c>
      <c r="J548">
        <f>SUM(J543:J547)</f>
        <v>19</v>
      </c>
      <c r="K548">
        <f>SUM(K543:K547)</f>
        <v>0</v>
      </c>
      <c r="L548">
        <f>SUM(L543:L547)</f>
        <v>24</v>
      </c>
      <c r="M548">
        <f>SUM(M543:M547)</f>
        <v>7</v>
      </c>
    </row>
    <row r="549" spans="1:13" hidden="1" outlineLevel="1" x14ac:dyDescent="0.3">
      <c r="B549">
        <f>'2019'!$B$103</f>
        <v>25</v>
      </c>
      <c r="C549">
        <f>'2019'!$C$103</f>
        <v>3</v>
      </c>
      <c r="D549">
        <f>'2019'!$D$103</f>
        <v>57</v>
      </c>
      <c r="E549">
        <f>'2019'!$E$103</f>
        <v>67</v>
      </c>
      <c r="F549">
        <f>'2019'!$F$103</f>
        <v>6</v>
      </c>
      <c r="G549">
        <f>'2019'!$G$103</f>
        <v>7</v>
      </c>
      <c r="H549">
        <f>'2019'!$H$103</f>
        <v>20</v>
      </c>
      <c r="I549">
        <f>'2019'!$I$103</f>
        <v>22</v>
      </c>
      <c r="J549">
        <f>'2019'!$J$103</f>
        <v>8</v>
      </c>
      <c r="K549">
        <f>'2019'!$K$103</f>
        <v>4</v>
      </c>
      <c r="L549">
        <f>'2019'!$L$103</f>
        <v>17</v>
      </c>
      <c r="M549">
        <f>'2019'!$M$103</f>
        <v>0</v>
      </c>
    </row>
    <row r="550" spans="1:13" hidden="1" outlineLevel="1" collapsed="1" x14ac:dyDescent="0.3">
      <c r="B550">
        <f>'2020'!$B$96</f>
        <v>18</v>
      </c>
      <c r="C550">
        <f>'2020'!$C$96</f>
        <v>24</v>
      </c>
      <c r="D550">
        <f>'2020'!$D$96</f>
        <v>1</v>
      </c>
      <c r="E550">
        <f>'2020'!$E$96</f>
        <v>93</v>
      </c>
      <c r="F550">
        <f>'2020'!$F$96</f>
        <v>14</v>
      </c>
      <c r="G550">
        <f>'2020'!$G$96</f>
        <v>17</v>
      </c>
      <c r="H550">
        <f>'2020'!$H$96</f>
        <v>11</v>
      </c>
      <c r="I550">
        <f>'2020'!$I$96</f>
        <v>12</v>
      </c>
      <c r="J550">
        <f>'2020'!$J$96</f>
        <v>3</v>
      </c>
      <c r="K550">
        <f>'2020'!$K$96</f>
        <v>0</v>
      </c>
      <c r="L550">
        <f>'2020'!$L$96</f>
        <v>5</v>
      </c>
      <c r="M550">
        <f>'2020'!$M$96</f>
        <v>0</v>
      </c>
    </row>
    <row r="551" spans="1:13" hidden="1" outlineLevel="1" collapsed="1" x14ac:dyDescent="0.3">
      <c r="B551">
        <f>'2021'!$B$89</f>
        <v>16</v>
      </c>
      <c r="C551">
        <f>'2021'!$C$89</f>
        <v>0</v>
      </c>
      <c r="D551">
        <f>'2021'!$D$89</f>
        <v>11</v>
      </c>
      <c r="E551">
        <f>'2021'!$E$89</f>
        <v>92</v>
      </c>
      <c r="F551">
        <f>'2021'!$F$89</f>
        <v>23</v>
      </c>
      <c r="G551">
        <f>'2021'!$G$89</f>
        <v>0</v>
      </c>
      <c r="H551">
        <f>'2021'!$H$89</f>
        <v>37</v>
      </c>
      <c r="I551">
        <f>'2021'!$I$89</f>
        <v>0</v>
      </c>
      <c r="J551">
        <f>'2021'!$J$89</f>
        <v>25</v>
      </c>
      <c r="K551">
        <f>'2021'!$K$89</f>
        <v>0</v>
      </c>
      <c r="L551">
        <f>'2021'!$L$89</f>
        <v>17</v>
      </c>
      <c r="M551">
        <f>'2021'!$M$89</f>
        <v>0</v>
      </c>
    </row>
    <row r="552" spans="1:13" hidden="1" outlineLevel="1" collapsed="1" x14ac:dyDescent="0.3">
      <c r="B552">
        <f>'2022'!$B$84</f>
        <v>17</v>
      </c>
      <c r="C552">
        <f>'2022'!$C$84</f>
        <v>0</v>
      </c>
      <c r="D552">
        <f>'2022'!$D$84</f>
        <v>0</v>
      </c>
      <c r="E552">
        <f>'2022'!$E$84</f>
        <v>102</v>
      </c>
      <c r="F552">
        <f>'2022'!$F$84</f>
        <v>8</v>
      </c>
      <c r="G552">
        <f>'2022'!$G$84</f>
        <v>0</v>
      </c>
      <c r="H552">
        <f>'2022'!$H$84</f>
        <v>38</v>
      </c>
      <c r="I552">
        <f>'2022'!$I$84</f>
        <v>0</v>
      </c>
      <c r="J552">
        <f>'2022'!$J$84</f>
        <v>29</v>
      </c>
      <c r="K552">
        <f>'2022'!$K$84</f>
        <v>0</v>
      </c>
      <c r="L552">
        <f>'2022'!$L$84</f>
        <v>18</v>
      </c>
      <c r="M552">
        <f>'2022'!$M$84</f>
        <v>13</v>
      </c>
    </row>
    <row r="553" spans="1:13" hidden="1" outlineLevel="1" collapsed="1" x14ac:dyDescent="0.3">
      <c r="B553">
        <f>'2023'!$B$84</f>
        <v>0</v>
      </c>
      <c r="C553">
        <f>'2023'!$C$84</f>
        <v>30</v>
      </c>
      <c r="D553">
        <f>'2023'!$D$84</f>
        <v>0</v>
      </c>
      <c r="E553">
        <f>'2023'!$E$84</f>
        <v>122</v>
      </c>
      <c r="F553">
        <f>'2023'!$F$84</f>
        <v>0</v>
      </c>
      <c r="G553">
        <f>'2023'!$G$84</f>
        <v>35</v>
      </c>
      <c r="H553">
        <f>'2023'!$H$84</f>
        <v>3</v>
      </c>
      <c r="I553">
        <f>'2023'!$I$84</f>
        <v>19</v>
      </c>
      <c r="J553">
        <f>'2023'!$J$84</f>
        <v>0</v>
      </c>
      <c r="K553">
        <f>'2023'!$K$84</f>
        <v>0</v>
      </c>
      <c r="L553">
        <f>'2023'!$L$84</f>
        <v>0</v>
      </c>
      <c r="M553">
        <f>'2023'!$M$84</f>
        <v>0</v>
      </c>
    </row>
    <row r="554" spans="1:13" collapsed="1" x14ac:dyDescent="0.3">
      <c r="A554">
        <v>16210009</v>
      </c>
      <c r="B554">
        <f>SUM(B549:B553)</f>
        <v>76</v>
      </c>
      <c r="C554">
        <f>SUM(C549:C553)</f>
        <v>57</v>
      </c>
      <c r="D554">
        <f>SUM(D549:D553)</f>
        <v>69</v>
      </c>
      <c r="E554">
        <f>SUM(E549:E553)</f>
        <v>476</v>
      </c>
      <c r="F554">
        <f>SUM(F549:F553)</f>
        <v>51</v>
      </c>
      <c r="G554">
        <f>SUM(G549:G553)</f>
        <v>59</v>
      </c>
      <c r="H554">
        <f>SUM(H549:H553)</f>
        <v>109</v>
      </c>
      <c r="I554">
        <f>SUM(I549:I553)</f>
        <v>53</v>
      </c>
      <c r="J554">
        <f>SUM(J549:J553)</f>
        <v>65</v>
      </c>
      <c r="K554">
        <f>SUM(K549:K553)</f>
        <v>4</v>
      </c>
      <c r="L554">
        <f>SUM(L549:L553)</f>
        <v>57</v>
      </c>
      <c r="M554">
        <f>SUM(M549:M553)</f>
        <v>13</v>
      </c>
    </row>
    <row r="555" spans="1:13" hidden="1" outlineLevel="1" x14ac:dyDescent="0.3">
      <c r="B555">
        <f>'2019'!$B$104</f>
        <v>16</v>
      </c>
      <c r="C555">
        <f>'2019'!$C$104</f>
        <v>8</v>
      </c>
      <c r="D555">
        <f>'2019'!$D$104</f>
        <v>0</v>
      </c>
      <c r="E555">
        <f>'2019'!$E$104</f>
        <v>54</v>
      </c>
      <c r="F555">
        <f>'2019'!$F$104</f>
        <v>16</v>
      </c>
      <c r="G555">
        <f>'2019'!$G$104</f>
        <v>10</v>
      </c>
      <c r="H555">
        <f>'2019'!$H$104</f>
        <v>3</v>
      </c>
      <c r="I555">
        <f>'2019'!$I$104</f>
        <v>6</v>
      </c>
      <c r="J555">
        <f>'2019'!$J$104</f>
        <v>8</v>
      </c>
      <c r="K555">
        <f>'2019'!$K$104</f>
        <v>4</v>
      </c>
      <c r="L555">
        <f>'2019'!$L$104</f>
        <v>3</v>
      </c>
      <c r="M555">
        <f>'2019'!$M$104</f>
        <v>6</v>
      </c>
    </row>
    <row r="556" spans="1:13" hidden="1" outlineLevel="1" collapsed="1" x14ac:dyDescent="0.3">
      <c r="B556">
        <f>'2020'!$B$97</f>
        <v>4</v>
      </c>
      <c r="C556">
        <f>'2020'!$C$97</f>
        <v>7</v>
      </c>
      <c r="D556">
        <f>'2020'!$D$97</f>
        <v>5</v>
      </c>
      <c r="E556">
        <f>'2020'!$E$97</f>
        <v>20</v>
      </c>
      <c r="F556">
        <f>'2020'!$F$97</f>
        <v>16</v>
      </c>
      <c r="G556">
        <f>'2020'!$G$97</f>
        <v>18</v>
      </c>
      <c r="H556">
        <f>'2020'!$H$97</f>
        <v>7</v>
      </c>
      <c r="I556">
        <f>'2020'!$I$97</f>
        <v>8</v>
      </c>
      <c r="J556">
        <f>'2020'!$J$97</f>
        <v>1</v>
      </c>
      <c r="K556">
        <f>'2020'!$K$97</f>
        <v>3</v>
      </c>
      <c r="L556">
        <f>'2020'!$L$97</f>
        <v>38</v>
      </c>
      <c r="M556">
        <f>'2020'!$M$97</f>
        <v>0</v>
      </c>
    </row>
    <row r="557" spans="1:13" hidden="1" outlineLevel="1" collapsed="1" x14ac:dyDescent="0.3">
      <c r="B557">
        <f>'2021'!$B$90</f>
        <v>10</v>
      </c>
      <c r="C557">
        <f>'2021'!$C$90</f>
        <v>0</v>
      </c>
      <c r="D557">
        <f>'2021'!$D$90</f>
        <v>5</v>
      </c>
      <c r="E557">
        <f>'2021'!$E$90</f>
        <v>42</v>
      </c>
      <c r="F557">
        <f>'2021'!$F$90</f>
        <v>33</v>
      </c>
      <c r="G557">
        <f>'2021'!$G$90</f>
        <v>0</v>
      </c>
      <c r="H557">
        <f>'2021'!$H$90</f>
        <v>19</v>
      </c>
      <c r="I557">
        <f>'2021'!$I$90</f>
        <v>0</v>
      </c>
      <c r="J557">
        <f>'2021'!$J$90</f>
        <v>11</v>
      </c>
      <c r="K557">
        <f>'2021'!$K$90</f>
        <v>0</v>
      </c>
      <c r="L557">
        <f>'2021'!$L$90</f>
        <v>16</v>
      </c>
      <c r="M557">
        <f>'2021'!$M$90</f>
        <v>0</v>
      </c>
    </row>
    <row r="558" spans="1:13" hidden="1" outlineLevel="1" collapsed="1" x14ac:dyDescent="0.3">
      <c r="B558">
        <f>'2022'!$B$85</f>
        <v>8</v>
      </c>
      <c r="C558">
        <f>'2022'!$C$85</f>
        <v>0</v>
      </c>
      <c r="D558">
        <f>'2022'!$D$85</f>
        <v>12</v>
      </c>
      <c r="E558">
        <f>'2022'!$E$85</f>
        <v>48</v>
      </c>
      <c r="F558">
        <f>'2022'!$F$85</f>
        <v>22</v>
      </c>
      <c r="G558">
        <f>'2022'!$G$85</f>
        <v>0</v>
      </c>
      <c r="H558">
        <f>'2022'!$H$85</f>
        <v>25</v>
      </c>
      <c r="I558">
        <f>'2022'!$I$85</f>
        <v>0</v>
      </c>
      <c r="J558">
        <f>'2022'!$J$85</f>
        <v>7</v>
      </c>
      <c r="K558">
        <f>'2022'!$K$85</f>
        <v>0</v>
      </c>
      <c r="L558">
        <f>'2022'!$L$85</f>
        <v>10</v>
      </c>
      <c r="M558">
        <f>'2022'!$M$85</f>
        <v>10</v>
      </c>
    </row>
    <row r="559" spans="1:13" hidden="1" outlineLevel="1" collapsed="1" x14ac:dyDescent="0.3">
      <c r="B559">
        <f>'2023'!$B$85</f>
        <v>0</v>
      </c>
      <c r="C559">
        <f>'2023'!$C$85</f>
        <v>20</v>
      </c>
      <c r="D559">
        <f>'2023'!$D$85</f>
        <v>0</v>
      </c>
      <c r="E559">
        <f>'2023'!$E$85</f>
        <v>73</v>
      </c>
      <c r="F559">
        <f>'2023'!$F$85</f>
        <v>0</v>
      </c>
      <c r="G559">
        <f>'2023'!$G$85</f>
        <v>24</v>
      </c>
      <c r="H559">
        <f>'2023'!$H$85</f>
        <v>4</v>
      </c>
      <c r="I559">
        <f>'2023'!$I$85</f>
        <v>14</v>
      </c>
      <c r="J559">
        <f>'2023'!$J$85</f>
        <v>0</v>
      </c>
      <c r="K559">
        <f>'2023'!$K$85</f>
        <v>0</v>
      </c>
      <c r="L559">
        <f>'2023'!$L$85</f>
        <v>0</v>
      </c>
      <c r="M559">
        <f>'2023'!$M$85</f>
        <v>0</v>
      </c>
    </row>
    <row r="560" spans="1:13" collapsed="1" x14ac:dyDescent="0.3">
      <c r="A560">
        <v>16210010</v>
      </c>
      <c r="B560">
        <f>SUM(B555:B559)</f>
        <v>38</v>
      </c>
      <c r="C560">
        <f>SUM(C555:C559)</f>
        <v>35</v>
      </c>
      <c r="D560">
        <f>SUM(D555:D559)</f>
        <v>22</v>
      </c>
      <c r="E560">
        <f>SUM(E555:E559)</f>
        <v>237</v>
      </c>
      <c r="F560">
        <f>SUM(F555:F559)</f>
        <v>87</v>
      </c>
      <c r="G560">
        <f>SUM(G555:G559)</f>
        <v>52</v>
      </c>
      <c r="H560">
        <f>SUM(H555:H559)</f>
        <v>58</v>
      </c>
      <c r="I560">
        <f>SUM(I555:I559)</f>
        <v>28</v>
      </c>
      <c r="J560">
        <f>SUM(J555:J559)</f>
        <v>27</v>
      </c>
      <c r="K560">
        <f>SUM(K555:K559)</f>
        <v>7</v>
      </c>
      <c r="L560">
        <f>SUM(L555:L559)</f>
        <v>67</v>
      </c>
      <c r="M560">
        <f>SUM(M555:M559)</f>
        <v>16</v>
      </c>
    </row>
    <row r="561" spans="1:13" hidden="1" outlineLevel="1" x14ac:dyDescent="0.3">
      <c r="B561">
        <f>'2019'!$B$105</f>
        <v>4</v>
      </c>
      <c r="C561">
        <f>'2019'!$C$105</f>
        <v>2</v>
      </c>
      <c r="D561">
        <f>'2019'!$D$105</f>
        <v>25</v>
      </c>
      <c r="E561">
        <f>'2019'!$E$105</f>
        <v>15</v>
      </c>
      <c r="F561">
        <f>'2019'!$F$105</f>
        <v>5</v>
      </c>
      <c r="G561">
        <f>'2019'!$G$105</f>
        <v>5</v>
      </c>
      <c r="H561">
        <f>'2019'!$H$105</f>
        <v>1</v>
      </c>
      <c r="I561">
        <f>'2019'!$I$105</f>
        <v>3</v>
      </c>
      <c r="J561">
        <f>'2019'!$J$105</f>
        <v>0</v>
      </c>
      <c r="K561">
        <f>'2019'!$K$105</f>
        <v>0</v>
      </c>
      <c r="L561">
        <f>'2019'!$L$105</f>
        <v>41</v>
      </c>
      <c r="M561">
        <f>'2019'!$M$105</f>
        <v>0</v>
      </c>
    </row>
    <row r="562" spans="1:13" hidden="1" outlineLevel="1" collapsed="1" x14ac:dyDescent="0.3">
      <c r="B562">
        <f>'2020'!$B$98</f>
        <v>1</v>
      </c>
      <c r="C562">
        <f>'2020'!$C$98</f>
        <v>5</v>
      </c>
      <c r="D562">
        <f>'2020'!$D$98</f>
        <v>19</v>
      </c>
      <c r="E562">
        <f>'2020'!$E$98</f>
        <v>21</v>
      </c>
      <c r="F562">
        <f>'2020'!$F$98</f>
        <v>18</v>
      </c>
      <c r="G562">
        <f>'2020'!$G$98</f>
        <v>3</v>
      </c>
      <c r="H562">
        <f>'2020'!$H$98</f>
        <v>5</v>
      </c>
      <c r="I562">
        <f>'2020'!$I$98</f>
        <v>2</v>
      </c>
      <c r="J562">
        <f>'2020'!$J$98</f>
        <v>7</v>
      </c>
      <c r="K562">
        <f>'2020'!$K$98</f>
        <v>7</v>
      </c>
      <c r="L562">
        <f>'2020'!$L$98</f>
        <v>14</v>
      </c>
      <c r="M562">
        <f>'2020'!$M$98</f>
        <v>0</v>
      </c>
    </row>
    <row r="563" spans="1:13" hidden="1" outlineLevel="1" collapsed="1" x14ac:dyDescent="0.3">
      <c r="B563">
        <f>'2021'!$B$91</f>
        <v>3</v>
      </c>
      <c r="C563">
        <f>'2021'!$C$91</f>
        <v>0</v>
      </c>
      <c r="D563">
        <f>'2021'!$D$91</f>
        <v>6</v>
      </c>
      <c r="E563">
        <f>'2021'!$E$91</f>
        <v>78</v>
      </c>
      <c r="F563">
        <f>'2021'!$F$91</f>
        <v>18</v>
      </c>
      <c r="G563">
        <f>'2021'!$G$91</f>
        <v>0</v>
      </c>
      <c r="H563">
        <f>'2021'!$H$91</f>
        <v>11</v>
      </c>
      <c r="I563">
        <f>'2021'!$I$91</f>
        <v>0</v>
      </c>
      <c r="J563">
        <f>'2021'!$J$91</f>
        <v>5</v>
      </c>
      <c r="K563">
        <f>'2021'!$K$91</f>
        <v>0</v>
      </c>
      <c r="L563">
        <f>'2021'!$L$91</f>
        <v>6</v>
      </c>
      <c r="M563">
        <f>'2021'!$M$91</f>
        <v>0</v>
      </c>
    </row>
    <row r="564" spans="1:13" hidden="1" outlineLevel="1" collapsed="1" x14ac:dyDescent="0.3">
      <c r="B564">
        <f>'2022'!$B$86</f>
        <v>7</v>
      </c>
      <c r="C564">
        <f>'2022'!$C$86</f>
        <v>0</v>
      </c>
      <c r="D564">
        <f>'2022'!$D$86</f>
        <v>4</v>
      </c>
      <c r="E564">
        <f>'2022'!$E$86</f>
        <v>86</v>
      </c>
      <c r="F564">
        <f>'2022'!$F$86</f>
        <v>16</v>
      </c>
      <c r="G564">
        <f>'2022'!$G$86</f>
        <v>0</v>
      </c>
      <c r="H564">
        <f>'2022'!$H$86</f>
        <v>20</v>
      </c>
      <c r="I564">
        <f>'2022'!$I$86</f>
        <v>0</v>
      </c>
      <c r="J564">
        <f>'2022'!$J$86</f>
        <v>12</v>
      </c>
      <c r="K564">
        <f>'2022'!$K$86</f>
        <v>0</v>
      </c>
      <c r="L564">
        <f>'2022'!$L$86</f>
        <v>11</v>
      </c>
      <c r="M564">
        <f>'2022'!$M$86</f>
        <v>5</v>
      </c>
    </row>
    <row r="565" spans="1:13" hidden="1" outlineLevel="1" collapsed="1" x14ac:dyDescent="0.3">
      <c r="B565">
        <f>'2023'!$B$86</f>
        <v>0</v>
      </c>
      <c r="C565">
        <f>'2023'!$C$86</f>
        <v>29</v>
      </c>
      <c r="D565">
        <f>'2023'!$D$86</f>
        <v>0</v>
      </c>
      <c r="E565">
        <f>'2023'!$E$86</f>
        <v>112</v>
      </c>
      <c r="F565">
        <f>'2023'!$F$86</f>
        <v>0</v>
      </c>
      <c r="G565">
        <f>'2023'!$G$86</f>
        <v>17</v>
      </c>
      <c r="H565">
        <f>'2023'!$H$86</f>
        <v>1</v>
      </c>
      <c r="I565">
        <f>'2023'!$I$86</f>
        <v>10</v>
      </c>
      <c r="J565">
        <f>'2023'!$J$86</f>
        <v>0</v>
      </c>
      <c r="K565">
        <f>'2023'!$K$86</f>
        <v>0</v>
      </c>
      <c r="L565">
        <f>'2023'!$L$86</f>
        <v>0</v>
      </c>
      <c r="M565">
        <f>'2023'!$M$86</f>
        <v>0</v>
      </c>
    </row>
    <row r="566" spans="1:13" collapsed="1" x14ac:dyDescent="0.3">
      <c r="A566">
        <v>45210007</v>
      </c>
      <c r="B566">
        <f>SUM(B561:B565)</f>
        <v>15</v>
      </c>
      <c r="C566">
        <f>SUM(C561:C565)</f>
        <v>36</v>
      </c>
      <c r="D566">
        <f>SUM(D561:D565)</f>
        <v>54</v>
      </c>
      <c r="E566">
        <f>SUM(E561:E565)</f>
        <v>312</v>
      </c>
      <c r="F566">
        <f>SUM(F561:F565)</f>
        <v>57</v>
      </c>
      <c r="G566">
        <f>SUM(G561:G565)</f>
        <v>25</v>
      </c>
      <c r="H566">
        <f>SUM(H561:H565)</f>
        <v>38</v>
      </c>
      <c r="I566">
        <f>SUM(I561:I565)</f>
        <v>15</v>
      </c>
      <c r="J566">
        <f>SUM(J561:J565)</f>
        <v>24</v>
      </c>
      <c r="K566">
        <f>SUM(K561:K565)</f>
        <v>7</v>
      </c>
      <c r="L566">
        <f>SUM(L561:L565)</f>
        <v>72</v>
      </c>
      <c r="M566">
        <f>SUM(M561:M565)</f>
        <v>5</v>
      </c>
    </row>
    <row r="567" spans="1:13" hidden="1" outlineLevel="1" x14ac:dyDescent="0.3">
      <c r="B567">
        <f>'2019'!$B$106</f>
        <v>0</v>
      </c>
      <c r="C567">
        <f>'2019'!$C$106</f>
        <v>5</v>
      </c>
      <c r="D567">
        <f>'2019'!$D$106</f>
        <v>33</v>
      </c>
      <c r="E567">
        <f>'2019'!$E$106</f>
        <v>124</v>
      </c>
      <c r="F567">
        <f>'2019'!$F$106</f>
        <v>29</v>
      </c>
      <c r="G567">
        <f>'2019'!$G$106</f>
        <v>2</v>
      </c>
      <c r="H567">
        <f>'2019'!$H$106</f>
        <v>4</v>
      </c>
      <c r="I567">
        <f>'2019'!$I$106</f>
        <v>10</v>
      </c>
      <c r="J567">
        <f>'2019'!$J$106</f>
        <v>6</v>
      </c>
      <c r="K567">
        <f>'2019'!$K$106</f>
        <v>5</v>
      </c>
      <c r="L567">
        <f>'2019'!$L$106</f>
        <v>1</v>
      </c>
      <c r="M567">
        <f>'2019'!$M$106</f>
        <v>0</v>
      </c>
    </row>
    <row r="568" spans="1:13" hidden="1" outlineLevel="1" collapsed="1" x14ac:dyDescent="0.3">
      <c r="B568">
        <f>'2020'!$B$99</f>
        <v>3</v>
      </c>
      <c r="C568">
        <f>'2020'!$C$99</f>
        <v>6</v>
      </c>
      <c r="D568">
        <f>'2020'!$D$99</f>
        <v>14</v>
      </c>
      <c r="E568">
        <f>'2020'!$E$99</f>
        <v>0</v>
      </c>
      <c r="F568">
        <f>'2020'!$F$99</f>
        <v>92</v>
      </c>
      <c r="G568">
        <f>'2020'!$G$99</f>
        <v>3</v>
      </c>
      <c r="H568">
        <f>'2020'!$H$99</f>
        <v>0</v>
      </c>
      <c r="I568">
        <f>'2020'!$I$99</f>
        <v>3</v>
      </c>
      <c r="J568">
        <f>'2020'!$J$99</f>
        <v>0</v>
      </c>
      <c r="K568">
        <f>'2020'!$K$99</f>
        <v>5</v>
      </c>
      <c r="L568">
        <f>'2020'!$L$99</f>
        <v>15</v>
      </c>
      <c r="M568">
        <f>'2020'!$M$99</f>
        <v>0</v>
      </c>
    </row>
    <row r="569" spans="1:13" hidden="1" outlineLevel="1" collapsed="1" x14ac:dyDescent="0.3">
      <c r="B569">
        <f>'2021'!$B$92</f>
        <v>3</v>
      </c>
      <c r="C569">
        <f>'2021'!$C$92</f>
        <v>0</v>
      </c>
      <c r="D569">
        <f>'2021'!$D$92</f>
        <v>0</v>
      </c>
      <c r="E569">
        <f>'2021'!$E$92</f>
        <v>91</v>
      </c>
      <c r="F569">
        <f>'2021'!$F$92</f>
        <v>17</v>
      </c>
      <c r="G569">
        <f>'2021'!$G$92</f>
        <v>0</v>
      </c>
      <c r="H569">
        <f>'2021'!$H$92</f>
        <v>11</v>
      </c>
      <c r="I569">
        <f>'2021'!$I$92</f>
        <v>0</v>
      </c>
      <c r="J569">
        <f>'2021'!$J$92</f>
        <v>21</v>
      </c>
      <c r="K569">
        <f>'2021'!$K$92</f>
        <v>0</v>
      </c>
      <c r="L569">
        <f>'2021'!$L$92</f>
        <v>9</v>
      </c>
      <c r="M569">
        <f>'2021'!$M$92</f>
        <v>0</v>
      </c>
    </row>
    <row r="570" spans="1:13" hidden="1" outlineLevel="1" collapsed="1" x14ac:dyDescent="0.3">
      <c r="B570">
        <f>'2022'!$B$87</f>
        <v>23</v>
      </c>
      <c r="C570">
        <f>'2022'!$C$87</f>
        <v>0</v>
      </c>
      <c r="D570">
        <f>'2022'!$D$87</f>
        <v>3</v>
      </c>
      <c r="E570">
        <f>'2022'!$E$87</f>
        <v>118</v>
      </c>
      <c r="F570">
        <f>'2022'!$F$87</f>
        <v>22</v>
      </c>
      <c r="G570">
        <f>'2022'!$G$87</f>
        <v>0</v>
      </c>
      <c r="H570">
        <f>'2022'!$H$87</f>
        <v>20</v>
      </c>
      <c r="I570">
        <f>'2022'!$I$87</f>
        <v>0</v>
      </c>
      <c r="J570">
        <f>'2022'!$J$87</f>
        <v>18</v>
      </c>
      <c r="K570">
        <f>'2022'!$K$87</f>
        <v>0</v>
      </c>
      <c r="L570">
        <f>'2022'!$L$87</f>
        <v>12</v>
      </c>
      <c r="M570">
        <f>'2022'!$M$87</f>
        <v>10</v>
      </c>
    </row>
    <row r="571" spans="1:13" hidden="1" outlineLevel="1" collapsed="1" x14ac:dyDescent="0.3">
      <c r="B571">
        <f>'2023'!$B$87</f>
        <v>0</v>
      </c>
      <c r="C571">
        <f>'2023'!$C$87</f>
        <v>50</v>
      </c>
      <c r="D571">
        <f>'2023'!$D$87</f>
        <v>0</v>
      </c>
      <c r="E571">
        <f>'2023'!$E$87</f>
        <v>77</v>
      </c>
      <c r="F571">
        <f>'2023'!$F$87</f>
        <v>0</v>
      </c>
      <c r="G571">
        <f>'2023'!$G$87</f>
        <v>0</v>
      </c>
      <c r="H571">
        <f>'2023'!$H$87</f>
        <v>13</v>
      </c>
      <c r="I571">
        <f>'2023'!$I$87</f>
        <v>10</v>
      </c>
      <c r="J571">
        <f>'2023'!$J$87</f>
        <v>0</v>
      </c>
      <c r="K571">
        <f>'2023'!$K$87</f>
        <v>0</v>
      </c>
      <c r="L571">
        <f>'2023'!$L$87</f>
        <v>0</v>
      </c>
      <c r="M571">
        <f>'2023'!$M$87</f>
        <v>0</v>
      </c>
    </row>
    <row r="572" spans="1:13" collapsed="1" x14ac:dyDescent="0.3">
      <c r="A572">
        <v>46210008</v>
      </c>
      <c r="B572">
        <f>SUM(B567:B571)</f>
        <v>29</v>
      </c>
      <c r="C572">
        <f>SUM(C567:C571)</f>
        <v>61</v>
      </c>
      <c r="D572">
        <f>SUM(D567:D571)</f>
        <v>50</v>
      </c>
      <c r="E572">
        <f>SUM(E567:E571)</f>
        <v>410</v>
      </c>
      <c r="F572">
        <f>SUM(F567:F571)</f>
        <v>160</v>
      </c>
      <c r="G572">
        <f>SUM(G567:G571)</f>
        <v>5</v>
      </c>
      <c r="H572">
        <f>SUM(H567:H571)</f>
        <v>48</v>
      </c>
      <c r="I572">
        <f>SUM(I567:I571)</f>
        <v>23</v>
      </c>
      <c r="J572">
        <f>SUM(J567:J571)</f>
        <v>45</v>
      </c>
      <c r="K572">
        <f>SUM(K567:K571)</f>
        <v>10</v>
      </c>
      <c r="L572">
        <f>SUM(L567:L571)</f>
        <v>37</v>
      </c>
      <c r="M572">
        <f>SUM(M567:M571)</f>
        <v>10</v>
      </c>
    </row>
    <row r="573" spans="1:13" hidden="1" outlineLevel="1" x14ac:dyDescent="0.3">
      <c r="B573">
        <f>'2019'!$B$107</f>
        <v>4</v>
      </c>
      <c r="C573">
        <f>'2019'!$C$107</f>
        <v>10</v>
      </c>
      <c r="D573">
        <f>'2019'!$D$107</f>
        <v>25</v>
      </c>
      <c r="E573">
        <f>'2019'!$E$107</f>
        <v>100</v>
      </c>
      <c r="F573">
        <f>'2019'!$F$107</f>
        <v>59</v>
      </c>
      <c r="G573">
        <f>'2019'!$G$107</f>
        <v>16</v>
      </c>
      <c r="H573">
        <f>'2019'!$H$107</f>
        <v>10</v>
      </c>
      <c r="I573">
        <f>'2019'!$I$107</f>
        <v>6</v>
      </c>
      <c r="J573">
        <f>'2019'!$J$107</f>
        <v>5</v>
      </c>
      <c r="K573">
        <f>'2019'!$K$107</f>
        <v>10</v>
      </c>
      <c r="L573">
        <f>'2019'!$L$107</f>
        <v>19</v>
      </c>
      <c r="M573">
        <f>'2019'!$M$107</f>
        <v>3</v>
      </c>
    </row>
    <row r="574" spans="1:13" hidden="1" outlineLevel="1" collapsed="1" x14ac:dyDescent="0.3">
      <c r="B574">
        <f>'2020'!$B$100</f>
        <v>5</v>
      </c>
      <c r="C574">
        <f>'2020'!$C$100</f>
        <v>2</v>
      </c>
      <c r="D574">
        <f>'2020'!$D$100</f>
        <v>6</v>
      </c>
      <c r="E574">
        <f>'2020'!$E$100</f>
        <v>0</v>
      </c>
      <c r="F574">
        <f>'2020'!$F$100</f>
        <v>138</v>
      </c>
      <c r="G574">
        <f>'2020'!$G$100</f>
        <v>26</v>
      </c>
      <c r="H574">
        <f>'2020'!$H$100</f>
        <v>2</v>
      </c>
      <c r="I574">
        <f>'2020'!$I$100</f>
        <v>4</v>
      </c>
      <c r="J574">
        <f>'2020'!$J$100</f>
        <v>6</v>
      </c>
      <c r="K574">
        <f>'2020'!$K$100</f>
        <v>0</v>
      </c>
      <c r="L574">
        <f>'2020'!$L$100</f>
        <v>13</v>
      </c>
      <c r="M574">
        <f>'2020'!$M$100</f>
        <v>0</v>
      </c>
    </row>
    <row r="575" spans="1:13" hidden="1" outlineLevel="1" collapsed="1" x14ac:dyDescent="0.3">
      <c r="B575">
        <f>'2021'!$B$93</f>
        <v>10</v>
      </c>
      <c r="C575">
        <f>'2021'!$C$93</f>
        <v>0</v>
      </c>
      <c r="D575">
        <f>'2021'!$D$93</f>
        <v>0</v>
      </c>
      <c r="E575">
        <f>'2021'!$E$93</f>
        <v>31</v>
      </c>
      <c r="F575">
        <f>'2021'!$F$93</f>
        <v>105</v>
      </c>
      <c r="G575">
        <f>'2021'!$G$93</f>
        <v>0</v>
      </c>
      <c r="H575">
        <f>'2021'!$H$93</f>
        <v>25</v>
      </c>
      <c r="I575">
        <f>'2021'!$I$93</f>
        <v>0</v>
      </c>
      <c r="J575">
        <f>'2021'!$J$93</f>
        <v>12</v>
      </c>
      <c r="K575">
        <f>'2021'!$K$93</f>
        <v>0</v>
      </c>
      <c r="L575">
        <f>'2021'!$L$93</f>
        <v>6</v>
      </c>
      <c r="M575">
        <f>'2021'!$M$93</f>
        <v>0</v>
      </c>
    </row>
    <row r="576" spans="1:13" hidden="1" outlineLevel="1" collapsed="1" x14ac:dyDescent="0.3">
      <c r="B576">
        <f>'2022'!$B$88</f>
        <v>2</v>
      </c>
      <c r="C576">
        <f>'2022'!$C$88</f>
        <v>0</v>
      </c>
      <c r="D576">
        <f>'2022'!$D$88</f>
        <v>0</v>
      </c>
      <c r="E576">
        <f>'2022'!$E$88</f>
        <v>26</v>
      </c>
      <c r="F576">
        <f>'2022'!$F$88</f>
        <v>104</v>
      </c>
      <c r="G576">
        <f>'2022'!$G$88</f>
        <v>0</v>
      </c>
      <c r="H576">
        <f>'2022'!$H$88</f>
        <v>7</v>
      </c>
      <c r="I576">
        <f>'2022'!$I$88</f>
        <v>0</v>
      </c>
      <c r="J576">
        <f>'2022'!$J$88</f>
        <v>8</v>
      </c>
      <c r="K576">
        <f>'2022'!$K$88</f>
        <v>0</v>
      </c>
      <c r="L576">
        <f>'2022'!$L$88</f>
        <v>4</v>
      </c>
      <c r="M576">
        <f>'2022'!$M$88</f>
        <v>13</v>
      </c>
    </row>
    <row r="577" spans="1:13" hidden="1" outlineLevel="1" collapsed="1" x14ac:dyDescent="0.3">
      <c r="B577">
        <f>'2023'!$B$88</f>
        <v>0</v>
      </c>
      <c r="C577">
        <f>'2023'!$C$88</f>
        <v>5</v>
      </c>
      <c r="D577">
        <f>'2023'!$D$88</f>
        <v>0</v>
      </c>
      <c r="E577">
        <f>'2023'!$E$88</f>
        <v>109</v>
      </c>
      <c r="F577">
        <f>'2023'!$F$88</f>
        <v>0</v>
      </c>
      <c r="G577">
        <f>'2023'!$G$88</f>
        <v>5</v>
      </c>
      <c r="H577">
        <f>'2023'!$H$88</f>
        <v>5</v>
      </c>
      <c r="I577">
        <f>'2023'!$I$88</f>
        <v>10</v>
      </c>
      <c r="J577">
        <f>'2023'!$J$88</f>
        <v>0</v>
      </c>
      <c r="K577">
        <f>'2023'!$K$88</f>
        <v>0</v>
      </c>
      <c r="L577">
        <f>'2023'!$L$88</f>
        <v>0</v>
      </c>
      <c r="M577">
        <f>'2023'!$M$88</f>
        <v>0</v>
      </c>
    </row>
    <row r="578" spans="1:13" collapsed="1" x14ac:dyDescent="0.3">
      <c r="A578">
        <v>16210011</v>
      </c>
      <c r="B578">
        <f>SUM(B573:B577)</f>
        <v>21</v>
      </c>
      <c r="C578">
        <f>SUM(C573:C577)</f>
        <v>17</v>
      </c>
      <c r="D578">
        <f>SUM(D573:D577)</f>
        <v>31</v>
      </c>
      <c r="E578">
        <f>SUM(E573:E577)</f>
        <v>266</v>
      </c>
      <c r="F578">
        <f>SUM(F573:F577)</f>
        <v>406</v>
      </c>
      <c r="G578">
        <f>SUM(G573:G577)</f>
        <v>47</v>
      </c>
      <c r="H578">
        <f>SUM(H573:H577)</f>
        <v>49</v>
      </c>
      <c r="I578">
        <f>SUM(I573:I577)</f>
        <v>20</v>
      </c>
      <c r="J578">
        <f>SUM(J573:J577)</f>
        <v>31</v>
      </c>
      <c r="K578">
        <f>SUM(K573:K577)</f>
        <v>10</v>
      </c>
      <c r="L578">
        <f>SUM(L573:L577)</f>
        <v>42</v>
      </c>
      <c r="M578">
        <f>SUM(M573:M577)</f>
        <v>16</v>
      </c>
    </row>
    <row r="579" spans="1:13" hidden="1" outlineLevel="1" x14ac:dyDescent="0.3">
      <c r="B579">
        <f>'2021'!$B$94</f>
        <v>8</v>
      </c>
      <c r="C579">
        <f>'2021'!$C$94</f>
        <v>0</v>
      </c>
      <c r="D579">
        <f>'2021'!$D$94</f>
        <v>1</v>
      </c>
      <c r="E579">
        <f>'2021'!$E$94</f>
        <v>18</v>
      </c>
      <c r="F579">
        <f>'2021'!$F$94</f>
        <v>17</v>
      </c>
      <c r="G579">
        <f>'2021'!$G$94</f>
        <v>0</v>
      </c>
      <c r="H579">
        <f>'2021'!$H$94</f>
        <v>12</v>
      </c>
      <c r="I579">
        <f>'2021'!$I$94</f>
        <v>0</v>
      </c>
      <c r="J579">
        <f>'2021'!$J$94</f>
        <v>10</v>
      </c>
      <c r="K579">
        <f>'2021'!$K$94</f>
        <v>0</v>
      </c>
      <c r="L579">
        <f>'2021'!$L$94</f>
        <v>7</v>
      </c>
      <c r="M579">
        <f>'2021'!$M$94</f>
        <v>0</v>
      </c>
    </row>
    <row r="580" spans="1:13" hidden="1" outlineLevel="1" collapsed="1" x14ac:dyDescent="0.3">
      <c r="B580">
        <f>'2022'!$B$89</f>
        <v>7</v>
      </c>
      <c r="C580">
        <f>'2022'!$C$89</f>
        <v>0</v>
      </c>
      <c r="D580">
        <f>'2022'!$D$89</f>
        <v>8</v>
      </c>
      <c r="E580">
        <f>'2022'!$E$89</f>
        <v>41</v>
      </c>
      <c r="F580">
        <f>'2022'!$F$89</f>
        <v>41</v>
      </c>
      <c r="G580">
        <f>'2022'!$G$89</f>
        <v>0</v>
      </c>
      <c r="H580">
        <f>'2022'!$H$89</f>
        <v>8</v>
      </c>
      <c r="I580">
        <f>'2022'!$I$89</f>
        <v>0</v>
      </c>
      <c r="J580">
        <f>'2022'!$J$89</f>
        <v>5</v>
      </c>
      <c r="K580">
        <f>'2022'!$K$89</f>
        <v>0</v>
      </c>
      <c r="L580">
        <f>'2022'!$L$89</f>
        <v>2</v>
      </c>
      <c r="M580">
        <f>'2022'!$M$89</f>
        <v>9</v>
      </c>
    </row>
    <row r="581" spans="1:13" hidden="1" outlineLevel="1" collapsed="1" x14ac:dyDescent="0.3">
      <c r="B581">
        <f>'2023'!$B$89</f>
        <v>0</v>
      </c>
      <c r="C581">
        <f>'2023'!$C$89</f>
        <v>20</v>
      </c>
      <c r="D581">
        <f>'2023'!$D$89</f>
        <v>0</v>
      </c>
      <c r="E581">
        <f>'2023'!$E$89</f>
        <v>48</v>
      </c>
      <c r="F581">
        <f>'2023'!$F$89</f>
        <v>0</v>
      </c>
      <c r="G581">
        <f>'2023'!$G$89</f>
        <v>3</v>
      </c>
      <c r="H581">
        <f>'2023'!$H$89</f>
        <v>0</v>
      </c>
      <c r="I581">
        <f>'2023'!$I$89</f>
        <v>2</v>
      </c>
      <c r="J581">
        <f>'2023'!$J$89</f>
        <v>0</v>
      </c>
      <c r="K581">
        <f>'2023'!$K$89</f>
        <v>0</v>
      </c>
      <c r="L581">
        <f>'2023'!$L$89</f>
        <v>0</v>
      </c>
      <c r="M581">
        <f>'2023'!$M$89</f>
        <v>0</v>
      </c>
    </row>
    <row r="582" spans="1:13" collapsed="1" x14ac:dyDescent="0.3">
      <c r="A582">
        <v>19210032</v>
      </c>
      <c r="B582">
        <f>SUM(B579:B581)</f>
        <v>15</v>
      </c>
      <c r="C582">
        <f>SUM(C579:C581)</f>
        <v>20</v>
      </c>
      <c r="D582">
        <f>SUM(D579:D581)</f>
        <v>9</v>
      </c>
      <c r="E582">
        <f>SUM(E579:E581)</f>
        <v>107</v>
      </c>
      <c r="F582">
        <f>SUM(F579:F581)</f>
        <v>58</v>
      </c>
      <c r="G582">
        <f>SUM(G579:G581)</f>
        <v>3</v>
      </c>
      <c r="H582">
        <f>SUM(H579:H581)</f>
        <v>20</v>
      </c>
      <c r="I582">
        <f>SUM(I579:I581)</f>
        <v>2</v>
      </c>
      <c r="J582">
        <f>SUM(J579:J581)</f>
        <v>15</v>
      </c>
      <c r="K582">
        <f>SUM(K579:K581)</f>
        <v>0</v>
      </c>
      <c r="L582">
        <f>SUM(L579:L581)</f>
        <v>9</v>
      </c>
      <c r="M582">
        <f>SUM(M579:M581)</f>
        <v>9</v>
      </c>
    </row>
    <row r="583" spans="1:13" hidden="1" outlineLevel="1" x14ac:dyDescent="0.3">
      <c r="B583">
        <f>'2019'!$B$108</f>
        <v>9</v>
      </c>
      <c r="C583">
        <f>'2019'!$C$108</f>
        <v>6</v>
      </c>
      <c r="D583">
        <f>'2019'!$D$108</f>
        <v>25</v>
      </c>
      <c r="E583">
        <f>'2019'!$E$108</f>
        <v>41</v>
      </c>
      <c r="F583">
        <f>'2019'!$F$108</f>
        <v>23</v>
      </c>
      <c r="G583">
        <f>'2019'!$G$108</f>
        <v>11</v>
      </c>
      <c r="H583">
        <f>'2019'!$H$108</f>
        <v>4</v>
      </c>
      <c r="I583">
        <f>'2019'!$I$108</f>
        <v>4</v>
      </c>
      <c r="J583">
        <f>'2019'!$J$108</f>
        <v>0</v>
      </c>
      <c r="K583">
        <f>'2019'!$K$108</f>
        <v>5</v>
      </c>
      <c r="L583">
        <f>'2019'!$L$108</f>
        <v>4</v>
      </c>
      <c r="M583">
        <f>'2019'!$M$108</f>
        <v>4</v>
      </c>
    </row>
    <row r="584" spans="1:13" hidden="1" outlineLevel="1" collapsed="1" x14ac:dyDescent="0.3">
      <c r="B584">
        <f>'2020'!$B$101</f>
        <v>3</v>
      </c>
      <c r="C584">
        <f>'2020'!$C$101</f>
        <v>0</v>
      </c>
      <c r="D584">
        <f>'2020'!$D$101</f>
        <v>18</v>
      </c>
      <c r="E584">
        <f>'2020'!$E$101</f>
        <v>33</v>
      </c>
      <c r="F584">
        <f>'2020'!$F$101</f>
        <v>42</v>
      </c>
      <c r="G584">
        <f>'2020'!$G$101</f>
        <v>8</v>
      </c>
      <c r="H584">
        <f>'2020'!$H$101</f>
        <v>6</v>
      </c>
      <c r="I584">
        <f>'2020'!$I$101</f>
        <v>3</v>
      </c>
      <c r="J584">
        <f>'2020'!$J$101</f>
        <v>5</v>
      </c>
      <c r="K584">
        <f>'2020'!$K$101</f>
        <v>0</v>
      </c>
      <c r="L584">
        <f>'2020'!$L$101</f>
        <v>6</v>
      </c>
      <c r="M584">
        <f>'2020'!$M$101</f>
        <v>0</v>
      </c>
    </row>
    <row r="585" spans="1:13" hidden="1" outlineLevel="1" collapsed="1" x14ac:dyDescent="0.3">
      <c r="B585">
        <f>'2021'!$B$95</f>
        <v>2</v>
      </c>
      <c r="C585">
        <f>'2021'!$C$95</f>
        <v>0</v>
      </c>
      <c r="D585">
        <f>'2021'!$D$95</f>
        <v>5</v>
      </c>
      <c r="E585">
        <f>'2021'!$E$95</f>
        <v>26</v>
      </c>
      <c r="F585">
        <f>'2021'!$F$95</f>
        <v>37</v>
      </c>
      <c r="G585">
        <f>'2021'!$G$95</f>
        <v>0</v>
      </c>
      <c r="H585">
        <f>'2021'!$H$95</f>
        <v>12</v>
      </c>
      <c r="I585">
        <f>'2021'!$I$95</f>
        <v>0</v>
      </c>
      <c r="J585">
        <f>'2021'!$J$95</f>
        <v>6</v>
      </c>
      <c r="K585">
        <f>'2021'!$K$95</f>
        <v>0</v>
      </c>
      <c r="L585">
        <f>'2021'!$L$95</f>
        <v>4</v>
      </c>
      <c r="M585">
        <f>'2021'!$M$95</f>
        <v>0</v>
      </c>
    </row>
    <row r="586" spans="1:13" hidden="1" outlineLevel="1" collapsed="1" x14ac:dyDescent="0.3">
      <c r="B586">
        <f>'2022'!$B$90</f>
        <v>9</v>
      </c>
      <c r="C586">
        <f>'2022'!$C$90</f>
        <v>0</v>
      </c>
      <c r="D586">
        <f>'2022'!$D$90</f>
        <v>9</v>
      </c>
      <c r="E586">
        <f>'2022'!$E$90</f>
        <v>45</v>
      </c>
      <c r="F586">
        <f>'2022'!$F$90</f>
        <v>47</v>
      </c>
      <c r="G586">
        <f>'2022'!$G$90</f>
        <v>0</v>
      </c>
      <c r="H586">
        <f>'2022'!$H$90</f>
        <v>15</v>
      </c>
      <c r="I586">
        <f>'2022'!$I$90</f>
        <v>0</v>
      </c>
      <c r="J586">
        <f>'2022'!$J$90</f>
        <v>12</v>
      </c>
      <c r="K586">
        <f>'2022'!$K$90</f>
        <v>0</v>
      </c>
      <c r="L586">
        <f>'2022'!$L$90</f>
        <v>6</v>
      </c>
      <c r="M586">
        <f>'2022'!$M$90</f>
        <v>6</v>
      </c>
    </row>
    <row r="587" spans="1:13" hidden="1" outlineLevel="1" collapsed="1" x14ac:dyDescent="0.3">
      <c r="B587">
        <f>'2023'!$B$90</f>
        <v>0</v>
      </c>
      <c r="C587">
        <f>'2023'!$C$90</f>
        <v>0</v>
      </c>
      <c r="D587">
        <f>'2023'!$D$90</f>
        <v>0</v>
      </c>
      <c r="E587">
        <f>'2023'!$E$90</f>
        <v>130</v>
      </c>
      <c r="F587">
        <f>'2023'!$F$90</f>
        <v>0</v>
      </c>
      <c r="G587">
        <f>'2023'!$G$90</f>
        <v>0</v>
      </c>
      <c r="H587">
        <f>'2023'!$H$90</f>
        <v>31</v>
      </c>
      <c r="I587">
        <f>'2023'!$I$90</f>
        <v>0</v>
      </c>
      <c r="J587">
        <f>'2023'!$J$90</f>
        <v>0</v>
      </c>
      <c r="K587">
        <f>'2023'!$K$90</f>
        <v>0</v>
      </c>
      <c r="L587">
        <f>'2023'!$L$90</f>
        <v>0</v>
      </c>
      <c r="M587">
        <f>'2023'!$M$90</f>
        <v>0</v>
      </c>
    </row>
    <row r="588" spans="1:13" collapsed="1" x14ac:dyDescent="0.3">
      <c r="A588">
        <v>19210015</v>
      </c>
      <c r="B588">
        <f>SUM(B583:B587)</f>
        <v>23</v>
      </c>
      <c r="C588">
        <f>SUM(C583:C587)</f>
        <v>6</v>
      </c>
      <c r="D588">
        <f>SUM(D583:D587)</f>
        <v>57</v>
      </c>
      <c r="E588">
        <f>SUM(E583:E587)</f>
        <v>275</v>
      </c>
      <c r="F588">
        <f>SUM(F583:F587)</f>
        <v>149</v>
      </c>
      <c r="G588">
        <f>SUM(G583:G587)</f>
        <v>19</v>
      </c>
      <c r="H588">
        <f>SUM(H583:H587)</f>
        <v>68</v>
      </c>
      <c r="I588">
        <f>SUM(I583:I587)</f>
        <v>7</v>
      </c>
      <c r="J588">
        <f>SUM(J583:J587)</f>
        <v>23</v>
      </c>
      <c r="K588">
        <f>SUM(K583:K587)</f>
        <v>5</v>
      </c>
      <c r="L588">
        <f>SUM(L583:L587)</f>
        <v>20</v>
      </c>
      <c r="M588">
        <f>SUM(M583:M587)</f>
        <v>10</v>
      </c>
    </row>
    <row r="589" spans="1:13" hidden="1" outlineLevel="1" x14ac:dyDescent="0.3">
      <c r="B589">
        <f>'2019'!$B$109</f>
        <v>13</v>
      </c>
      <c r="C589">
        <f>'2019'!$C$109</f>
        <v>2</v>
      </c>
      <c r="D589">
        <f>'2019'!$D$109</f>
        <v>36</v>
      </c>
      <c r="E589">
        <f>'2019'!$E$109</f>
        <v>45</v>
      </c>
      <c r="F589">
        <f>'2019'!$F$109</f>
        <v>1</v>
      </c>
      <c r="G589">
        <f>'2019'!$G$109</f>
        <v>6</v>
      </c>
      <c r="H589">
        <f>'2019'!$H$109</f>
        <v>15</v>
      </c>
      <c r="I589">
        <f>'2019'!$I$109</f>
        <v>4</v>
      </c>
      <c r="J589">
        <f>'2019'!$J$109</f>
        <v>8</v>
      </c>
      <c r="K589">
        <f>'2019'!$K$109</f>
        <v>1</v>
      </c>
      <c r="L589">
        <f>'2019'!$L$109</f>
        <v>3</v>
      </c>
      <c r="M589">
        <f>'2019'!$M$109</f>
        <v>9</v>
      </c>
    </row>
    <row r="590" spans="1:13" hidden="1" outlineLevel="1" collapsed="1" x14ac:dyDescent="0.3">
      <c r="B590">
        <f>'2020'!$B$102</f>
        <v>4</v>
      </c>
      <c r="C590">
        <f>'2020'!$C$102</f>
        <v>2</v>
      </c>
      <c r="D590">
        <f>'2020'!$D$102</f>
        <v>47</v>
      </c>
      <c r="E590">
        <f>'2020'!$E$102</f>
        <v>48</v>
      </c>
      <c r="F590">
        <f>'2020'!$F$102</f>
        <v>6</v>
      </c>
      <c r="G590">
        <f>'2020'!$G$102</f>
        <v>0</v>
      </c>
      <c r="H590">
        <f>'2020'!$H$102</f>
        <v>13</v>
      </c>
      <c r="I590">
        <f>'2020'!$I$102</f>
        <v>3</v>
      </c>
      <c r="J590">
        <f>'2020'!$J$102</f>
        <v>2</v>
      </c>
      <c r="K590">
        <f>'2020'!$K$102</f>
        <v>2</v>
      </c>
      <c r="L590">
        <f>'2020'!$L$102</f>
        <v>3</v>
      </c>
      <c r="M590">
        <f>'2020'!$M$102</f>
        <v>0</v>
      </c>
    </row>
    <row r="591" spans="1:13" hidden="1" outlineLevel="1" collapsed="1" x14ac:dyDescent="0.3">
      <c r="B591">
        <f>'2021'!$B$96</f>
        <v>6</v>
      </c>
      <c r="C591">
        <f>'2021'!$C$96</f>
        <v>0</v>
      </c>
      <c r="D591">
        <f>'2021'!$D$96</f>
        <v>0</v>
      </c>
      <c r="E591">
        <f>'2021'!$E$96</f>
        <v>71</v>
      </c>
      <c r="F591">
        <f>'2021'!$F$96</f>
        <v>6</v>
      </c>
      <c r="G591">
        <f>'2021'!$G$96</f>
        <v>0</v>
      </c>
      <c r="H591">
        <f>'2021'!$H$96</f>
        <v>13</v>
      </c>
      <c r="I591">
        <f>'2021'!$I$96</f>
        <v>0</v>
      </c>
      <c r="J591">
        <f>'2021'!$J$96</f>
        <v>6</v>
      </c>
      <c r="K591">
        <f>'2021'!$K$96</f>
        <v>0</v>
      </c>
      <c r="L591">
        <f>'2021'!$L$96</f>
        <v>5</v>
      </c>
      <c r="M591">
        <f>'2021'!$M$96</f>
        <v>0</v>
      </c>
    </row>
    <row r="592" spans="1:13" hidden="1" outlineLevel="1" collapsed="1" x14ac:dyDescent="0.3">
      <c r="B592">
        <f>'2022'!$B$91</f>
        <v>4</v>
      </c>
      <c r="C592">
        <f>'2022'!$C$91</f>
        <v>0</v>
      </c>
      <c r="D592">
        <f>'2022'!$D$91</f>
        <v>0</v>
      </c>
      <c r="E592">
        <f>'2022'!$E$91</f>
        <v>80</v>
      </c>
      <c r="F592">
        <f>'2022'!$F$91</f>
        <v>14</v>
      </c>
      <c r="G592">
        <f>'2022'!$G$91</f>
        <v>0</v>
      </c>
      <c r="H592">
        <f>'2022'!$H$91</f>
        <v>15</v>
      </c>
      <c r="I592">
        <f>'2022'!$I$91</f>
        <v>0</v>
      </c>
      <c r="J592">
        <f>'2022'!$J$91</f>
        <v>6</v>
      </c>
      <c r="K592">
        <f>'2022'!$K$91</f>
        <v>0</v>
      </c>
      <c r="L592">
        <f>'2022'!$L$91</f>
        <v>11</v>
      </c>
      <c r="M592">
        <f>'2022'!$M$91</f>
        <v>13</v>
      </c>
    </row>
    <row r="593" spans="1:13" hidden="1" outlineLevel="1" collapsed="1" x14ac:dyDescent="0.3">
      <c r="B593">
        <f>'2023'!$B$91</f>
        <v>0</v>
      </c>
      <c r="C593">
        <f>'2023'!$C$91</f>
        <v>25</v>
      </c>
      <c r="D593">
        <f>'2023'!$D$91</f>
        <v>0</v>
      </c>
      <c r="E593">
        <f>'2023'!$E$91</f>
        <v>78</v>
      </c>
      <c r="F593">
        <f>'2023'!$F$91</f>
        <v>0</v>
      </c>
      <c r="G593">
        <f>'2023'!$G$91</f>
        <v>12</v>
      </c>
      <c r="H593">
        <f>'2023'!$H$91</f>
        <v>7</v>
      </c>
      <c r="I593">
        <f>'2023'!$I$91</f>
        <v>9</v>
      </c>
      <c r="J593">
        <f>'2023'!$J$91</f>
        <v>0</v>
      </c>
      <c r="K593">
        <f>'2023'!$K$91</f>
        <v>0</v>
      </c>
      <c r="L593">
        <f>'2023'!$L$91</f>
        <v>0</v>
      </c>
      <c r="M593">
        <f>'2023'!$M$91</f>
        <v>0</v>
      </c>
    </row>
    <row r="594" spans="1:13" collapsed="1" x14ac:dyDescent="0.3">
      <c r="A594">
        <v>46210011</v>
      </c>
      <c r="B594">
        <f>SUM(B589:B593)</f>
        <v>27</v>
      </c>
      <c r="C594">
        <f>SUM(C589:C593)</f>
        <v>29</v>
      </c>
      <c r="D594">
        <f>SUM(D589:D593)</f>
        <v>83</v>
      </c>
      <c r="E594">
        <f>SUM(E589:E593)</f>
        <v>322</v>
      </c>
      <c r="F594">
        <f>SUM(F589:F593)</f>
        <v>27</v>
      </c>
      <c r="G594">
        <f>SUM(G589:G593)</f>
        <v>18</v>
      </c>
      <c r="H594">
        <f>SUM(H589:H593)</f>
        <v>63</v>
      </c>
      <c r="I594">
        <f>SUM(I589:I593)</f>
        <v>16</v>
      </c>
      <c r="J594">
        <f>SUM(J589:J593)</f>
        <v>22</v>
      </c>
      <c r="K594">
        <f>SUM(K589:K593)</f>
        <v>3</v>
      </c>
      <c r="L594">
        <f>SUM(L589:L593)</f>
        <v>22</v>
      </c>
      <c r="M594">
        <f>SUM(M589:M593)</f>
        <v>22</v>
      </c>
    </row>
    <row r="595" spans="1:13" hidden="1" outlineLevel="1" x14ac:dyDescent="0.3">
      <c r="B595">
        <f>'2019'!$B$110</f>
        <v>17</v>
      </c>
      <c r="C595">
        <f>'2019'!$C$110</f>
        <v>5</v>
      </c>
      <c r="D595">
        <f>'2019'!$D$110</f>
        <v>57</v>
      </c>
      <c r="E595">
        <f>'2019'!$E$110</f>
        <v>149</v>
      </c>
      <c r="F595">
        <f>'2019'!$F$110</f>
        <v>47</v>
      </c>
      <c r="G595">
        <f>'2019'!$G$110</f>
        <v>19</v>
      </c>
      <c r="H595">
        <f>'2019'!$H$110</f>
        <v>27</v>
      </c>
      <c r="I595">
        <f>'2019'!$I$110</f>
        <v>21</v>
      </c>
      <c r="J595">
        <f>'2019'!$J$110</f>
        <v>11</v>
      </c>
      <c r="K595">
        <f>'2019'!$K$110</f>
        <v>7</v>
      </c>
      <c r="L595">
        <f>'2019'!$L$110</f>
        <v>14</v>
      </c>
      <c r="M595">
        <f>'2019'!$M$110</f>
        <v>16</v>
      </c>
    </row>
    <row r="596" spans="1:13" hidden="1" outlineLevel="1" collapsed="1" x14ac:dyDescent="0.3">
      <c r="B596">
        <f>'2020'!$B$103</f>
        <v>20</v>
      </c>
      <c r="C596">
        <f>'2020'!$C$103</f>
        <v>9</v>
      </c>
      <c r="D596">
        <f>'2020'!$D$103</f>
        <v>78</v>
      </c>
      <c r="E596">
        <f>'2020'!$E$103</f>
        <v>65</v>
      </c>
      <c r="F596">
        <f>'2020'!$F$103</f>
        <v>77</v>
      </c>
      <c r="G596">
        <f>'2020'!$G$103</f>
        <v>17</v>
      </c>
      <c r="H596">
        <f>'2020'!$H$103</f>
        <v>13</v>
      </c>
      <c r="I596">
        <f>'2020'!$I$103</f>
        <v>19</v>
      </c>
      <c r="J596">
        <f>'2020'!$J$103</f>
        <v>11</v>
      </c>
      <c r="K596">
        <f>'2020'!$K$103</f>
        <v>5</v>
      </c>
      <c r="L596">
        <f>'2020'!$L$103</f>
        <v>10</v>
      </c>
      <c r="M596">
        <f>'2020'!$M$103</f>
        <v>0</v>
      </c>
    </row>
    <row r="597" spans="1:13" hidden="1" outlineLevel="1" collapsed="1" x14ac:dyDescent="0.3">
      <c r="B597">
        <f>'2021'!$B$97</f>
        <v>19</v>
      </c>
      <c r="C597">
        <f>'2021'!$C$97</f>
        <v>0</v>
      </c>
      <c r="D597">
        <f>'2021'!$D$97</f>
        <v>14</v>
      </c>
      <c r="E597">
        <f>'2021'!$E$97</f>
        <v>142</v>
      </c>
      <c r="F597">
        <f>'2021'!$F$97</f>
        <v>37</v>
      </c>
      <c r="G597">
        <f>'2021'!$G$97</f>
        <v>0</v>
      </c>
      <c r="H597">
        <f>'2021'!$H$97</f>
        <v>38</v>
      </c>
      <c r="I597">
        <f>'2021'!$I$97</f>
        <v>0</v>
      </c>
      <c r="J597">
        <f>'2021'!$J$97</f>
        <v>29</v>
      </c>
      <c r="K597">
        <f>'2021'!$K$97</f>
        <v>0</v>
      </c>
      <c r="L597">
        <f>'2021'!$L$97</f>
        <v>29</v>
      </c>
      <c r="M597">
        <f>'2021'!$M$97</f>
        <v>0</v>
      </c>
    </row>
    <row r="598" spans="1:13" hidden="1" outlineLevel="1" collapsed="1" x14ac:dyDescent="0.3">
      <c r="B598">
        <f>'2022'!$B$92</f>
        <v>26</v>
      </c>
      <c r="C598">
        <f>'2022'!$C$92</f>
        <v>0</v>
      </c>
      <c r="D598">
        <f>'2022'!$D$92</f>
        <v>11</v>
      </c>
      <c r="E598">
        <f>'2022'!$E$92</f>
        <v>134</v>
      </c>
      <c r="F598">
        <f>'2022'!$F$92</f>
        <v>64</v>
      </c>
      <c r="G598">
        <f>'2022'!$G$92</f>
        <v>0</v>
      </c>
      <c r="H598">
        <f>'2022'!$H$92</f>
        <v>50</v>
      </c>
      <c r="I598">
        <f>'2022'!$I$92</f>
        <v>0</v>
      </c>
      <c r="J598">
        <f>'2022'!$J$92</f>
        <v>20</v>
      </c>
      <c r="K598">
        <f>'2022'!$K$92</f>
        <v>0</v>
      </c>
      <c r="L598">
        <f>'2022'!$L$92</f>
        <v>37</v>
      </c>
      <c r="M598">
        <f>'2022'!$M$92</f>
        <v>14</v>
      </c>
    </row>
    <row r="599" spans="1:13" hidden="1" outlineLevel="1" collapsed="1" x14ac:dyDescent="0.3">
      <c r="B599">
        <f>'2023'!$B$92</f>
        <v>0</v>
      </c>
      <c r="C599">
        <f>'2023'!$C$92</f>
        <v>42</v>
      </c>
      <c r="D599">
        <f>'2023'!$D$92</f>
        <v>0</v>
      </c>
      <c r="E599">
        <f>'2023'!$E$92</f>
        <v>185</v>
      </c>
      <c r="F599">
        <f>'2023'!$F$92</f>
        <v>0</v>
      </c>
      <c r="G599">
        <f>'2023'!$G$92</f>
        <v>5</v>
      </c>
      <c r="H599">
        <f>'2023'!$H$92</f>
        <v>39</v>
      </c>
      <c r="I599">
        <f>'2023'!$I$92</f>
        <v>13</v>
      </c>
      <c r="J599">
        <f>'2023'!$J$92</f>
        <v>0</v>
      </c>
      <c r="K599">
        <f>'2023'!$K$92</f>
        <v>0</v>
      </c>
      <c r="L599">
        <f>'2023'!$L$92</f>
        <v>0</v>
      </c>
      <c r="M599">
        <f>'2023'!$M$92</f>
        <v>0</v>
      </c>
    </row>
    <row r="600" spans="1:13" collapsed="1" x14ac:dyDescent="0.3">
      <c r="A600">
        <v>16210018</v>
      </c>
      <c r="B600">
        <f>SUM(B595:B599)</f>
        <v>82</v>
      </c>
      <c r="C600">
        <f>SUM(C595:C599)</f>
        <v>56</v>
      </c>
      <c r="D600">
        <f>SUM(D595:D599)</f>
        <v>160</v>
      </c>
      <c r="E600">
        <f>SUM(E595:E599)</f>
        <v>675</v>
      </c>
      <c r="F600">
        <f>SUM(F595:F599)</f>
        <v>225</v>
      </c>
      <c r="G600">
        <f>SUM(G595:G599)</f>
        <v>41</v>
      </c>
      <c r="H600">
        <f>SUM(H595:H599)</f>
        <v>167</v>
      </c>
      <c r="I600">
        <f>SUM(I595:I599)</f>
        <v>53</v>
      </c>
      <c r="J600">
        <f>SUM(J595:J599)</f>
        <v>71</v>
      </c>
      <c r="K600">
        <f>SUM(K595:K599)</f>
        <v>12</v>
      </c>
      <c r="L600">
        <f>SUM(L595:L599)</f>
        <v>90</v>
      </c>
      <c r="M600">
        <f>SUM(M595:M599)</f>
        <v>30</v>
      </c>
    </row>
    <row r="601" spans="1:13" hidden="1" outlineLevel="1" x14ac:dyDescent="0.3">
      <c r="B601">
        <f>'2019'!$B$111</f>
        <v>1</v>
      </c>
      <c r="C601">
        <f>'2019'!$C$111</f>
        <v>0</v>
      </c>
      <c r="D601">
        <f>'2019'!$D$111</f>
        <v>12</v>
      </c>
      <c r="E601">
        <f>'2019'!$E$111</f>
        <v>44</v>
      </c>
      <c r="F601">
        <f>'2019'!$F$111</f>
        <v>13</v>
      </c>
      <c r="G601">
        <f>'2019'!$G$111</f>
        <v>0</v>
      </c>
      <c r="H601">
        <f>'2019'!$H$111</f>
        <v>9</v>
      </c>
      <c r="I601">
        <f>'2019'!$I$111</f>
        <v>5</v>
      </c>
      <c r="J601">
        <f>'2019'!$J$111</f>
        <v>0</v>
      </c>
      <c r="K601">
        <f>'2019'!$K$111</f>
        <v>3</v>
      </c>
      <c r="L601">
        <f>'2019'!$L$111</f>
        <v>2</v>
      </c>
      <c r="M601">
        <f>'2019'!$M$111</f>
        <v>0</v>
      </c>
    </row>
    <row r="602" spans="1:13" hidden="1" outlineLevel="1" collapsed="1" x14ac:dyDescent="0.3">
      <c r="B602">
        <f>'2020'!$B$104</f>
        <v>3</v>
      </c>
      <c r="C602">
        <f>'2020'!$C$104</f>
        <v>0</v>
      </c>
      <c r="D602">
        <f>'2020'!$D$104</f>
        <v>24</v>
      </c>
      <c r="E602">
        <f>'2020'!$E$104</f>
        <v>26</v>
      </c>
      <c r="F602">
        <f>'2020'!$F$104</f>
        <v>36</v>
      </c>
      <c r="G602">
        <f>'2020'!$G$104</f>
        <v>1</v>
      </c>
      <c r="H602">
        <f>'2020'!$H$104</f>
        <v>0</v>
      </c>
      <c r="I602">
        <f>'2020'!$I$104</f>
        <v>5</v>
      </c>
      <c r="J602">
        <f>'2020'!$J$104</f>
        <v>0</v>
      </c>
      <c r="K602">
        <f>'2020'!$K$104</f>
        <v>1</v>
      </c>
      <c r="L602">
        <f>'2020'!$L$104</f>
        <v>1</v>
      </c>
      <c r="M602">
        <f>'2020'!$M$104</f>
        <v>0</v>
      </c>
    </row>
    <row r="603" spans="1:13" hidden="1" outlineLevel="1" collapsed="1" x14ac:dyDescent="0.3">
      <c r="B603">
        <f>'2021'!$B$98</f>
        <v>2</v>
      </c>
      <c r="C603">
        <f>'2021'!$C$98</f>
        <v>0</v>
      </c>
      <c r="D603">
        <f>'2021'!$D$98</f>
        <v>0</v>
      </c>
      <c r="E603">
        <f>'2021'!$E$98</f>
        <v>27</v>
      </c>
      <c r="F603">
        <f>'2021'!$F$98</f>
        <v>45</v>
      </c>
      <c r="G603">
        <f>'2021'!$G$98</f>
        <v>0</v>
      </c>
      <c r="H603">
        <f>'2021'!$H$98</f>
        <v>10</v>
      </c>
      <c r="I603">
        <f>'2021'!$I$98</f>
        <v>0</v>
      </c>
      <c r="J603">
        <f>'2021'!$J$98</f>
        <v>1</v>
      </c>
      <c r="K603">
        <f>'2021'!$K$98</f>
        <v>0</v>
      </c>
      <c r="L603">
        <f>'2021'!$L$98</f>
        <v>1</v>
      </c>
      <c r="M603">
        <f>'2021'!$M$98</f>
        <v>0</v>
      </c>
    </row>
    <row r="604" spans="1:13" hidden="1" outlineLevel="1" collapsed="1" x14ac:dyDescent="0.3">
      <c r="B604">
        <f>'2022'!$B$93</f>
        <v>1</v>
      </c>
      <c r="C604">
        <f>'2022'!$C$93</f>
        <v>0</v>
      </c>
      <c r="D604">
        <f>'2022'!$D$93</f>
        <v>0</v>
      </c>
      <c r="E604">
        <f>'2022'!$E$93</f>
        <v>48</v>
      </c>
      <c r="F604">
        <f>'2022'!$F$93</f>
        <v>51</v>
      </c>
      <c r="G604">
        <f>'2022'!$G$93</f>
        <v>0</v>
      </c>
      <c r="H604">
        <f>'2022'!$H$93</f>
        <v>12</v>
      </c>
      <c r="I604">
        <f>'2022'!$I$93</f>
        <v>0</v>
      </c>
      <c r="J604">
        <f>'2022'!$J$93</f>
        <v>4</v>
      </c>
      <c r="K604">
        <f>'2022'!$K$93</f>
        <v>0</v>
      </c>
      <c r="L604">
        <f>'2022'!$L$93</f>
        <v>2</v>
      </c>
      <c r="M604">
        <f>'2022'!$M$93</f>
        <v>0</v>
      </c>
    </row>
    <row r="605" spans="1:13" hidden="1" outlineLevel="1" collapsed="1" x14ac:dyDescent="0.3">
      <c r="B605">
        <f>'2023'!$B$93</f>
        <v>0</v>
      </c>
      <c r="C605">
        <f>'2023'!$C$93</f>
        <v>4</v>
      </c>
      <c r="D605">
        <f>'2023'!$D$93</f>
        <v>0</v>
      </c>
      <c r="E605">
        <f>'2023'!$E$93</f>
        <v>37</v>
      </c>
      <c r="F605">
        <f>'2023'!$F$93</f>
        <v>0</v>
      </c>
      <c r="G605">
        <f>'2023'!$G$93</f>
        <v>2</v>
      </c>
      <c r="H605">
        <f>'2023'!$H$93</f>
        <v>4</v>
      </c>
      <c r="I605">
        <f>'2023'!$I$93</f>
        <v>7</v>
      </c>
      <c r="J605">
        <f>'2023'!$J$93</f>
        <v>0</v>
      </c>
      <c r="K605">
        <f>'2023'!$K$93</f>
        <v>0</v>
      </c>
      <c r="L605">
        <f>'2023'!$L$93</f>
        <v>0</v>
      </c>
      <c r="M605">
        <f>'2023'!$M$93</f>
        <v>0</v>
      </c>
    </row>
    <row r="606" spans="1:13" collapsed="1" x14ac:dyDescent="0.3">
      <c r="A606">
        <v>19210017</v>
      </c>
      <c r="B606">
        <f>SUM(B601:B605)</f>
        <v>7</v>
      </c>
      <c r="C606">
        <f>SUM(C601:C605)</f>
        <v>4</v>
      </c>
      <c r="D606">
        <f>SUM(D601:D605)</f>
        <v>36</v>
      </c>
      <c r="E606">
        <f>SUM(E601:E605)</f>
        <v>182</v>
      </c>
      <c r="F606">
        <f>SUM(F601:F605)</f>
        <v>145</v>
      </c>
      <c r="G606">
        <f>SUM(G601:G605)</f>
        <v>3</v>
      </c>
      <c r="H606">
        <f>SUM(H601:H605)</f>
        <v>35</v>
      </c>
      <c r="I606">
        <f>SUM(I601:I605)</f>
        <v>17</v>
      </c>
      <c r="J606">
        <f>SUM(J601:J605)</f>
        <v>5</v>
      </c>
      <c r="K606">
        <f>SUM(K601:K605)</f>
        <v>4</v>
      </c>
      <c r="L606">
        <f>SUM(L601:L605)</f>
        <v>6</v>
      </c>
      <c r="M606">
        <f>SUM(M601:M605)</f>
        <v>0</v>
      </c>
    </row>
    <row r="607" spans="1:13" hidden="1" outlineLevel="1" x14ac:dyDescent="0.3">
      <c r="B607">
        <f>'2019'!$B$112</f>
        <v>20</v>
      </c>
      <c r="C607">
        <f>'2019'!$C$112</f>
        <v>25</v>
      </c>
      <c r="D607">
        <f>'2019'!$D$112</f>
        <v>112</v>
      </c>
      <c r="E607">
        <f>'2019'!$E$112</f>
        <v>66</v>
      </c>
      <c r="F607">
        <f>'2019'!$F$112</f>
        <v>50</v>
      </c>
      <c r="G607">
        <f>'2019'!$G$112</f>
        <v>20</v>
      </c>
      <c r="H607">
        <f>'2019'!$H$112</f>
        <v>0</v>
      </c>
      <c r="I607">
        <f>'2019'!$I$112</f>
        <v>33</v>
      </c>
      <c r="J607">
        <f>'2019'!$J$112</f>
        <v>0</v>
      </c>
      <c r="K607">
        <f>'2019'!$K$112</f>
        <v>36</v>
      </c>
      <c r="L607">
        <f>'2019'!$L$112</f>
        <v>10</v>
      </c>
      <c r="M607">
        <f>'2019'!$M$112</f>
        <v>0</v>
      </c>
    </row>
    <row r="608" spans="1:13" hidden="1" outlineLevel="1" collapsed="1" x14ac:dyDescent="0.3">
      <c r="B608">
        <f>'2020'!$B$105</f>
        <v>11</v>
      </c>
      <c r="C608">
        <f>'2020'!$C$105</f>
        <v>0</v>
      </c>
      <c r="D608">
        <f>'2020'!$D$105</f>
        <v>60</v>
      </c>
      <c r="E608">
        <f>'2020'!$E$105</f>
        <v>0</v>
      </c>
      <c r="F608">
        <f>'2020'!$F$105</f>
        <v>110</v>
      </c>
      <c r="G608">
        <f>'2020'!$G$105</f>
        <v>0</v>
      </c>
      <c r="H608">
        <f>'2020'!$H$105</f>
        <v>19</v>
      </c>
      <c r="I608">
        <f>'2020'!$I$105</f>
        <v>18</v>
      </c>
      <c r="J608">
        <f>'2020'!$J$105</f>
        <v>10</v>
      </c>
      <c r="K608">
        <f>'2020'!$K$105</f>
        <v>0</v>
      </c>
      <c r="L608">
        <f>'2020'!$L$105</f>
        <v>11</v>
      </c>
      <c r="M608">
        <f>'2020'!$M$105</f>
        <v>0</v>
      </c>
    </row>
    <row r="609" spans="1:13" hidden="1" outlineLevel="1" collapsed="1" x14ac:dyDescent="0.3">
      <c r="B609">
        <f>'2021'!$B$99</f>
        <v>18</v>
      </c>
      <c r="C609">
        <f>'2021'!$C$99</f>
        <v>0</v>
      </c>
      <c r="D609">
        <f>'2021'!$D$99</f>
        <v>27</v>
      </c>
      <c r="E609">
        <f>'2021'!$E$99</f>
        <v>65</v>
      </c>
      <c r="F609">
        <f>'2021'!$F$99</f>
        <v>27</v>
      </c>
      <c r="G609">
        <f>'2021'!$G$99</f>
        <v>0</v>
      </c>
      <c r="H609">
        <f>'2021'!$H$99</f>
        <v>56</v>
      </c>
      <c r="I609">
        <f>'2021'!$I$99</f>
        <v>0</v>
      </c>
      <c r="J609">
        <f>'2021'!$J$99</f>
        <v>31</v>
      </c>
      <c r="K609">
        <f>'2021'!$K$99</f>
        <v>0</v>
      </c>
      <c r="L609">
        <f>'2021'!$L$99</f>
        <v>19</v>
      </c>
      <c r="M609">
        <f>'2021'!$M$99</f>
        <v>0</v>
      </c>
    </row>
    <row r="610" spans="1:13" hidden="1" outlineLevel="1" collapsed="1" x14ac:dyDescent="0.3">
      <c r="B610">
        <f>'2022'!$B$94</f>
        <v>35</v>
      </c>
      <c r="C610">
        <f>'2022'!$C$94</f>
        <v>0</v>
      </c>
      <c r="D610">
        <f>'2022'!$D$94</f>
        <v>23</v>
      </c>
      <c r="E610">
        <f>'2022'!$E$94</f>
        <v>68</v>
      </c>
      <c r="F610">
        <f>'2022'!$F$94</f>
        <v>27</v>
      </c>
      <c r="G610">
        <f>'2022'!$G$94</f>
        <v>0</v>
      </c>
      <c r="H610">
        <f>'2022'!$H$94</f>
        <v>17</v>
      </c>
      <c r="I610">
        <f>'2022'!$I$94</f>
        <v>0</v>
      </c>
      <c r="J610">
        <f>'2022'!$J$94</f>
        <v>21</v>
      </c>
      <c r="K610">
        <f>'2022'!$K$94</f>
        <v>0</v>
      </c>
      <c r="L610">
        <f>'2022'!$L$94</f>
        <v>28</v>
      </c>
      <c r="M610">
        <f>'2022'!$M$94</f>
        <v>40</v>
      </c>
    </row>
    <row r="611" spans="1:13" hidden="1" outlineLevel="1" collapsed="1" x14ac:dyDescent="0.3">
      <c r="B611">
        <f>'2023'!$B$94</f>
        <v>0</v>
      </c>
      <c r="C611">
        <f>'2023'!$C$94</f>
        <v>64</v>
      </c>
      <c r="D611">
        <f>'2023'!$D$94</f>
        <v>0</v>
      </c>
      <c r="E611">
        <f>'2023'!$E$94</f>
        <v>73</v>
      </c>
      <c r="F611">
        <f>'2023'!$F$94</f>
        <v>0</v>
      </c>
      <c r="G611">
        <f>'2023'!$G$94</f>
        <v>20</v>
      </c>
      <c r="H611">
        <f>'2023'!$H$94</f>
        <v>3</v>
      </c>
      <c r="I611">
        <f>'2023'!$I$94</f>
        <v>20</v>
      </c>
      <c r="J611">
        <f>'2023'!$J$94</f>
        <v>0</v>
      </c>
      <c r="K611">
        <f>'2023'!$K$94</f>
        <v>0</v>
      </c>
      <c r="L611">
        <f>'2023'!$L$94</f>
        <v>0</v>
      </c>
      <c r="M611">
        <f>'2023'!$M$94</f>
        <v>0</v>
      </c>
    </row>
    <row r="612" spans="1:13" collapsed="1" x14ac:dyDescent="0.3">
      <c r="A612">
        <v>14210121</v>
      </c>
      <c r="B612">
        <f>SUM(B607:B611)</f>
        <v>84</v>
      </c>
      <c r="C612">
        <f>SUM(C607:C611)</f>
        <v>89</v>
      </c>
      <c r="D612">
        <f>SUM(D607:D611)</f>
        <v>222</v>
      </c>
      <c r="E612">
        <f>SUM(E607:E611)</f>
        <v>272</v>
      </c>
      <c r="F612">
        <f>SUM(F607:F611)</f>
        <v>214</v>
      </c>
      <c r="G612">
        <f>SUM(G607:G611)</f>
        <v>40</v>
      </c>
      <c r="H612">
        <f>SUM(H607:H611)</f>
        <v>95</v>
      </c>
      <c r="I612">
        <f>SUM(I607:I611)</f>
        <v>71</v>
      </c>
      <c r="J612">
        <f>SUM(J607:J611)</f>
        <v>62</v>
      </c>
      <c r="K612">
        <f>SUM(K607:K611)</f>
        <v>36</v>
      </c>
      <c r="L612">
        <f>SUM(L607:L611)</f>
        <v>68</v>
      </c>
      <c r="M612">
        <f>SUM(M607:M611)</f>
        <v>40</v>
      </c>
    </row>
    <row r="613" spans="1:13" hidden="1" outlineLevel="1" x14ac:dyDescent="0.3">
      <c r="B613">
        <f>'2019'!$B$113</f>
        <v>6</v>
      </c>
      <c r="C613">
        <f>'2019'!$C$113</f>
        <v>7</v>
      </c>
      <c r="D613">
        <f>'2019'!$D$113</f>
        <v>0</v>
      </c>
      <c r="E613">
        <f>'2019'!$E$113</f>
        <v>75</v>
      </c>
      <c r="F613">
        <f>'2019'!$F$113</f>
        <v>29</v>
      </c>
      <c r="G613">
        <f>'2019'!$G$113</f>
        <v>0</v>
      </c>
      <c r="H613">
        <f>'2019'!$H$113</f>
        <v>9</v>
      </c>
      <c r="I613">
        <f>'2019'!$I$113</f>
        <v>0</v>
      </c>
      <c r="J613">
        <f>'2019'!$J$113</f>
        <v>2</v>
      </c>
      <c r="K613">
        <f>'2019'!$K$113</f>
        <v>0</v>
      </c>
      <c r="L613">
        <f>'2019'!$L$113</f>
        <v>1</v>
      </c>
      <c r="M613">
        <f>'2019'!$M$113</f>
        <v>0</v>
      </c>
    </row>
    <row r="614" spans="1:13" hidden="1" outlineLevel="1" collapsed="1" x14ac:dyDescent="0.3">
      <c r="B614">
        <f>'2020'!$B$106</f>
        <v>0</v>
      </c>
      <c r="C614">
        <f>'2020'!$C$106</f>
        <v>1</v>
      </c>
      <c r="D614">
        <f>'2020'!$D$106</f>
        <v>1</v>
      </c>
      <c r="E614">
        <f>'2020'!$E$106</f>
        <v>11</v>
      </c>
      <c r="F614">
        <f>'2020'!$F$106</f>
        <v>33</v>
      </c>
      <c r="G614">
        <f>'2020'!$G$106</f>
        <v>4</v>
      </c>
      <c r="H614">
        <f>'2020'!$H$106</f>
        <v>0</v>
      </c>
      <c r="I614">
        <f>'2020'!$I$106</f>
        <v>0</v>
      </c>
      <c r="J614">
        <f>'2020'!$J$106</f>
        <v>0</v>
      </c>
      <c r="K614">
        <f>'2020'!$K$106</f>
        <v>2</v>
      </c>
      <c r="L614">
        <f>'2020'!$L$106</f>
        <v>8</v>
      </c>
      <c r="M614">
        <f>'2020'!$M$106</f>
        <v>0</v>
      </c>
    </row>
    <row r="615" spans="1:13" hidden="1" outlineLevel="1" collapsed="1" x14ac:dyDescent="0.3">
      <c r="B615">
        <f>'2021'!$B$100</f>
        <v>0</v>
      </c>
      <c r="C615">
        <f>'2021'!$C$100</f>
        <v>0</v>
      </c>
      <c r="D615">
        <f>'2021'!$D$100</f>
        <v>0</v>
      </c>
      <c r="E615">
        <f>'2021'!$E$100</f>
        <v>12</v>
      </c>
      <c r="F615">
        <f>'2021'!$F$100</f>
        <v>9</v>
      </c>
      <c r="G615">
        <f>'2021'!$G$100</f>
        <v>0</v>
      </c>
      <c r="H615">
        <f>'2021'!$H$100</f>
        <v>7</v>
      </c>
      <c r="I615">
        <f>'2021'!$I$100</f>
        <v>0</v>
      </c>
      <c r="J615">
        <f>'2021'!$J$100</f>
        <v>5</v>
      </c>
      <c r="K615">
        <f>'2021'!$K$100</f>
        <v>0</v>
      </c>
      <c r="L615">
        <f>'2021'!$L$100</f>
        <v>3</v>
      </c>
      <c r="M615">
        <f>'2021'!$M$100</f>
        <v>0</v>
      </c>
    </row>
    <row r="616" spans="1:13" collapsed="1" x14ac:dyDescent="0.3">
      <c r="A616">
        <v>27210007</v>
      </c>
      <c r="B616">
        <f>SUM(B613:B615)</f>
        <v>6</v>
      </c>
      <c r="C616">
        <f>SUM(C613:C615)</f>
        <v>8</v>
      </c>
      <c r="D616">
        <f>SUM(D613:D615)</f>
        <v>1</v>
      </c>
      <c r="E616">
        <f>SUM(E613:E615)</f>
        <v>98</v>
      </c>
      <c r="F616">
        <f>SUM(F613:F615)</f>
        <v>71</v>
      </c>
      <c r="G616">
        <f>SUM(G613:G615)</f>
        <v>4</v>
      </c>
      <c r="H616">
        <f>SUM(H613:H615)</f>
        <v>16</v>
      </c>
      <c r="I616">
        <f>SUM(I613:I615)</f>
        <v>0</v>
      </c>
      <c r="J616">
        <f>SUM(J613:J615)</f>
        <v>7</v>
      </c>
      <c r="K616">
        <f>SUM(K613:K615)</f>
        <v>2</v>
      </c>
      <c r="L616">
        <f>SUM(L613:L615)</f>
        <v>12</v>
      </c>
      <c r="M616">
        <f>SUM(M613:M615)</f>
        <v>0</v>
      </c>
    </row>
    <row r="617" spans="1:13" hidden="1" outlineLevel="1" x14ac:dyDescent="0.3">
      <c r="B617">
        <f>'2019'!$B$114</f>
        <v>16</v>
      </c>
      <c r="C617">
        <f>'2019'!$C$114</f>
        <v>24</v>
      </c>
      <c r="D617">
        <f>'2019'!$D$114</f>
        <v>52</v>
      </c>
      <c r="E617">
        <f>'2019'!$E$114</f>
        <v>62</v>
      </c>
      <c r="F617">
        <f>'2019'!$F$114</f>
        <v>51</v>
      </c>
      <c r="G617">
        <f>'2019'!$G$114</f>
        <v>20</v>
      </c>
      <c r="H617">
        <f>'2019'!$H$114</f>
        <v>33</v>
      </c>
      <c r="I617">
        <f>'2019'!$I$114</f>
        <v>1</v>
      </c>
      <c r="J617">
        <f>'2019'!$J$114</f>
        <v>28</v>
      </c>
      <c r="K617">
        <f>'2019'!$K$114</f>
        <v>15</v>
      </c>
      <c r="L617">
        <f>'2019'!$L$114</f>
        <v>16</v>
      </c>
      <c r="M617">
        <f>'2019'!$M$114</f>
        <v>3</v>
      </c>
    </row>
    <row r="618" spans="1:13" hidden="1" outlineLevel="1" collapsed="1" x14ac:dyDescent="0.3">
      <c r="B618">
        <f>'2020'!$B$107</f>
        <v>6</v>
      </c>
      <c r="C618">
        <f>'2020'!$C$107</f>
        <v>12</v>
      </c>
      <c r="D618">
        <f>'2020'!$D$107</f>
        <v>26</v>
      </c>
      <c r="E618">
        <f>'2020'!$E$107</f>
        <v>69</v>
      </c>
      <c r="F618">
        <f>'2020'!$F$107</f>
        <v>74</v>
      </c>
      <c r="G618">
        <f>'2020'!$G$107</f>
        <v>12</v>
      </c>
      <c r="H618">
        <f>'2020'!$H$107</f>
        <v>26</v>
      </c>
      <c r="I618">
        <f>'2020'!$I$107</f>
        <v>0</v>
      </c>
      <c r="J618">
        <f>'2020'!$J$107</f>
        <v>17</v>
      </c>
      <c r="K618">
        <f>'2020'!$K$107</f>
        <v>20</v>
      </c>
      <c r="L618">
        <f>'2020'!$L$107</f>
        <v>22</v>
      </c>
      <c r="M618">
        <f>'2020'!$M$107</f>
        <v>0</v>
      </c>
    </row>
    <row r="619" spans="1:13" hidden="1" outlineLevel="1" collapsed="1" x14ac:dyDescent="0.3">
      <c r="B619">
        <f>'2021'!$B$101</f>
        <v>19</v>
      </c>
      <c r="C619">
        <f>'2021'!$C$101</f>
        <v>0</v>
      </c>
      <c r="D619">
        <f>'2021'!$D$101</f>
        <v>11</v>
      </c>
      <c r="E619">
        <f>'2021'!$E$101</f>
        <v>90</v>
      </c>
      <c r="F619">
        <f>'2021'!$F$101</f>
        <v>31</v>
      </c>
      <c r="G619">
        <f>'2021'!$G$101</f>
        <v>0</v>
      </c>
      <c r="H619">
        <f>'2021'!$H$101</f>
        <v>64</v>
      </c>
      <c r="I619">
        <f>'2021'!$I$101</f>
        <v>0</v>
      </c>
      <c r="J619">
        <f>'2021'!$J$101</f>
        <v>22</v>
      </c>
      <c r="K619">
        <f>'2021'!$K$101</f>
        <v>0</v>
      </c>
      <c r="L619">
        <f>'2021'!$L$101</f>
        <v>25</v>
      </c>
      <c r="M619">
        <f>'2021'!$M$101</f>
        <v>0</v>
      </c>
    </row>
    <row r="620" spans="1:13" hidden="1" outlineLevel="1" collapsed="1" x14ac:dyDescent="0.3">
      <c r="B620">
        <f>'2022'!$B$95</f>
        <v>20</v>
      </c>
      <c r="C620">
        <f>'2022'!$C$95</f>
        <v>0</v>
      </c>
      <c r="D620">
        <f>'2022'!$D$95</f>
        <v>0</v>
      </c>
      <c r="E620">
        <f>'2022'!$E$95</f>
        <v>54</v>
      </c>
      <c r="F620">
        <f>'2022'!$F$95</f>
        <v>33</v>
      </c>
      <c r="G620">
        <f>'2022'!$G$95</f>
        <v>0</v>
      </c>
      <c r="H620">
        <f>'2022'!$H$95</f>
        <v>32</v>
      </c>
      <c r="I620">
        <f>'2022'!$I$95</f>
        <v>0</v>
      </c>
      <c r="J620">
        <f>'2022'!$J$95</f>
        <v>6</v>
      </c>
      <c r="K620">
        <f>'2022'!$K$95</f>
        <v>0</v>
      </c>
      <c r="L620">
        <f>'2022'!$L$95</f>
        <v>13</v>
      </c>
      <c r="M620">
        <f>'2022'!$M$95</f>
        <v>6</v>
      </c>
    </row>
    <row r="621" spans="1:13" hidden="1" outlineLevel="1" collapsed="1" x14ac:dyDescent="0.3">
      <c r="B621">
        <f>'2023'!$B$95</f>
        <v>0</v>
      </c>
      <c r="C621">
        <f>'2023'!$C$95</f>
        <v>24</v>
      </c>
      <c r="D621">
        <f>'2023'!$D$95</f>
        <v>0</v>
      </c>
      <c r="E621">
        <f>'2023'!$E$95</f>
        <v>59</v>
      </c>
      <c r="F621">
        <f>'2023'!$F$95</f>
        <v>0</v>
      </c>
      <c r="G621">
        <f>'2023'!$G$95</f>
        <v>0</v>
      </c>
      <c r="H621">
        <f>'2023'!$H$95</f>
        <v>14</v>
      </c>
      <c r="I621">
        <f>'2023'!$I$95</f>
        <v>9</v>
      </c>
      <c r="J621">
        <f>'2023'!$J$95</f>
        <v>0</v>
      </c>
      <c r="K621">
        <f>'2023'!$K$95</f>
        <v>0</v>
      </c>
      <c r="L621">
        <f>'2023'!$L$95</f>
        <v>0</v>
      </c>
      <c r="M621">
        <f>'2023'!$M$95</f>
        <v>0</v>
      </c>
    </row>
    <row r="622" spans="1:13" collapsed="1" x14ac:dyDescent="0.3">
      <c r="A622">
        <v>28210001</v>
      </c>
      <c r="B622">
        <f>SUM(B617:B621)</f>
        <v>61</v>
      </c>
      <c r="C622">
        <f>SUM(C617:C621)</f>
        <v>60</v>
      </c>
      <c r="D622">
        <f>SUM(D617:D621)</f>
        <v>89</v>
      </c>
      <c r="E622">
        <f>SUM(E617:E621)</f>
        <v>334</v>
      </c>
      <c r="F622">
        <f>SUM(F617:F621)</f>
        <v>189</v>
      </c>
      <c r="G622">
        <f>SUM(G617:G621)</f>
        <v>32</v>
      </c>
      <c r="H622">
        <f>SUM(H617:H621)</f>
        <v>169</v>
      </c>
      <c r="I622">
        <f>SUM(I617:I621)</f>
        <v>10</v>
      </c>
      <c r="J622">
        <f>SUM(J617:J621)</f>
        <v>73</v>
      </c>
      <c r="K622">
        <f>SUM(K617:K621)</f>
        <v>35</v>
      </c>
      <c r="L622">
        <f>SUM(L617:L621)</f>
        <v>76</v>
      </c>
      <c r="M622">
        <f>SUM(M617:M621)</f>
        <v>9</v>
      </c>
    </row>
    <row r="623" spans="1:13" hidden="1" outlineLevel="1" x14ac:dyDescent="0.3">
      <c r="B623">
        <f>'2019'!$B$115</f>
        <v>14</v>
      </c>
      <c r="C623">
        <f>'2019'!$C$115</f>
        <v>23</v>
      </c>
      <c r="D623">
        <f>'2019'!$D$115</f>
        <v>90</v>
      </c>
      <c r="E623">
        <f>'2019'!$E$115</f>
        <v>115</v>
      </c>
      <c r="F623">
        <f>'2019'!$F$115</f>
        <v>41</v>
      </c>
      <c r="G623">
        <f>'2019'!$G$115</f>
        <v>19</v>
      </c>
      <c r="H623">
        <f>'2019'!$H$115</f>
        <v>40</v>
      </c>
      <c r="I623">
        <f>'2019'!$I$115</f>
        <v>2</v>
      </c>
      <c r="J623">
        <f>'2019'!$J$115</f>
        <v>7</v>
      </c>
      <c r="K623">
        <f>'2019'!$K$115</f>
        <v>11</v>
      </c>
      <c r="L623">
        <f>'2019'!$L$115</f>
        <v>11</v>
      </c>
      <c r="M623">
        <f>'2019'!$M$115</f>
        <v>10</v>
      </c>
    </row>
    <row r="624" spans="1:13" hidden="1" outlineLevel="1" collapsed="1" x14ac:dyDescent="0.3">
      <c r="B624">
        <f>'2020'!$B$108</f>
        <v>12</v>
      </c>
      <c r="C624">
        <f>'2020'!$C$108</f>
        <v>7</v>
      </c>
      <c r="D624">
        <f>'2020'!$D$108</f>
        <v>23</v>
      </c>
      <c r="E624">
        <f>'2020'!$E$108</f>
        <v>141</v>
      </c>
      <c r="F624">
        <f>'2020'!$F$108</f>
        <v>64</v>
      </c>
      <c r="G624">
        <f>'2020'!$G$108</f>
        <v>33</v>
      </c>
      <c r="H624">
        <f>'2020'!$H$108</f>
        <v>19</v>
      </c>
      <c r="I624">
        <f>'2020'!$I$108</f>
        <v>20</v>
      </c>
      <c r="J624">
        <f>'2020'!$J$108</f>
        <v>5</v>
      </c>
      <c r="K624">
        <f>'2020'!$K$108</f>
        <v>6</v>
      </c>
      <c r="L624">
        <f>'2020'!$L$108</f>
        <v>12</v>
      </c>
      <c r="M624">
        <f>'2020'!$M$108</f>
        <v>0</v>
      </c>
    </row>
    <row r="625" spans="1:13" hidden="1" outlineLevel="1" collapsed="1" x14ac:dyDescent="0.3">
      <c r="B625">
        <f>'2021'!$B$102</f>
        <v>23</v>
      </c>
      <c r="C625">
        <f>'2021'!$C$102</f>
        <v>0</v>
      </c>
      <c r="D625">
        <f>'2021'!$D$102</f>
        <v>11</v>
      </c>
      <c r="E625">
        <f>'2021'!$E$102</f>
        <v>134</v>
      </c>
      <c r="F625">
        <f>'2021'!$F$102</f>
        <v>75</v>
      </c>
      <c r="G625">
        <f>'2021'!$G$102</f>
        <v>0</v>
      </c>
      <c r="H625">
        <f>'2021'!$H$102</f>
        <v>53</v>
      </c>
      <c r="I625">
        <f>'2021'!$I$102</f>
        <v>0</v>
      </c>
      <c r="J625">
        <f>'2021'!$J$102</f>
        <v>10</v>
      </c>
      <c r="K625">
        <f>'2021'!$K$102</f>
        <v>0</v>
      </c>
      <c r="L625">
        <f>'2021'!$L$102</f>
        <v>18</v>
      </c>
      <c r="M625">
        <f>'2021'!$M$102</f>
        <v>0</v>
      </c>
    </row>
    <row r="626" spans="1:13" hidden="1" outlineLevel="1" collapsed="1" x14ac:dyDescent="0.3">
      <c r="B626">
        <f>'2022'!$B$96</f>
        <v>21</v>
      </c>
      <c r="C626">
        <f>'2022'!$C$96</f>
        <v>0</v>
      </c>
      <c r="D626">
        <f>'2022'!$D$96</f>
        <v>7</v>
      </c>
      <c r="E626">
        <f>'2022'!$E$96</f>
        <v>143</v>
      </c>
      <c r="F626">
        <f>'2022'!$F$96</f>
        <v>76</v>
      </c>
      <c r="G626">
        <f>'2022'!$G$96</f>
        <v>0</v>
      </c>
      <c r="H626">
        <f>'2022'!$H$96</f>
        <v>46</v>
      </c>
      <c r="I626">
        <f>'2022'!$I$96</f>
        <v>0</v>
      </c>
      <c r="J626">
        <f>'2022'!$J$96</f>
        <v>11</v>
      </c>
      <c r="K626">
        <f>'2022'!$K$96</f>
        <v>0</v>
      </c>
      <c r="L626">
        <f>'2022'!$L$96</f>
        <v>13</v>
      </c>
      <c r="M626">
        <f>'2022'!$M$96</f>
        <v>12</v>
      </c>
    </row>
    <row r="627" spans="1:13" hidden="1" outlineLevel="1" collapsed="1" x14ac:dyDescent="0.3">
      <c r="B627">
        <f>'2023'!$B$96</f>
        <v>0</v>
      </c>
      <c r="C627">
        <f>'2023'!$C$96</f>
        <v>61</v>
      </c>
      <c r="D627">
        <f>'2023'!$D$96</f>
        <v>0</v>
      </c>
      <c r="E627">
        <f>'2023'!$E$96</f>
        <v>208</v>
      </c>
      <c r="F627">
        <f>'2023'!$F$96</f>
        <v>0</v>
      </c>
      <c r="G627">
        <f>'2023'!$G$96</f>
        <v>33</v>
      </c>
      <c r="H627">
        <f>'2023'!$H$96</f>
        <v>10</v>
      </c>
      <c r="I627">
        <f>'2023'!$I$96</f>
        <v>7</v>
      </c>
      <c r="J627">
        <f>'2023'!$J$96</f>
        <v>0</v>
      </c>
      <c r="K627">
        <f>'2023'!$K$96</f>
        <v>0</v>
      </c>
      <c r="L627">
        <f>'2023'!$L$96</f>
        <v>0</v>
      </c>
      <c r="M627">
        <f>'2023'!$M$96</f>
        <v>0</v>
      </c>
    </row>
    <row r="628" spans="1:13" collapsed="1" x14ac:dyDescent="0.3">
      <c r="A628">
        <v>47210002</v>
      </c>
      <c r="B628">
        <f>SUM(B623:B627)</f>
        <v>70</v>
      </c>
      <c r="C628">
        <f>SUM(C623:C627)</f>
        <v>91</v>
      </c>
      <c r="D628">
        <f>SUM(D623:D627)</f>
        <v>131</v>
      </c>
      <c r="E628">
        <f>SUM(E623:E627)</f>
        <v>741</v>
      </c>
      <c r="F628">
        <f>SUM(F623:F627)</f>
        <v>256</v>
      </c>
      <c r="G628">
        <f>SUM(G623:G627)</f>
        <v>85</v>
      </c>
      <c r="H628">
        <f>SUM(H623:H627)</f>
        <v>168</v>
      </c>
      <c r="I628">
        <f>SUM(I623:I627)</f>
        <v>29</v>
      </c>
      <c r="J628">
        <f>SUM(J623:J627)</f>
        <v>33</v>
      </c>
      <c r="K628">
        <f>SUM(K623:K627)</f>
        <v>17</v>
      </c>
      <c r="L628">
        <f>SUM(L623:L627)</f>
        <v>54</v>
      </c>
      <c r="M628">
        <f>SUM(M623:M627)</f>
        <v>22</v>
      </c>
    </row>
    <row r="629" spans="1:13" hidden="1" outlineLevel="1" x14ac:dyDescent="0.3">
      <c r="B629">
        <f>'2019'!$B$116</f>
        <v>16</v>
      </c>
      <c r="C629">
        <f>'2019'!$C$116</f>
        <v>11</v>
      </c>
      <c r="D629">
        <f>'2019'!$D$116</f>
        <v>50</v>
      </c>
      <c r="E629">
        <f>'2019'!$E$116</f>
        <v>133</v>
      </c>
      <c r="F629">
        <f>'2019'!$F$116</f>
        <v>50</v>
      </c>
      <c r="G629">
        <f>'2019'!$G$116</f>
        <v>22</v>
      </c>
      <c r="H629">
        <f>'2019'!$H$116</f>
        <v>23</v>
      </c>
      <c r="I629">
        <f>'2019'!$I$116</f>
        <v>23</v>
      </c>
      <c r="J629">
        <f>'2019'!$J$116</f>
        <v>12</v>
      </c>
      <c r="K629">
        <f>'2019'!$K$116</f>
        <v>8</v>
      </c>
      <c r="L629">
        <f>'2019'!$L$116</f>
        <v>15</v>
      </c>
      <c r="M629">
        <f>'2019'!$M$116</f>
        <v>0</v>
      </c>
    </row>
    <row r="630" spans="1:13" hidden="1" outlineLevel="1" collapsed="1" x14ac:dyDescent="0.3">
      <c r="B630">
        <f>'2020'!$B$109</f>
        <v>15</v>
      </c>
      <c r="C630">
        <f>'2020'!$C$109</f>
        <v>10</v>
      </c>
      <c r="D630">
        <f>'2020'!$D$109</f>
        <v>119</v>
      </c>
      <c r="E630">
        <f>'2020'!$E$109</f>
        <v>77</v>
      </c>
      <c r="F630">
        <f>'2020'!$F$109</f>
        <v>120</v>
      </c>
      <c r="G630">
        <f>'2020'!$G$109</f>
        <v>32</v>
      </c>
      <c r="H630">
        <f>'2020'!$H$109</f>
        <v>20</v>
      </c>
      <c r="I630">
        <f>'2020'!$I$109</f>
        <v>7</v>
      </c>
      <c r="J630">
        <f>'2020'!$J$109</f>
        <v>15</v>
      </c>
      <c r="K630">
        <f>'2020'!$K$109</f>
        <v>8</v>
      </c>
      <c r="L630">
        <f>'2020'!$L$109</f>
        <v>17</v>
      </c>
      <c r="M630">
        <f>'2020'!$M$109</f>
        <v>0</v>
      </c>
    </row>
    <row r="631" spans="1:13" hidden="1" outlineLevel="1" collapsed="1" x14ac:dyDescent="0.3">
      <c r="B631">
        <f>'2021'!$B$103</f>
        <v>46</v>
      </c>
      <c r="C631">
        <f>'2021'!$C$103</f>
        <v>0</v>
      </c>
      <c r="D631">
        <f>'2021'!$D$103</f>
        <v>0</v>
      </c>
      <c r="E631">
        <f>'2021'!$E$103</f>
        <v>190</v>
      </c>
      <c r="F631">
        <f>'2021'!$F$103</f>
        <v>66</v>
      </c>
      <c r="G631">
        <f>'2021'!$G$103</f>
        <v>0</v>
      </c>
      <c r="H631">
        <f>'2021'!$H$103</f>
        <v>83</v>
      </c>
      <c r="I631">
        <f>'2021'!$I$103</f>
        <v>0</v>
      </c>
      <c r="J631">
        <f>'2021'!$J$103</f>
        <v>31</v>
      </c>
      <c r="K631">
        <f>'2021'!$K$103</f>
        <v>0</v>
      </c>
      <c r="L631">
        <f>'2021'!$L$103</f>
        <v>35</v>
      </c>
      <c r="M631">
        <f>'2021'!$M$103</f>
        <v>0</v>
      </c>
    </row>
    <row r="632" spans="1:13" hidden="1" outlineLevel="1" collapsed="1" x14ac:dyDescent="0.3">
      <c r="B632">
        <f>'2022'!$B$97</f>
        <v>31</v>
      </c>
      <c r="C632">
        <f>'2022'!$C$97</f>
        <v>0</v>
      </c>
      <c r="D632">
        <f>'2022'!$D$97</f>
        <v>37</v>
      </c>
      <c r="E632">
        <f>'2022'!$E$97</f>
        <v>153</v>
      </c>
      <c r="F632">
        <f>'2022'!$F$97</f>
        <v>72</v>
      </c>
      <c r="G632">
        <f>'2022'!$G$97</f>
        <v>0</v>
      </c>
      <c r="H632">
        <f>'2022'!$H$97</f>
        <v>58</v>
      </c>
      <c r="I632">
        <f>'2022'!$I$97</f>
        <v>0</v>
      </c>
      <c r="J632">
        <f>'2022'!$J$97</f>
        <v>37</v>
      </c>
      <c r="K632">
        <f>'2022'!$K$97</f>
        <v>0</v>
      </c>
      <c r="L632">
        <f>'2022'!$L$97</f>
        <v>47</v>
      </c>
      <c r="M632">
        <f>'2022'!$M$97</f>
        <v>21</v>
      </c>
    </row>
    <row r="633" spans="1:13" hidden="1" outlineLevel="1" collapsed="1" x14ac:dyDescent="0.3">
      <c r="B633">
        <f>'2023'!$B$97</f>
        <v>0</v>
      </c>
      <c r="C633">
        <f>'2023'!$C$97</f>
        <v>102</v>
      </c>
      <c r="D633">
        <f>'2023'!$D$97</f>
        <v>0</v>
      </c>
      <c r="E633">
        <f>'2023'!$E$97</f>
        <v>211</v>
      </c>
      <c r="F633">
        <f>'2023'!$F$97</f>
        <v>0</v>
      </c>
      <c r="G633">
        <f>'2023'!$G$97</f>
        <v>0</v>
      </c>
      <c r="H633">
        <f>'2023'!$H$97</f>
        <v>40</v>
      </c>
      <c r="I633">
        <f>'2023'!$I$97</f>
        <v>17</v>
      </c>
      <c r="J633">
        <f>'2023'!$J$97</f>
        <v>0</v>
      </c>
      <c r="K633">
        <f>'2023'!$K$97</f>
        <v>0</v>
      </c>
      <c r="L633">
        <f>'2023'!$L$97</f>
        <v>0</v>
      </c>
      <c r="M633">
        <f>'2023'!$M$97</f>
        <v>0</v>
      </c>
    </row>
    <row r="634" spans="1:13" collapsed="1" x14ac:dyDescent="0.3">
      <c r="A634">
        <v>78210147</v>
      </c>
      <c r="B634">
        <f>SUM(B629:B633)</f>
        <v>108</v>
      </c>
      <c r="C634">
        <f>SUM(C629:C633)</f>
        <v>123</v>
      </c>
      <c r="D634">
        <f>SUM(D629:D633)</f>
        <v>206</v>
      </c>
      <c r="E634">
        <f>SUM(E629:E633)</f>
        <v>764</v>
      </c>
      <c r="F634">
        <f>SUM(F629:F633)</f>
        <v>308</v>
      </c>
      <c r="G634">
        <f>SUM(G629:G633)</f>
        <v>54</v>
      </c>
      <c r="H634">
        <f>SUM(H629:H633)</f>
        <v>224</v>
      </c>
      <c r="I634">
        <f>SUM(I629:I633)</f>
        <v>47</v>
      </c>
      <c r="J634">
        <f>SUM(J629:J633)</f>
        <v>95</v>
      </c>
      <c r="K634">
        <f>SUM(K629:K633)</f>
        <v>16</v>
      </c>
      <c r="L634">
        <f>SUM(L629:L633)</f>
        <v>114</v>
      </c>
      <c r="M634">
        <f>SUM(M629:M633)</f>
        <v>21</v>
      </c>
    </row>
    <row r="635" spans="1:13" hidden="1" outlineLevel="1" x14ac:dyDescent="0.3">
      <c r="B635">
        <f>'2019'!$B$117</f>
        <v>6</v>
      </c>
      <c r="C635">
        <f>'2019'!$C$117</f>
        <v>0</v>
      </c>
      <c r="D635">
        <f>'2019'!$D$117</f>
        <v>0</v>
      </c>
      <c r="E635">
        <f>'2019'!$E$117</f>
        <v>26</v>
      </c>
      <c r="F635">
        <f>'2019'!$F$117</f>
        <v>0</v>
      </c>
      <c r="G635">
        <f>'2019'!$G$117</f>
        <v>1</v>
      </c>
      <c r="H635">
        <f>'2019'!$H$117</f>
        <v>0</v>
      </c>
      <c r="I635">
        <f>'2019'!$I$117</f>
        <v>0</v>
      </c>
      <c r="J635">
        <f>'2019'!$J$117</f>
        <v>0</v>
      </c>
      <c r="K635">
        <f>'2019'!$K$117</f>
        <v>10</v>
      </c>
      <c r="L635">
        <f>'2019'!$L$117</f>
        <v>0</v>
      </c>
      <c r="M635">
        <f>'2019'!$M$117</f>
        <v>1</v>
      </c>
    </row>
    <row r="636" spans="1:13" collapsed="1" x14ac:dyDescent="0.3">
      <c r="A636">
        <v>57210081</v>
      </c>
      <c r="B636">
        <f>SUM(B635)</f>
        <v>6</v>
      </c>
      <c r="C636">
        <f>SUM(C635)</f>
        <v>0</v>
      </c>
      <c r="D636">
        <f>SUM(D635)</f>
        <v>0</v>
      </c>
      <c r="E636">
        <f>SUM(E635)</f>
        <v>26</v>
      </c>
      <c r="F636">
        <f>SUM(F635)</f>
        <v>0</v>
      </c>
      <c r="G636">
        <f>SUM(G635)</f>
        <v>1</v>
      </c>
      <c r="H636">
        <f>SUM(H635)</f>
        <v>0</v>
      </c>
      <c r="I636">
        <f>SUM(I635)</f>
        <v>0</v>
      </c>
      <c r="J636">
        <f>SUM(J635)</f>
        <v>0</v>
      </c>
      <c r="K636">
        <f>SUM(K635)</f>
        <v>10</v>
      </c>
      <c r="L636">
        <f>SUM(L635)</f>
        <v>0</v>
      </c>
      <c r="M636">
        <f>SUM(M635)</f>
        <v>1</v>
      </c>
    </row>
    <row r="637" spans="1:13" hidden="1" outlineLevel="1" x14ac:dyDescent="0.3">
      <c r="B637">
        <f>'2019'!$B$118</f>
        <v>12</v>
      </c>
      <c r="C637">
        <f>'2019'!$C$118</f>
        <v>0</v>
      </c>
      <c r="D637">
        <f>'2019'!$D$118</f>
        <v>25</v>
      </c>
      <c r="E637">
        <f>'2019'!$E$118</f>
        <v>0</v>
      </c>
      <c r="F637">
        <f>'2019'!$F$118</f>
        <v>59</v>
      </c>
      <c r="G637">
        <f>'2019'!$G$118</f>
        <v>22</v>
      </c>
      <c r="H637">
        <f>'2019'!$H$118</f>
        <v>14</v>
      </c>
      <c r="I637">
        <f>'2019'!$I$118</f>
        <v>16</v>
      </c>
      <c r="J637">
        <f>'2019'!$J$118</f>
        <v>0</v>
      </c>
      <c r="K637">
        <f>'2019'!$K$118</f>
        <v>19</v>
      </c>
      <c r="L637">
        <f>'2019'!$L$118</f>
        <v>6</v>
      </c>
      <c r="M637">
        <f>'2019'!$M$118</f>
        <v>0</v>
      </c>
    </row>
    <row r="638" spans="1:13" hidden="1" outlineLevel="1" collapsed="1" x14ac:dyDescent="0.3">
      <c r="B638">
        <f>'2020'!$B$110</f>
        <v>0</v>
      </c>
      <c r="C638">
        <f>'2020'!$C$110</f>
        <v>7</v>
      </c>
      <c r="D638">
        <f>'2020'!$D$110</f>
        <v>0</v>
      </c>
      <c r="E638">
        <f>'2020'!$E$110</f>
        <v>0</v>
      </c>
      <c r="F638">
        <f>'2020'!$F$110</f>
        <v>29</v>
      </c>
      <c r="G638">
        <f>'2020'!$G$110</f>
        <v>0</v>
      </c>
      <c r="H638">
        <f>'2020'!$H$110</f>
        <v>22</v>
      </c>
      <c r="I638">
        <f>'2020'!$I$110</f>
        <v>8</v>
      </c>
      <c r="J638">
        <f>'2020'!$J$110</f>
        <v>0</v>
      </c>
      <c r="K638">
        <f>'2020'!$K$110</f>
        <v>6</v>
      </c>
      <c r="L638">
        <f>'2020'!$L$110</f>
        <v>1</v>
      </c>
      <c r="M638">
        <f>'2020'!$M$110</f>
        <v>0</v>
      </c>
    </row>
    <row r="639" spans="1:13" hidden="1" outlineLevel="1" collapsed="1" x14ac:dyDescent="0.3">
      <c r="B639">
        <f>'2021'!$B$104</f>
        <v>0</v>
      </c>
      <c r="C639">
        <f>'2021'!$C$104</f>
        <v>0</v>
      </c>
      <c r="D639">
        <f>'2021'!$D$104</f>
        <v>13</v>
      </c>
      <c r="E639">
        <f>'2021'!$E$104</f>
        <v>23</v>
      </c>
      <c r="F639">
        <f>'2021'!$F$104</f>
        <v>34</v>
      </c>
      <c r="G639">
        <f>'2021'!$G$104</f>
        <v>0</v>
      </c>
      <c r="H639">
        <f>'2021'!$H$104</f>
        <v>32</v>
      </c>
      <c r="I639">
        <f>'2021'!$I$104</f>
        <v>0</v>
      </c>
      <c r="J639">
        <f>'2021'!$J$104</f>
        <v>14</v>
      </c>
      <c r="K639">
        <f>'2021'!$K$104</f>
        <v>0</v>
      </c>
      <c r="L639">
        <f>'2021'!$L$104</f>
        <v>4</v>
      </c>
      <c r="M639">
        <f>'2021'!$M$104</f>
        <v>0</v>
      </c>
    </row>
    <row r="640" spans="1:13" hidden="1" outlineLevel="1" collapsed="1" x14ac:dyDescent="0.3">
      <c r="B640">
        <f>'2022'!$B$98</f>
        <v>0</v>
      </c>
      <c r="C640">
        <f>'2022'!$C$98</f>
        <v>0</v>
      </c>
      <c r="D640">
        <f>'2022'!$D$98</f>
        <v>0</v>
      </c>
      <c r="E640">
        <f>'2022'!$E$98</f>
        <v>26</v>
      </c>
      <c r="F640">
        <f>'2022'!$F$98</f>
        <v>28</v>
      </c>
      <c r="G640">
        <f>'2022'!$G$98</f>
        <v>0</v>
      </c>
      <c r="H640">
        <f>'2022'!$H$98</f>
        <v>20</v>
      </c>
      <c r="I640">
        <f>'2022'!$I$98</f>
        <v>0</v>
      </c>
      <c r="J640">
        <f>'2022'!$J$98</f>
        <v>12</v>
      </c>
      <c r="K640">
        <f>'2022'!$K$98</f>
        <v>0</v>
      </c>
      <c r="L640">
        <f>'2022'!$L$98</f>
        <v>25</v>
      </c>
      <c r="M640">
        <f>'2022'!$M$98</f>
        <v>6</v>
      </c>
    </row>
    <row r="641" spans="1:13" hidden="1" outlineLevel="1" collapsed="1" x14ac:dyDescent="0.3">
      <c r="B641">
        <f>'2023'!$B$98</f>
        <v>0</v>
      </c>
      <c r="C641">
        <f>'2023'!$C$98</f>
        <v>20</v>
      </c>
      <c r="D641">
        <f>'2023'!$D$98</f>
        <v>0</v>
      </c>
      <c r="E641">
        <f>'2023'!$E$98</f>
        <v>48</v>
      </c>
      <c r="F641">
        <f>'2023'!$F$98</f>
        <v>0</v>
      </c>
      <c r="G641">
        <f>'2023'!$G$98</f>
        <v>0</v>
      </c>
      <c r="H641">
        <f>'2023'!$H$98</f>
        <v>10</v>
      </c>
      <c r="I641">
        <f>'2023'!$I$98</f>
        <v>14</v>
      </c>
      <c r="J641">
        <f>'2023'!$J$98</f>
        <v>0</v>
      </c>
      <c r="K641">
        <f>'2023'!$K$98</f>
        <v>0</v>
      </c>
      <c r="L641">
        <f>'2023'!$L$98</f>
        <v>0</v>
      </c>
      <c r="M641">
        <f>'2023'!$M$98</f>
        <v>0</v>
      </c>
    </row>
    <row r="642" spans="1:13" collapsed="1" x14ac:dyDescent="0.3">
      <c r="A642">
        <v>14210014</v>
      </c>
      <c r="B642">
        <f>SUM(B637:B641)</f>
        <v>12</v>
      </c>
      <c r="C642">
        <f>SUM(C637:C641)</f>
        <v>27</v>
      </c>
      <c r="D642">
        <f>SUM(D637:D641)</f>
        <v>38</v>
      </c>
      <c r="E642">
        <f>SUM(E637:E641)</f>
        <v>97</v>
      </c>
      <c r="F642">
        <f>SUM(F637:F641)</f>
        <v>150</v>
      </c>
      <c r="G642">
        <f>SUM(G637:G641)</f>
        <v>22</v>
      </c>
      <c r="H642">
        <f>SUM(H637:H641)</f>
        <v>98</v>
      </c>
      <c r="I642">
        <f>SUM(I637:I641)</f>
        <v>38</v>
      </c>
      <c r="J642">
        <f>SUM(J637:J641)</f>
        <v>26</v>
      </c>
      <c r="K642">
        <f>SUM(K637:K641)</f>
        <v>25</v>
      </c>
      <c r="L642">
        <f>SUM(L637:L641)</f>
        <v>36</v>
      </c>
      <c r="M642">
        <f>SUM(M637:M641)</f>
        <v>6</v>
      </c>
    </row>
    <row r="643" spans="1:13" hidden="1" outlineLevel="1" x14ac:dyDescent="0.3">
      <c r="B643">
        <f>'2019'!$B$119</f>
        <v>13</v>
      </c>
      <c r="C643">
        <f>'2019'!$C$119</f>
        <v>11</v>
      </c>
      <c r="D643">
        <f>'2019'!$D$119</f>
        <v>7</v>
      </c>
      <c r="E643">
        <f>'2019'!$E$119</f>
        <v>82</v>
      </c>
      <c r="F643">
        <f>'2019'!$F$119</f>
        <v>16</v>
      </c>
      <c r="G643">
        <f>'2019'!$G$119</f>
        <v>14</v>
      </c>
      <c r="H643">
        <f>'2019'!$H$119</f>
        <v>8</v>
      </c>
      <c r="I643">
        <f>'2019'!$I$119</f>
        <v>0</v>
      </c>
      <c r="J643">
        <f>'2019'!$J$119</f>
        <v>10</v>
      </c>
      <c r="K643">
        <f>'2019'!$K$119</f>
        <v>6</v>
      </c>
      <c r="L643">
        <f>'2019'!$L$119</f>
        <v>4</v>
      </c>
      <c r="M643">
        <f>'2019'!$M$119</f>
        <v>2</v>
      </c>
    </row>
    <row r="644" spans="1:13" hidden="1" outlineLevel="1" collapsed="1" x14ac:dyDescent="0.3">
      <c r="B644">
        <f>'2020'!$B$111</f>
        <v>0</v>
      </c>
      <c r="C644">
        <f>'2020'!$C$111</f>
        <v>8</v>
      </c>
      <c r="D644">
        <f>'2020'!$D$111</f>
        <v>7</v>
      </c>
      <c r="E644">
        <f>'2020'!$E$111</f>
        <v>0</v>
      </c>
      <c r="F644">
        <f>'2020'!$F$111</f>
        <v>110</v>
      </c>
      <c r="G644">
        <f>'2020'!$G$111</f>
        <v>4</v>
      </c>
      <c r="H644">
        <f>'2020'!$H$111</f>
        <v>1</v>
      </c>
      <c r="I644">
        <f>'2020'!$I$111</f>
        <v>7</v>
      </c>
      <c r="J644">
        <f>'2020'!$J$111</f>
        <v>0</v>
      </c>
      <c r="K644">
        <f>'2020'!$K$111</f>
        <v>3</v>
      </c>
      <c r="L644">
        <f>'2020'!$L$111</f>
        <v>2</v>
      </c>
      <c r="M644">
        <f>'2020'!$M$111</f>
        <v>0</v>
      </c>
    </row>
    <row r="645" spans="1:13" hidden="1" outlineLevel="1" collapsed="1" x14ac:dyDescent="0.3">
      <c r="B645">
        <f>'2021'!$B$105</f>
        <v>34</v>
      </c>
      <c r="C645">
        <f>'2021'!$C$105</f>
        <v>0</v>
      </c>
      <c r="D645">
        <f>'2021'!$D$105</f>
        <v>5</v>
      </c>
      <c r="E645">
        <f>'2021'!$E$105</f>
        <v>87</v>
      </c>
      <c r="F645">
        <f>'2021'!$F$105</f>
        <v>10</v>
      </c>
      <c r="G645">
        <f>'2021'!$G$105</f>
        <v>0</v>
      </c>
      <c r="H645">
        <f>'2021'!$H$105</f>
        <v>8</v>
      </c>
      <c r="I645">
        <f>'2021'!$I$105</f>
        <v>0</v>
      </c>
      <c r="J645">
        <f>'2021'!$J$105</f>
        <v>13</v>
      </c>
      <c r="K645">
        <f>'2021'!$K$105</f>
        <v>0</v>
      </c>
      <c r="L645">
        <f>'2021'!$L$105</f>
        <v>20</v>
      </c>
      <c r="M645">
        <f>'2021'!$M$105</f>
        <v>0</v>
      </c>
    </row>
    <row r="646" spans="1:13" hidden="1" outlineLevel="1" collapsed="1" x14ac:dyDescent="0.3">
      <c r="B646">
        <f>'2022'!$B$99</f>
        <v>16</v>
      </c>
      <c r="C646">
        <f>'2022'!$C$99</f>
        <v>0</v>
      </c>
      <c r="D646">
        <f>'2022'!$D$99</f>
        <v>12</v>
      </c>
      <c r="E646">
        <f>'2022'!$E$99</f>
        <v>122</v>
      </c>
      <c r="F646">
        <f>'2022'!$F$99</f>
        <v>41</v>
      </c>
      <c r="G646">
        <f>'2022'!$G$99</f>
        <v>0</v>
      </c>
      <c r="H646">
        <f>'2022'!$H$99</f>
        <v>15</v>
      </c>
      <c r="I646">
        <f>'2022'!$I$99</f>
        <v>0</v>
      </c>
      <c r="J646">
        <f>'2022'!$J$99</f>
        <v>15</v>
      </c>
      <c r="K646">
        <f>'2022'!$K$99</f>
        <v>0</v>
      </c>
      <c r="L646">
        <f>'2022'!$L$99</f>
        <v>14</v>
      </c>
      <c r="M646">
        <f>'2022'!$M$99</f>
        <v>21</v>
      </c>
    </row>
    <row r="647" spans="1:13" hidden="1" outlineLevel="1" collapsed="1" x14ac:dyDescent="0.3">
      <c r="B647">
        <f>'2023'!$B$99</f>
        <v>0</v>
      </c>
      <c r="C647">
        <f>'2023'!$C$99</f>
        <v>10</v>
      </c>
      <c r="D647">
        <f>'2023'!$D$99</f>
        <v>0</v>
      </c>
      <c r="E647">
        <f>'2023'!$E$99</f>
        <v>77</v>
      </c>
      <c r="F647">
        <f>'2023'!$F$99</f>
        <v>0</v>
      </c>
      <c r="G647">
        <f>'2023'!$G$99</f>
        <v>0</v>
      </c>
      <c r="H647">
        <f>'2023'!$H$99</f>
        <v>13</v>
      </c>
      <c r="I647">
        <f>'2023'!$I$99</f>
        <v>9</v>
      </c>
      <c r="J647">
        <f>'2023'!$J$99</f>
        <v>0</v>
      </c>
      <c r="K647">
        <f>'2023'!$K$99</f>
        <v>0</v>
      </c>
      <c r="L647">
        <f>'2023'!$L$99</f>
        <v>0</v>
      </c>
      <c r="M647">
        <f>'2023'!$M$99</f>
        <v>0</v>
      </c>
    </row>
    <row r="648" spans="1:13" collapsed="1" x14ac:dyDescent="0.3">
      <c r="A648">
        <v>24210015</v>
      </c>
      <c r="B648">
        <f>SUM(B643:B647)</f>
        <v>63</v>
      </c>
      <c r="C648">
        <f>SUM(C643:C647)</f>
        <v>29</v>
      </c>
      <c r="D648">
        <f>SUM(D643:D647)</f>
        <v>31</v>
      </c>
      <c r="E648">
        <f>SUM(E643:E647)</f>
        <v>368</v>
      </c>
      <c r="F648">
        <f>SUM(F643:F647)</f>
        <v>177</v>
      </c>
      <c r="G648">
        <f>SUM(G643:G647)</f>
        <v>18</v>
      </c>
      <c r="H648">
        <f>SUM(H643:H647)</f>
        <v>45</v>
      </c>
      <c r="I648">
        <f>SUM(I643:I647)</f>
        <v>16</v>
      </c>
      <c r="J648">
        <f>SUM(J643:J647)</f>
        <v>38</v>
      </c>
      <c r="K648">
        <f>SUM(K643:K647)</f>
        <v>9</v>
      </c>
      <c r="L648">
        <f>SUM(L643:L647)</f>
        <v>40</v>
      </c>
      <c r="M648">
        <f>SUM(M643:M647)</f>
        <v>23</v>
      </c>
    </row>
    <row r="649" spans="1:13" hidden="1" outlineLevel="1" x14ac:dyDescent="0.3">
      <c r="B649">
        <f>'2019'!$B$120</f>
        <v>12</v>
      </c>
      <c r="C649">
        <f>'2019'!$C$120</f>
        <v>7</v>
      </c>
      <c r="D649">
        <f>'2019'!$D$120</f>
        <v>0</v>
      </c>
      <c r="E649">
        <f>'2019'!$E$120</f>
        <v>78</v>
      </c>
      <c r="F649">
        <f>'2019'!$F$120</f>
        <v>40</v>
      </c>
      <c r="G649">
        <f>'2019'!$G$120</f>
        <v>5</v>
      </c>
      <c r="H649">
        <f>'2019'!$H$120</f>
        <v>2</v>
      </c>
      <c r="I649">
        <f>'2019'!$I$120</f>
        <v>4</v>
      </c>
      <c r="J649">
        <f>'2019'!$J$120</f>
        <v>16</v>
      </c>
      <c r="K649">
        <f>'2019'!$K$120</f>
        <v>9</v>
      </c>
      <c r="L649">
        <f>'2019'!$L$120</f>
        <v>2</v>
      </c>
      <c r="M649">
        <f>'2019'!$M$120</f>
        <v>0</v>
      </c>
    </row>
    <row r="650" spans="1:13" hidden="1" outlineLevel="1" collapsed="1" x14ac:dyDescent="0.3">
      <c r="B650">
        <f>'2020'!$B$112</f>
        <v>11</v>
      </c>
      <c r="C650">
        <f>'2020'!$C$112</f>
        <v>32</v>
      </c>
      <c r="D650">
        <f>'2020'!$D$112</f>
        <v>0</v>
      </c>
      <c r="E650">
        <f>'2020'!$E$112</f>
        <v>83</v>
      </c>
      <c r="F650">
        <f>'2020'!$F$112</f>
        <v>50</v>
      </c>
      <c r="G650">
        <f>'2020'!$G$112</f>
        <v>0</v>
      </c>
      <c r="H650">
        <f>'2020'!$H$112</f>
        <v>0</v>
      </c>
      <c r="I650">
        <f>'2020'!$I$112</f>
        <v>36</v>
      </c>
      <c r="J650">
        <f>'2020'!$J$112</f>
        <v>4</v>
      </c>
      <c r="K650">
        <f>'2020'!$K$112</f>
        <v>0</v>
      </c>
      <c r="L650">
        <f>'2020'!$L$112</f>
        <v>16</v>
      </c>
      <c r="M650">
        <f>'2020'!$M$112</f>
        <v>0</v>
      </c>
    </row>
    <row r="651" spans="1:13" hidden="1" outlineLevel="1" collapsed="1" x14ac:dyDescent="0.3">
      <c r="B651">
        <f>'2021'!$B$106</f>
        <v>26</v>
      </c>
      <c r="C651">
        <f>'2021'!$C$106</f>
        <v>0</v>
      </c>
      <c r="D651">
        <f>'2021'!$D$106</f>
        <v>0</v>
      </c>
      <c r="E651">
        <f>'2021'!$E$106</f>
        <v>137</v>
      </c>
      <c r="F651">
        <f>'2021'!$F$106</f>
        <v>19</v>
      </c>
      <c r="G651">
        <f>'2021'!$G$106</f>
        <v>0</v>
      </c>
      <c r="H651">
        <f>'2021'!$H$106</f>
        <v>30</v>
      </c>
      <c r="I651">
        <f>'2021'!$I$106</f>
        <v>0</v>
      </c>
      <c r="J651">
        <f>'2021'!$J$106</f>
        <v>0</v>
      </c>
      <c r="K651">
        <f>'2021'!$K$106</f>
        <v>0</v>
      </c>
      <c r="L651">
        <f>'2021'!$L$106</f>
        <v>68</v>
      </c>
      <c r="M651">
        <f>'2021'!$M$106</f>
        <v>0</v>
      </c>
    </row>
    <row r="652" spans="1:13" hidden="1" outlineLevel="1" collapsed="1" x14ac:dyDescent="0.3">
      <c r="B652">
        <f>'2022'!$B$100</f>
        <v>52</v>
      </c>
      <c r="C652">
        <f>'2022'!$C$100</f>
        <v>0</v>
      </c>
      <c r="D652">
        <f>'2022'!$D$100</f>
        <v>0</v>
      </c>
      <c r="E652">
        <f>'2022'!$E$100</f>
        <v>73</v>
      </c>
      <c r="F652">
        <f>'2022'!$F$100</f>
        <v>51</v>
      </c>
      <c r="G652">
        <f>'2022'!$G$100</f>
        <v>0</v>
      </c>
      <c r="H652">
        <f>'2022'!$H$100</f>
        <v>29</v>
      </c>
      <c r="I652">
        <f>'2022'!$I$100</f>
        <v>0</v>
      </c>
      <c r="J652">
        <f>'2022'!$J$100</f>
        <v>0</v>
      </c>
      <c r="K652">
        <f>'2022'!$K$100</f>
        <v>0</v>
      </c>
      <c r="L652">
        <f>'2022'!$L$100</f>
        <v>25</v>
      </c>
      <c r="M652">
        <f>'2022'!$M$100</f>
        <v>0</v>
      </c>
    </row>
    <row r="653" spans="1:13" hidden="1" outlineLevel="1" collapsed="1" x14ac:dyDescent="0.3">
      <c r="B653">
        <f>'2023'!$B$100</f>
        <v>0</v>
      </c>
      <c r="C653">
        <f>'2023'!$C$100</f>
        <v>26</v>
      </c>
      <c r="D653">
        <f>'2023'!$D$100</f>
        <v>0</v>
      </c>
      <c r="E653">
        <f>'2023'!$E$100</f>
        <v>101</v>
      </c>
      <c r="F653">
        <f>'2023'!$F$100</f>
        <v>0</v>
      </c>
      <c r="G653">
        <f>'2023'!$G$100</f>
        <v>0</v>
      </c>
      <c r="H653">
        <f>'2023'!$H$100</f>
        <v>0</v>
      </c>
      <c r="I653">
        <f>'2023'!$I$100</f>
        <v>24</v>
      </c>
      <c r="J653">
        <f>'2023'!$J$100</f>
        <v>0</v>
      </c>
      <c r="K653">
        <f>'2023'!$K$100</f>
        <v>0</v>
      </c>
      <c r="L653">
        <f>'2023'!$L$100</f>
        <v>0</v>
      </c>
      <c r="M653">
        <f>'2023'!$M$100</f>
        <v>0</v>
      </c>
    </row>
    <row r="654" spans="1:13" collapsed="1" x14ac:dyDescent="0.3">
      <c r="A654">
        <v>64210002</v>
      </c>
      <c r="B654">
        <f>SUM(B649:B653)</f>
        <v>101</v>
      </c>
      <c r="C654">
        <f>SUM(C649:C653)</f>
        <v>65</v>
      </c>
      <c r="D654">
        <f>SUM(D649:D653)</f>
        <v>0</v>
      </c>
      <c r="E654">
        <f>SUM(E649:E653)</f>
        <v>472</v>
      </c>
      <c r="F654">
        <f>SUM(F649:F653)</f>
        <v>160</v>
      </c>
      <c r="G654">
        <f>SUM(G649:G653)</f>
        <v>5</v>
      </c>
      <c r="H654">
        <f>SUM(H649:H653)</f>
        <v>61</v>
      </c>
      <c r="I654">
        <f>SUM(I649:I653)</f>
        <v>64</v>
      </c>
      <c r="J654">
        <f>SUM(J649:J653)</f>
        <v>20</v>
      </c>
      <c r="K654">
        <f>SUM(K649:K653)</f>
        <v>9</v>
      </c>
      <c r="L654">
        <f>SUM(L649:L653)</f>
        <v>111</v>
      </c>
      <c r="M654">
        <f>SUM(M649:M653)</f>
        <v>0</v>
      </c>
    </row>
    <row r="655" spans="1:13" hidden="1" outlineLevel="1" x14ac:dyDescent="0.3">
      <c r="B655">
        <f>'2019'!$B$121</f>
        <v>12</v>
      </c>
      <c r="C655">
        <f>'2019'!$C$121</f>
        <v>8</v>
      </c>
      <c r="D655">
        <f>'2019'!$D$121</f>
        <v>57</v>
      </c>
      <c r="E655">
        <f>'2019'!$E$121</f>
        <v>38</v>
      </c>
      <c r="F655">
        <f>'2019'!$F$121</f>
        <v>5</v>
      </c>
      <c r="G655">
        <f>'2019'!$G$121</f>
        <v>1</v>
      </c>
      <c r="H655">
        <f>'2019'!$H$121</f>
        <v>0</v>
      </c>
      <c r="I655">
        <f>'2019'!$I$121</f>
        <v>9</v>
      </c>
      <c r="J655">
        <f>'2019'!$J$121</f>
        <v>0</v>
      </c>
      <c r="K655">
        <f>'2019'!$K$121</f>
        <v>16</v>
      </c>
      <c r="L655">
        <f>'2019'!$L$121</f>
        <v>5</v>
      </c>
      <c r="M655">
        <f>'2019'!$M$121</f>
        <v>8</v>
      </c>
    </row>
    <row r="656" spans="1:13" hidden="1" outlineLevel="1" collapsed="1" x14ac:dyDescent="0.3">
      <c r="B656">
        <f>'2020'!$B$113</f>
        <v>6</v>
      </c>
      <c r="C656">
        <f>'2020'!$C$113</f>
        <v>5</v>
      </c>
      <c r="D656">
        <f>'2020'!$D$113</f>
        <v>35</v>
      </c>
      <c r="E656">
        <f>'2020'!$E$113</f>
        <v>16</v>
      </c>
      <c r="F656">
        <f>'2020'!$F$113</f>
        <v>14</v>
      </c>
      <c r="G656">
        <f>'2020'!$G$113</f>
        <v>11</v>
      </c>
      <c r="H656">
        <f>'2020'!$H$113</f>
        <v>5</v>
      </c>
      <c r="I656">
        <f>'2020'!$I$113</f>
        <v>5</v>
      </c>
      <c r="J656">
        <f>'2020'!$J$113</f>
        <v>2</v>
      </c>
      <c r="K656">
        <f>'2020'!$K$113</f>
        <v>8</v>
      </c>
      <c r="L656">
        <f>'2020'!$L$113</f>
        <v>5</v>
      </c>
      <c r="M656">
        <f>'2020'!$M$113</f>
        <v>0</v>
      </c>
    </row>
    <row r="657" spans="1:13" hidden="1" outlineLevel="1" collapsed="1" x14ac:dyDescent="0.3">
      <c r="B657">
        <f>'2021'!$B$107</f>
        <v>2</v>
      </c>
      <c r="C657">
        <f>'2021'!$C$107</f>
        <v>0</v>
      </c>
      <c r="D657">
        <f>'2021'!$D$107</f>
        <v>0</v>
      </c>
      <c r="E657">
        <f>'2021'!$E$107</f>
        <v>59</v>
      </c>
      <c r="F657">
        <f>'2021'!$F$107</f>
        <v>5</v>
      </c>
      <c r="G657">
        <f>'2021'!$G$107</f>
        <v>0</v>
      </c>
      <c r="H657">
        <f>'2021'!$H$107</f>
        <v>5</v>
      </c>
      <c r="I657">
        <f>'2021'!$I$107</f>
        <v>0</v>
      </c>
      <c r="J657">
        <f>'2021'!$J$107</f>
        <v>2</v>
      </c>
      <c r="K657">
        <f>'2021'!$K$107</f>
        <v>0</v>
      </c>
      <c r="L657">
        <f>'2021'!$L$107</f>
        <v>7</v>
      </c>
      <c r="M657">
        <f>'2021'!$M$107</f>
        <v>0</v>
      </c>
    </row>
    <row r="658" spans="1:13" hidden="1" outlineLevel="1" collapsed="1" x14ac:dyDescent="0.3">
      <c r="B658">
        <f>'2022'!$B$101</f>
        <v>6</v>
      </c>
      <c r="C658">
        <f>'2022'!$C$101</f>
        <v>0</v>
      </c>
      <c r="D658">
        <f>'2022'!$D$101</f>
        <v>0</v>
      </c>
      <c r="E658">
        <f>'2022'!$E$101</f>
        <v>76</v>
      </c>
      <c r="F658">
        <f>'2022'!$F$101</f>
        <v>6</v>
      </c>
      <c r="G658">
        <f>'2022'!$G$101</f>
        <v>0</v>
      </c>
      <c r="H658">
        <f>'2022'!$H$101</f>
        <v>10</v>
      </c>
      <c r="I658">
        <f>'2022'!$I$101</f>
        <v>0</v>
      </c>
      <c r="J658">
        <f>'2022'!$J$101</f>
        <v>14</v>
      </c>
      <c r="K658">
        <f>'2022'!$K$101</f>
        <v>0</v>
      </c>
      <c r="L658">
        <f>'2022'!$L$101</f>
        <v>15</v>
      </c>
      <c r="M658">
        <f>'2022'!$M$101</f>
        <v>5</v>
      </c>
    </row>
    <row r="659" spans="1:13" hidden="1" outlineLevel="1" collapsed="1" x14ac:dyDescent="0.3">
      <c r="B659">
        <f>'2023'!$B$101</f>
        <v>0</v>
      </c>
      <c r="C659">
        <f>'2023'!$C$101</f>
        <v>14</v>
      </c>
      <c r="D659">
        <f>'2023'!$D$101</f>
        <v>0</v>
      </c>
      <c r="E659">
        <f>'2023'!$E$101</f>
        <v>76</v>
      </c>
      <c r="F659">
        <f>'2023'!$F$101</f>
        <v>0</v>
      </c>
      <c r="G659">
        <f>'2023'!$G$101</f>
        <v>4</v>
      </c>
      <c r="H659">
        <f>'2023'!$H$101</f>
        <v>7</v>
      </c>
      <c r="I659">
        <f>'2023'!$I$101</f>
        <v>13</v>
      </c>
      <c r="J659">
        <f>'2023'!$J$101</f>
        <v>0</v>
      </c>
      <c r="K659">
        <f>'2023'!$K$101</f>
        <v>0</v>
      </c>
      <c r="L659">
        <f>'2023'!$L$101</f>
        <v>0</v>
      </c>
      <c r="M659">
        <f>'2023'!$M$101</f>
        <v>0</v>
      </c>
    </row>
    <row r="660" spans="1:13" collapsed="1" x14ac:dyDescent="0.3">
      <c r="A660">
        <v>33210005</v>
      </c>
      <c r="B660">
        <f>SUM(B655:B659)</f>
        <v>26</v>
      </c>
      <c r="C660">
        <f>SUM(C655:C659)</f>
        <v>27</v>
      </c>
      <c r="D660">
        <f>SUM(D655:D659)</f>
        <v>92</v>
      </c>
      <c r="E660">
        <f>SUM(E655:E659)</f>
        <v>265</v>
      </c>
      <c r="F660">
        <f>SUM(F655:F659)</f>
        <v>30</v>
      </c>
      <c r="G660">
        <f>SUM(G655:G659)</f>
        <v>16</v>
      </c>
      <c r="H660">
        <f>SUM(H655:H659)</f>
        <v>27</v>
      </c>
      <c r="I660">
        <f>SUM(I655:I659)</f>
        <v>27</v>
      </c>
      <c r="J660">
        <f>SUM(J655:J659)</f>
        <v>18</v>
      </c>
      <c r="K660">
        <f>SUM(K655:K659)</f>
        <v>24</v>
      </c>
      <c r="L660">
        <f>SUM(L655:L659)</f>
        <v>32</v>
      </c>
      <c r="M660">
        <f>SUM(M655:M659)</f>
        <v>13</v>
      </c>
    </row>
    <row r="661" spans="1:13" hidden="1" outlineLevel="1" x14ac:dyDescent="0.3">
      <c r="B661">
        <f>'2019'!$B$122</f>
        <v>12</v>
      </c>
      <c r="C661">
        <f>'2019'!$C$122</f>
        <v>8</v>
      </c>
      <c r="D661">
        <f>'2019'!$D$122</f>
        <v>75</v>
      </c>
      <c r="E661">
        <f>'2019'!$E$122</f>
        <v>108</v>
      </c>
      <c r="F661">
        <f>'2019'!$F$122</f>
        <v>19</v>
      </c>
      <c r="G661">
        <f>'2019'!$G$122</f>
        <v>0</v>
      </c>
      <c r="H661">
        <f>'2019'!$H$122</f>
        <v>13</v>
      </c>
      <c r="I661">
        <f>'2019'!$I$122</f>
        <v>8</v>
      </c>
      <c r="J661">
        <f>'2019'!$J$122</f>
        <v>15</v>
      </c>
      <c r="K661">
        <f>'2019'!$K$122</f>
        <v>4</v>
      </c>
      <c r="L661">
        <f>'2019'!$L$122</f>
        <v>6</v>
      </c>
      <c r="M661">
        <f>'2019'!$M$122</f>
        <v>11</v>
      </c>
    </row>
    <row r="662" spans="1:13" hidden="1" outlineLevel="1" collapsed="1" x14ac:dyDescent="0.3">
      <c r="B662">
        <f>'2020'!$B$114</f>
        <v>10</v>
      </c>
      <c r="C662">
        <f>'2020'!$C$114</f>
        <v>0</v>
      </c>
      <c r="D662">
        <f>'2020'!$D$114</f>
        <v>3</v>
      </c>
      <c r="E662">
        <f>'2020'!$E$114</f>
        <v>109</v>
      </c>
      <c r="F662">
        <f>'2020'!$F$114</f>
        <v>54</v>
      </c>
      <c r="G662">
        <f>'2020'!$G$114</f>
        <v>2</v>
      </c>
      <c r="H662">
        <f>'2020'!$H$114</f>
        <v>0</v>
      </c>
      <c r="I662">
        <f>'2020'!$I$114</f>
        <v>5</v>
      </c>
      <c r="J662">
        <f>'2020'!$J$114</f>
        <v>18</v>
      </c>
      <c r="K662">
        <f>'2020'!$K$114</f>
        <v>0</v>
      </c>
      <c r="L662">
        <f>'2020'!$L$114</f>
        <v>17</v>
      </c>
      <c r="M662">
        <f>'2020'!$M$114</f>
        <v>0</v>
      </c>
    </row>
    <row r="663" spans="1:13" hidden="1" outlineLevel="1" collapsed="1" x14ac:dyDescent="0.3">
      <c r="B663">
        <f>'2021'!$B$108</f>
        <v>8</v>
      </c>
      <c r="C663">
        <f>'2021'!$C$108</f>
        <v>0</v>
      </c>
      <c r="D663">
        <f>'2021'!$D$108</f>
        <v>0</v>
      </c>
      <c r="E663">
        <f>'2021'!$E$108</f>
        <v>83</v>
      </c>
      <c r="F663">
        <f>'2021'!$F$108</f>
        <v>90</v>
      </c>
      <c r="G663">
        <f>'2021'!$G$108</f>
        <v>0</v>
      </c>
      <c r="H663">
        <f>'2021'!$H$108</f>
        <v>23</v>
      </c>
      <c r="I663">
        <f>'2021'!$I$108</f>
        <v>0</v>
      </c>
      <c r="J663">
        <f>'2021'!$J$108</f>
        <v>16</v>
      </c>
      <c r="K663">
        <f>'2021'!$K$108</f>
        <v>0</v>
      </c>
      <c r="L663">
        <f>'2021'!$L$108</f>
        <v>24</v>
      </c>
      <c r="M663">
        <f>'2021'!$M$108</f>
        <v>0</v>
      </c>
    </row>
    <row r="664" spans="1:13" hidden="1" outlineLevel="1" collapsed="1" x14ac:dyDescent="0.3">
      <c r="B664">
        <f>'2022'!$B$102</f>
        <v>19</v>
      </c>
      <c r="C664">
        <f>'2022'!$C$102</f>
        <v>0</v>
      </c>
      <c r="D664">
        <f>'2022'!$D$102</f>
        <v>0</v>
      </c>
      <c r="E664">
        <f>'2022'!$E$102</f>
        <v>136</v>
      </c>
      <c r="F664">
        <f>'2022'!$F$102</f>
        <v>37</v>
      </c>
      <c r="G664">
        <f>'2022'!$G$102</f>
        <v>0</v>
      </c>
      <c r="H664">
        <f>'2022'!$H$102</f>
        <v>23</v>
      </c>
      <c r="I664">
        <f>'2022'!$I$102</f>
        <v>0</v>
      </c>
      <c r="J664">
        <f>'2022'!$J$102</f>
        <v>10</v>
      </c>
      <c r="K664">
        <f>'2022'!$K$102</f>
        <v>0</v>
      </c>
      <c r="L664">
        <f>'2022'!$L$102</f>
        <v>13</v>
      </c>
      <c r="M664">
        <f>'2022'!$M$102</f>
        <v>15</v>
      </c>
    </row>
    <row r="665" spans="1:13" hidden="1" outlineLevel="1" collapsed="1" x14ac:dyDescent="0.3">
      <c r="B665">
        <f>'2023'!$B$102</f>
        <v>0</v>
      </c>
      <c r="C665">
        <f>'2023'!$C$102</f>
        <v>32</v>
      </c>
      <c r="D665">
        <f>'2023'!$D$102</f>
        <v>0</v>
      </c>
      <c r="E665">
        <f>'2023'!$E$102</f>
        <v>172</v>
      </c>
      <c r="F665">
        <f>'2023'!$F$102</f>
        <v>0</v>
      </c>
      <c r="G665">
        <f>'2023'!$G$102</f>
        <v>11</v>
      </c>
      <c r="H665">
        <f>'2023'!$H$102</f>
        <v>2</v>
      </c>
      <c r="I665">
        <f>'2023'!$I$102</f>
        <v>13</v>
      </c>
      <c r="J665">
        <f>'2023'!$J$102</f>
        <v>0</v>
      </c>
      <c r="K665">
        <f>'2023'!$K$102</f>
        <v>0</v>
      </c>
      <c r="L665">
        <f>'2023'!$L$102</f>
        <v>0</v>
      </c>
      <c r="M665">
        <f>'2023'!$M$102</f>
        <v>0</v>
      </c>
    </row>
    <row r="666" spans="1:13" collapsed="1" x14ac:dyDescent="0.3">
      <c r="A666">
        <v>32210003</v>
      </c>
      <c r="B666">
        <f>SUM(B661:B665)</f>
        <v>49</v>
      </c>
      <c r="C666">
        <f>SUM(C661:C665)</f>
        <v>40</v>
      </c>
      <c r="D666">
        <f>SUM(D661:D665)</f>
        <v>78</v>
      </c>
      <c r="E666">
        <f>SUM(E661:E665)</f>
        <v>608</v>
      </c>
      <c r="F666">
        <f>SUM(F661:F665)</f>
        <v>200</v>
      </c>
      <c r="G666">
        <f>SUM(G661:G665)</f>
        <v>13</v>
      </c>
      <c r="H666">
        <f>SUM(H661:H665)</f>
        <v>61</v>
      </c>
      <c r="I666">
        <f>SUM(I661:I665)</f>
        <v>26</v>
      </c>
      <c r="J666">
        <f>SUM(J661:J665)</f>
        <v>59</v>
      </c>
      <c r="K666">
        <f>SUM(K661:K665)</f>
        <v>4</v>
      </c>
      <c r="L666">
        <f>SUM(L661:L665)</f>
        <v>60</v>
      </c>
      <c r="M666">
        <f>SUM(M661:M665)</f>
        <v>26</v>
      </c>
    </row>
    <row r="667" spans="1:13" hidden="1" outlineLevel="1" x14ac:dyDescent="0.3">
      <c r="B667">
        <f>'2019'!$B$123</f>
        <v>14</v>
      </c>
      <c r="C667">
        <f>'2019'!$C$123</f>
        <v>2</v>
      </c>
      <c r="D667">
        <f>'2019'!$D$123</f>
        <v>25</v>
      </c>
      <c r="E667">
        <f>'2019'!$E$123</f>
        <v>62</v>
      </c>
      <c r="F667">
        <f>'2019'!$F$123</f>
        <v>22</v>
      </c>
      <c r="G667">
        <f>'2019'!$G$123</f>
        <v>11</v>
      </c>
      <c r="H667">
        <f>'2019'!$H$123</f>
        <v>6</v>
      </c>
      <c r="I667">
        <f>'2019'!$I$123</f>
        <v>8</v>
      </c>
      <c r="J667">
        <f>'2019'!$J$123</f>
        <v>3</v>
      </c>
      <c r="K667">
        <f>'2019'!$K$123</f>
        <v>3</v>
      </c>
      <c r="L667">
        <f>'2019'!$L$123</f>
        <v>1</v>
      </c>
      <c r="M667">
        <f>'2019'!$M$123</f>
        <v>7</v>
      </c>
    </row>
    <row r="668" spans="1:13" hidden="1" outlineLevel="1" collapsed="1" x14ac:dyDescent="0.3">
      <c r="B668">
        <f>'2020'!$B$115</f>
        <v>5</v>
      </c>
      <c r="C668">
        <f>'2020'!$C$115</f>
        <v>3</v>
      </c>
      <c r="D668">
        <f>'2020'!$D$115</f>
        <v>31</v>
      </c>
      <c r="E668">
        <f>'2020'!$E$115</f>
        <v>0</v>
      </c>
      <c r="F668">
        <f>'2020'!$F$115</f>
        <v>135</v>
      </c>
      <c r="G668">
        <f>'2020'!$G$115</f>
        <v>4</v>
      </c>
      <c r="H668">
        <f>'2020'!$H$115</f>
        <v>7</v>
      </c>
      <c r="I668">
        <f>'2020'!$I$115</f>
        <v>5</v>
      </c>
      <c r="J668">
        <f>'2020'!$J$115</f>
        <v>6</v>
      </c>
      <c r="K668">
        <f>'2020'!$K$115</f>
        <v>8</v>
      </c>
      <c r="L668">
        <f>'2020'!$L$115</f>
        <v>17</v>
      </c>
      <c r="M668">
        <f>'2020'!$M$115</f>
        <v>0</v>
      </c>
    </row>
    <row r="669" spans="1:13" hidden="1" outlineLevel="1" collapsed="1" x14ac:dyDescent="0.3">
      <c r="B669">
        <f>'2021'!$B$109</f>
        <v>14</v>
      </c>
      <c r="C669">
        <f>'2021'!$C$109</f>
        <v>0</v>
      </c>
      <c r="D669">
        <f>'2021'!$D$109</f>
        <v>0</v>
      </c>
      <c r="E669">
        <f>'2021'!$E$109</f>
        <v>56</v>
      </c>
      <c r="F669">
        <f>'2021'!$F$109</f>
        <v>24</v>
      </c>
      <c r="G669">
        <f>'2021'!$G$109</f>
        <v>0</v>
      </c>
      <c r="H669">
        <f>'2021'!$H$109</f>
        <v>29</v>
      </c>
      <c r="I669">
        <f>'2021'!$I$109</f>
        <v>0</v>
      </c>
      <c r="J669">
        <f>'2021'!$J$109</f>
        <v>9</v>
      </c>
      <c r="K669">
        <f>'2021'!$K$109</f>
        <v>0</v>
      </c>
      <c r="L669">
        <f>'2021'!$L$109</f>
        <v>19</v>
      </c>
      <c r="M669">
        <f>'2021'!$M$109</f>
        <v>0</v>
      </c>
    </row>
    <row r="670" spans="1:13" hidden="1" outlineLevel="1" collapsed="1" x14ac:dyDescent="0.3">
      <c r="B670">
        <f>'2022'!$B$103</f>
        <v>27</v>
      </c>
      <c r="C670">
        <f>'2022'!$C$103</f>
        <v>0</v>
      </c>
      <c r="D670">
        <f>'2022'!$D$103</f>
        <v>0</v>
      </c>
      <c r="E670">
        <f>'2022'!$E$103</f>
        <v>101</v>
      </c>
      <c r="F670">
        <f>'2022'!$F$103</f>
        <v>24</v>
      </c>
      <c r="G670">
        <f>'2022'!$G$103</f>
        <v>0</v>
      </c>
      <c r="H670">
        <f>'2022'!$H$103</f>
        <v>20</v>
      </c>
      <c r="I670">
        <f>'2022'!$I$103</f>
        <v>0</v>
      </c>
      <c r="J670">
        <f>'2022'!$J$103</f>
        <v>16</v>
      </c>
      <c r="K670">
        <f>'2022'!$K$103</f>
        <v>0</v>
      </c>
      <c r="L670">
        <f>'2022'!$L$103</f>
        <v>10</v>
      </c>
      <c r="M670">
        <f>'2022'!$M$103</f>
        <v>2</v>
      </c>
    </row>
    <row r="671" spans="1:13" hidden="1" outlineLevel="1" collapsed="1" x14ac:dyDescent="0.3">
      <c r="B671">
        <f>'2023'!$B$103</f>
        <v>0</v>
      </c>
      <c r="C671">
        <f>'2023'!$C$103</f>
        <v>36</v>
      </c>
      <c r="D671">
        <f>'2023'!$D$103</f>
        <v>0</v>
      </c>
      <c r="E671">
        <f>'2023'!$E$103</f>
        <v>57</v>
      </c>
      <c r="F671">
        <f>'2023'!$F$103</f>
        <v>0</v>
      </c>
      <c r="G671">
        <f>'2023'!$G$103</f>
        <v>11</v>
      </c>
      <c r="H671">
        <f>'2023'!$H$103</f>
        <v>17</v>
      </c>
      <c r="I671">
        <f>'2023'!$I$103</f>
        <v>21</v>
      </c>
      <c r="J671">
        <f>'2023'!$J$103</f>
        <v>0</v>
      </c>
      <c r="K671">
        <f>'2023'!$K$103</f>
        <v>0</v>
      </c>
      <c r="L671">
        <f>'2023'!$L$103</f>
        <v>0</v>
      </c>
      <c r="M671">
        <f>'2023'!$M$103</f>
        <v>0</v>
      </c>
    </row>
    <row r="672" spans="1:13" collapsed="1" x14ac:dyDescent="0.3">
      <c r="A672">
        <v>27210008</v>
      </c>
      <c r="B672">
        <f>SUM(B667:B671)</f>
        <v>60</v>
      </c>
      <c r="C672">
        <f>SUM(C667:C671)</f>
        <v>41</v>
      </c>
      <c r="D672">
        <f>SUM(D667:D671)</f>
        <v>56</v>
      </c>
      <c r="E672">
        <f>SUM(E667:E671)</f>
        <v>276</v>
      </c>
      <c r="F672">
        <f>SUM(F667:F671)</f>
        <v>205</v>
      </c>
      <c r="G672">
        <f>SUM(G667:G671)</f>
        <v>26</v>
      </c>
      <c r="H672">
        <f>SUM(H667:H671)</f>
        <v>79</v>
      </c>
      <c r="I672">
        <f>SUM(I667:I671)</f>
        <v>34</v>
      </c>
      <c r="J672">
        <f>SUM(J667:J671)</f>
        <v>34</v>
      </c>
      <c r="K672">
        <f>SUM(K667:K671)</f>
        <v>11</v>
      </c>
      <c r="L672">
        <f>SUM(L667:L671)</f>
        <v>47</v>
      </c>
      <c r="M672">
        <f>SUM(M667:M671)</f>
        <v>9</v>
      </c>
    </row>
    <row r="673" spans="1:13" hidden="1" outlineLevel="1" x14ac:dyDescent="0.3">
      <c r="B673">
        <f>'2019'!$B$124</f>
        <v>1</v>
      </c>
      <c r="C673">
        <f>'2019'!$C$124</f>
        <v>5</v>
      </c>
      <c r="D673">
        <f>'2019'!$D$124</f>
        <v>17</v>
      </c>
      <c r="E673">
        <f>'2019'!$E$124</f>
        <v>20</v>
      </c>
      <c r="F673">
        <f>'2019'!$F$124</f>
        <v>10</v>
      </c>
      <c r="G673">
        <f>'2019'!$G$124</f>
        <v>2</v>
      </c>
      <c r="H673">
        <f>'2019'!$H$124</f>
        <v>6</v>
      </c>
      <c r="I673">
        <f>'2019'!$I$124</f>
        <v>3</v>
      </c>
      <c r="J673">
        <f>'2019'!$J$124</f>
        <v>8</v>
      </c>
      <c r="K673">
        <f>'2019'!$K$124</f>
        <v>3</v>
      </c>
      <c r="L673">
        <f>'2019'!$L$124</f>
        <v>27</v>
      </c>
      <c r="M673">
        <f>'2019'!$M$124</f>
        <v>15</v>
      </c>
    </row>
    <row r="674" spans="1:13" hidden="1" outlineLevel="1" collapsed="1" x14ac:dyDescent="0.3">
      <c r="B674">
        <f>'2020'!$B$116</f>
        <v>3</v>
      </c>
      <c r="C674">
        <f>'2020'!$C$116</f>
        <v>1</v>
      </c>
      <c r="D674">
        <f>'2020'!$D$116</f>
        <v>0</v>
      </c>
      <c r="E674">
        <f>'2020'!$E$116</f>
        <v>9</v>
      </c>
      <c r="F674">
        <f>'2020'!$F$116</f>
        <v>12</v>
      </c>
      <c r="G674">
        <f>'2020'!$G$116</f>
        <v>7</v>
      </c>
      <c r="H674">
        <f>'2020'!$H$116</f>
        <v>3</v>
      </c>
      <c r="I674">
        <f>'2020'!$I$116</f>
        <v>11</v>
      </c>
      <c r="J674">
        <f>'2020'!$J$116</f>
        <v>62</v>
      </c>
      <c r="K674">
        <f>'2020'!$K$116</f>
        <v>2</v>
      </c>
      <c r="L674">
        <f>'2020'!$L$116</f>
        <v>2</v>
      </c>
      <c r="M674">
        <f>'2020'!$M$116</f>
        <v>0</v>
      </c>
    </row>
    <row r="675" spans="1:13" collapsed="1" x14ac:dyDescent="0.3">
      <c r="A675">
        <v>27210009</v>
      </c>
      <c r="B675">
        <f>SUM(B673:B674)</f>
        <v>4</v>
      </c>
      <c r="C675">
        <f>SUM(C673:C674)</f>
        <v>6</v>
      </c>
      <c r="D675">
        <f>SUM(D673:D674)</f>
        <v>17</v>
      </c>
      <c r="E675">
        <f>SUM(E673:E674)</f>
        <v>29</v>
      </c>
      <c r="F675">
        <f>SUM(F673:F674)</f>
        <v>22</v>
      </c>
      <c r="G675">
        <f>SUM(G673:G674)</f>
        <v>9</v>
      </c>
      <c r="H675">
        <f>SUM(H673:H674)</f>
        <v>9</v>
      </c>
      <c r="I675">
        <f>SUM(I673:I674)</f>
        <v>14</v>
      </c>
      <c r="J675">
        <f>SUM(J673:J674)</f>
        <v>70</v>
      </c>
      <c r="K675">
        <f>SUM(K673:K674)</f>
        <v>5</v>
      </c>
      <c r="L675">
        <f>SUM(L673:L674)</f>
        <v>29</v>
      </c>
      <c r="M675">
        <f>SUM(M673:M674)</f>
        <v>15</v>
      </c>
    </row>
    <row r="676" spans="1:13" hidden="1" outlineLevel="1" x14ac:dyDescent="0.3">
      <c r="B676">
        <f>'2019'!$B$125</f>
        <v>1</v>
      </c>
      <c r="C676">
        <f>'2019'!$C$125</f>
        <v>0</v>
      </c>
      <c r="D676">
        <f>'2019'!$D$125</f>
        <v>10</v>
      </c>
      <c r="E676">
        <f>'2019'!$E$125</f>
        <v>24</v>
      </c>
      <c r="F676">
        <f>'2019'!$F$125</f>
        <v>19</v>
      </c>
      <c r="G676">
        <f>'2019'!$G$125</f>
        <v>38</v>
      </c>
      <c r="H676">
        <f>'2019'!$H$125</f>
        <v>10</v>
      </c>
      <c r="I676">
        <f>'2019'!$I$125</f>
        <v>11</v>
      </c>
      <c r="J676">
        <f>'2019'!$J$125</f>
        <v>5</v>
      </c>
      <c r="K676">
        <f>'2019'!$K$125</f>
        <v>6</v>
      </c>
      <c r="L676">
        <f>'2019'!$L$125</f>
        <v>4</v>
      </c>
      <c r="M676">
        <f>'2019'!$M$125</f>
        <v>1</v>
      </c>
    </row>
    <row r="677" spans="1:13" hidden="1" outlineLevel="1" collapsed="1" x14ac:dyDescent="0.3">
      <c r="B677">
        <f>'2020'!$B$117</f>
        <v>13</v>
      </c>
      <c r="C677">
        <f>'2020'!$C$117</f>
        <v>3</v>
      </c>
      <c r="D677">
        <f>'2020'!$D$117</f>
        <v>10</v>
      </c>
      <c r="E677">
        <f>'2020'!$E$117</f>
        <v>17</v>
      </c>
      <c r="F677">
        <f>'2020'!$F$117</f>
        <v>8</v>
      </c>
      <c r="G677">
        <f>'2020'!$G$117</f>
        <v>13</v>
      </c>
      <c r="H677">
        <f>'2020'!$H$117</f>
        <v>7</v>
      </c>
      <c r="I677">
        <f>'2020'!$I$117</f>
        <v>5</v>
      </c>
      <c r="J677">
        <f>'2020'!$J$117</f>
        <v>11</v>
      </c>
      <c r="K677">
        <f>'2020'!$K$117</f>
        <v>4</v>
      </c>
      <c r="L677">
        <f>'2020'!$L$117</f>
        <v>11</v>
      </c>
      <c r="M677">
        <f>'2020'!$M$117</f>
        <v>0</v>
      </c>
    </row>
    <row r="678" spans="1:13" hidden="1" outlineLevel="1" collapsed="1" x14ac:dyDescent="0.3">
      <c r="B678">
        <f>'2021'!$B$110</f>
        <v>13</v>
      </c>
      <c r="C678">
        <f>'2021'!$C$110</f>
        <v>0</v>
      </c>
      <c r="D678">
        <f>'2021'!$D$110</f>
        <v>12</v>
      </c>
      <c r="E678">
        <f>'2021'!$E$110</f>
        <v>19</v>
      </c>
      <c r="F678">
        <f>'2021'!$F$110</f>
        <v>15</v>
      </c>
      <c r="G678">
        <f>'2021'!$G$110</f>
        <v>0</v>
      </c>
      <c r="H678">
        <f>'2021'!$H$110</f>
        <v>13</v>
      </c>
      <c r="I678">
        <f>'2021'!$I$110</f>
        <v>0</v>
      </c>
      <c r="J678">
        <f>'2021'!$J$110</f>
        <v>14</v>
      </c>
      <c r="K678">
        <f>'2021'!$K$110</f>
        <v>0</v>
      </c>
      <c r="L678">
        <f>'2021'!$L$110</f>
        <v>18</v>
      </c>
      <c r="M678">
        <f>'2021'!$M$110</f>
        <v>0</v>
      </c>
    </row>
    <row r="679" spans="1:13" hidden="1" outlineLevel="1" collapsed="1" x14ac:dyDescent="0.3">
      <c r="B679">
        <f>'2022'!$B$104</f>
        <v>7</v>
      </c>
      <c r="C679">
        <f>'2022'!$C$104</f>
        <v>0</v>
      </c>
      <c r="D679">
        <f>'2022'!$D$104</f>
        <v>1</v>
      </c>
      <c r="E679">
        <f>'2022'!$E$104</f>
        <v>48</v>
      </c>
      <c r="F679">
        <f>'2022'!$F$104</f>
        <v>11</v>
      </c>
      <c r="G679">
        <f>'2022'!$G$104</f>
        <v>0</v>
      </c>
      <c r="H679">
        <f>'2022'!$H$104</f>
        <v>24</v>
      </c>
      <c r="I679">
        <f>'2022'!$I$104</f>
        <v>0</v>
      </c>
      <c r="J679">
        <f>'2022'!$J$104</f>
        <v>6</v>
      </c>
      <c r="K679">
        <f>'2022'!$K$104</f>
        <v>0</v>
      </c>
      <c r="L679">
        <f>'2022'!$L$104</f>
        <v>18</v>
      </c>
      <c r="M679">
        <f>'2022'!$M$104</f>
        <v>9</v>
      </c>
    </row>
    <row r="680" spans="1:13" hidden="1" outlineLevel="1" collapsed="1" x14ac:dyDescent="0.3">
      <c r="B680">
        <f>'2023'!$B$104</f>
        <v>0</v>
      </c>
      <c r="C680">
        <f>'2023'!$C$104</f>
        <v>13</v>
      </c>
      <c r="D680">
        <f>'2023'!$D$104</f>
        <v>0</v>
      </c>
      <c r="E680">
        <f>'2023'!$E$104</f>
        <v>33</v>
      </c>
      <c r="F680">
        <f>'2023'!$F$104</f>
        <v>0</v>
      </c>
      <c r="G680">
        <f>'2023'!$G$104</f>
        <v>5</v>
      </c>
      <c r="H680">
        <f>'2023'!$H$104</f>
        <v>3</v>
      </c>
      <c r="I680">
        <f>'2023'!$I$104</f>
        <v>67</v>
      </c>
      <c r="J680">
        <f>'2023'!$J$104</f>
        <v>0</v>
      </c>
      <c r="K680">
        <f>'2023'!$K$104</f>
        <v>0</v>
      </c>
      <c r="L680">
        <f>'2023'!$L$104</f>
        <v>0</v>
      </c>
      <c r="M680">
        <f>'2023'!$M$104</f>
        <v>0</v>
      </c>
    </row>
    <row r="681" spans="1:13" collapsed="1" x14ac:dyDescent="0.3">
      <c r="A681">
        <v>11210003</v>
      </c>
      <c r="B681">
        <f>SUM(B676:B680)</f>
        <v>34</v>
      </c>
      <c r="C681">
        <f>SUM(C676:C680)</f>
        <v>16</v>
      </c>
      <c r="D681">
        <f>SUM(D676:D680)</f>
        <v>33</v>
      </c>
      <c r="E681">
        <f>SUM(E676:E680)</f>
        <v>141</v>
      </c>
      <c r="F681">
        <f>SUM(F676:F680)</f>
        <v>53</v>
      </c>
      <c r="G681">
        <f>SUM(G676:G680)</f>
        <v>56</v>
      </c>
      <c r="H681">
        <f>SUM(H676:H680)</f>
        <v>57</v>
      </c>
      <c r="I681">
        <f>SUM(I676:I680)</f>
        <v>83</v>
      </c>
      <c r="J681">
        <f>SUM(J676:J680)</f>
        <v>36</v>
      </c>
      <c r="K681">
        <f>SUM(K676:K680)</f>
        <v>10</v>
      </c>
      <c r="L681">
        <f>SUM(L676:L680)</f>
        <v>51</v>
      </c>
      <c r="M681">
        <f>SUM(M676:M680)</f>
        <v>10</v>
      </c>
    </row>
    <row r="682" spans="1:13" hidden="1" outlineLevel="1" x14ac:dyDescent="0.3">
      <c r="B682">
        <f>'2019'!$B$126</f>
        <v>8</v>
      </c>
      <c r="C682">
        <f>'2019'!$C$126</f>
        <v>10</v>
      </c>
      <c r="D682">
        <f>'2019'!$D$126</f>
        <v>26</v>
      </c>
      <c r="E682">
        <f>'2019'!$E$126</f>
        <v>64</v>
      </c>
      <c r="F682">
        <f>'2019'!$F$126</f>
        <v>23</v>
      </c>
      <c r="G682">
        <f>'2019'!$G$126</f>
        <v>20</v>
      </c>
      <c r="H682">
        <f>'2019'!$H$126</f>
        <v>11</v>
      </c>
      <c r="I682">
        <f>'2019'!$I$126</f>
        <v>7</v>
      </c>
      <c r="J682">
        <f>'2019'!$J$126</f>
        <v>6</v>
      </c>
      <c r="K682">
        <f>'2019'!$K$126</f>
        <v>2</v>
      </c>
      <c r="L682">
        <f>'2019'!$L$126</f>
        <v>2</v>
      </c>
      <c r="M682">
        <f>'2019'!$M$126</f>
        <v>5</v>
      </c>
    </row>
    <row r="683" spans="1:13" hidden="1" outlineLevel="1" collapsed="1" x14ac:dyDescent="0.3">
      <c r="B683">
        <f>'2020'!$B$118</f>
        <v>6</v>
      </c>
      <c r="C683">
        <f>'2020'!$C$118</f>
        <v>10</v>
      </c>
      <c r="D683">
        <f>'2020'!$D$118</f>
        <v>26</v>
      </c>
      <c r="E683">
        <f>'2020'!$E$118</f>
        <v>22</v>
      </c>
      <c r="F683">
        <f>'2020'!$F$118</f>
        <v>27</v>
      </c>
      <c r="G683">
        <f>'2020'!$G$118</f>
        <v>11</v>
      </c>
      <c r="H683">
        <f>'2020'!$H$118</f>
        <v>6</v>
      </c>
      <c r="I683">
        <f>'2020'!$I$118</f>
        <v>8</v>
      </c>
      <c r="J683">
        <f>'2020'!$J$118</f>
        <v>6</v>
      </c>
      <c r="K683">
        <f>'2020'!$K$118</f>
        <v>3</v>
      </c>
      <c r="L683">
        <f>'2020'!$L$118</f>
        <v>4</v>
      </c>
      <c r="M683">
        <f>'2020'!$M$118</f>
        <v>0</v>
      </c>
    </row>
    <row r="684" spans="1:13" hidden="1" outlineLevel="1" collapsed="1" x14ac:dyDescent="0.3">
      <c r="B684">
        <f>'2021'!$B$111</f>
        <v>5</v>
      </c>
      <c r="C684">
        <f>'2021'!$C$111</f>
        <v>0</v>
      </c>
      <c r="D684">
        <f>'2021'!$D$111</f>
        <v>4</v>
      </c>
      <c r="E684">
        <f>'2021'!$E$111</f>
        <v>36</v>
      </c>
      <c r="F684">
        <f>'2021'!$F$111</f>
        <v>19</v>
      </c>
      <c r="G684">
        <f>'2021'!$G$111</f>
        <v>0</v>
      </c>
      <c r="H684">
        <f>'2021'!$H$111</f>
        <v>17</v>
      </c>
      <c r="I684">
        <f>'2021'!$I$111</f>
        <v>0</v>
      </c>
      <c r="J684">
        <f>'2021'!$J$111</f>
        <v>9</v>
      </c>
      <c r="K684">
        <f>'2021'!$K$111</f>
        <v>0</v>
      </c>
      <c r="L684">
        <f>'2021'!$L$111</f>
        <v>12</v>
      </c>
      <c r="M684">
        <f>'2021'!$M$111</f>
        <v>0</v>
      </c>
    </row>
    <row r="685" spans="1:13" hidden="1" outlineLevel="1" collapsed="1" x14ac:dyDescent="0.3">
      <c r="B685">
        <f>'2022'!$B$105</f>
        <v>4</v>
      </c>
      <c r="C685">
        <f>'2022'!$C$105</f>
        <v>0</v>
      </c>
      <c r="D685">
        <f>'2022'!$D$105</f>
        <v>0</v>
      </c>
      <c r="E685">
        <f>'2022'!$E$105</f>
        <v>58</v>
      </c>
      <c r="F685">
        <f>'2022'!$F$105</f>
        <v>18</v>
      </c>
      <c r="G685">
        <f>'2022'!$G$105</f>
        <v>0</v>
      </c>
      <c r="H685">
        <f>'2022'!$H$105</f>
        <v>12</v>
      </c>
      <c r="I685">
        <f>'2022'!$I$105</f>
        <v>0</v>
      </c>
      <c r="J685">
        <f>'2022'!$J$105</f>
        <v>7</v>
      </c>
      <c r="K685">
        <f>'2022'!$K$105</f>
        <v>0</v>
      </c>
      <c r="L685">
        <f>'2022'!$L$105</f>
        <v>11</v>
      </c>
      <c r="M685">
        <f>'2022'!$M$105</f>
        <v>3</v>
      </c>
    </row>
    <row r="686" spans="1:13" hidden="1" outlineLevel="1" collapsed="1" x14ac:dyDescent="0.3">
      <c r="B686">
        <f>'2023'!$B$105</f>
        <v>0</v>
      </c>
      <c r="C686">
        <f>'2023'!$C$105</f>
        <v>5</v>
      </c>
      <c r="D686">
        <f>'2023'!$D$105</f>
        <v>0</v>
      </c>
      <c r="E686">
        <f>'2023'!$E$105</f>
        <v>55</v>
      </c>
      <c r="F686">
        <f>'2023'!$F$105</f>
        <v>0</v>
      </c>
      <c r="G686">
        <f>'2023'!$G$105</f>
        <v>14</v>
      </c>
      <c r="H686">
        <f>'2023'!$H$105</f>
        <v>5</v>
      </c>
      <c r="I686">
        <f>'2023'!$I$105</f>
        <v>17</v>
      </c>
      <c r="J686">
        <f>'2023'!$J$105</f>
        <v>0</v>
      </c>
      <c r="K686">
        <f>'2023'!$K$105</f>
        <v>0</v>
      </c>
      <c r="L686">
        <f>'2023'!$L$105</f>
        <v>0</v>
      </c>
      <c r="M686">
        <f>'2023'!$M$105</f>
        <v>0</v>
      </c>
    </row>
    <row r="687" spans="1:13" collapsed="1" x14ac:dyDescent="0.3">
      <c r="A687">
        <v>27210049</v>
      </c>
      <c r="B687">
        <f>SUM(B682:B686)</f>
        <v>23</v>
      </c>
      <c r="C687">
        <f>SUM(C682:C686)</f>
        <v>25</v>
      </c>
      <c r="D687">
        <f>SUM(D682:D686)</f>
        <v>56</v>
      </c>
      <c r="E687">
        <f>SUM(E682:E686)</f>
        <v>235</v>
      </c>
      <c r="F687">
        <f>SUM(F682:F686)</f>
        <v>87</v>
      </c>
      <c r="G687">
        <f>SUM(G682:G686)</f>
        <v>45</v>
      </c>
      <c r="H687">
        <f>SUM(H682:H686)</f>
        <v>51</v>
      </c>
      <c r="I687">
        <f>SUM(I682:I686)</f>
        <v>32</v>
      </c>
      <c r="J687">
        <f>SUM(J682:J686)</f>
        <v>28</v>
      </c>
      <c r="K687">
        <f>SUM(K682:K686)</f>
        <v>5</v>
      </c>
      <c r="L687">
        <f>SUM(L682:L686)</f>
        <v>29</v>
      </c>
      <c r="M687">
        <f>SUM(M682:M686)</f>
        <v>8</v>
      </c>
    </row>
    <row r="688" spans="1:13" hidden="1" outlineLevel="1" x14ac:dyDescent="0.3">
      <c r="B688">
        <f>'2019'!$B$127</f>
        <v>22</v>
      </c>
      <c r="C688">
        <f>'2019'!$C$127</f>
        <v>0</v>
      </c>
      <c r="D688">
        <f>'2019'!$D$127</f>
        <v>0</v>
      </c>
      <c r="E688">
        <f>'2019'!$E$127</f>
        <v>10</v>
      </c>
      <c r="F688">
        <f>'2019'!$F$127</f>
        <v>4</v>
      </c>
      <c r="G688">
        <f>'2019'!$G$127</f>
        <v>4</v>
      </c>
      <c r="H688">
        <f>'2019'!$H$127</f>
        <v>0</v>
      </c>
      <c r="I688">
        <f>'2019'!$I$127</f>
        <v>0</v>
      </c>
      <c r="J688">
        <f>'2019'!$J$127</f>
        <v>2</v>
      </c>
      <c r="K688">
        <f>'2019'!$K$127</f>
        <v>0</v>
      </c>
      <c r="L688">
        <f>'2019'!$L$127</f>
        <v>1</v>
      </c>
      <c r="M688">
        <f>'2019'!$M$127</f>
        <v>0</v>
      </c>
    </row>
    <row r="689" spans="1:13" collapsed="1" x14ac:dyDescent="0.3">
      <c r="A689">
        <v>54210004</v>
      </c>
      <c r="B689">
        <f>SUM(B688)</f>
        <v>22</v>
      </c>
      <c r="C689">
        <f>SUM(C688)</f>
        <v>0</v>
      </c>
      <c r="D689">
        <f>SUM(D688)</f>
        <v>0</v>
      </c>
      <c r="E689">
        <f>SUM(E688)</f>
        <v>10</v>
      </c>
      <c r="F689">
        <f>SUM(F688)</f>
        <v>4</v>
      </c>
      <c r="G689">
        <f>SUM(G688)</f>
        <v>4</v>
      </c>
      <c r="H689">
        <f>SUM(H688)</f>
        <v>0</v>
      </c>
      <c r="I689">
        <f>SUM(I688)</f>
        <v>0</v>
      </c>
      <c r="J689">
        <f>SUM(J688)</f>
        <v>2</v>
      </c>
      <c r="K689">
        <f>SUM(K688)</f>
        <v>0</v>
      </c>
      <c r="L689">
        <f>SUM(L688)</f>
        <v>1</v>
      </c>
      <c r="M689">
        <f>SUM(M688)</f>
        <v>0</v>
      </c>
    </row>
    <row r="690" spans="1:13" hidden="1" outlineLevel="1" x14ac:dyDescent="0.3">
      <c r="B690">
        <f>'2019'!$B$128</f>
        <v>35</v>
      </c>
      <c r="C690">
        <f>'2019'!$C$128</f>
        <v>17</v>
      </c>
      <c r="D690">
        <f>'2019'!$D$128</f>
        <v>65</v>
      </c>
      <c r="E690">
        <f>'2019'!$E$128</f>
        <v>383</v>
      </c>
      <c r="F690">
        <f>'2019'!$F$128</f>
        <v>75</v>
      </c>
      <c r="G690">
        <f>'2019'!$G$128</f>
        <v>22</v>
      </c>
      <c r="H690">
        <f>'2019'!$H$128</f>
        <v>30</v>
      </c>
      <c r="I690">
        <f>'2019'!$I$128</f>
        <v>34</v>
      </c>
      <c r="J690">
        <f>'2019'!$J$128</f>
        <v>33</v>
      </c>
      <c r="K690">
        <f>'2019'!$K$128</f>
        <v>31</v>
      </c>
      <c r="L690">
        <f>'2019'!$L$128</f>
        <v>13</v>
      </c>
      <c r="M690">
        <f>'2019'!$M$128</f>
        <v>4</v>
      </c>
    </row>
    <row r="691" spans="1:13" hidden="1" outlineLevel="1" collapsed="1" x14ac:dyDescent="0.3">
      <c r="B691">
        <f>'2020'!$B$119</f>
        <v>37</v>
      </c>
      <c r="C691">
        <f>'2020'!$C$119</f>
        <v>13</v>
      </c>
      <c r="D691">
        <f>'2020'!$D$119</f>
        <v>35</v>
      </c>
      <c r="E691">
        <f>'2020'!$E$119</f>
        <v>124</v>
      </c>
      <c r="F691">
        <f>'2020'!$F$119</f>
        <v>158</v>
      </c>
      <c r="G691">
        <f>'2020'!$G$119</f>
        <v>7</v>
      </c>
      <c r="H691">
        <f>'2020'!$H$119</f>
        <v>30</v>
      </c>
      <c r="I691">
        <f>'2020'!$I$119</f>
        <v>33</v>
      </c>
      <c r="J691">
        <f>'2020'!$J$119</f>
        <v>20</v>
      </c>
      <c r="K691">
        <f>'2020'!$K$119</f>
        <v>12</v>
      </c>
      <c r="L691">
        <f>'2020'!$L$119</f>
        <v>22</v>
      </c>
      <c r="M691">
        <f>'2020'!$M$119</f>
        <v>0</v>
      </c>
    </row>
    <row r="692" spans="1:13" hidden="1" outlineLevel="1" collapsed="1" x14ac:dyDescent="0.3">
      <c r="B692">
        <f>'2021'!$B$112</f>
        <v>49</v>
      </c>
      <c r="C692">
        <f>'2021'!$C$112</f>
        <v>0</v>
      </c>
      <c r="D692">
        <f>'2021'!$D$112</f>
        <v>0</v>
      </c>
      <c r="E692">
        <f>'2021'!$E$112</f>
        <v>242</v>
      </c>
      <c r="F692">
        <f>'2021'!$F$112</f>
        <v>55</v>
      </c>
      <c r="G692">
        <f>'2021'!$G$112</f>
        <v>0</v>
      </c>
      <c r="H692">
        <f>'2021'!$H$112</f>
        <v>74</v>
      </c>
      <c r="I692">
        <f>'2021'!$I$112</f>
        <v>0</v>
      </c>
      <c r="J692">
        <f>'2021'!$J$112</f>
        <v>63</v>
      </c>
      <c r="K692">
        <f>'2021'!$K$112</f>
        <v>0</v>
      </c>
      <c r="L692">
        <f>'2021'!$L$112</f>
        <v>39</v>
      </c>
      <c r="M692">
        <f>'2021'!$M$112</f>
        <v>0</v>
      </c>
    </row>
    <row r="693" spans="1:13" hidden="1" outlineLevel="1" collapsed="1" x14ac:dyDescent="0.3">
      <c r="B693">
        <f>'2022'!$B$106</f>
        <v>24</v>
      </c>
      <c r="C693">
        <f>'2022'!$C$106</f>
        <v>0</v>
      </c>
      <c r="D693">
        <f>'2022'!$D$106</f>
        <v>28</v>
      </c>
      <c r="E693">
        <f>'2022'!$E$106</f>
        <v>224</v>
      </c>
      <c r="F693">
        <f>'2022'!$F$106</f>
        <v>116</v>
      </c>
      <c r="G693">
        <f>'2022'!$G$106</f>
        <v>0</v>
      </c>
      <c r="H693">
        <f>'2022'!$H$106</f>
        <v>78</v>
      </c>
      <c r="I693">
        <f>'2022'!$I$106</f>
        <v>0</v>
      </c>
      <c r="J693">
        <f>'2022'!$J$106</f>
        <v>60</v>
      </c>
      <c r="K693">
        <f>'2022'!$K$106</f>
        <v>0</v>
      </c>
      <c r="L693">
        <f>'2022'!$L$106</f>
        <v>40</v>
      </c>
      <c r="M693">
        <f>'2022'!$M$106</f>
        <v>47</v>
      </c>
    </row>
    <row r="694" spans="1:13" hidden="1" outlineLevel="1" collapsed="1" x14ac:dyDescent="0.3">
      <c r="B694">
        <f>'2023'!$B$106</f>
        <v>0</v>
      </c>
      <c r="C694">
        <f>'2023'!$C$106</f>
        <v>75</v>
      </c>
      <c r="D694">
        <f>'2023'!$D$106</f>
        <v>0</v>
      </c>
      <c r="E694">
        <f>'2023'!$E$106</f>
        <v>336</v>
      </c>
      <c r="F694">
        <f>'2023'!$F$106</f>
        <v>0</v>
      </c>
      <c r="G694">
        <f>'2023'!$G$106</f>
        <v>27</v>
      </c>
      <c r="H694">
        <f>'2023'!$H$106</f>
        <v>41</v>
      </c>
      <c r="I694">
        <f>'2023'!$I$106</f>
        <v>57</v>
      </c>
      <c r="J694">
        <f>'2023'!$J$106</f>
        <v>0</v>
      </c>
      <c r="K694">
        <f>'2023'!$K$106</f>
        <v>0</v>
      </c>
      <c r="L694">
        <f>'2023'!$L$106</f>
        <v>0</v>
      </c>
      <c r="M694">
        <f>'2023'!$M$106</f>
        <v>0</v>
      </c>
    </row>
    <row r="695" spans="1:13" collapsed="1" x14ac:dyDescent="0.3">
      <c r="A695">
        <v>25210002</v>
      </c>
      <c r="B695">
        <f>SUM(B690:B694)</f>
        <v>145</v>
      </c>
      <c r="C695">
        <f>SUM(C690:C694)</f>
        <v>105</v>
      </c>
      <c r="D695">
        <f>SUM(D690:D694)</f>
        <v>128</v>
      </c>
      <c r="E695">
        <f>SUM(E690:E694)</f>
        <v>1309</v>
      </c>
      <c r="F695">
        <f>SUM(F690:F694)</f>
        <v>404</v>
      </c>
      <c r="G695">
        <f>SUM(G690:G694)</f>
        <v>56</v>
      </c>
      <c r="H695">
        <f>SUM(H690:H694)</f>
        <v>253</v>
      </c>
      <c r="I695">
        <f>SUM(I690:I694)</f>
        <v>124</v>
      </c>
      <c r="J695">
        <f>SUM(J690:J694)</f>
        <v>176</v>
      </c>
      <c r="K695">
        <f>SUM(K690:K694)</f>
        <v>43</v>
      </c>
      <c r="L695">
        <f>SUM(L690:L694)</f>
        <v>114</v>
      </c>
      <c r="M695">
        <f>SUM(M690:M694)</f>
        <v>51</v>
      </c>
    </row>
    <row r="696" spans="1:13" hidden="1" outlineLevel="1" x14ac:dyDescent="0.3">
      <c r="B696">
        <f>'2019'!$B$129</f>
        <v>11</v>
      </c>
      <c r="C696">
        <f>'2019'!$C$129</f>
        <v>21</v>
      </c>
      <c r="D696">
        <f>'2019'!$D$129</f>
        <v>75</v>
      </c>
      <c r="E696">
        <f>'2019'!$E$129</f>
        <v>88</v>
      </c>
      <c r="F696">
        <f>'2019'!$F$129</f>
        <v>56</v>
      </c>
      <c r="G696">
        <f>'2019'!$G$129</f>
        <v>11</v>
      </c>
      <c r="H696">
        <f>'2019'!$H$129</f>
        <v>19</v>
      </c>
      <c r="I696">
        <f>'2019'!$I$129</f>
        <v>17</v>
      </c>
      <c r="J696">
        <f>'2019'!$J$129</f>
        <v>19</v>
      </c>
      <c r="K696">
        <f>'2019'!$K$129</f>
        <v>7</v>
      </c>
      <c r="L696">
        <f>'2019'!$L$129</f>
        <v>5</v>
      </c>
      <c r="M696">
        <f>'2019'!$M$129</f>
        <v>5</v>
      </c>
    </row>
    <row r="697" spans="1:13" hidden="1" outlineLevel="1" collapsed="1" x14ac:dyDescent="0.3">
      <c r="B697">
        <f>'2020'!$B$120</f>
        <v>25</v>
      </c>
      <c r="C697">
        <f>'2020'!$C$120</f>
        <v>9</v>
      </c>
      <c r="D697">
        <f>'2020'!$D$120</f>
        <v>26</v>
      </c>
      <c r="E697">
        <f>'2020'!$E$120</f>
        <v>148</v>
      </c>
      <c r="F697">
        <f>'2020'!$F$120</f>
        <v>61</v>
      </c>
      <c r="G697">
        <f>'2020'!$G$120</f>
        <v>18</v>
      </c>
      <c r="H697">
        <f>'2020'!$H$120</f>
        <v>5</v>
      </c>
      <c r="I697">
        <f>'2020'!$I$120</f>
        <v>14</v>
      </c>
      <c r="J697">
        <f>'2020'!$J$120</f>
        <v>5</v>
      </c>
      <c r="K697">
        <f>'2020'!$K$120</f>
        <v>9</v>
      </c>
      <c r="L697">
        <f>'2020'!$L$120</f>
        <v>8</v>
      </c>
      <c r="M697">
        <f>'2020'!$M$120</f>
        <v>0</v>
      </c>
    </row>
    <row r="698" spans="1:13" hidden="1" outlineLevel="1" collapsed="1" x14ac:dyDescent="0.3">
      <c r="B698">
        <f>'2021'!$B$113</f>
        <v>55</v>
      </c>
      <c r="C698">
        <f>'2021'!$C$113</f>
        <v>0</v>
      </c>
      <c r="D698">
        <f>'2021'!$D$113</f>
        <v>18</v>
      </c>
      <c r="E698">
        <f>'2021'!$E$113</f>
        <v>250</v>
      </c>
      <c r="F698">
        <f>'2021'!$F$113</f>
        <v>26</v>
      </c>
      <c r="G698">
        <f>'2021'!$G$113</f>
        <v>0</v>
      </c>
      <c r="H698">
        <f>'2021'!$H$113</f>
        <v>18</v>
      </c>
      <c r="I698">
        <f>'2021'!$I$113</f>
        <v>0</v>
      </c>
      <c r="J698">
        <f>'2021'!$J$113</f>
        <v>21</v>
      </c>
      <c r="K698">
        <f>'2021'!$K$113</f>
        <v>0</v>
      </c>
      <c r="L698">
        <f>'2021'!$L$113</f>
        <v>16</v>
      </c>
      <c r="M698">
        <f>'2021'!$M$113</f>
        <v>0</v>
      </c>
    </row>
    <row r="699" spans="1:13" hidden="1" outlineLevel="1" collapsed="1" x14ac:dyDescent="0.3">
      <c r="B699">
        <f>'2022'!$B$107</f>
        <v>16</v>
      </c>
      <c r="C699">
        <f>'2022'!$C$107</f>
        <v>0</v>
      </c>
      <c r="D699">
        <f>'2022'!$D$107</f>
        <v>0</v>
      </c>
      <c r="E699">
        <f>'2022'!$E$107</f>
        <v>239</v>
      </c>
      <c r="F699">
        <f>'2022'!$F$107</f>
        <v>35</v>
      </c>
      <c r="G699">
        <f>'2022'!$G$107</f>
        <v>0</v>
      </c>
      <c r="H699">
        <f>'2022'!$H$107</f>
        <v>39</v>
      </c>
      <c r="I699">
        <f>'2022'!$I$107</f>
        <v>0</v>
      </c>
      <c r="J699">
        <f>'2022'!$J$107</f>
        <v>19</v>
      </c>
      <c r="K699">
        <f>'2022'!$K$107</f>
        <v>0</v>
      </c>
      <c r="L699">
        <f>'2022'!$L$107</f>
        <v>36</v>
      </c>
      <c r="M699">
        <f>'2022'!$M$107</f>
        <v>34</v>
      </c>
    </row>
    <row r="700" spans="1:13" hidden="1" outlineLevel="1" collapsed="1" x14ac:dyDescent="0.3">
      <c r="B700">
        <f>'2023'!$B$107</f>
        <v>0</v>
      </c>
      <c r="C700">
        <f>'2023'!$C$107</f>
        <v>30</v>
      </c>
      <c r="D700">
        <f>'2023'!$D$107</f>
        <v>0</v>
      </c>
      <c r="E700">
        <f>'2023'!$E$107</f>
        <v>266</v>
      </c>
      <c r="F700">
        <f>'2023'!$F$107</f>
        <v>0</v>
      </c>
      <c r="G700">
        <f>'2023'!$G$107</f>
        <v>1</v>
      </c>
      <c r="H700">
        <f>'2023'!$H$107</f>
        <v>25</v>
      </c>
      <c r="I700">
        <f>'2023'!$I$107</f>
        <v>21</v>
      </c>
      <c r="J700">
        <f>'2023'!$J$107</f>
        <v>0</v>
      </c>
      <c r="K700">
        <f>'2023'!$K$107</f>
        <v>0</v>
      </c>
      <c r="L700">
        <f>'2023'!$L$107</f>
        <v>0</v>
      </c>
      <c r="M700">
        <f>'2023'!$M$107</f>
        <v>0</v>
      </c>
    </row>
    <row r="701" spans="1:13" collapsed="1" x14ac:dyDescent="0.3">
      <c r="A701">
        <v>46210014</v>
      </c>
      <c r="B701">
        <f>SUM(B696:B700)</f>
        <v>107</v>
      </c>
      <c r="C701">
        <f>SUM(C696:C700)</f>
        <v>60</v>
      </c>
      <c r="D701">
        <f>SUM(D696:D700)</f>
        <v>119</v>
      </c>
      <c r="E701">
        <f>SUM(E696:E700)</f>
        <v>991</v>
      </c>
      <c r="F701">
        <f>SUM(F696:F700)</f>
        <v>178</v>
      </c>
      <c r="G701">
        <f>SUM(G696:G700)</f>
        <v>30</v>
      </c>
      <c r="H701">
        <f>SUM(H696:H700)</f>
        <v>106</v>
      </c>
      <c r="I701">
        <f>SUM(I696:I700)</f>
        <v>52</v>
      </c>
      <c r="J701">
        <f>SUM(J696:J700)</f>
        <v>64</v>
      </c>
      <c r="K701">
        <f>SUM(K696:K700)</f>
        <v>16</v>
      </c>
      <c r="L701">
        <f>SUM(L696:L700)</f>
        <v>65</v>
      </c>
      <c r="M701">
        <f>SUM(M696:M700)</f>
        <v>39</v>
      </c>
    </row>
    <row r="702" spans="1:13" hidden="1" outlineLevel="1" x14ac:dyDescent="0.3">
      <c r="B702">
        <f>'2019'!$B$130</f>
        <v>7</v>
      </c>
      <c r="C702">
        <f>'2019'!$C$130</f>
        <v>5</v>
      </c>
      <c r="D702">
        <f>'2019'!$D$130</f>
        <v>6</v>
      </c>
      <c r="E702">
        <f>'2019'!$E$130</f>
        <v>30</v>
      </c>
      <c r="F702">
        <f>'2019'!$F$130</f>
        <v>5</v>
      </c>
      <c r="G702">
        <f>'2019'!$G$130</f>
        <v>0</v>
      </c>
      <c r="H702">
        <f>'2019'!$H$130</f>
        <v>14</v>
      </c>
      <c r="I702">
        <f>'2019'!$I$130</f>
        <v>5</v>
      </c>
      <c r="J702">
        <f>'2019'!$J$130</f>
        <v>0</v>
      </c>
      <c r="K702">
        <f>'2019'!$K$130</f>
        <v>0</v>
      </c>
      <c r="L702">
        <f>'2019'!$L$130</f>
        <v>0</v>
      </c>
      <c r="M702">
        <f>'2019'!$M$130</f>
        <v>0</v>
      </c>
    </row>
    <row r="703" spans="1:13" hidden="1" outlineLevel="1" collapsed="1" x14ac:dyDescent="0.3">
      <c r="B703">
        <f>'2020'!$B$121</f>
        <v>0</v>
      </c>
      <c r="C703">
        <f>'2020'!$C$121</f>
        <v>14</v>
      </c>
      <c r="D703">
        <f>'2020'!$D$121</f>
        <v>0</v>
      </c>
      <c r="E703">
        <f>'2020'!$E$121</f>
        <v>0</v>
      </c>
      <c r="F703">
        <f>'2020'!$F$121</f>
        <v>12</v>
      </c>
      <c r="G703">
        <f>'2020'!$G$121</f>
        <v>9</v>
      </c>
      <c r="H703">
        <f>'2020'!$H$121</f>
        <v>0</v>
      </c>
      <c r="I703">
        <f>'2020'!$I$121</f>
        <v>0</v>
      </c>
      <c r="J703">
        <f>'2020'!$J$121</f>
        <v>0</v>
      </c>
      <c r="K703">
        <f>'2020'!$K$121</f>
        <v>0</v>
      </c>
      <c r="L703">
        <f>'2020'!$L$121</f>
        <v>0</v>
      </c>
      <c r="M703">
        <f>'2020'!$M$121</f>
        <v>0</v>
      </c>
    </row>
    <row r="704" spans="1:13" collapsed="1" x14ac:dyDescent="0.3">
      <c r="A704">
        <v>46210016</v>
      </c>
      <c r="B704">
        <f>SUM(B702:B703)</f>
        <v>7</v>
      </c>
      <c r="C704">
        <f>SUM(C702:C703)</f>
        <v>19</v>
      </c>
      <c r="D704">
        <f>SUM(D702:D703)</f>
        <v>6</v>
      </c>
      <c r="E704">
        <f>SUM(E702:E703)</f>
        <v>30</v>
      </c>
      <c r="F704">
        <f>SUM(F702:F703)</f>
        <v>17</v>
      </c>
      <c r="G704">
        <f>SUM(G702:G703)</f>
        <v>9</v>
      </c>
      <c r="H704">
        <f>SUM(H702:H703)</f>
        <v>14</v>
      </c>
      <c r="I704">
        <f>SUM(I702:I703)</f>
        <v>5</v>
      </c>
      <c r="J704">
        <f>SUM(J702:J703)</f>
        <v>0</v>
      </c>
      <c r="K704">
        <f>SUM(K702:K703)</f>
        <v>0</v>
      </c>
      <c r="L704">
        <f>SUM(L702:L703)</f>
        <v>0</v>
      </c>
      <c r="M704">
        <f>SUM(M702:M703)</f>
        <v>0</v>
      </c>
    </row>
    <row r="705" spans="1:13" hidden="1" outlineLevel="1" x14ac:dyDescent="0.3">
      <c r="B705">
        <f>'2019'!$B$131</f>
        <v>7</v>
      </c>
      <c r="C705">
        <f>'2019'!$C$131</f>
        <v>10</v>
      </c>
      <c r="D705">
        <f>'2019'!$D$131</f>
        <v>32</v>
      </c>
      <c r="E705">
        <f>'2019'!$E$131</f>
        <v>66</v>
      </c>
      <c r="F705">
        <f>'2019'!$F$131</f>
        <v>9</v>
      </c>
      <c r="G705">
        <f>'2019'!$G$131</f>
        <v>5</v>
      </c>
      <c r="H705">
        <f>'2019'!$H$131</f>
        <v>16</v>
      </c>
      <c r="I705">
        <f>'2019'!$I$131</f>
        <v>5</v>
      </c>
      <c r="J705">
        <f>'2019'!$J$131</f>
        <v>4</v>
      </c>
      <c r="K705">
        <f>'2019'!$K$131</f>
        <v>6</v>
      </c>
      <c r="L705">
        <f>'2019'!$L$131</f>
        <v>2</v>
      </c>
      <c r="M705">
        <f>'2019'!$M$131</f>
        <v>5</v>
      </c>
    </row>
    <row r="706" spans="1:13" hidden="1" outlineLevel="1" collapsed="1" x14ac:dyDescent="0.3">
      <c r="B706">
        <f>'2020'!$B$122</f>
        <v>5</v>
      </c>
      <c r="C706">
        <f>'2020'!$C$122</f>
        <v>10</v>
      </c>
      <c r="D706">
        <f>'2020'!$D$122</f>
        <v>10</v>
      </c>
      <c r="E706">
        <f>'2020'!$E$122</f>
        <v>0</v>
      </c>
      <c r="F706">
        <f>'2020'!$F$122</f>
        <v>60</v>
      </c>
      <c r="G706">
        <f>'2020'!$G$122</f>
        <v>6</v>
      </c>
      <c r="H706">
        <f>'2020'!$H$122</f>
        <v>16</v>
      </c>
      <c r="I706">
        <f>'2020'!$I$122</f>
        <v>8</v>
      </c>
      <c r="J706">
        <f>'2020'!$J$122</f>
        <v>8</v>
      </c>
      <c r="K706">
        <f>'2020'!$K$122</f>
        <v>0</v>
      </c>
      <c r="L706">
        <f>'2020'!$L$122</f>
        <v>5</v>
      </c>
      <c r="M706">
        <f>'2020'!$M$122</f>
        <v>0</v>
      </c>
    </row>
    <row r="707" spans="1:13" hidden="1" outlineLevel="1" collapsed="1" x14ac:dyDescent="0.3">
      <c r="B707">
        <f>'2021'!$B$114</f>
        <v>20</v>
      </c>
      <c r="C707">
        <f>'2021'!$C$114</f>
        <v>0</v>
      </c>
      <c r="D707">
        <f>'2021'!$D$114</f>
        <v>0</v>
      </c>
      <c r="E707">
        <f>'2021'!$E$114</f>
        <v>39</v>
      </c>
      <c r="F707">
        <f>'2021'!$F$114</f>
        <v>22</v>
      </c>
      <c r="G707">
        <f>'2021'!$G$114</f>
        <v>0</v>
      </c>
      <c r="H707">
        <f>'2021'!$H$114</f>
        <v>44</v>
      </c>
      <c r="I707">
        <f>'2021'!$I$114</f>
        <v>0</v>
      </c>
      <c r="J707">
        <f>'2021'!$J$114</f>
        <v>45</v>
      </c>
      <c r="K707">
        <f>'2021'!$K$114</f>
        <v>0</v>
      </c>
      <c r="L707">
        <f>'2021'!$L$114</f>
        <v>4</v>
      </c>
      <c r="M707">
        <f>'2021'!$M$114</f>
        <v>0</v>
      </c>
    </row>
    <row r="708" spans="1:13" hidden="1" outlineLevel="1" collapsed="1" x14ac:dyDescent="0.3">
      <c r="B708">
        <f>'2022'!$B$108</f>
        <v>13</v>
      </c>
      <c r="C708">
        <f>'2022'!$C$108</f>
        <v>0</v>
      </c>
      <c r="D708">
        <f>'2022'!$D$108</f>
        <v>0</v>
      </c>
      <c r="E708">
        <f>'2022'!$E$108</f>
        <v>42</v>
      </c>
      <c r="F708">
        <f>'2022'!$F$108</f>
        <v>20</v>
      </c>
      <c r="G708">
        <f>'2022'!$G$108</f>
        <v>0</v>
      </c>
      <c r="H708">
        <f>'2022'!$H$108</f>
        <v>19</v>
      </c>
      <c r="I708">
        <f>'2022'!$I$108</f>
        <v>0</v>
      </c>
      <c r="J708">
        <f>'2022'!$J$108</f>
        <v>28</v>
      </c>
      <c r="K708">
        <f>'2022'!$K$108</f>
        <v>0</v>
      </c>
      <c r="L708">
        <f>'2022'!$L$108</f>
        <v>12</v>
      </c>
      <c r="M708">
        <f>'2022'!$M$108</f>
        <v>16</v>
      </c>
    </row>
    <row r="709" spans="1:13" hidden="1" outlineLevel="1" collapsed="1" x14ac:dyDescent="0.3">
      <c r="B709">
        <f>'2023'!$B$108</f>
        <v>0</v>
      </c>
      <c r="C709">
        <f>'2023'!$C$108</f>
        <v>0</v>
      </c>
      <c r="D709">
        <f>'2023'!$D$108</f>
        <v>0</v>
      </c>
      <c r="E709">
        <f>'2023'!$E$108</f>
        <v>80</v>
      </c>
      <c r="F709">
        <f>'2023'!$F$108</f>
        <v>0</v>
      </c>
      <c r="G709">
        <f>'2023'!$G$108</f>
        <v>0</v>
      </c>
      <c r="H709">
        <f>'2023'!$H$108</f>
        <v>17</v>
      </c>
      <c r="I709">
        <f>'2023'!$I$108</f>
        <v>11</v>
      </c>
      <c r="J709">
        <f>'2023'!$J$108</f>
        <v>0</v>
      </c>
      <c r="K709">
        <f>'2023'!$K$108</f>
        <v>0</v>
      </c>
      <c r="L709">
        <f>'2023'!$L$108</f>
        <v>0</v>
      </c>
      <c r="M709">
        <f>'2023'!$M$108</f>
        <v>0</v>
      </c>
    </row>
    <row r="710" spans="1:13" collapsed="1" x14ac:dyDescent="0.3">
      <c r="A710">
        <v>12210002</v>
      </c>
      <c r="B710">
        <f>SUM(B705:B709)</f>
        <v>45</v>
      </c>
      <c r="C710">
        <f>SUM(C705:C709)</f>
        <v>20</v>
      </c>
      <c r="D710">
        <f>SUM(D705:D709)</f>
        <v>42</v>
      </c>
      <c r="E710">
        <f>SUM(E705:E709)</f>
        <v>227</v>
      </c>
      <c r="F710">
        <f>SUM(F705:F709)</f>
        <v>111</v>
      </c>
      <c r="G710">
        <f>SUM(G705:G709)</f>
        <v>11</v>
      </c>
      <c r="H710">
        <f>SUM(H705:H709)</f>
        <v>112</v>
      </c>
      <c r="I710">
        <f>SUM(I705:I709)</f>
        <v>24</v>
      </c>
      <c r="J710">
        <f>SUM(J705:J709)</f>
        <v>85</v>
      </c>
      <c r="K710">
        <f>SUM(K705:K709)</f>
        <v>6</v>
      </c>
      <c r="L710">
        <f>SUM(L705:L709)</f>
        <v>23</v>
      </c>
      <c r="M710">
        <f>SUM(M705:M709)</f>
        <v>21</v>
      </c>
    </row>
    <row r="711" spans="1:13" hidden="1" outlineLevel="1" x14ac:dyDescent="0.3">
      <c r="B711">
        <f>'2019'!$B$132</f>
        <v>4</v>
      </c>
      <c r="C711">
        <f>'2019'!$C$132</f>
        <v>0</v>
      </c>
      <c r="D711">
        <f>'2019'!$D$132</f>
        <v>10</v>
      </c>
      <c r="E711">
        <f>'2019'!$E$132</f>
        <v>55</v>
      </c>
      <c r="F711">
        <f>'2019'!$F$132</f>
        <v>13</v>
      </c>
      <c r="G711">
        <f>'2019'!$G$132</f>
        <v>8</v>
      </c>
      <c r="H711">
        <f>'2019'!$H$132</f>
        <v>1</v>
      </c>
      <c r="I711">
        <f>'2019'!$I$132</f>
        <v>0</v>
      </c>
      <c r="J711">
        <f>'2019'!$J$132</f>
        <v>0</v>
      </c>
      <c r="K711">
        <f>'2019'!$K$132</f>
        <v>0</v>
      </c>
      <c r="L711">
        <f>'2019'!$L$132</f>
        <v>10</v>
      </c>
      <c r="M711">
        <f>'2019'!$M$132</f>
        <v>0</v>
      </c>
    </row>
    <row r="712" spans="1:13" hidden="1" outlineLevel="1" collapsed="1" x14ac:dyDescent="0.3">
      <c r="B712">
        <f>'2020'!$B$123</f>
        <v>1</v>
      </c>
      <c r="C712">
        <f>'2020'!$C$123</f>
        <v>1</v>
      </c>
      <c r="D712">
        <f>'2020'!$D$123</f>
        <v>16</v>
      </c>
      <c r="E712">
        <f>'2020'!$E$123</f>
        <v>0</v>
      </c>
      <c r="F712">
        <f>'2020'!$F$123</f>
        <v>46</v>
      </c>
      <c r="G712">
        <f>'2020'!$G$123</f>
        <v>0</v>
      </c>
      <c r="H712">
        <f>'2020'!$H$123</f>
        <v>2</v>
      </c>
      <c r="I712">
        <f>'2020'!$I$123</f>
        <v>11</v>
      </c>
      <c r="J712">
        <f>'2020'!$J$123</f>
        <v>3</v>
      </c>
      <c r="K712">
        <f>'2020'!$K$123</f>
        <v>0</v>
      </c>
      <c r="L712">
        <f>'2020'!$L$123</f>
        <v>21</v>
      </c>
      <c r="M712">
        <f>'2020'!$M$123</f>
        <v>0</v>
      </c>
    </row>
    <row r="713" spans="1:13" hidden="1" outlineLevel="1" collapsed="1" x14ac:dyDescent="0.3">
      <c r="B713">
        <f>'2021'!$B$115</f>
        <v>50</v>
      </c>
      <c r="C713">
        <f>'2021'!$C$115</f>
        <v>0</v>
      </c>
      <c r="D713">
        <f>'2021'!$D$115</f>
        <v>0</v>
      </c>
      <c r="E713">
        <f>'2021'!$E$115</f>
        <v>75</v>
      </c>
      <c r="F713">
        <f>'2021'!$F$115</f>
        <v>42</v>
      </c>
      <c r="G713">
        <f>'2021'!$G$115</f>
        <v>0</v>
      </c>
      <c r="H713">
        <f>'2021'!$H$115</f>
        <v>11</v>
      </c>
      <c r="I713">
        <f>'2021'!$I$115</f>
        <v>0</v>
      </c>
      <c r="J713">
        <f>'2021'!$J$115</f>
        <v>31</v>
      </c>
      <c r="K713">
        <f>'2021'!$K$115</f>
        <v>0</v>
      </c>
      <c r="L713">
        <f>'2021'!$L$115</f>
        <v>41</v>
      </c>
      <c r="M713">
        <f>'2021'!$M$115</f>
        <v>0</v>
      </c>
    </row>
    <row r="714" spans="1:13" hidden="1" outlineLevel="1" collapsed="1" x14ac:dyDescent="0.3">
      <c r="B714">
        <f>'2022'!$B$109</f>
        <v>15</v>
      </c>
      <c r="C714">
        <f>'2022'!$C$109</f>
        <v>0</v>
      </c>
      <c r="D714">
        <f>'2022'!$D$109</f>
        <v>0</v>
      </c>
      <c r="E714">
        <f>'2022'!$E$109</f>
        <v>106</v>
      </c>
      <c r="F714">
        <f>'2022'!$F$109</f>
        <v>23</v>
      </c>
      <c r="G714">
        <f>'2022'!$G$109</f>
        <v>0</v>
      </c>
      <c r="H714">
        <f>'2022'!$H$109</f>
        <v>9</v>
      </c>
      <c r="I714">
        <f>'2022'!$I$109</f>
        <v>0</v>
      </c>
      <c r="J714">
        <f>'2022'!$J$109</f>
        <v>21</v>
      </c>
      <c r="K714">
        <f>'2022'!$K$109</f>
        <v>0</v>
      </c>
      <c r="L714">
        <f>'2022'!$L$109</f>
        <v>0</v>
      </c>
      <c r="M714">
        <f>'2022'!$M$109</f>
        <v>10</v>
      </c>
    </row>
    <row r="715" spans="1:13" hidden="1" outlineLevel="1" collapsed="1" x14ac:dyDescent="0.3">
      <c r="B715">
        <f>'2023'!$B$109</f>
        <v>0</v>
      </c>
      <c r="C715">
        <f>'2023'!$C$109</f>
        <v>51</v>
      </c>
      <c r="D715">
        <f>'2023'!$D$109</f>
        <v>0</v>
      </c>
      <c r="E715">
        <f>'2023'!$E$109</f>
        <v>104</v>
      </c>
      <c r="F715">
        <f>'2023'!$F$109</f>
        <v>0</v>
      </c>
      <c r="G715">
        <f>'2023'!$G$109</f>
        <v>0</v>
      </c>
      <c r="H715">
        <f>'2023'!$H$109</f>
        <v>0</v>
      </c>
      <c r="I715">
        <f>'2023'!$I$109</f>
        <v>0</v>
      </c>
      <c r="J715">
        <f>'2023'!$J$109</f>
        <v>0</v>
      </c>
      <c r="K715">
        <f>'2023'!$K$109</f>
        <v>0</v>
      </c>
      <c r="L715">
        <f>'2023'!$L$109</f>
        <v>0</v>
      </c>
      <c r="M715">
        <f>'2023'!$M$109</f>
        <v>0</v>
      </c>
    </row>
    <row r="716" spans="1:13" collapsed="1" x14ac:dyDescent="0.3">
      <c r="A716">
        <v>46210017</v>
      </c>
      <c r="B716">
        <f>SUM(B711:B715)</f>
        <v>70</v>
      </c>
      <c r="C716">
        <f>SUM(C711:C715)</f>
        <v>52</v>
      </c>
      <c r="D716">
        <f>SUM(D711:D715)</f>
        <v>26</v>
      </c>
      <c r="E716">
        <f>SUM(E711:E715)</f>
        <v>340</v>
      </c>
      <c r="F716">
        <f>SUM(F711:F715)</f>
        <v>124</v>
      </c>
      <c r="G716">
        <f>SUM(G711:G715)</f>
        <v>8</v>
      </c>
      <c r="H716">
        <f>SUM(H711:H715)</f>
        <v>23</v>
      </c>
      <c r="I716">
        <f>SUM(I711:I715)</f>
        <v>11</v>
      </c>
      <c r="J716">
        <f>SUM(J711:J715)</f>
        <v>55</v>
      </c>
      <c r="K716">
        <f>SUM(K711:K715)</f>
        <v>0</v>
      </c>
      <c r="L716">
        <f>SUM(L711:L715)</f>
        <v>72</v>
      </c>
      <c r="M716">
        <f>SUM(M711:M715)</f>
        <v>10</v>
      </c>
    </row>
    <row r="717" spans="1:13" hidden="1" outlineLevel="1" x14ac:dyDescent="0.3">
      <c r="B717">
        <f>'2019'!$B$133</f>
        <v>30</v>
      </c>
      <c r="C717">
        <f>'2019'!$C$133</f>
        <v>8</v>
      </c>
      <c r="D717">
        <f>'2019'!$D$133</f>
        <v>65</v>
      </c>
      <c r="E717">
        <f>'2019'!$E$133</f>
        <v>100</v>
      </c>
      <c r="F717">
        <f>'2019'!$F$133</f>
        <v>13</v>
      </c>
      <c r="G717">
        <f>'2019'!$G$133</f>
        <v>12</v>
      </c>
      <c r="H717">
        <f>'2019'!$H$133</f>
        <v>7</v>
      </c>
      <c r="I717">
        <f>'2019'!$I$133</f>
        <v>5</v>
      </c>
      <c r="J717">
        <f>'2019'!$J$133</f>
        <v>11</v>
      </c>
      <c r="K717">
        <f>'2019'!$K$133</f>
        <v>6</v>
      </c>
      <c r="L717">
        <f>'2019'!$L$133</f>
        <v>4</v>
      </c>
      <c r="M717">
        <f>'2019'!$M$133</f>
        <v>2</v>
      </c>
    </row>
    <row r="718" spans="1:13" hidden="1" outlineLevel="1" collapsed="1" x14ac:dyDescent="0.3">
      <c r="B718">
        <f>'2020'!$B$124</f>
        <v>8</v>
      </c>
      <c r="C718">
        <f>'2020'!$C$124</f>
        <v>16</v>
      </c>
      <c r="D718">
        <f>'2020'!$D$124</f>
        <v>1</v>
      </c>
      <c r="E718">
        <f>'2020'!$E$124</f>
        <v>13</v>
      </c>
      <c r="F718">
        <f>'2020'!$F$124</f>
        <v>90</v>
      </c>
      <c r="G718">
        <f>'2020'!$G$124</f>
        <v>7</v>
      </c>
      <c r="H718">
        <f>'2020'!$H$124</f>
        <v>4</v>
      </c>
      <c r="I718">
        <f>'2020'!$I$124</f>
        <v>13</v>
      </c>
      <c r="J718">
        <f>'2020'!$J$124</f>
        <v>17</v>
      </c>
      <c r="K718">
        <f>'2020'!$K$124</f>
        <v>8</v>
      </c>
      <c r="L718">
        <f>'2020'!$L$124</f>
        <v>2</v>
      </c>
      <c r="M718">
        <f>'2020'!$M$124</f>
        <v>0</v>
      </c>
    </row>
    <row r="719" spans="1:13" hidden="1" outlineLevel="1" collapsed="1" x14ac:dyDescent="0.3">
      <c r="B719">
        <f>'2021'!$B$116</f>
        <v>28</v>
      </c>
      <c r="C719">
        <f>'2021'!$C$116</f>
        <v>0</v>
      </c>
      <c r="D719">
        <f>'2021'!$D$116</f>
        <v>0</v>
      </c>
      <c r="E719">
        <f>'2021'!$E$116</f>
        <v>128</v>
      </c>
      <c r="F719">
        <f>'2021'!$F$116</f>
        <v>102</v>
      </c>
      <c r="G719">
        <f>'2021'!$G$116</f>
        <v>0</v>
      </c>
      <c r="H719">
        <f>'2021'!$H$116</f>
        <v>39</v>
      </c>
      <c r="I719">
        <f>'2021'!$I$116</f>
        <v>0</v>
      </c>
      <c r="J719">
        <f>'2021'!$J$116</f>
        <v>11</v>
      </c>
      <c r="K719">
        <f>'2021'!$K$116</f>
        <v>0</v>
      </c>
      <c r="L719">
        <f>'2021'!$L$116</f>
        <v>9</v>
      </c>
      <c r="M719">
        <f>'2021'!$M$116</f>
        <v>0</v>
      </c>
    </row>
    <row r="720" spans="1:13" hidden="1" outlineLevel="1" collapsed="1" x14ac:dyDescent="0.3">
      <c r="B720">
        <f>'2022'!$B$110</f>
        <v>31</v>
      </c>
      <c r="C720">
        <f>'2022'!$C$110</f>
        <v>0</v>
      </c>
      <c r="D720">
        <f>'2022'!$D$110</f>
        <v>0</v>
      </c>
      <c r="E720">
        <f>'2022'!$E$110</f>
        <v>164</v>
      </c>
      <c r="F720">
        <f>'2022'!$F$110</f>
        <v>49</v>
      </c>
      <c r="G720">
        <f>'2022'!$G$110</f>
        <v>0</v>
      </c>
      <c r="H720">
        <f>'2022'!$H$110</f>
        <v>24</v>
      </c>
      <c r="I720">
        <f>'2022'!$I$110</f>
        <v>0</v>
      </c>
      <c r="J720">
        <f>'2022'!$J$110</f>
        <v>46</v>
      </c>
      <c r="K720">
        <f>'2022'!$K$110</f>
        <v>0</v>
      </c>
      <c r="L720">
        <f>'2022'!$L$110</f>
        <v>12</v>
      </c>
      <c r="M720">
        <f>'2022'!$M$110</f>
        <v>16</v>
      </c>
    </row>
    <row r="721" spans="1:13" hidden="1" outlineLevel="1" collapsed="1" x14ac:dyDescent="0.3">
      <c r="B721">
        <f>'2023'!$B$110</f>
        <v>0</v>
      </c>
      <c r="C721">
        <f>'2023'!$C$110</f>
        <v>12</v>
      </c>
      <c r="D721">
        <f>'2023'!$D$110</f>
        <v>0</v>
      </c>
      <c r="E721">
        <f>'2023'!$E$110</f>
        <v>262</v>
      </c>
      <c r="F721">
        <f>'2023'!$F$110</f>
        <v>0</v>
      </c>
      <c r="G721">
        <f>'2023'!$G$110</f>
        <v>1</v>
      </c>
      <c r="H721">
        <f>'2023'!$H$110</f>
        <v>17</v>
      </c>
      <c r="I721">
        <f>'2023'!$I$110</f>
        <v>11</v>
      </c>
      <c r="J721">
        <f>'2023'!$J$110</f>
        <v>0</v>
      </c>
      <c r="K721">
        <f>'2023'!$K$110</f>
        <v>0</v>
      </c>
      <c r="L721">
        <f>'2023'!$L$110</f>
        <v>0</v>
      </c>
      <c r="M721">
        <f>'2023'!$M$110</f>
        <v>0</v>
      </c>
    </row>
    <row r="722" spans="1:13" collapsed="1" x14ac:dyDescent="0.3">
      <c r="A722">
        <v>54210007</v>
      </c>
      <c r="B722">
        <f>SUM(B717:B721)</f>
        <v>97</v>
      </c>
      <c r="C722">
        <f>SUM(C717:C721)</f>
        <v>36</v>
      </c>
      <c r="D722">
        <f>SUM(D717:D721)</f>
        <v>66</v>
      </c>
      <c r="E722">
        <f>SUM(E717:E721)</f>
        <v>667</v>
      </c>
      <c r="F722">
        <f>SUM(F717:F721)</f>
        <v>254</v>
      </c>
      <c r="G722">
        <f>SUM(G717:G721)</f>
        <v>20</v>
      </c>
      <c r="H722">
        <f>SUM(H717:H721)</f>
        <v>91</v>
      </c>
      <c r="I722">
        <f>SUM(I717:I721)</f>
        <v>29</v>
      </c>
      <c r="J722">
        <f>SUM(J717:J721)</f>
        <v>85</v>
      </c>
      <c r="K722">
        <f>SUM(K717:K721)</f>
        <v>14</v>
      </c>
      <c r="L722">
        <f>SUM(L717:L721)</f>
        <v>27</v>
      </c>
      <c r="M722">
        <f>SUM(M717:M721)</f>
        <v>18</v>
      </c>
    </row>
    <row r="723" spans="1:13" hidden="1" outlineLevel="1" x14ac:dyDescent="0.3">
      <c r="B723">
        <f>'2019'!$B$134</f>
        <v>0</v>
      </c>
      <c r="C723">
        <f>'2019'!$C$134</f>
        <v>10</v>
      </c>
      <c r="D723">
        <f>'2019'!$D$134</f>
        <v>11</v>
      </c>
      <c r="E723">
        <f>'2019'!$E$134</f>
        <v>38</v>
      </c>
      <c r="F723">
        <f>'2019'!$F$134</f>
        <v>23</v>
      </c>
      <c r="G723">
        <f>'2019'!$G$134</f>
        <v>12</v>
      </c>
      <c r="H723">
        <f>'2019'!$H$134</f>
        <v>0</v>
      </c>
      <c r="I723">
        <f>'2019'!$I$134</f>
        <v>5</v>
      </c>
      <c r="J723">
        <f>'2019'!$J$134</f>
        <v>0</v>
      </c>
      <c r="K723">
        <f>'2019'!$K$134</f>
        <v>5</v>
      </c>
      <c r="L723">
        <f>'2019'!$L$134</f>
        <v>3</v>
      </c>
      <c r="M723">
        <f>'2019'!$M$134</f>
        <v>0</v>
      </c>
    </row>
    <row r="724" spans="1:13" hidden="1" outlineLevel="1" collapsed="1" x14ac:dyDescent="0.3">
      <c r="B724">
        <f>'2020'!$B$125</f>
        <v>2</v>
      </c>
      <c r="C724">
        <f>'2020'!$C$125</f>
        <v>2</v>
      </c>
      <c r="D724">
        <f>'2020'!$D$125</f>
        <v>17</v>
      </c>
      <c r="E724">
        <f>'2020'!$E$125</f>
        <v>0</v>
      </c>
      <c r="F724">
        <f>'2020'!$F$125</f>
        <v>42</v>
      </c>
      <c r="G724">
        <f>'2020'!$G$125</f>
        <v>3</v>
      </c>
      <c r="H724">
        <f>'2020'!$H$125</f>
        <v>18</v>
      </c>
      <c r="I724">
        <f>'2020'!$I$125</f>
        <v>9</v>
      </c>
      <c r="J724">
        <f>'2020'!$J$125</f>
        <v>9</v>
      </c>
      <c r="K724">
        <f>'2020'!$K$125</f>
        <v>0</v>
      </c>
      <c r="L724">
        <f>'2020'!$L$125</f>
        <v>11</v>
      </c>
      <c r="M724">
        <f>'2020'!$M$125</f>
        <v>0</v>
      </c>
    </row>
    <row r="725" spans="1:13" hidden="1" outlineLevel="1" collapsed="1" x14ac:dyDescent="0.3">
      <c r="B725">
        <f>'2021'!$B$117</f>
        <v>10</v>
      </c>
      <c r="C725">
        <f>'2021'!$C$117</f>
        <v>0</v>
      </c>
      <c r="D725">
        <f>'2021'!$D$117</f>
        <v>9</v>
      </c>
      <c r="E725">
        <f>'2021'!$E$117</f>
        <v>43</v>
      </c>
      <c r="F725">
        <f>'2021'!$F$117</f>
        <v>22</v>
      </c>
      <c r="G725">
        <f>'2021'!$G$117</f>
        <v>0</v>
      </c>
      <c r="H725">
        <f>'2021'!$H$117</f>
        <v>24</v>
      </c>
      <c r="I725">
        <f>'2021'!$I$117</f>
        <v>0</v>
      </c>
      <c r="J725">
        <f>'2021'!$J$117</f>
        <v>7</v>
      </c>
      <c r="K725">
        <f>'2021'!$K$117</f>
        <v>0</v>
      </c>
      <c r="L725">
        <f>'2021'!$L$117</f>
        <v>7</v>
      </c>
      <c r="M725">
        <f>'2021'!$M$117</f>
        <v>0</v>
      </c>
    </row>
    <row r="726" spans="1:13" hidden="1" outlineLevel="1" collapsed="1" x14ac:dyDescent="0.3">
      <c r="B726">
        <f>'2022'!$B$111</f>
        <v>11</v>
      </c>
      <c r="C726">
        <f>'2022'!$C$111</f>
        <v>0</v>
      </c>
      <c r="D726">
        <f>'2022'!$D$111</f>
        <v>0</v>
      </c>
      <c r="E726">
        <f>'2022'!$E$111</f>
        <v>40</v>
      </c>
      <c r="F726">
        <f>'2022'!$F$111</f>
        <v>32</v>
      </c>
      <c r="G726">
        <f>'2022'!$G$111</f>
        <v>0</v>
      </c>
      <c r="H726">
        <f>'2022'!$H$111</f>
        <v>21</v>
      </c>
      <c r="I726">
        <f>'2022'!$I$111</f>
        <v>0</v>
      </c>
      <c r="J726">
        <f>'2022'!$J$111</f>
        <v>13</v>
      </c>
      <c r="K726">
        <f>'2022'!$K$111</f>
        <v>0</v>
      </c>
      <c r="L726">
        <f>'2022'!$L$111</f>
        <v>8</v>
      </c>
      <c r="M726">
        <f>'2022'!$M$111</f>
        <v>5</v>
      </c>
    </row>
    <row r="727" spans="1:13" hidden="1" outlineLevel="1" collapsed="1" x14ac:dyDescent="0.3">
      <c r="B727">
        <f>'2023'!$B$111</f>
        <v>0</v>
      </c>
      <c r="C727">
        <f>'2023'!$C$111</f>
        <v>16</v>
      </c>
      <c r="D727">
        <f>'2023'!$D$111</f>
        <v>0</v>
      </c>
      <c r="E727">
        <f>'2023'!$E$111</f>
        <v>68</v>
      </c>
      <c r="F727">
        <f>'2023'!$F$111</f>
        <v>0</v>
      </c>
      <c r="G727">
        <f>'2023'!$G$111</f>
        <v>13</v>
      </c>
      <c r="H727">
        <f>'2023'!$H$111</f>
        <v>6</v>
      </c>
      <c r="I727">
        <f>'2023'!$I$111</f>
        <v>6</v>
      </c>
      <c r="J727">
        <f>'2023'!$J$111</f>
        <v>0</v>
      </c>
      <c r="K727">
        <f>'2023'!$K$111</f>
        <v>0</v>
      </c>
      <c r="L727">
        <f>'2023'!$L$111</f>
        <v>0</v>
      </c>
      <c r="M727">
        <f>'2023'!$M$111</f>
        <v>0</v>
      </c>
    </row>
    <row r="728" spans="1:13" collapsed="1" x14ac:dyDescent="0.3">
      <c r="A728">
        <v>57210056</v>
      </c>
      <c r="B728">
        <f>SUM(B723:B727)</f>
        <v>23</v>
      </c>
      <c r="C728">
        <f>SUM(C723:C727)</f>
        <v>28</v>
      </c>
      <c r="D728">
        <f>SUM(D723:D727)</f>
        <v>37</v>
      </c>
      <c r="E728">
        <f>SUM(E723:E727)</f>
        <v>189</v>
      </c>
      <c r="F728">
        <f>SUM(F723:F727)</f>
        <v>119</v>
      </c>
      <c r="G728">
        <f>SUM(G723:G727)</f>
        <v>28</v>
      </c>
      <c r="H728">
        <f>SUM(H723:H727)</f>
        <v>69</v>
      </c>
      <c r="I728">
        <f>SUM(I723:I727)</f>
        <v>20</v>
      </c>
      <c r="J728">
        <f>SUM(J723:J727)</f>
        <v>29</v>
      </c>
      <c r="K728">
        <f>SUM(K723:K727)</f>
        <v>5</v>
      </c>
      <c r="L728">
        <f>SUM(L723:L727)</f>
        <v>29</v>
      </c>
      <c r="M728">
        <f>SUM(M723:M727)</f>
        <v>5</v>
      </c>
    </row>
    <row r="729" spans="1:13" hidden="1" outlineLevel="1" x14ac:dyDescent="0.3">
      <c r="B729">
        <f>'2019'!$B$135</f>
        <v>47</v>
      </c>
      <c r="C729">
        <f>'2019'!$C$135</f>
        <v>5</v>
      </c>
      <c r="D729">
        <f>'2019'!$D$135</f>
        <v>20</v>
      </c>
      <c r="E729">
        <f>'2019'!$E$135</f>
        <v>46</v>
      </c>
      <c r="F729">
        <f>'2019'!$F$135</f>
        <v>10</v>
      </c>
      <c r="G729">
        <f>'2019'!$G$135</f>
        <v>13</v>
      </c>
      <c r="H729">
        <f>'2019'!$H$135</f>
        <v>0</v>
      </c>
      <c r="I729">
        <f>'2019'!$I$135</f>
        <v>7</v>
      </c>
      <c r="J729">
        <f>'2019'!$J$135</f>
        <v>0</v>
      </c>
      <c r="K729">
        <f>'2019'!$K$135</f>
        <v>9</v>
      </c>
      <c r="L729">
        <f>'2019'!$L$135</f>
        <v>0</v>
      </c>
      <c r="M729">
        <f>'2019'!$M$135</f>
        <v>0</v>
      </c>
    </row>
    <row r="730" spans="1:13" hidden="1" outlineLevel="1" collapsed="1" x14ac:dyDescent="0.3">
      <c r="B730">
        <f>'2020'!$B$126</f>
        <v>7</v>
      </c>
      <c r="C730">
        <f>'2020'!$C$126</f>
        <v>5</v>
      </c>
      <c r="D730">
        <f>'2020'!$D$126</f>
        <v>13</v>
      </c>
      <c r="E730">
        <f>'2020'!$E$126</f>
        <v>0</v>
      </c>
      <c r="F730">
        <f>'2020'!$F$126</f>
        <v>47</v>
      </c>
      <c r="G730">
        <f>'2020'!$G$126</f>
        <v>4</v>
      </c>
      <c r="H730">
        <f>'2020'!$H$126</f>
        <v>0</v>
      </c>
      <c r="I730">
        <f>'2020'!$I$126</f>
        <v>11</v>
      </c>
      <c r="J730">
        <f>'2020'!$J$126</f>
        <v>0</v>
      </c>
      <c r="K730">
        <f>'2020'!$K$126</f>
        <v>10</v>
      </c>
      <c r="L730">
        <f>'2020'!$L$126</f>
        <v>3</v>
      </c>
      <c r="M730">
        <f>'2020'!$M$126</f>
        <v>0</v>
      </c>
    </row>
    <row r="731" spans="1:13" hidden="1" outlineLevel="1" collapsed="1" x14ac:dyDescent="0.3">
      <c r="B731">
        <f>'2021'!$B$118</f>
        <v>8</v>
      </c>
      <c r="C731">
        <f>'2021'!$C$118</f>
        <v>0</v>
      </c>
      <c r="D731">
        <f>'2021'!$D$118</f>
        <v>0</v>
      </c>
      <c r="E731">
        <f>'2021'!$E$118</f>
        <v>55</v>
      </c>
      <c r="F731">
        <f>'2021'!$F$118</f>
        <v>24</v>
      </c>
      <c r="G731">
        <f>'2021'!$G$118</f>
        <v>0</v>
      </c>
      <c r="H731">
        <f>'2021'!$H$118</f>
        <v>18</v>
      </c>
      <c r="I731">
        <f>'2021'!$I$118</f>
        <v>0</v>
      </c>
      <c r="J731">
        <f>'2021'!$J$118</f>
        <v>40</v>
      </c>
      <c r="K731">
        <f>'2021'!$K$118</f>
        <v>0</v>
      </c>
      <c r="L731">
        <f>'2021'!$L$118</f>
        <v>23</v>
      </c>
      <c r="M731">
        <f>'2021'!$M$118</f>
        <v>0</v>
      </c>
    </row>
    <row r="732" spans="1:13" hidden="1" outlineLevel="1" collapsed="1" x14ac:dyDescent="0.3">
      <c r="B732">
        <f>'2022'!$B$112</f>
        <v>21</v>
      </c>
      <c r="C732">
        <f>'2022'!$C$112</f>
        <v>0</v>
      </c>
      <c r="D732">
        <f>'2022'!$D$112</f>
        <v>0</v>
      </c>
      <c r="E732">
        <f>'2022'!$E$112</f>
        <v>0</v>
      </c>
      <c r="F732">
        <f>'2022'!$F$112</f>
        <v>111</v>
      </c>
      <c r="G732">
        <f>'2022'!$G$112</f>
        <v>0</v>
      </c>
      <c r="H732">
        <f>'2022'!$H$112</f>
        <v>18</v>
      </c>
      <c r="I732">
        <f>'2022'!$I$112</f>
        <v>0</v>
      </c>
      <c r="J732">
        <f>'2022'!$J$112</f>
        <v>12</v>
      </c>
      <c r="K732">
        <f>'2022'!$K$112</f>
        <v>0</v>
      </c>
      <c r="L732">
        <f>'2022'!$L$112</f>
        <v>0</v>
      </c>
      <c r="M732">
        <f>'2022'!$M$112</f>
        <v>15</v>
      </c>
    </row>
    <row r="733" spans="1:13" hidden="1" outlineLevel="1" collapsed="1" x14ac:dyDescent="0.3">
      <c r="B733">
        <f>'2023'!$B$112</f>
        <v>0</v>
      </c>
      <c r="C733">
        <f>'2023'!$C$112</f>
        <v>17</v>
      </c>
      <c r="D733">
        <f>'2023'!$D$112</f>
        <v>0</v>
      </c>
      <c r="E733">
        <f>'2023'!$E$112</f>
        <v>86</v>
      </c>
      <c r="F733">
        <f>'2023'!$F$112</f>
        <v>0</v>
      </c>
      <c r="G733">
        <f>'2023'!$G$112</f>
        <v>0</v>
      </c>
      <c r="H733">
        <f>'2023'!$H$112</f>
        <v>15</v>
      </c>
      <c r="I733">
        <f>'2023'!$I$112</f>
        <v>15</v>
      </c>
      <c r="J733">
        <f>'2023'!$J$112</f>
        <v>0</v>
      </c>
      <c r="K733">
        <f>'2023'!$K$112</f>
        <v>0</v>
      </c>
      <c r="L733">
        <f>'2023'!$L$112</f>
        <v>0</v>
      </c>
      <c r="M733">
        <f>'2023'!$M$112</f>
        <v>0</v>
      </c>
    </row>
    <row r="734" spans="1:13" collapsed="1" x14ac:dyDescent="0.3">
      <c r="A734">
        <v>52210001</v>
      </c>
      <c r="B734">
        <f>SUM(B729:B733)</f>
        <v>83</v>
      </c>
      <c r="C734">
        <f>SUM(C729:C733)</f>
        <v>27</v>
      </c>
      <c r="D734">
        <f>SUM(D729:D733)</f>
        <v>33</v>
      </c>
      <c r="E734">
        <f>SUM(E729:E733)</f>
        <v>187</v>
      </c>
      <c r="F734">
        <f>SUM(F729:F733)</f>
        <v>192</v>
      </c>
      <c r="G734">
        <f>SUM(G729:G733)</f>
        <v>17</v>
      </c>
      <c r="H734">
        <f>SUM(H729:H733)</f>
        <v>51</v>
      </c>
      <c r="I734">
        <f>SUM(I729:I733)</f>
        <v>33</v>
      </c>
      <c r="J734">
        <f>SUM(J729:J733)</f>
        <v>52</v>
      </c>
      <c r="K734">
        <f>SUM(K729:K733)</f>
        <v>19</v>
      </c>
      <c r="L734">
        <f>SUM(L729:L733)</f>
        <v>26</v>
      </c>
      <c r="M734">
        <f>SUM(M729:M733)</f>
        <v>15</v>
      </c>
    </row>
    <row r="735" spans="1:13" hidden="1" outlineLevel="1" x14ac:dyDescent="0.3">
      <c r="B735">
        <f>'2019'!$B$136</f>
        <v>7</v>
      </c>
      <c r="C735">
        <f>'2019'!$C$136</f>
        <v>0</v>
      </c>
      <c r="D735">
        <f>'2019'!$D$136</f>
        <v>55</v>
      </c>
      <c r="E735">
        <f>'2019'!$E$136</f>
        <v>110</v>
      </c>
      <c r="F735">
        <f>'2019'!$F$136</f>
        <v>10</v>
      </c>
      <c r="G735">
        <f>'2019'!$G$136</f>
        <v>17</v>
      </c>
      <c r="H735">
        <f>'2019'!$H$136</f>
        <v>4</v>
      </c>
      <c r="I735">
        <f>'2019'!$I$136</f>
        <v>4</v>
      </c>
      <c r="J735">
        <f>'2019'!$J$136</f>
        <v>2</v>
      </c>
      <c r="K735">
        <f>'2019'!$K$136</f>
        <v>4</v>
      </c>
      <c r="L735">
        <f>'2019'!$L$136</f>
        <v>1</v>
      </c>
      <c r="M735">
        <f>'2019'!$M$136</f>
        <v>3</v>
      </c>
    </row>
    <row r="736" spans="1:13" hidden="1" outlineLevel="1" collapsed="1" x14ac:dyDescent="0.3">
      <c r="B736">
        <f>'2020'!$B$127</f>
        <v>8</v>
      </c>
      <c r="C736">
        <f>'2020'!$C$127</f>
        <v>0</v>
      </c>
      <c r="D736">
        <f>'2020'!$D$127</f>
        <v>2</v>
      </c>
      <c r="E736">
        <f>'2020'!$E$127</f>
        <v>129</v>
      </c>
      <c r="F736">
        <f>'2020'!$F$127</f>
        <v>23</v>
      </c>
      <c r="G736">
        <f>'2020'!$G$127</f>
        <v>4</v>
      </c>
      <c r="H736">
        <f>'2020'!$H$127</f>
        <v>1</v>
      </c>
      <c r="I736">
        <f>'2020'!$I$127</f>
        <v>1</v>
      </c>
      <c r="J736">
        <f>'2020'!$J$127</f>
        <v>4</v>
      </c>
      <c r="K736">
        <f>'2020'!$K$127</f>
        <v>2</v>
      </c>
      <c r="L736">
        <f>'2020'!$L$127</f>
        <v>0</v>
      </c>
      <c r="M736">
        <f>'2020'!$M$127</f>
        <v>0</v>
      </c>
    </row>
    <row r="737" spans="1:13" hidden="1" outlineLevel="1" collapsed="1" x14ac:dyDescent="0.3">
      <c r="B737">
        <f>'2021'!$B$119</f>
        <v>3</v>
      </c>
      <c r="C737">
        <f>'2021'!$C$119</f>
        <v>0</v>
      </c>
      <c r="D737">
        <f>'2021'!$D$119</f>
        <v>0</v>
      </c>
      <c r="E737">
        <f>'2021'!$E$119</f>
        <v>138</v>
      </c>
      <c r="F737">
        <f>'2021'!$F$119</f>
        <v>10</v>
      </c>
      <c r="G737">
        <f>'2021'!$G$119</f>
        <v>0</v>
      </c>
      <c r="H737">
        <f>'2021'!$H$119</f>
        <v>5</v>
      </c>
      <c r="I737">
        <f>'2021'!$I$119</f>
        <v>0</v>
      </c>
      <c r="J737">
        <f>'2021'!$J$119</f>
        <v>6</v>
      </c>
      <c r="K737">
        <f>'2021'!$K$119</f>
        <v>0</v>
      </c>
      <c r="L737">
        <f>'2021'!$L$119</f>
        <v>0</v>
      </c>
      <c r="M737">
        <f>'2021'!$M$119</f>
        <v>0</v>
      </c>
    </row>
    <row r="738" spans="1:13" hidden="1" outlineLevel="1" collapsed="1" x14ac:dyDescent="0.3">
      <c r="B738">
        <f>'2022'!$B$113</f>
        <v>6</v>
      </c>
      <c r="C738">
        <f>'2022'!$C$113</f>
        <v>0</v>
      </c>
      <c r="D738">
        <f>'2022'!$D$113</f>
        <v>0</v>
      </c>
      <c r="E738">
        <f>'2022'!$E$113</f>
        <v>125</v>
      </c>
      <c r="F738">
        <f>'2022'!$F$113</f>
        <v>18</v>
      </c>
      <c r="G738">
        <f>'2022'!$G$113</f>
        <v>0</v>
      </c>
      <c r="H738">
        <f>'2022'!$H$113</f>
        <v>2</v>
      </c>
      <c r="I738">
        <f>'2022'!$I$113</f>
        <v>0</v>
      </c>
      <c r="J738">
        <f>'2022'!$J$113</f>
        <v>4</v>
      </c>
      <c r="K738">
        <f>'2022'!$K$113</f>
        <v>0</v>
      </c>
      <c r="L738">
        <f>'2022'!$L$113</f>
        <v>2</v>
      </c>
      <c r="M738">
        <f>'2022'!$M$113</f>
        <v>8</v>
      </c>
    </row>
    <row r="739" spans="1:13" hidden="1" outlineLevel="1" collapsed="1" x14ac:dyDescent="0.3">
      <c r="B739">
        <f>'2023'!$B$113</f>
        <v>0</v>
      </c>
      <c r="C739">
        <f>'2023'!$C$113</f>
        <v>0</v>
      </c>
      <c r="D739">
        <f>'2023'!$D$113</f>
        <v>0</v>
      </c>
      <c r="E739">
        <f>'2023'!$E$113</f>
        <v>120</v>
      </c>
      <c r="F739">
        <f>'2023'!$F$113</f>
        <v>0</v>
      </c>
      <c r="G739">
        <f>'2023'!$G$113</f>
        <v>3</v>
      </c>
      <c r="H739">
        <f>'2023'!$H$113</f>
        <v>0</v>
      </c>
      <c r="I739">
        <f>'2023'!$I$113</f>
        <v>2</v>
      </c>
      <c r="J739">
        <f>'2023'!$J$113</f>
        <v>0</v>
      </c>
      <c r="K739">
        <f>'2023'!$K$113</f>
        <v>0</v>
      </c>
      <c r="L739">
        <f>'2023'!$L$113</f>
        <v>0</v>
      </c>
      <c r="M739">
        <f>'2023'!$M$113</f>
        <v>0</v>
      </c>
    </row>
    <row r="740" spans="1:13" collapsed="1" x14ac:dyDescent="0.3">
      <c r="A740">
        <v>47210003</v>
      </c>
      <c r="B740">
        <f>SUM(B735:B739)</f>
        <v>24</v>
      </c>
      <c r="C740">
        <f>SUM(C735:C739)</f>
        <v>0</v>
      </c>
      <c r="D740">
        <f>SUM(D735:D739)</f>
        <v>57</v>
      </c>
      <c r="E740">
        <f>SUM(E735:E739)</f>
        <v>622</v>
      </c>
      <c r="F740">
        <f>SUM(F735:F739)</f>
        <v>61</v>
      </c>
      <c r="G740">
        <f>SUM(G735:G739)</f>
        <v>24</v>
      </c>
      <c r="H740">
        <f>SUM(H735:H739)</f>
        <v>12</v>
      </c>
      <c r="I740">
        <f>SUM(I735:I739)</f>
        <v>7</v>
      </c>
      <c r="J740">
        <f>SUM(J735:J739)</f>
        <v>16</v>
      </c>
      <c r="K740">
        <f>SUM(K735:K739)</f>
        <v>6</v>
      </c>
      <c r="L740">
        <f>SUM(L735:L739)</f>
        <v>3</v>
      </c>
      <c r="M740">
        <f>SUM(M735:M739)</f>
        <v>11</v>
      </c>
    </row>
    <row r="741" spans="1:13" hidden="1" outlineLevel="1" x14ac:dyDescent="0.3">
      <c r="B741">
        <f>'2019'!$B$137</f>
        <v>11</v>
      </c>
      <c r="C741">
        <f>'2019'!$C$137</f>
        <v>13</v>
      </c>
      <c r="D741">
        <f>'2019'!$D$137</f>
        <v>45</v>
      </c>
      <c r="E741">
        <f>'2019'!$E$137</f>
        <v>69</v>
      </c>
      <c r="F741">
        <f>'2019'!$F$137</f>
        <v>24</v>
      </c>
      <c r="G741">
        <f>'2019'!$G$137</f>
        <v>6</v>
      </c>
      <c r="H741">
        <f>'2019'!$H$137</f>
        <v>16</v>
      </c>
      <c r="I741">
        <f>'2019'!$I$137</f>
        <v>6</v>
      </c>
      <c r="J741">
        <f>'2019'!$J$137</f>
        <v>3</v>
      </c>
      <c r="K741">
        <f>'2019'!$K$137</f>
        <v>0</v>
      </c>
      <c r="L741">
        <f>'2019'!$L$137</f>
        <v>8</v>
      </c>
      <c r="M741">
        <f>'2019'!$M$137</f>
        <v>6</v>
      </c>
    </row>
    <row r="742" spans="1:13" hidden="1" outlineLevel="1" collapsed="1" x14ac:dyDescent="0.3">
      <c r="B742">
        <f>'2020'!$B$128</f>
        <v>9</v>
      </c>
      <c r="C742">
        <f>'2020'!$C$128</f>
        <v>4</v>
      </c>
      <c r="D742">
        <f>'2020'!$D$128</f>
        <v>6</v>
      </c>
      <c r="E742">
        <f>'2020'!$E$128</f>
        <v>73</v>
      </c>
      <c r="F742">
        <f>'2020'!$F$128</f>
        <v>27</v>
      </c>
      <c r="G742">
        <f>'2020'!$G$128</f>
        <v>23</v>
      </c>
      <c r="H742">
        <f>'2020'!$H$128</f>
        <v>5</v>
      </c>
      <c r="I742">
        <f>'2020'!$I$128</f>
        <v>5</v>
      </c>
      <c r="J742">
        <f>'2020'!$J$128</f>
        <v>2</v>
      </c>
      <c r="K742">
        <f>'2020'!$K$128</f>
        <v>3</v>
      </c>
      <c r="L742">
        <f>'2020'!$L$128</f>
        <v>0</v>
      </c>
      <c r="M742">
        <f>'2020'!$M$128</f>
        <v>0</v>
      </c>
    </row>
    <row r="743" spans="1:13" hidden="1" outlineLevel="1" collapsed="1" x14ac:dyDescent="0.3">
      <c r="B743">
        <f>'2021'!$B$120</f>
        <v>0</v>
      </c>
      <c r="C743">
        <f>'2021'!$C$120</f>
        <v>0</v>
      </c>
      <c r="D743">
        <f>'2021'!$D$120</f>
        <v>0</v>
      </c>
      <c r="E743">
        <f>'2021'!$E$120</f>
        <v>58</v>
      </c>
      <c r="F743">
        <f>'2021'!$F$120</f>
        <v>42</v>
      </c>
      <c r="G743">
        <f>'2021'!$G$120</f>
        <v>0</v>
      </c>
      <c r="H743">
        <f>'2021'!$H$120</f>
        <v>16</v>
      </c>
      <c r="I743">
        <f>'2021'!$I$120</f>
        <v>0</v>
      </c>
      <c r="J743">
        <f>'2021'!$J$120</f>
        <v>19</v>
      </c>
      <c r="K743">
        <f>'2021'!$K$120</f>
        <v>0</v>
      </c>
      <c r="L743">
        <f>'2021'!$L$120</f>
        <v>14</v>
      </c>
      <c r="M743">
        <f>'2021'!$M$120</f>
        <v>0</v>
      </c>
    </row>
    <row r="744" spans="1:13" hidden="1" outlineLevel="1" collapsed="1" x14ac:dyDescent="0.3">
      <c r="B744">
        <f>'2022'!$B$114</f>
        <v>16</v>
      </c>
      <c r="C744">
        <f>'2022'!$C$114</f>
        <v>0</v>
      </c>
      <c r="D744">
        <f>'2022'!$D$114</f>
        <v>0</v>
      </c>
      <c r="E744">
        <f>'2022'!$E$114</f>
        <v>29</v>
      </c>
      <c r="F744">
        <f>'2022'!$F$114</f>
        <v>71</v>
      </c>
      <c r="G744">
        <f>'2022'!$G$114</f>
        <v>0</v>
      </c>
      <c r="H744">
        <f>'2022'!$H$114</f>
        <v>15</v>
      </c>
      <c r="I744">
        <f>'2022'!$I$114</f>
        <v>0</v>
      </c>
      <c r="J744">
        <f>'2022'!$J$114</f>
        <v>7</v>
      </c>
      <c r="K744">
        <f>'2022'!$K$114</f>
        <v>0</v>
      </c>
      <c r="L744">
        <f>'2022'!$L$114</f>
        <v>16</v>
      </c>
      <c r="M744">
        <f>'2022'!$M$114</f>
        <v>10</v>
      </c>
    </row>
    <row r="745" spans="1:13" hidden="1" outlineLevel="1" collapsed="1" x14ac:dyDescent="0.3">
      <c r="B745">
        <f>'2023'!$B$114</f>
        <v>0</v>
      </c>
      <c r="C745">
        <f>'2023'!$C$114</f>
        <v>36</v>
      </c>
      <c r="D745">
        <f>'2023'!$D$114</f>
        <v>0</v>
      </c>
      <c r="E745">
        <f>'2023'!$E$114</f>
        <v>88</v>
      </c>
      <c r="F745">
        <f>'2023'!$F$114</f>
        <v>0</v>
      </c>
      <c r="G745">
        <f>'2023'!$G$114</f>
        <v>10</v>
      </c>
      <c r="H745">
        <f>'2023'!$H$114</f>
        <v>16</v>
      </c>
      <c r="I745">
        <f>'2023'!$I$114</f>
        <v>11</v>
      </c>
      <c r="J745">
        <f>'2023'!$J$114</f>
        <v>0</v>
      </c>
      <c r="K745">
        <f>'2023'!$K$114</f>
        <v>0</v>
      </c>
      <c r="L745">
        <f>'2023'!$L$114</f>
        <v>0</v>
      </c>
      <c r="M745">
        <f>'2023'!$M$114</f>
        <v>0</v>
      </c>
    </row>
    <row r="746" spans="1:13" collapsed="1" x14ac:dyDescent="0.3">
      <c r="A746">
        <v>27210010</v>
      </c>
      <c r="B746">
        <f>SUM(B741:B745)</f>
        <v>36</v>
      </c>
      <c r="C746">
        <f>SUM(C741:C745)</f>
        <v>53</v>
      </c>
      <c r="D746">
        <f>SUM(D741:D745)</f>
        <v>51</v>
      </c>
      <c r="E746">
        <f>SUM(E741:E745)</f>
        <v>317</v>
      </c>
      <c r="F746">
        <f>SUM(F741:F745)</f>
        <v>164</v>
      </c>
      <c r="G746">
        <f>SUM(G741:G745)</f>
        <v>39</v>
      </c>
      <c r="H746">
        <f>SUM(H741:H745)</f>
        <v>68</v>
      </c>
      <c r="I746">
        <f>SUM(I741:I745)</f>
        <v>22</v>
      </c>
      <c r="J746">
        <f>SUM(J741:J745)</f>
        <v>31</v>
      </c>
      <c r="K746">
        <f>SUM(K741:K745)</f>
        <v>3</v>
      </c>
      <c r="L746">
        <f>SUM(L741:L745)</f>
        <v>38</v>
      </c>
      <c r="M746">
        <f>SUM(M741:M745)</f>
        <v>16</v>
      </c>
    </row>
    <row r="747" spans="1:13" hidden="1" outlineLevel="1" x14ac:dyDescent="0.3">
      <c r="B747">
        <f>'2019'!$B$138</f>
        <v>0</v>
      </c>
      <c r="C747">
        <f>'2019'!$C$138</f>
        <v>4</v>
      </c>
      <c r="D747">
        <f>'2019'!$D$138</f>
        <v>0</v>
      </c>
      <c r="E747">
        <f>'2019'!$E$138</f>
        <v>43</v>
      </c>
      <c r="F747">
        <f>'2019'!$F$138</f>
        <v>0</v>
      </c>
      <c r="G747">
        <f>'2019'!$G$138</f>
        <v>13</v>
      </c>
      <c r="H747">
        <f>'2019'!$H$138</f>
        <v>0</v>
      </c>
      <c r="I747">
        <f>'2019'!$I$138</f>
        <v>9</v>
      </c>
      <c r="J747">
        <f>'2019'!$J$138</f>
        <v>0</v>
      </c>
      <c r="K747">
        <f>'2019'!$K$138</f>
        <v>1</v>
      </c>
      <c r="L747">
        <f>'2019'!$L$138</f>
        <v>3</v>
      </c>
      <c r="M747">
        <f>'2019'!$M$138</f>
        <v>3</v>
      </c>
    </row>
    <row r="748" spans="1:13" hidden="1" outlineLevel="1" collapsed="1" x14ac:dyDescent="0.3">
      <c r="B748">
        <f>'2020'!$B$129</f>
        <v>0</v>
      </c>
      <c r="C748">
        <f>'2020'!$C$129</f>
        <v>8</v>
      </c>
      <c r="D748">
        <f>'2020'!$D$129</f>
        <v>8</v>
      </c>
      <c r="E748">
        <f>'2020'!$E$129</f>
        <v>5</v>
      </c>
      <c r="F748">
        <f>'2020'!$F$129</f>
        <v>4</v>
      </c>
      <c r="G748">
        <f>'2020'!$G$129</f>
        <v>3</v>
      </c>
      <c r="H748">
        <f>'2020'!$H$129</f>
        <v>3</v>
      </c>
      <c r="I748">
        <f>'2020'!$I$129</f>
        <v>0</v>
      </c>
      <c r="J748">
        <f>'2020'!$J$129</f>
        <v>5</v>
      </c>
      <c r="K748">
        <f>'2020'!$K$129</f>
        <v>2</v>
      </c>
      <c r="L748">
        <f>'2020'!$L$129</f>
        <v>1</v>
      </c>
      <c r="M748">
        <f>'2020'!$M$129</f>
        <v>0</v>
      </c>
    </row>
    <row r="749" spans="1:13" collapsed="1" x14ac:dyDescent="0.3">
      <c r="A749">
        <v>27210011</v>
      </c>
      <c r="B749">
        <f>SUM(B747:B748)</f>
        <v>0</v>
      </c>
      <c r="C749">
        <f>SUM(C747:C748)</f>
        <v>12</v>
      </c>
      <c r="D749">
        <f>SUM(D747:D748)</f>
        <v>8</v>
      </c>
      <c r="E749">
        <f>SUM(E747:E748)</f>
        <v>48</v>
      </c>
      <c r="F749">
        <f>SUM(F747:F748)</f>
        <v>4</v>
      </c>
      <c r="G749">
        <f>SUM(G747:G748)</f>
        <v>16</v>
      </c>
      <c r="H749">
        <f>SUM(H747:H748)</f>
        <v>3</v>
      </c>
      <c r="I749">
        <f>SUM(I747:I748)</f>
        <v>9</v>
      </c>
      <c r="J749">
        <f>SUM(J747:J748)</f>
        <v>5</v>
      </c>
      <c r="K749">
        <f>SUM(K747:K748)</f>
        <v>3</v>
      </c>
      <c r="L749">
        <f>SUM(L747:L748)</f>
        <v>4</v>
      </c>
      <c r="M749">
        <f>SUM(M747:M748)</f>
        <v>3</v>
      </c>
    </row>
    <row r="750" spans="1:13" hidden="1" outlineLevel="1" x14ac:dyDescent="0.3">
      <c r="B750">
        <f>'2019'!$B$139</f>
        <v>6</v>
      </c>
      <c r="C750">
        <f>'2019'!$C$139</f>
        <v>6</v>
      </c>
      <c r="D750">
        <f>'2019'!$D$139</f>
        <v>20</v>
      </c>
      <c r="E750">
        <f>'2019'!$E$139</f>
        <v>23</v>
      </c>
      <c r="F750">
        <f>'2019'!$F$139</f>
        <v>10</v>
      </c>
      <c r="G750">
        <f>'2019'!$G$139</f>
        <v>15</v>
      </c>
      <c r="H750">
        <f>'2019'!$H$139</f>
        <v>7</v>
      </c>
      <c r="I750">
        <f>'2019'!$I$139</f>
        <v>3</v>
      </c>
      <c r="J750">
        <f>'2019'!$J$139</f>
        <v>4</v>
      </c>
      <c r="K750">
        <f>'2019'!$K$139</f>
        <v>10</v>
      </c>
      <c r="L750">
        <f>'2019'!$L$139</f>
        <v>0</v>
      </c>
      <c r="M750">
        <f>'2019'!$M$139</f>
        <v>0</v>
      </c>
    </row>
    <row r="751" spans="1:13" hidden="1" outlineLevel="1" collapsed="1" x14ac:dyDescent="0.3">
      <c r="B751">
        <f>'2020'!$B$130</f>
        <v>4</v>
      </c>
      <c r="C751">
        <f>'2020'!$C$130</f>
        <v>2</v>
      </c>
      <c r="D751">
        <f>'2020'!$D$130</f>
        <v>5</v>
      </c>
      <c r="E751">
        <f>'2020'!$E$130</f>
        <v>15</v>
      </c>
      <c r="F751">
        <f>'2020'!$F$130</f>
        <v>12</v>
      </c>
      <c r="G751">
        <f>'2020'!$G$130</f>
        <v>3</v>
      </c>
      <c r="H751">
        <f>'2020'!$H$130</f>
        <v>6</v>
      </c>
      <c r="I751">
        <f>'2020'!$I$130</f>
        <v>2</v>
      </c>
      <c r="J751">
        <f>'2020'!$J$130</f>
        <v>0</v>
      </c>
      <c r="K751">
        <f>'2020'!$K$130</f>
        <v>11</v>
      </c>
      <c r="L751">
        <f>'2020'!$L$130</f>
        <v>2</v>
      </c>
      <c r="M751">
        <f>'2020'!$M$130</f>
        <v>0</v>
      </c>
    </row>
    <row r="752" spans="1:13" hidden="1" outlineLevel="1" collapsed="1" x14ac:dyDescent="0.3">
      <c r="B752">
        <f>'2021'!$B$121</f>
        <v>23</v>
      </c>
      <c r="C752">
        <f>'2021'!$C$121</f>
        <v>0</v>
      </c>
      <c r="D752">
        <f>'2021'!$D$121</f>
        <v>4</v>
      </c>
      <c r="E752">
        <f>'2021'!$E$121</f>
        <v>27</v>
      </c>
      <c r="F752">
        <f>'2021'!$F$121</f>
        <v>5</v>
      </c>
      <c r="G752">
        <f>'2021'!$G$121</f>
        <v>0</v>
      </c>
      <c r="H752">
        <f>'2021'!$H$121</f>
        <v>15</v>
      </c>
      <c r="I752">
        <f>'2021'!$I$121</f>
        <v>0</v>
      </c>
      <c r="J752">
        <f>'2021'!$J$121</f>
        <v>6</v>
      </c>
      <c r="K752">
        <f>'2021'!$K$121</f>
        <v>0</v>
      </c>
      <c r="L752">
        <f>'2021'!$L$121</f>
        <v>21</v>
      </c>
      <c r="M752">
        <f>'2021'!$M$121</f>
        <v>0</v>
      </c>
    </row>
    <row r="753" spans="1:13" hidden="1" outlineLevel="1" collapsed="1" x14ac:dyDescent="0.3">
      <c r="B753">
        <f>'2022'!$B$115</f>
        <v>7</v>
      </c>
      <c r="C753">
        <f>'2022'!$C$115</f>
        <v>0</v>
      </c>
      <c r="D753">
        <f>'2022'!$D$115</f>
        <v>1</v>
      </c>
      <c r="E753">
        <f>'2022'!$E$115</f>
        <v>16</v>
      </c>
      <c r="F753">
        <f>'2022'!$F$115</f>
        <v>15</v>
      </c>
      <c r="G753">
        <f>'2022'!$G$115</f>
        <v>0</v>
      </c>
      <c r="H753">
        <f>'2022'!$H$115</f>
        <v>18</v>
      </c>
      <c r="I753">
        <f>'2022'!$I$115</f>
        <v>0</v>
      </c>
      <c r="J753">
        <f>'2022'!$J$115</f>
        <v>24</v>
      </c>
      <c r="K753">
        <f>'2022'!$K$115</f>
        <v>0</v>
      </c>
      <c r="L753">
        <f>'2022'!$L$115</f>
        <v>19</v>
      </c>
      <c r="M753">
        <f>'2022'!$M$115</f>
        <v>0</v>
      </c>
    </row>
    <row r="754" spans="1:13" collapsed="1" x14ac:dyDescent="0.3">
      <c r="A754">
        <v>47210004</v>
      </c>
      <c r="B754">
        <f>SUM(B750:B753)</f>
        <v>40</v>
      </c>
      <c r="C754">
        <f>SUM(C750:C753)</f>
        <v>8</v>
      </c>
      <c r="D754">
        <f>SUM(D750:D753)</f>
        <v>30</v>
      </c>
      <c r="E754">
        <f>SUM(E750:E753)</f>
        <v>81</v>
      </c>
      <c r="F754">
        <f>SUM(F750:F753)</f>
        <v>42</v>
      </c>
      <c r="G754">
        <f>SUM(G750:G753)</f>
        <v>18</v>
      </c>
      <c r="H754">
        <f>SUM(H750:H753)</f>
        <v>46</v>
      </c>
      <c r="I754">
        <f>SUM(I750:I753)</f>
        <v>5</v>
      </c>
      <c r="J754">
        <f>SUM(J750:J753)</f>
        <v>34</v>
      </c>
      <c r="K754">
        <f>SUM(K750:K753)</f>
        <v>21</v>
      </c>
      <c r="L754">
        <f>SUM(L750:L753)</f>
        <v>42</v>
      </c>
      <c r="M754">
        <f>SUM(M750:M753)</f>
        <v>0</v>
      </c>
    </row>
    <row r="755" spans="1:13" hidden="1" outlineLevel="1" x14ac:dyDescent="0.3">
      <c r="B755">
        <f>'2019'!$B$140</f>
        <v>13</v>
      </c>
      <c r="C755">
        <f>'2019'!$C$140</f>
        <v>12</v>
      </c>
      <c r="D755">
        <f>'2019'!$D$140</f>
        <v>93</v>
      </c>
      <c r="E755">
        <f>'2019'!$E$140</f>
        <v>106</v>
      </c>
      <c r="F755">
        <f>'2019'!$F$140</f>
        <v>26</v>
      </c>
      <c r="G755">
        <f>'2019'!$G$140</f>
        <v>0</v>
      </c>
      <c r="H755">
        <f>'2019'!$H$140</f>
        <v>11</v>
      </c>
      <c r="I755">
        <f>'2019'!$I$140</f>
        <v>11</v>
      </c>
      <c r="J755">
        <f>'2019'!$J$140</f>
        <v>8</v>
      </c>
      <c r="K755">
        <f>'2019'!$K$140</f>
        <v>0</v>
      </c>
      <c r="L755">
        <f>'2019'!$L$140</f>
        <v>10</v>
      </c>
      <c r="M755">
        <f>'2019'!$M$140</f>
        <v>0</v>
      </c>
    </row>
    <row r="756" spans="1:13" hidden="1" outlineLevel="1" collapsed="1" x14ac:dyDescent="0.3">
      <c r="B756">
        <f>'2020'!$B$131</f>
        <v>12</v>
      </c>
      <c r="C756">
        <f>'2020'!$C$131</f>
        <v>18</v>
      </c>
      <c r="D756">
        <f>'2020'!$D$131</f>
        <v>0</v>
      </c>
      <c r="E756">
        <f>'2020'!$E$131</f>
        <v>9</v>
      </c>
      <c r="F756">
        <f>'2020'!$F$131</f>
        <v>96</v>
      </c>
      <c r="G756">
        <f>'2020'!$G$131</f>
        <v>0</v>
      </c>
      <c r="H756">
        <f>'2020'!$H$131</f>
        <v>6</v>
      </c>
      <c r="I756">
        <f>'2020'!$I$131</f>
        <v>5</v>
      </c>
      <c r="J756">
        <f>'2020'!$J$131</f>
        <v>0</v>
      </c>
      <c r="K756">
        <f>'2020'!$K$131</f>
        <v>0</v>
      </c>
      <c r="L756">
        <f>'2020'!$L$131</f>
        <v>2</v>
      </c>
      <c r="M756">
        <f>'2020'!$M$131</f>
        <v>0</v>
      </c>
    </row>
    <row r="757" spans="1:13" hidden="1" outlineLevel="1" collapsed="1" x14ac:dyDescent="0.3">
      <c r="B757">
        <f>'2021'!$B$122</f>
        <v>19</v>
      </c>
      <c r="C757">
        <f>'2021'!$C$122</f>
        <v>0</v>
      </c>
      <c r="D757">
        <f>'2021'!$D$122</f>
        <v>0</v>
      </c>
      <c r="E757">
        <f>'2021'!$E$122</f>
        <v>0</v>
      </c>
      <c r="F757">
        <f>'2021'!$F$122</f>
        <v>109</v>
      </c>
      <c r="G757">
        <f>'2021'!$G$122</f>
        <v>0</v>
      </c>
      <c r="H757">
        <f>'2021'!$H$122</f>
        <v>16</v>
      </c>
      <c r="I757">
        <f>'2021'!$I$122</f>
        <v>0</v>
      </c>
      <c r="J757">
        <f>'2021'!$J$122</f>
        <v>17</v>
      </c>
      <c r="K757">
        <f>'2021'!$K$122</f>
        <v>0</v>
      </c>
      <c r="L757">
        <f>'2021'!$L$122</f>
        <v>25</v>
      </c>
      <c r="M757">
        <f>'2021'!$M$122</f>
        <v>0</v>
      </c>
    </row>
    <row r="758" spans="1:13" hidden="1" outlineLevel="1" collapsed="1" x14ac:dyDescent="0.3">
      <c r="B758">
        <f>'2022'!$B$116</f>
        <v>39</v>
      </c>
      <c r="C758">
        <f>'2022'!$C$116</f>
        <v>0</v>
      </c>
      <c r="D758">
        <f>'2022'!$D$116</f>
        <v>0</v>
      </c>
      <c r="E758">
        <f>'2022'!$E$116</f>
        <v>132</v>
      </c>
      <c r="F758">
        <f>'2022'!$F$116</f>
        <v>12</v>
      </c>
      <c r="G758">
        <f>'2022'!$G$116</f>
        <v>0</v>
      </c>
      <c r="H758">
        <f>'2022'!$H$116</f>
        <v>34</v>
      </c>
      <c r="I758">
        <f>'2022'!$I$116</f>
        <v>0</v>
      </c>
      <c r="J758">
        <f>'2022'!$J$116</f>
        <v>13</v>
      </c>
      <c r="K758">
        <f>'2022'!$K$116</f>
        <v>0</v>
      </c>
      <c r="L758">
        <f>'2022'!$L$116</f>
        <v>17</v>
      </c>
      <c r="M758">
        <f>'2022'!$M$116</f>
        <v>16</v>
      </c>
    </row>
    <row r="759" spans="1:13" hidden="1" outlineLevel="1" collapsed="1" x14ac:dyDescent="0.3">
      <c r="B759">
        <f>'2023'!$B$115</f>
        <v>0</v>
      </c>
      <c r="C759">
        <f>'2023'!$C$115</f>
        <v>0</v>
      </c>
      <c r="D759">
        <f>'2023'!$D$115</f>
        <v>0</v>
      </c>
      <c r="E759">
        <f>'2023'!$E$115</f>
        <v>200</v>
      </c>
      <c r="F759">
        <f>'2023'!$F$115</f>
        <v>0</v>
      </c>
      <c r="G759">
        <f>'2023'!$G$115</f>
        <v>0</v>
      </c>
      <c r="H759">
        <f>'2023'!$H$115</f>
        <v>16</v>
      </c>
      <c r="I759">
        <f>'2023'!$I$115</f>
        <v>0</v>
      </c>
      <c r="J759">
        <f>'2023'!$J$115</f>
        <v>0</v>
      </c>
      <c r="K759">
        <f>'2023'!$K$115</f>
        <v>0</v>
      </c>
      <c r="L759">
        <f>'2023'!$L$115</f>
        <v>0</v>
      </c>
      <c r="M759">
        <f>'2023'!$M$115</f>
        <v>0</v>
      </c>
    </row>
    <row r="760" spans="1:13" collapsed="1" x14ac:dyDescent="0.3">
      <c r="A760">
        <v>22210001</v>
      </c>
      <c r="B760">
        <f>SUM(B755:B759)</f>
        <v>83</v>
      </c>
      <c r="C760">
        <f>SUM(C755:C759)</f>
        <v>30</v>
      </c>
      <c r="D760">
        <f>SUM(D755:D759)</f>
        <v>93</v>
      </c>
      <c r="E760">
        <f>SUM(E755:E759)</f>
        <v>447</v>
      </c>
      <c r="F760">
        <f>SUM(F755:F759)</f>
        <v>243</v>
      </c>
      <c r="G760">
        <f>SUM(G755:G759)</f>
        <v>0</v>
      </c>
      <c r="H760">
        <f>SUM(H755:H759)</f>
        <v>83</v>
      </c>
      <c r="I760">
        <f>SUM(I755:I759)</f>
        <v>16</v>
      </c>
      <c r="J760">
        <f>SUM(J755:J759)</f>
        <v>38</v>
      </c>
      <c r="K760">
        <f>SUM(K755:K759)</f>
        <v>0</v>
      </c>
      <c r="L760">
        <f>SUM(L755:L759)</f>
        <v>54</v>
      </c>
      <c r="M760">
        <f>SUM(M755:M759)</f>
        <v>16</v>
      </c>
    </row>
    <row r="761" spans="1:13" hidden="1" outlineLevel="1" x14ac:dyDescent="0.3">
      <c r="B761">
        <f>'2019'!$B$141</f>
        <v>0</v>
      </c>
      <c r="C761">
        <f>'2019'!$C$141</f>
        <v>2</v>
      </c>
      <c r="D761">
        <f>'2019'!$D$141</f>
        <v>4</v>
      </c>
      <c r="E761">
        <f>'2019'!$E$141</f>
        <v>23</v>
      </c>
      <c r="F761">
        <f>'2019'!$F$141</f>
        <v>20</v>
      </c>
      <c r="G761">
        <f>'2019'!$G$141</f>
        <v>2</v>
      </c>
      <c r="H761">
        <f>'2019'!$H$141</f>
        <v>3</v>
      </c>
      <c r="I761">
        <f>'2019'!$I$141</f>
        <v>2</v>
      </c>
      <c r="J761">
        <f>'2019'!$J$141</f>
        <v>0</v>
      </c>
      <c r="K761">
        <f>'2019'!$K$141</f>
        <v>17</v>
      </c>
      <c r="L761">
        <f>'2019'!$L$141</f>
        <v>17</v>
      </c>
      <c r="M761">
        <f>'2019'!$M$141</f>
        <v>7</v>
      </c>
    </row>
    <row r="762" spans="1:13" hidden="1" outlineLevel="1" collapsed="1" x14ac:dyDescent="0.3">
      <c r="B762">
        <f>'2020'!$B$132</f>
        <v>1</v>
      </c>
      <c r="C762">
        <f>'2020'!$C$132</f>
        <v>1</v>
      </c>
      <c r="D762">
        <f>'2020'!$D$132</f>
        <v>0</v>
      </c>
      <c r="E762">
        <f>'2020'!$E$132</f>
        <v>4</v>
      </c>
      <c r="F762">
        <f>'2020'!$F$132</f>
        <v>56</v>
      </c>
      <c r="G762">
        <f>'2020'!$G$132</f>
        <v>13</v>
      </c>
      <c r="H762">
        <f>'2020'!$H$132</f>
        <v>7</v>
      </c>
      <c r="I762">
        <f>'2020'!$I$132</f>
        <v>2</v>
      </c>
      <c r="J762">
        <f>'2020'!$J$132</f>
        <v>2</v>
      </c>
      <c r="K762">
        <f>'2020'!$K$132</f>
        <v>0</v>
      </c>
      <c r="L762">
        <f>'2020'!$L$132</f>
        <v>17</v>
      </c>
      <c r="M762">
        <f>'2020'!$M$132</f>
        <v>0</v>
      </c>
    </row>
    <row r="763" spans="1:13" collapsed="1" x14ac:dyDescent="0.3">
      <c r="A763">
        <v>47210005</v>
      </c>
      <c r="B763">
        <f>SUM(B761:B762)</f>
        <v>1</v>
      </c>
      <c r="C763">
        <f>SUM(C761:C762)</f>
        <v>3</v>
      </c>
      <c r="D763">
        <f>SUM(D761:D762)</f>
        <v>4</v>
      </c>
      <c r="E763">
        <f>SUM(E761:E762)</f>
        <v>27</v>
      </c>
      <c r="F763">
        <f>SUM(F761:F762)</f>
        <v>76</v>
      </c>
      <c r="G763">
        <f>SUM(G761:G762)</f>
        <v>15</v>
      </c>
      <c r="H763">
        <f>SUM(H761:H762)</f>
        <v>10</v>
      </c>
      <c r="I763">
        <f>SUM(I761:I762)</f>
        <v>4</v>
      </c>
      <c r="J763">
        <f>SUM(J761:J762)</f>
        <v>2</v>
      </c>
      <c r="K763">
        <f>SUM(K761:K762)</f>
        <v>17</v>
      </c>
      <c r="L763">
        <f>SUM(L761:L762)</f>
        <v>34</v>
      </c>
      <c r="M763">
        <f>SUM(M761:M762)</f>
        <v>7</v>
      </c>
    </row>
    <row r="764" spans="1:13" hidden="1" outlineLevel="1" x14ac:dyDescent="0.3">
      <c r="B764">
        <f>'2019'!$B$142</f>
        <v>18</v>
      </c>
      <c r="C764">
        <f>'2019'!$C$142</f>
        <v>6</v>
      </c>
      <c r="D764">
        <f>'2019'!$D$142</f>
        <v>112</v>
      </c>
      <c r="E764">
        <f>'2019'!$E$142</f>
        <v>176</v>
      </c>
      <c r="F764">
        <f>'2019'!$F$142</f>
        <v>43</v>
      </c>
      <c r="G764">
        <f>'2019'!$G$142</f>
        <v>22</v>
      </c>
      <c r="H764">
        <f>'2019'!$H$142</f>
        <v>29</v>
      </c>
      <c r="I764">
        <f>'2019'!$I$142</f>
        <v>21</v>
      </c>
      <c r="J764">
        <f>'2019'!$J$142</f>
        <v>7</v>
      </c>
      <c r="K764">
        <f>'2019'!$K$142</f>
        <v>7</v>
      </c>
      <c r="L764">
        <f>'2019'!$L$142</f>
        <v>3</v>
      </c>
      <c r="M764">
        <f>'2019'!$M$142</f>
        <v>11</v>
      </c>
    </row>
    <row r="765" spans="1:13" hidden="1" outlineLevel="1" collapsed="1" x14ac:dyDescent="0.3">
      <c r="B765">
        <f>'2020'!$B$133</f>
        <v>18</v>
      </c>
      <c r="C765">
        <f>'2020'!$C$133</f>
        <v>2</v>
      </c>
      <c r="D765">
        <f>'2020'!$D$133</f>
        <v>144</v>
      </c>
      <c r="E765">
        <f>'2020'!$E$133</f>
        <v>0</v>
      </c>
      <c r="F765">
        <f>'2020'!$F$133</f>
        <v>240</v>
      </c>
      <c r="G765">
        <f>'2020'!$G$133</f>
        <v>32</v>
      </c>
      <c r="H765">
        <f>'2020'!$H$133</f>
        <v>21</v>
      </c>
      <c r="I765">
        <f>'2020'!$I$133</f>
        <v>15</v>
      </c>
      <c r="J765">
        <f>'2020'!$J$133</f>
        <v>9</v>
      </c>
      <c r="K765">
        <f>'2020'!$K$133</f>
        <v>7</v>
      </c>
      <c r="L765">
        <f>'2020'!$L$133</f>
        <v>8</v>
      </c>
      <c r="M765">
        <f>'2020'!$M$133</f>
        <v>0</v>
      </c>
    </row>
    <row r="766" spans="1:13" hidden="1" outlineLevel="1" collapsed="1" x14ac:dyDescent="0.3">
      <c r="B766">
        <f>'2021'!$B$123</f>
        <v>27</v>
      </c>
      <c r="C766">
        <f>'2021'!$C$123</f>
        <v>0</v>
      </c>
      <c r="D766">
        <f>'2021'!$D$123</f>
        <v>0</v>
      </c>
      <c r="E766">
        <f>'2021'!$E$123</f>
        <v>48</v>
      </c>
      <c r="F766">
        <f>'2021'!$F$123</f>
        <v>262</v>
      </c>
      <c r="G766">
        <f>'2021'!$G$123</f>
        <v>0</v>
      </c>
      <c r="H766">
        <f>'2021'!$H$123</f>
        <v>39</v>
      </c>
      <c r="I766">
        <f>'2021'!$I$123</f>
        <v>0</v>
      </c>
      <c r="J766">
        <f>'2021'!$J$123</f>
        <v>16</v>
      </c>
      <c r="K766">
        <f>'2021'!$K$123</f>
        <v>0</v>
      </c>
      <c r="L766">
        <f>'2021'!$L$123</f>
        <v>38</v>
      </c>
      <c r="M766">
        <f>'2021'!$M$123</f>
        <v>0</v>
      </c>
    </row>
    <row r="767" spans="1:13" hidden="1" outlineLevel="1" collapsed="1" x14ac:dyDescent="0.3">
      <c r="B767">
        <f>'2022'!$B$117</f>
        <v>51</v>
      </c>
      <c r="C767">
        <f>'2022'!$C$117</f>
        <v>0</v>
      </c>
      <c r="D767">
        <f>'2022'!$D$117</f>
        <v>0</v>
      </c>
      <c r="E767">
        <f>'2022'!$E$117</f>
        <v>112</v>
      </c>
      <c r="F767">
        <f>'2022'!$F$117</f>
        <v>215</v>
      </c>
      <c r="G767">
        <f>'2022'!$G$117</f>
        <v>0</v>
      </c>
      <c r="H767">
        <f>'2022'!$H$117</f>
        <v>31</v>
      </c>
      <c r="I767">
        <f>'2022'!$I$117</f>
        <v>0</v>
      </c>
      <c r="J767">
        <f>'2022'!$J$117</f>
        <v>22</v>
      </c>
      <c r="K767">
        <f>'2022'!$K$117</f>
        <v>0</v>
      </c>
      <c r="L767">
        <f>'2022'!$L$117</f>
        <v>29</v>
      </c>
      <c r="M767">
        <f>'2022'!$M$117</f>
        <v>27</v>
      </c>
    </row>
    <row r="768" spans="1:13" hidden="1" outlineLevel="1" collapsed="1" x14ac:dyDescent="0.3">
      <c r="B768">
        <f>'2023'!$B$116</f>
        <v>0</v>
      </c>
      <c r="C768">
        <f>'2023'!$C$116</f>
        <v>68</v>
      </c>
      <c r="D768">
        <f>'2023'!$D$116</f>
        <v>0</v>
      </c>
      <c r="E768">
        <f>'2023'!$E$116</f>
        <v>259</v>
      </c>
      <c r="F768">
        <f>'2023'!$F$116</f>
        <v>0</v>
      </c>
      <c r="G768">
        <f>'2023'!$G$116</f>
        <v>27</v>
      </c>
      <c r="H768">
        <f>'2023'!$H$116</f>
        <v>16</v>
      </c>
      <c r="I768">
        <f>'2023'!$I$116</f>
        <v>22</v>
      </c>
      <c r="J768">
        <f>'2023'!$J$116</f>
        <v>0</v>
      </c>
      <c r="K768">
        <f>'2023'!$K$116</f>
        <v>0</v>
      </c>
      <c r="L768">
        <f>'2023'!$L$116</f>
        <v>0</v>
      </c>
      <c r="M768">
        <f>'2023'!$M$116</f>
        <v>0</v>
      </c>
    </row>
    <row r="769" spans="1:13" collapsed="1" x14ac:dyDescent="0.3">
      <c r="A769">
        <v>47210006</v>
      </c>
      <c r="B769">
        <f>SUM(B764:B768)</f>
        <v>114</v>
      </c>
      <c r="C769">
        <f>SUM(C764:C768)</f>
        <v>76</v>
      </c>
      <c r="D769">
        <f>SUM(D764:D768)</f>
        <v>256</v>
      </c>
      <c r="E769">
        <f>SUM(E764:E768)</f>
        <v>595</v>
      </c>
      <c r="F769">
        <f>SUM(F764:F768)</f>
        <v>760</v>
      </c>
      <c r="G769">
        <f>SUM(G764:G768)</f>
        <v>81</v>
      </c>
      <c r="H769">
        <f>SUM(H764:H768)</f>
        <v>136</v>
      </c>
      <c r="I769">
        <f>SUM(I764:I768)</f>
        <v>58</v>
      </c>
      <c r="J769">
        <f>SUM(J764:J768)</f>
        <v>54</v>
      </c>
      <c r="K769">
        <f>SUM(K764:K768)</f>
        <v>14</v>
      </c>
      <c r="L769">
        <f>SUM(L764:L768)</f>
        <v>78</v>
      </c>
      <c r="M769">
        <f>SUM(M764:M768)</f>
        <v>38</v>
      </c>
    </row>
    <row r="770" spans="1:13" hidden="1" outlineLevel="1" x14ac:dyDescent="0.3">
      <c r="B770">
        <f>'2019'!$B$143</f>
        <v>26</v>
      </c>
      <c r="C770">
        <f>'2019'!$C$143</f>
        <v>15</v>
      </c>
      <c r="D770">
        <f>'2019'!$D$143</f>
        <v>85</v>
      </c>
      <c r="E770">
        <f>'2019'!$E$143</f>
        <v>210</v>
      </c>
      <c r="F770">
        <f>'2019'!$F$143</f>
        <v>40</v>
      </c>
      <c r="G770">
        <f>'2019'!$G$143</f>
        <v>30</v>
      </c>
      <c r="H770">
        <f>'2019'!$H$143</f>
        <v>29</v>
      </c>
      <c r="I770">
        <f>'2019'!$I$143</f>
        <v>20</v>
      </c>
      <c r="J770">
        <f>'2019'!$J$143</f>
        <v>25</v>
      </c>
      <c r="K770">
        <f>'2019'!$K$143</f>
        <v>13</v>
      </c>
      <c r="L770">
        <f>'2019'!$L$143</f>
        <v>30</v>
      </c>
      <c r="M770">
        <f>'2019'!$M$143</f>
        <v>24</v>
      </c>
    </row>
    <row r="771" spans="1:13" hidden="1" outlineLevel="1" collapsed="1" x14ac:dyDescent="0.3">
      <c r="B771">
        <f>'2020'!$B$134</f>
        <v>15</v>
      </c>
      <c r="C771">
        <f>'2020'!$C$134</f>
        <v>17</v>
      </c>
      <c r="D771">
        <f>'2020'!$D$134</f>
        <v>89</v>
      </c>
      <c r="E771">
        <f>'2020'!$E$134</f>
        <v>102</v>
      </c>
      <c r="F771">
        <f>'2020'!$F$134</f>
        <v>83</v>
      </c>
      <c r="G771">
        <f>'2020'!$G$134</f>
        <v>8</v>
      </c>
      <c r="H771">
        <f>'2020'!$H$134</f>
        <v>68</v>
      </c>
      <c r="I771">
        <f>'2020'!$I$134</f>
        <v>15</v>
      </c>
      <c r="J771">
        <f>'2020'!$J$134</f>
        <v>0</v>
      </c>
      <c r="K771">
        <f>'2020'!$K$134</f>
        <v>16</v>
      </c>
      <c r="L771">
        <f>'2020'!$L$134</f>
        <v>8</v>
      </c>
      <c r="M771">
        <f>'2020'!$M$134</f>
        <v>0</v>
      </c>
    </row>
    <row r="772" spans="1:13" hidden="1" outlineLevel="1" collapsed="1" x14ac:dyDescent="0.3">
      <c r="B772">
        <f>'2021'!$B$124</f>
        <v>34</v>
      </c>
      <c r="C772">
        <f>'2021'!$C$124</f>
        <v>0</v>
      </c>
      <c r="D772">
        <f>'2021'!$D$124</f>
        <v>20</v>
      </c>
      <c r="E772">
        <f>'2021'!$E$124</f>
        <v>146</v>
      </c>
      <c r="F772">
        <f>'2021'!$F$124</f>
        <v>39</v>
      </c>
      <c r="G772">
        <f>'2021'!$G$124</f>
        <v>0</v>
      </c>
      <c r="H772">
        <f>'2021'!$H$124</f>
        <v>0</v>
      </c>
      <c r="I772">
        <f>'2021'!$I$124</f>
        <v>0</v>
      </c>
      <c r="J772">
        <f>'2021'!$J$124</f>
        <v>80</v>
      </c>
      <c r="K772">
        <f>'2021'!$K$124</f>
        <v>0</v>
      </c>
      <c r="L772">
        <f>'2021'!$L$124</f>
        <v>10</v>
      </c>
      <c r="M772">
        <f>'2021'!$M$124</f>
        <v>0</v>
      </c>
    </row>
    <row r="773" spans="1:13" hidden="1" outlineLevel="1" collapsed="1" x14ac:dyDescent="0.3">
      <c r="B773">
        <f>'2022'!$B$118</f>
        <v>25</v>
      </c>
      <c r="C773">
        <f>'2022'!$C$118</f>
        <v>0</v>
      </c>
      <c r="D773">
        <f>'2022'!$D$118</f>
        <v>0</v>
      </c>
      <c r="E773">
        <f>'2022'!$E$118</f>
        <v>145</v>
      </c>
      <c r="F773">
        <f>'2022'!$F$118</f>
        <v>33</v>
      </c>
      <c r="G773">
        <f>'2022'!$G$118</f>
        <v>0</v>
      </c>
      <c r="H773">
        <f>'2022'!$H$118</f>
        <v>14</v>
      </c>
      <c r="I773">
        <f>'2022'!$I$118</f>
        <v>0</v>
      </c>
      <c r="J773">
        <f>'2022'!$J$118</f>
        <v>75</v>
      </c>
      <c r="K773">
        <f>'2022'!$K$118</f>
        <v>0</v>
      </c>
      <c r="L773">
        <f>'2022'!$L$118</f>
        <v>22</v>
      </c>
      <c r="M773">
        <f>'2022'!$M$118</f>
        <v>17</v>
      </c>
    </row>
    <row r="774" spans="1:13" hidden="1" outlineLevel="1" collapsed="1" x14ac:dyDescent="0.3">
      <c r="B774">
        <f>'2023'!$B$117</f>
        <v>0</v>
      </c>
      <c r="C774">
        <f>'2023'!$C$117</f>
        <v>52</v>
      </c>
      <c r="D774">
        <f>'2023'!$D$117</f>
        <v>0</v>
      </c>
      <c r="E774">
        <f>'2023'!$E$117</f>
        <v>184</v>
      </c>
      <c r="F774">
        <f>'2023'!$F$117</f>
        <v>0</v>
      </c>
      <c r="G774">
        <f>'2023'!$G$117</f>
        <v>15</v>
      </c>
      <c r="H774">
        <f>'2023'!$H$117</f>
        <v>9</v>
      </c>
      <c r="I774">
        <f>'2023'!$I$117</f>
        <v>37</v>
      </c>
      <c r="J774">
        <f>'2023'!$J$117</f>
        <v>0</v>
      </c>
      <c r="K774">
        <f>'2023'!$K$117</f>
        <v>0</v>
      </c>
      <c r="L774">
        <f>'2023'!$L$117</f>
        <v>0</v>
      </c>
      <c r="M774">
        <f>'2023'!$M$117</f>
        <v>0</v>
      </c>
    </row>
    <row r="775" spans="1:13" collapsed="1" x14ac:dyDescent="0.3">
      <c r="A775">
        <v>57210110</v>
      </c>
      <c r="B775">
        <f>SUM(B770:B774)</f>
        <v>100</v>
      </c>
      <c r="C775">
        <f>SUM(C770:C774)</f>
        <v>84</v>
      </c>
      <c r="D775">
        <f>SUM(D770:D774)</f>
        <v>194</v>
      </c>
      <c r="E775">
        <f>SUM(E770:E774)</f>
        <v>787</v>
      </c>
      <c r="F775">
        <f>SUM(F770:F774)</f>
        <v>195</v>
      </c>
      <c r="G775">
        <f>SUM(G770:G774)</f>
        <v>53</v>
      </c>
      <c r="H775">
        <f>SUM(H770:H774)</f>
        <v>120</v>
      </c>
      <c r="I775">
        <f>SUM(I770:I774)</f>
        <v>72</v>
      </c>
      <c r="J775">
        <f>SUM(J770:J774)</f>
        <v>180</v>
      </c>
      <c r="K775">
        <f>SUM(K770:K774)</f>
        <v>29</v>
      </c>
      <c r="L775">
        <f>SUM(L770:L774)</f>
        <v>70</v>
      </c>
      <c r="M775">
        <f>SUM(M770:M774)</f>
        <v>41</v>
      </c>
    </row>
    <row r="776" spans="1:13" hidden="1" outlineLevel="1" x14ac:dyDescent="0.3">
      <c r="B776">
        <f>'2019'!$B$144</f>
        <v>25</v>
      </c>
      <c r="C776">
        <f>'2019'!$C$144</f>
        <v>13</v>
      </c>
      <c r="D776">
        <f>'2019'!$D$144</f>
        <v>234</v>
      </c>
      <c r="E776">
        <f>'2019'!$E$144</f>
        <v>175</v>
      </c>
      <c r="F776">
        <f>'2019'!$F$144</f>
        <v>6</v>
      </c>
      <c r="G776">
        <f>'2019'!$G$144</f>
        <v>12</v>
      </c>
      <c r="H776">
        <f>'2019'!$H$144</f>
        <v>16</v>
      </c>
      <c r="I776">
        <f>'2019'!$I$144</f>
        <v>38</v>
      </c>
      <c r="J776">
        <f>'2019'!$J$144</f>
        <v>13</v>
      </c>
      <c r="K776">
        <f>'2019'!$K$144</f>
        <v>7</v>
      </c>
      <c r="L776">
        <f>'2019'!$L$144</f>
        <v>2</v>
      </c>
      <c r="M776">
        <f>'2019'!$M$144</f>
        <v>13</v>
      </c>
    </row>
    <row r="777" spans="1:13" hidden="1" outlineLevel="1" collapsed="1" x14ac:dyDescent="0.3">
      <c r="B777">
        <f>'2020'!$B$135</f>
        <v>22</v>
      </c>
      <c r="C777">
        <f>'2020'!$C$135</f>
        <v>14</v>
      </c>
      <c r="D777">
        <f>'2020'!$D$135</f>
        <v>286</v>
      </c>
      <c r="E777">
        <f>'2020'!$E$135</f>
        <v>161</v>
      </c>
      <c r="F777">
        <f>'2020'!$F$135</f>
        <v>105</v>
      </c>
      <c r="G777">
        <f>'2020'!$G$135</f>
        <v>11</v>
      </c>
      <c r="H777">
        <f>'2020'!$H$135</f>
        <v>19</v>
      </c>
      <c r="I777">
        <f>'2020'!$I$135</f>
        <v>13</v>
      </c>
      <c r="J777">
        <f>'2020'!$J$135</f>
        <v>11</v>
      </c>
      <c r="K777">
        <f>'2020'!$K$135</f>
        <v>5</v>
      </c>
      <c r="L777">
        <f>'2020'!$L$135</f>
        <v>15</v>
      </c>
      <c r="M777">
        <f>'2020'!$M$135</f>
        <v>0</v>
      </c>
    </row>
    <row r="778" spans="1:13" hidden="1" outlineLevel="1" collapsed="1" x14ac:dyDescent="0.3">
      <c r="B778">
        <f>'2021'!$B$125</f>
        <v>22</v>
      </c>
      <c r="C778">
        <f>'2021'!$C$125</f>
        <v>0</v>
      </c>
      <c r="D778">
        <f>'2021'!$D$125</f>
        <v>18</v>
      </c>
      <c r="E778">
        <f>'2021'!$E$125</f>
        <v>388</v>
      </c>
      <c r="F778">
        <f>'2021'!$F$125</f>
        <v>45</v>
      </c>
      <c r="G778">
        <f>'2021'!$G$125</f>
        <v>0</v>
      </c>
      <c r="H778">
        <f>'2021'!$H$125</f>
        <v>44</v>
      </c>
      <c r="I778">
        <f>'2021'!$I$125</f>
        <v>0</v>
      </c>
      <c r="J778">
        <f>'2021'!$J$125</f>
        <v>37</v>
      </c>
      <c r="K778">
        <f>'2021'!$K$125</f>
        <v>0</v>
      </c>
      <c r="L778">
        <f>'2021'!$L$125</f>
        <v>21</v>
      </c>
      <c r="M778">
        <f>'2021'!$M$125</f>
        <v>0</v>
      </c>
    </row>
    <row r="779" spans="1:13" hidden="1" outlineLevel="1" collapsed="1" x14ac:dyDescent="0.3">
      <c r="B779">
        <f>'2022'!$B$119</f>
        <v>22</v>
      </c>
      <c r="C779">
        <f>'2022'!$C$119</f>
        <v>0</v>
      </c>
      <c r="D779">
        <f>'2022'!$D$119</f>
        <v>16</v>
      </c>
      <c r="E779">
        <f>'2022'!$E$119</f>
        <v>312</v>
      </c>
      <c r="F779">
        <f>'2022'!$F$119</f>
        <v>17</v>
      </c>
      <c r="G779">
        <f>'2022'!$G$119</f>
        <v>0</v>
      </c>
      <c r="H779">
        <f>'2022'!$H$119</f>
        <v>26</v>
      </c>
      <c r="I779">
        <f>'2022'!$I$119</f>
        <v>0</v>
      </c>
      <c r="J779">
        <f>'2022'!$J$119</f>
        <v>32</v>
      </c>
      <c r="K779">
        <f>'2022'!$K$119</f>
        <v>0</v>
      </c>
      <c r="L779">
        <f>'2022'!$L$119</f>
        <v>22</v>
      </c>
      <c r="M779">
        <f>'2022'!$M$119</f>
        <v>37</v>
      </c>
    </row>
    <row r="780" spans="1:13" hidden="1" outlineLevel="1" collapsed="1" x14ac:dyDescent="0.3">
      <c r="B780">
        <f>'2023'!$B$118</f>
        <v>0</v>
      </c>
      <c r="C780">
        <f>'2023'!$C$118</f>
        <v>0</v>
      </c>
      <c r="D780">
        <f>'2023'!$D$118</f>
        <v>0</v>
      </c>
      <c r="E780">
        <f>'2023'!$E$118</f>
        <v>260</v>
      </c>
      <c r="F780">
        <f>'2023'!$F$118</f>
        <v>0</v>
      </c>
      <c r="G780">
        <f>'2023'!$G$118</f>
        <v>0</v>
      </c>
      <c r="H780">
        <f>'2023'!$H$118</f>
        <v>16</v>
      </c>
      <c r="I780">
        <f>'2023'!$I$118</f>
        <v>25</v>
      </c>
      <c r="J780">
        <f>'2023'!$J$118</f>
        <v>0</v>
      </c>
      <c r="K780">
        <f>'2023'!$K$118</f>
        <v>0</v>
      </c>
      <c r="L780">
        <f>'2023'!$L$118</f>
        <v>0</v>
      </c>
      <c r="M780">
        <f>'2023'!$M$118</f>
        <v>0</v>
      </c>
    </row>
    <row r="781" spans="1:13" collapsed="1" x14ac:dyDescent="0.3">
      <c r="A781">
        <v>36210038</v>
      </c>
      <c r="B781">
        <f>SUM(B776:B780)</f>
        <v>91</v>
      </c>
      <c r="C781">
        <f>SUM(C776:C780)</f>
        <v>27</v>
      </c>
      <c r="D781">
        <f>SUM(D776:D780)</f>
        <v>554</v>
      </c>
      <c r="E781">
        <f>SUM(E776:E780)</f>
        <v>1296</v>
      </c>
      <c r="F781">
        <f>SUM(F776:F780)</f>
        <v>173</v>
      </c>
      <c r="G781">
        <f>SUM(G776:G780)</f>
        <v>23</v>
      </c>
      <c r="H781">
        <f>SUM(H776:H780)</f>
        <v>121</v>
      </c>
      <c r="I781">
        <f>SUM(I776:I780)</f>
        <v>76</v>
      </c>
      <c r="J781">
        <f>SUM(J776:J780)</f>
        <v>93</v>
      </c>
      <c r="K781">
        <f>SUM(K776:K780)</f>
        <v>12</v>
      </c>
      <c r="L781">
        <f>SUM(L776:L780)</f>
        <v>60</v>
      </c>
      <c r="M781">
        <f>SUM(M776:M780)</f>
        <v>50</v>
      </c>
    </row>
    <row r="782" spans="1:13" hidden="1" outlineLevel="1" x14ac:dyDescent="0.3">
      <c r="B782">
        <f>'2019'!$B$145</f>
        <v>17</v>
      </c>
      <c r="C782">
        <f>'2019'!$C$145</f>
        <v>4</v>
      </c>
      <c r="D782">
        <f>'2019'!$D$145</f>
        <v>20</v>
      </c>
      <c r="E782">
        <f>'2019'!$E$145</f>
        <v>21</v>
      </c>
      <c r="F782">
        <f>'2019'!$F$145</f>
        <v>16</v>
      </c>
      <c r="G782">
        <f>'2019'!$G$145</f>
        <v>5</v>
      </c>
      <c r="H782">
        <f>'2019'!$H$145</f>
        <v>4</v>
      </c>
      <c r="I782">
        <f>'2019'!$I$145</f>
        <v>10</v>
      </c>
      <c r="J782">
        <f>'2019'!$J$145</f>
        <v>4</v>
      </c>
      <c r="K782">
        <f>'2019'!$K$145</f>
        <v>8</v>
      </c>
      <c r="L782">
        <f>'2019'!$L$145</f>
        <v>4</v>
      </c>
      <c r="M782">
        <f>'2019'!$M$145</f>
        <v>9</v>
      </c>
    </row>
    <row r="783" spans="1:13" hidden="1" outlineLevel="1" collapsed="1" x14ac:dyDescent="0.3">
      <c r="B783">
        <f>'2020'!$B$136</f>
        <v>4</v>
      </c>
      <c r="C783">
        <f>'2020'!$C$136</f>
        <v>0</v>
      </c>
      <c r="D783">
        <f>'2020'!$D$136</f>
        <v>7</v>
      </c>
      <c r="E783">
        <f>'2020'!$E$136</f>
        <v>20</v>
      </c>
      <c r="F783">
        <f>'2020'!$F$136</f>
        <v>23</v>
      </c>
      <c r="G783">
        <f>'2020'!$G$136</f>
        <v>10</v>
      </c>
      <c r="H783">
        <f>'2020'!$H$136</f>
        <v>7</v>
      </c>
      <c r="I783">
        <f>'2020'!$I$136</f>
        <v>7</v>
      </c>
      <c r="J783">
        <f>'2020'!$J$136</f>
        <v>3</v>
      </c>
      <c r="K783">
        <f>'2020'!$K$136</f>
        <v>6</v>
      </c>
      <c r="L783">
        <f>'2020'!$L$136</f>
        <v>14</v>
      </c>
      <c r="M783">
        <f>'2020'!$M$136</f>
        <v>0</v>
      </c>
    </row>
    <row r="784" spans="1:13" hidden="1" outlineLevel="1" collapsed="1" x14ac:dyDescent="0.3">
      <c r="B784">
        <f>'2021'!$B$126</f>
        <v>7</v>
      </c>
      <c r="C784">
        <f>'2021'!$C$126</f>
        <v>0</v>
      </c>
      <c r="D784">
        <f>'2021'!$D$126</f>
        <v>12</v>
      </c>
      <c r="E784">
        <f>'2021'!$E$126</f>
        <v>35</v>
      </c>
      <c r="F784">
        <f>'2021'!$F$126</f>
        <v>10</v>
      </c>
      <c r="G784">
        <f>'2021'!$G$126</f>
        <v>0</v>
      </c>
      <c r="H784">
        <f>'2021'!$H$126</f>
        <v>14</v>
      </c>
      <c r="I784">
        <f>'2021'!$I$126</f>
        <v>0</v>
      </c>
      <c r="J784">
        <f>'2021'!$J$126</f>
        <v>7</v>
      </c>
      <c r="K784">
        <f>'2021'!$K$126</f>
        <v>0</v>
      </c>
      <c r="L784">
        <f>'2021'!$L$126</f>
        <v>15</v>
      </c>
      <c r="M784">
        <f>'2021'!$M$126</f>
        <v>0</v>
      </c>
    </row>
    <row r="785" spans="1:13" hidden="1" outlineLevel="1" collapsed="1" x14ac:dyDescent="0.3">
      <c r="B785">
        <f>'2022'!$B$120</f>
        <v>16</v>
      </c>
      <c r="C785">
        <f>'2022'!$C$120</f>
        <v>0</v>
      </c>
      <c r="D785">
        <f>'2022'!$D$120</f>
        <v>0</v>
      </c>
      <c r="E785">
        <f>'2022'!$E$120</f>
        <v>37</v>
      </c>
      <c r="F785">
        <f>'2022'!$F$120</f>
        <v>19</v>
      </c>
      <c r="G785">
        <f>'2022'!$G$120</f>
        <v>0</v>
      </c>
      <c r="H785">
        <f>'2022'!$H$120</f>
        <v>15</v>
      </c>
      <c r="I785">
        <f>'2022'!$I$120</f>
        <v>0</v>
      </c>
      <c r="J785">
        <f>'2022'!$J$120</f>
        <v>14</v>
      </c>
      <c r="K785">
        <f>'2022'!$K$120</f>
        <v>0</v>
      </c>
      <c r="L785">
        <f>'2022'!$L$120</f>
        <v>15</v>
      </c>
      <c r="M785">
        <f>'2022'!$M$120</f>
        <v>13</v>
      </c>
    </row>
    <row r="786" spans="1:13" hidden="1" outlineLevel="1" collapsed="1" x14ac:dyDescent="0.3">
      <c r="B786">
        <f>'2023'!$B$119</f>
        <v>0</v>
      </c>
      <c r="C786">
        <f>'2023'!$C$119</f>
        <v>25</v>
      </c>
      <c r="D786">
        <f>'2023'!$D$119</f>
        <v>0</v>
      </c>
      <c r="E786">
        <f>'2023'!$E$119</f>
        <v>41</v>
      </c>
      <c r="F786">
        <f>'2023'!$F$119</f>
        <v>0</v>
      </c>
      <c r="G786">
        <f>'2023'!$G$119</f>
        <v>10</v>
      </c>
      <c r="H786">
        <f>'2023'!$H$119</f>
        <v>10</v>
      </c>
      <c r="I786">
        <f>'2023'!$I$119</f>
        <v>11</v>
      </c>
      <c r="J786">
        <f>'2023'!$J$119</f>
        <v>0</v>
      </c>
      <c r="K786">
        <f>'2023'!$K$119</f>
        <v>0</v>
      </c>
      <c r="L786">
        <f>'2023'!$L$119</f>
        <v>0</v>
      </c>
      <c r="M786">
        <f>'2023'!$M$119</f>
        <v>0</v>
      </c>
    </row>
    <row r="787" spans="1:13" collapsed="1" x14ac:dyDescent="0.3">
      <c r="A787">
        <v>43210004</v>
      </c>
      <c r="B787">
        <f>SUM(B782:B786)</f>
        <v>44</v>
      </c>
      <c r="C787">
        <f>SUM(C782:C786)</f>
        <v>29</v>
      </c>
      <c r="D787">
        <f>SUM(D782:D786)</f>
        <v>39</v>
      </c>
      <c r="E787">
        <f>SUM(E782:E786)</f>
        <v>154</v>
      </c>
      <c r="F787">
        <f>SUM(F782:F786)</f>
        <v>68</v>
      </c>
      <c r="G787">
        <f>SUM(G782:G786)</f>
        <v>25</v>
      </c>
      <c r="H787">
        <f>SUM(H782:H786)</f>
        <v>50</v>
      </c>
      <c r="I787">
        <f>SUM(I782:I786)</f>
        <v>28</v>
      </c>
      <c r="J787">
        <f>SUM(J782:J786)</f>
        <v>28</v>
      </c>
      <c r="K787">
        <f>SUM(K782:K786)</f>
        <v>14</v>
      </c>
      <c r="L787">
        <f>SUM(L782:L786)</f>
        <v>48</v>
      </c>
      <c r="M787">
        <f>SUM(M782:M786)</f>
        <v>22</v>
      </c>
    </row>
    <row r="788" spans="1:13" hidden="1" outlineLevel="1" x14ac:dyDescent="0.3">
      <c r="B788">
        <f>'2019'!$B$146</f>
        <v>46</v>
      </c>
      <c r="C788">
        <f>'2019'!$C$146</f>
        <v>5</v>
      </c>
      <c r="D788">
        <f>'2019'!$D$146</f>
        <v>53</v>
      </c>
      <c r="E788">
        <f>'2019'!$E$146</f>
        <v>257</v>
      </c>
      <c r="F788">
        <f>'2019'!$F$146</f>
        <v>78</v>
      </c>
      <c r="G788">
        <f>'2019'!$G$146</f>
        <v>18</v>
      </c>
      <c r="H788">
        <f>'2019'!$H$146</f>
        <v>18</v>
      </c>
      <c r="I788">
        <f>'2019'!$I$146</f>
        <v>33</v>
      </c>
      <c r="J788">
        <f>'2019'!$J$146</f>
        <v>5</v>
      </c>
      <c r="K788">
        <f>'2019'!$K$146</f>
        <v>21</v>
      </c>
      <c r="L788">
        <f>'2019'!$L$146</f>
        <v>6</v>
      </c>
      <c r="M788">
        <f>'2019'!$M$146</f>
        <v>8</v>
      </c>
    </row>
    <row r="789" spans="1:13" hidden="1" outlineLevel="1" collapsed="1" x14ac:dyDescent="0.3">
      <c r="B789">
        <f>'2020'!$B$137</f>
        <v>27</v>
      </c>
      <c r="C789">
        <f>'2020'!$C$137</f>
        <v>8</v>
      </c>
      <c r="D789">
        <f>'2020'!$D$137</f>
        <v>99</v>
      </c>
      <c r="E789">
        <f>'2020'!$E$137</f>
        <v>89</v>
      </c>
      <c r="F789">
        <f>'2020'!$F$137</f>
        <v>102</v>
      </c>
      <c r="G789">
        <f>'2020'!$G$137</f>
        <v>4</v>
      </c>
      <c r="H789">
        <f>'2020'!$H$137</f>
        <v>11</v>
      </c>
      <c r="I789">
        <f>'2020'!$I$137</f>
        <v>19</v>
      </c>
      <c r="J789">
        <f>'2020'!$J$137</f>
        <v>6</v>
      </c>
      <c r="K789">
        <f>'2020'!$K$137</f>
        <v>5</v>
      </c>
      <c r="L789">
        <f>'2020'!$L$137</f>
        <v>6</v>
      </c>
      <c r="M789">
        <f>'2020'!$M$137</f>
        <v>0</v>
      </c>
    </row>
    <row r="790" spans="1:13" hidden="1" outlineLevel="1" collapsed="1" x14ac:dyDescent="0.3">
      <c r="B790">
        <f>'2021'!$B$127</f>
        <v>12</v>
      </c>
      <c r="C790">
        <f>'2021'!$C$127</f>
        <v>0</v>
      </c>
      <c r="D790">
        <f>'2021'!$D$127</f>
        <v>4</v>
      </c>
      <c r="E790">
        <f>'2021'!$E$127</f>
        <v>186</v>
      </c>
      <c r="F790">
        <f>'2021'!$F$127</f>
        <v>57</v>
      </c>
      <c r="G790">
        <f>'2021'!$G$127</f>
        <v>0</v>
      </c>
      <c r="H790">
        <f>'2021'!$H$127</f>
        <v>23</v>
      </c>
      <c r="I790">
        <f>'2021'!$I$127</f>
        <v>0</v>
      </c>
      <c r="J790">
        <f>'2021'!$J$127</f>
        <v>11</v>
      </c>
      <c r="K790">
        <f>'2021'!$K$127</f>
        <v>0</v>
      </c>
      <c r="L790">
        <f>'2021'!$L$127</f>
        <v>25</v>
      </c>
      <c r="M790">
        <f>'2021'!$M$127</f>
        <v>0</v>
      </c>
    </row>
    <row r="791" spans="1:13" hidden="1" outlineLevel="1" collapsed="1" x14ac:dyDescent="0.3">
      <c r="B791">
        <f>'2022'!$B$121</f>
        <v>14</v>
      </c>
      <c r="C791">
        <f>'2022'!$C$121</f>
        <v>0</v>
      </c>
      <c r="D791">
        <f>'2022'!$D$121</f>
        <v>0</v>
      </c>
      <c r="E791">
        <f>'2022'!$E$121</f>
        <v>269</v>
      </c>
      <c r="F791">
        <f>'2022'!$F$121</f>
        <v>64</v>
      </c>
      <c r="G791">
        <f>'2022'!$G$121</f>
        <v>0</v>
      </c>
      <c r="H791">
        <f>'2022'!$H$121</f>
        <v>41</v>
      </c>
      <c r="I791">
        <f>'2022'!$I$121</f>
        <v>0</v>
      </c>
      <c r="J791">
        <f>'2022'!$J$121</f>
        <v>13</v>
      </c>
      <c r="K791">
        <f>'2022'!$K$121</f>
        <v>0</v>
      </c>
      <c r="L791">
        <f>'2022'!$L$121</f>
        <v>11</v>
      </c>
      <c r="M791">
        <f>'2022'!$M$121</f>
        <v>8</v>
      </c>
    </row>
    <row r="792" spans="1:13" hidden="1" outlineLevel="1" collapsed="1" x14ac:dyDescent="0.3">
      <c r="B792">
        <f>'2023'!$B$120</f>
        <v>0</v>
      </c>
      <c r="C792">
        <f>'2023'!$C$120</f>
        <v>20</v>
      </c>
      <c r="D792">
        <f>'2023'!$D$120</f>
        <v>0</v>
      </c>
      <c r="E792">
        <f>'2023'!$E$120</f>
        <v>278</v>
      </c>
      <c r="F792">
        <f>'2023'!$F$120</f>
        <v>0</v>
      </c>
      <c r="G792">
        <f>'2023'!$G$120</f>
        <v>12</v>
      </c>
      <c r="H792">
        <f>'2023'!$H$120</f>
        <v>9</v>
      </c>
      <c r="I792">
        <f>'2023'!$I$120</f>
        <v>7</v>
      </c>
      <c r="J792">
        <f>'2023'!$J$120</f>
        <v>0</v>
      </c>
      <c r="K792">
        <f>'2023'!$K$120</f>
        <v>0</v>
      </c>
      <c r="L792">
        <f>'2023'!$L$120</f>
        <v>0</v>
      </c>
      <c r="M792">
        <f>'2023'!$M$120</f>
        <v>0</v>
      </c>
    </row>
    <row r="793" spans="1:13" collapsed="1" x14ac:dyDescent="0.3">
      <c r="A793">
        <v>17210034</v>
      </c>
      <c r="B793">
        <f>SUM(B788:B792)</f>
        <v>99</v>
      </c>
      <c r="C793">
        <f>SUM(C788:C792)</f>
        <v>33</v>
      </c>
      <c r="D793">
        <f>SUM(D788:D792)</f>
        <v>156</v>
      </c>
      <c r="E793">
        <f>SUM(E788:E792)</f>
        <v>1079</v>
      </c>
      <c r="F793">
        <f>SUM(F788:F792)</f>
        <v>301</v>
      </c>
      <c r="G793">
        <f>SUM(G788:G792)</f>
        <v>34</v>
      </c>
      <c r="H793">
        <f>SUM(H788:H792)</f>
        <v>102</v>
      </c>
      <c r="I793">
        <f>SUM(I788:I792)</f>
        <v>59</v>
      </c>
      <c r="J793">
        <f>SUM(J788:J792)</f>
        <v>35</v>
      </c>
      <c r="K793">
        <f>SUM(K788:K792)</f>
        <v>26</v>
      </c>
      <c r="L793">
        <f>SUM(L788:L792)</f>
        <v>48</v>
      </c>
      <c r="M793">
        <f>SUM(M788:M792)</f>
        <v>16</v>
      </c>
    </row>
    <row r="794" spans="1:13" hidden="1" outlineLevel="1" x14ac:dyDescent="0.3">
      <c r="B794">
        <f>'2019'!$B$147</f>
        <v>8</v>
      </c>
      <c r="C794">
        <f>'2019'!$C$147</f>
        <v>10</v>
      </c>
      <c r="D794">
        <f>'2019'!$D$147</f>
        <v>52</v>
      </c>
      <c r="E794">
        <f>'2019'!$E$147</f>
        <v>88</v>
      </c>
      <c r="F794">
        <f>'2019'!$F$147</f>
        <v>17</v>
      </c>
      <c r="G794">
        <f>'2019'!$G$147</f>
        <v>0</v>
      </c>
      <c r="H794">
        <f>'2019'!$H$147</f>
        <v>5</v>
      </c>
      <c r="I794">
        <f>'2019'!$I$147</f>
        <v>14</v>
      </c>
      <c r="J794">
        <f>'2019'!$J$147</f>
        <v>14</v>
      </c>
      <c r="K794">
        <f>'2019'!$K$147</f>
        <v>19</v>
      </c>
      <c r="L794">
        <f>'2019'!$L$147</f>
        <v>6</v>
      </c>
      <c r="M794">
        <f>'2019'!$M$147</f>
        <v>1</v>
      </c>
    </row>
    <row r="795" spans="1:13" hidden="1" outlineLevel="1" collapsed="1" x14ac:dyDescent="0.3">
      <c r="B795">
        <f>'2020'!$B$138</f>
        <v>8</v>
      </c>
      <c r="C795">
        <f>'2020'!$C$138</f>
        <v>8</v>
      </c>
      <c r="D795">
        <f>'2020'!$D$138</f>
        <v>30</v>
      </c>
      <c r="E795">
        <f>'2020'!$E$138</f>
        <v>0</v>
      </c>
      <c r="F795">
        <f>'2020'!$F$138</f>
        <v>76</v>
      </c>
      <c r="G795">
        <f>'2020'!$G$138</f>
        <v>9</v>
      </c>
      <c r="H795">
        <f>'2020'!$H$138</f>
        <v>0</v>
      </c>
      <c r="I795">
        <f>'2020'!$I$138</f>
        <v>30</v>
      </c>
      <c r="J795">
        <f>'2020'!$J$138</f>
        <v>18</v>
      </c>
      <c r="K795">
        <f>'2020'!$K$138</f>
        <v>7</v>
      </c>
      <c r="L795">
        <f>'2020'!$L$138</f>
        <v>8</v>
      </c>
      <c r="M795">
        <f>'2020'!$M$138</f>
        <v>0</v>
      </c>
    </row>
    <row r="796" spans="1:13" hidden="1" outlineLevel="1" collapsed="1" x14ac:dyDescent="0.3">
      <c r="B796">
        <f>'2021'!$B$128</f>
        <v>15</v>
      </c>
      <c r="C796">
        <f>'2021'!$C$128</f>
        <v>0</v>
      </c>
      <c r="D796">
        <f>'2021'!$D$128</f>
        <v>13</v>
      </c>
      <c r="E796">
        <f>'2021'!$E$128</f>
        <v>67</v>
      </c>
      <c r="F796">
        <f>'2021'!$F$128</f>
        <v>36</v>
      </c>
      <c r="G796">
        <f>'2021'!$G$128</f>
        <v>0</v>
      </c>
      <c r="H796">
        <f>'2021'!$H$128</f>
        <v>21</v>
      </c>
      <c r="I796">
        <f>'2021'!$I$128</f>
        <v>0</v>
      </c>
      <c r="J796">
        <f>'2021'!$J$128</f>
        <v>13</v>
      </c>
      <c r="K796">
        <f>'2021'!$K$128</f>
        <v>0</v>
      </c>
      <c r="L796">
        <f>'2021'!$L$128</f>
        <v>15</v>
      </c>
      <c r="M796">
        <f>'2021'!$M$128</f>
        <v>0</v>
      </c>
    </row>
    <row r="797" spans="1:13" hidden="1" outlineLevel="1" collapsed="1" x14ac:dyDescent="0.3">
      <c r="B797">
        <f>'2022'!$B$122</f>
        <v>34</v>
      </c>
      <c r="C797">
        <f>'2022'!$C$122</f>
        <v>0</v>
      </c>
      <c r="D797">
        <f>'2022'!$D$122</f>
        <v>25</v>
      </c>
      <c r="E797">
        <f>'2022'!$E$122</f>
        <v>143</v>
      </c>
      <c r="F797">
        <f>'2022'!$F$122</f>
        <v>22</v>
      </c>
      <c r="G797">
        <f>'2022'!$G$122</f>
        <v>0</v>
      </c>
      <c r="H797">
        <f>'2022'!$H$122</f>
        <v>40</v>
      </c>
      <c r="I797">
        <f>'2022'!$I$122</f>
        <v>0</v>
      </c>
      <c r="J797">
        <f>'2022'!$J$122</f>
        <v>23</v>
      </c>
      <c r="K797">
        <f>'2022'!$K$122</f>
        <v>0</v>
      </c>
      <c r="L797">
        <f>'2022'!$L$122</f>
        <v>20</v>
      </c>
      <c r="M797">
        <f>'2022'!$M$122</f>
        <v>31</v>
      </c>
    </row>
    <row r="798" spans="1:13" hidden="1" outlineLevel="1" collapsed="1" x14ac:dyDescent="0.3">
      <c r="B798">
        <f>'2023'!$B$121</f>
        <v>0</v>
      </c>
      <c r="C798">
        <f>'2023'!$C$121</f>
        <v>61</v>
      </c>
      <c r="D798">
        <f>'2023'!$D$121</f>
        <v>0</v>
      </c>
      <c r="E798">
        <f>'2023'!$E$121</f>
        <v>141</v>
      </c>
      <c r="F798">
        <f>'2023'!$F$121</f>
        <v>0</v>
      </c>
      <c r="G798">
        <f>'2023'!$G$121</f>
        <v>0</v>
      </c>
      <c r="H798">
        <f>'2023'!$H$121</f>
        <v>21</v>
      </c>
      <c r="I798">
        <f>'2023'!$I$121</f>
        <v>15</v>
      </c>
      <c r="J798">
        <f>'2023'!$J$121</f>
        <v>0</v>
      </c>
      <c r="K798">
        <f>'2023'!$K$121</f>
        <v>0</v>
      </c>
      <c r="L798">
        <f>'2023'!$L$121</f>
        <v>0</v>
      </c>
      <c r="M798">
        <f>'2023'!$M$121</f>
        <v>0</v>
      </c>
    </row>
    <row r="799" spans="1:13" collapsed="1" x14ac:dyDescent="0.3">
      <c r="A799">
        <v>52210003</v>
      </c>
      <c r="B799">
        <f>SUM(B794:B798)</f>
        <v>65</v>
      </c>
      <c r="C799">
        <f>SUM(C794:C798)</f>
        <v>79</v>
      </c>
      <c r="D799">
        <f>SUM(D794:D798)</f>
        <v>120</v>
      </c>
      <c r="E799">
        <f>SUM(E794:E798)</f>
        <v>439</v>
      </c>
      <c r="F799">
        <f>SUM(F794:F798)</f>
        <v>151</v>
      </c>
      <c r="G799">
        <f>SUM(G794:G798)</f>
        <v>9</v>
      </c>
      <c r="H799">
        <f>SUM(H794:H798)</f>
        <v>87</v>
      </c>
      <c r="I799">
        <f>SUM(I794:I798)</f>
        <v>59</v>
      </c>
      <c r="J799">
        <f>SUM(J794:J798)</f>
        <v>68</v>
      </c>
      <c r="K799">
        <f>SUM(K794:K798)</f>
        <v>26</v>
      </c>
      <c r="L799">
        <f>SUM(L794:L798)</f>
        <v>49</v>
      </c>
      <c r="M799">
        <f>SUM(M794:M798)</f>
        <v>32</v>
      </c>
    </row>
    <row r="800" spans="1:13" hidden="1" outlineLevel="1" x14ac:dyDescent="0.3">
      <c r="B800">
        <f>'2019'!$B$148</f>
        <v>55</v>
      </c>
      <c r="C800">
        <f>'2019'!$C$148</f>
        <v>31</v>
      </c>
      <c r="D800">
        <f>'2019'!$D$148</f>
        <v>179</v>
      </c>
      <c r="E800">
        <f>'2019'!$E$148</f>
        <v>131</v>
      </c>
      <c r="F800">
        <f>'2019'!$F$148</f>
        <v>68</v>
      </c>
      <c r="G800">
        <f>'2019'!$G$148</f>
        <v>20</v>
      </c>
      <c r="H800">
        <f>'2019'!$H$148</f>
        <v>36</v>
      </c>
      <c r="I800">
        <f>'2019'!$I$148</f>
        <v>15</v>
      </c>
      <c r="J800">
        <f>'2019'!$J$148</f>
        <v>10</v>
      </c>
      <c r="K800">
        <f>'2019'!$K$148</f>
        <v>16</v>
      </c>
      <c r="L800">
        <f>'2019'!$L$148</f>
        <v>12</v>
      </c>
      <c r="M800">
        <f>'2019'!$M$148</f>
        <v>7</v>
      </c>
    </row>
    <row r="801" spans="1:13" hidden="1" outlineLevel="1" collapsed="1" x14ac:dyDescent="0.3">
      <c r="B801">
        <f>'2020'!$B$139</f>
        <v>12</v>
      </c>
      <c r="C801">
        <f>'2020'!$C$139</f>
        <v>14</v>
      </c>
      <c r="D801">
        <f>'2020'!$D$139</f>
        <v>127</v>
      </c>
      <c r="E801">
        <f>'2020'!$E$139</f>
        <v>54</v>
      </c>
      <c r="F801">
        <f>'2020'!$F$139</f>
        <v>123</v>
      </c>
      <c r="G801">
        <f>'2020'!$G$139</f>
        <v>13</v>
      </c>
      <c r="H801">
        <f>'2020'!$H$139</f>
        <v>25</v>
      </c>
      <c r="I801">
        <f>'2020'!$I$139</f>
        <v>33</v>
      </c>
      <c r="J801">
        <f>'2020'!$J$139</f>
        <v>19</v>
      </c>
      <c r="K801">
        <f>'2020'!$K$139</f>
        <v>6</v>
      </c>
      <c r="L801">
        <f>'2020'!$L$139</f>
        <v>10</v>
      </c>
      <c r="M801">
        <f>'2020'!$M$139</f>
        <v>0</v>
      </c>
    </row>
    <row r="802" spans="1:13" hidden="1" outlineLevel="1" collapsed="1" x14ac:dyDescent="0.3">
      <c r="B802">
        <f>'2021'!$B$129</f>
        <v>32</v>
      </c>
      <c r="C802">
        <f>'2021'!$C$129</f>
        <v>0</v>
      </c>
      <c r="D802">
        <f>'2021'!$D$129</f>
        <v>30</v>
      </c>
      <c r="E802">
        <f>'2021'!$E$129</f>
        <v>257</v>
      </c>
      <c r="F802">
        <f>'2021'!$F$129</f>
        <v>76</v>
      </c>
      <c r="G802">
        <f>'2021'!$G$129</f>
        <v>0</v>
      </c>
      <c r="H802">
        <f>'2021'!$H$129</f>
        <v>49</v>
      </c>
      <c r="I802">
        <f>'2021'!$I$129</f>
        <v>0</v>
      </c>
      <c r="J802">
        <f>'2021'!$J$129</f>
        <v>38</v>
      </c>
      <c r="K802">
        <f>'2021'!$K$129</f>
        <v>0</v>
      </c>
      <c r="L802">
        <f>'2021'!$L$129</f>
        <v>20</v>
      </c>
      <c r="M802">
        <f>'2021'!$M$129</f>
        <v>0</v>
      </c>
    </row>
    <row r="803" spans="1:13" hidden="1" outlineLevel="1" collapsed="1" x14ac:dyDescent="0.3">
      <c r="B803">
        <f>'2022'!$B$123</f>
        <v>15</v>
      </c>
      <c r="C803">
        <f>'2022'!$C$123</f>
        <v>0</v>
      </c>
      <c r="D803">
        <f>'2022'!$D$123</f>
        <v>25</v>
      </c>
      <c r="E803">
        <f>'2022'!$E$123</f>
        <v>269</v>
      </c>
      <c r="F803">
        <f>'2022'!$F$123</f>
        <v>45</v>
      </c>
      <c r="G803">
        <f>'2022'!$G$123</f>
        <v>0</v>
      </c>
      <c r="H803">
        <f>'2022'!$H$123</f>
        <v>22</v>
      </c>
      <c r="I803">
        <f>'2022'!$I$123</f>
        <v>0</v>
      </c>
      <c r="J803">
        <f>'2022'!$J$123</f>
        <v>34</v>
      </c>
      <c r="K803">
        <f>'2022'!$K$123</f>
        <v>0</v>
      </c>
      <c r="L803">
        <f>'2022'!$L$123</f>
        <v>13</v>
      </c>
      <c r="M803">
        <f>'2022'!$M$123</f>
        <v>14</v>
      </c>
    </row>
    <row r="804" spans="1:13" hidden="1" outlineLevel="1" collapsed="1" x14ac:dyDescent="0.3">
      <c r="B804">
        <f>'2023'!$B$122</f>
        <v>0</v>
      </c>
      <c r="C804">
        <f>'2023'!$C$122</f>
        <v>205</v>
      </c>
      <c r="D804">
        <f>'2023'!$D$122</f>
        <v>0</v>
      </c>
      <c r="E804">
        <f>'2023'!$E$122</f>
        <v>108</v>
      </c>
      <c r="F804">
        <f>'2023'!$F$122</f>
        <v>0</v>
      </c>
      <c r="G804">
        <f>'2023'!$G$122</f>
        <v>18</v>
      </c>
      <c r="H804">
        <f>'2023'!$H$122</f>
        <v>13</v>
      </c>
      <c r="I804">
        <f>'2023'!$I$122</f>
        <v>15</v>
      </c>
      <c r="J804">
        <f>'2023'!$J$122</f>
        <v>0</v>
      </c>
      <c r="K804">
        <f>'2023'!$K$122</f>
        <v>0</v>
      </c>
      <c r="L804">
        <f>'2023'!$L$122</f>
        <v>0</v>
      </c>
      <c r="M804">
        <f>'2023'!$M$122</f>
        <v>0</v>
      </c>
    </row>
    <row r="805" spans="1:13" collapsed="1" x14ac:dyDescent="0.3">
      <c r="A805">
        <v>54210008</v>
      </c>
      <c r="B805">
        <f>SUM(B800:B804)</f>
        <v>114</v>
      </c>
      <c r="C805">
        <f>SUM(C800:C804)</f>
        <v>250</v>
      </c>
      <c r="D805">
        <f>SUM(D800:D804)</f>
        <v>361</v>
      </c>
      <c r="E805">
        <f>SUM(E800:E804)</f>
        <v>819</v>
      </c>
      <c r="F805">
        <f>SUM(F800:F804)</f>
        <v>312</v>
      </c>
      <c r="G805">
        <f>SUM(G800:G804)</f>
        <v>51</v>
      </c>
      <c r="H805">
        <f>SUM(H800:H804)</f>
        <v>145</v>
      </c>
      <c r="I805">
        <f>SUM(I800:I804)</f>
        <v>63</v>
      </c>
      <c r="J805">
        <f>SUM(J800:J804)</f>
        <v>101</v>
      </c>
      <c r="K805">
        <f>SUM(K800:K804)</f>
        <v>22</v>
      </c>
      <c r="L805">
        <f>SUM(L800:L804)</f>
        <v>55</v>
      </c>
      <c r="M805">
        <f>SUM(M800:M804)</f>
        <v>21</v>
      </c>
    </row>
    <row r="806" spans="1:13" hidden="1" outlineLevel="1" x14ac:dyDescent="0.3">
      <c r="B806">
        <f>'2019'!$B$149</f>
        <v>5</v>
      </c>
      <c r="C806">
        <f>'2019'!$C$149</f>
        <v>7</v>
      </c>
      <c r="D806">
        <f>'2019'!$D$149</f>
        <v>21</v>
      </c>
      <c r="E806">
        <f>'2019'!$E$149</f>
        <v>29</v>
      </c>
      <c r="F806">
        <f>'2019'!$F$149</f>
        <v>11</v>
      </c>
      <c r="G806">
        <f>'2019'!$G$149</f>
        <v>4</v>
      </c>
      <c r="H806">
        <f>'2019'!$H$149</f>
        <v>16</v>
      </c>
      <c r="I806">
        <f>'2019'!$I$149</f>
        <v>7</v>
      </c>
      <c r="J806">
        <f>'2019'!$J$149</f>
        <v>9</v>
      </c>
      <c r="K806">
        <f>'2019'!$K$149</f>
        <v>9</v>
      </c>
      <c r="L806">
        <f>'2019'!$L$149</f>
        <v>3</v>
      </c>
      <c r="M806">
        <f>'2019'!$M$149</f>
        <v>4</v>
      </c>
    </row>
    <row r="807" spans="1:13" hidden="1" outlineLevel="1" collapsed="1" x14ac:dyDescent="0.3">
      <c r="B807">
        <f>'2020'!$B$140</f>
        <v>2</v>
      </c>
      <c r="C807">
        <f>'2020'!$C$140</f>
        <v>4</v>
      </c>
      <c r="D807">
        <f>'2020'!$D$140</f>
        <v>8</v>
      </c>
      <c r="E807">
        <f>'2020'!$E$140</f>
        <v>0</v>
      </c>
      <c r="F807">
        <f>'2020'!$F$140</f>
        <v>43</v>
      </c>
      <c r="G807">
        <f>'2020'!$G$140</f>
        <v>10</v>
      </c>
      <c r="H807">
        <f>'2020'!$H$140</f>
        <v>9</v>
      </c>
      <c r="I807">
        <f>'2020'!$I$140</f>
        <v>6</v>
      </c>
      <c r="J807">
        <f>'2020'!$J$140</f>
        <v>5</v>
      </c>
      <c r="K807">
        <f>'2020'!$K$140</f>
        <v>5</v>
      </c>
      <c r="L807">
        <f>'2020'!$L$140</f>
        <v>10</v>
      </c>
      <c r="M807">
        <f>'2020'!$M$140</f>
        <v>0</v>
      </c>
    </row>
    <row r="808" spans="1:13" hidden="1" outlineLevel="1" collapsed="1" x14ac:dyDescent="0.3">
      <c r="B808">
        <f>'2021'!$B$130</f>
        <v>0</v>
      </c>
      <c r="C808">
        <f>'2021'!$C$130</f>
        <v>0</v>
      </c>
      <c r="D808">
        <f>'2021'!$D$130</f>
        <v>2</v>
      </c>
      <c r="E808">
        <f>'2021'!$E$130</f>
        <v>7</v>
      </c>
      <c r="F808">
        <f>'2021'!$F$130</f>
        <v>3</v>
      </c>
      <c r="G808">
        <f>'2021'!$G$130</f>
        <v>0</v>
      </c>
      <c r="H808">
        <f>'2021'!$H$130</f>
        <v>6</v>
      </c>
      <c r="I808">
        <f>'2021'!$I$130</f>
        <v>0</v>
      </c>
      <c r="J808">
        <f>'2021'!$J$130</f>
        <v>3</v>
      </c>
      <c r="K808">
        <f>'2021'!$K$130</f>
        <v>0</v>
      </c>
      <c r="L808">
        <f>'2021'!$L$130</f>
        <v>0</v>
      </c>
      <c r="M808">
        <f>'2021'!$M$130</f>
        <v>0</v>
      </c>
    </row>
    <row r="809" spans="1:13" collapsed="1" x14ac:dyDescent="0.3">
      <c r="A809">
        <v>28210006</v>
      </c>
      <c r="B809">
        <f>SUM(B806:B808)</f>
        <v>7</v>
      </c>
      <c r="C809">
        <f>SUM(C806:C808)</f>
        <v>11</v>
      </c>
      <c r="D809">
        <f>SUM(D806:D808)</f>
        <v>31</v>
      </c>
      <c r="E809">
        <f>SUM(E806:E808)</f>
        <v>36</v>
      </c>
      <c r="F809">
        <f>SUM(F806:F808)</f>
        <v>57</v>
      </c>
      <c r="G809">
        <f>SUM(G806:G808)</f>
        <v>14</v>
      </c>
      <c r="H809">
        <f>SUM(H806:H808)</f>
        <v>31</v>
      </c>
      <c r="I809">
        <f>SUM(I806:I808)</f>
        <v>13</v>
      </c>
      <c r="J809">
        <f>SUM(J806:J808)</f>
        <v>17</v>
      </c>
      <c r="K809">
        <f>SUM(K806:K808)</f>
        <v>14</v>
      </c>
      <c r="L809">
        <f>SUM(L806:L808)</f>
        <v>13</v>
      </c>
      <c r="M809">
        <f>SUM(M806:M808)</f>
        <v>4</v>
      </c>
    </row>
    <row r="810" spans="1:13" hidden="1" outlineLevel="1" x14ac:dyDescent="0.3">
      <c r="B810">
        <f>'2019'!$B$150</f>
        <v>17</v>
      </c>
      <c r="C810">
        <f>'2019'!$C$150</f>
        <v>12</v>
      </c>
      <c r="D810">
        <f>'2019'!$D$150</f>
        <v>52</v>
      </c>
      <c r="E810">
        <f>'2019'!$E$150</f>
        <v>100</v>
      </c>
      <c r="F810">
        <f>'2019'!$F$150</f>
        <v>16</v>
      </c>
      <c r="G810">
        <f>'2019'!$G$150</f>
        <v>26</v>
      </c>
      <c r="H810">
        <f>'2019'!$H$150</f>
        <v>22</v>
      </c>
      <c r="I810">
        <f>'2019'!$I$150</f>
        <v>10</v>
      </c>
      <c r="J810">
        <f>'2019'!$J$150</f>
        <v>5</v>
      </c>
      <c r="K810">
        <f>'2019'!$K$150</f>
        <v>10</v>
      </c>
      <c r="L810">
        <f>'2019'!$L$150</f>
        <v>9</v>
      </c>
      <c r="M810">
        <f>'2019'!$M$150</f>
        <v>14</v>
      </c>
    </row>
    <row r="811" spans="1:13" hidden="1" outlineLevel="1" collapsed="1" x14ac:dyDescent="0.3">
      <c r="B811">
        <f>'2020'!$B$141</f>
        <v>14</v>
      </c>
      <c r="C811">
        <f>'2020'!$C$141</f>
        <v>10</v>
      </c>
      <c r="D811">
        <f>'2020'!$D$141</f>
        <v>32</v>
      </c>
      <c r="E811">
        <f>'2020'!$E$141</f>
        <v>30</v>
      </c>
      <c r="F811">
        <f>'2020'!$F$141</f>
        <v>96</v>
      </c>
      <c r="G811">
        <f>'2020'!$G$141</f>
        <v>50</v>
      </c>
      <c r="H811">
        <f>'2020'!$H$141</f>
        <v>21</v>
      </c>
      <c r="I811">
        <f>'2020'!$I$141</f>
        <v>18</v>
      </c>
      <c r="J811">
        <f>'2020'!$J$141</f>
        <v>11</v>
      </c>
      <c r="K811">
        <f>'2020'!$K$141</f>
        <v>16</v>
      </c>
      <c r="L811">
        <f>'2020'!$L$141</f>
        <v>20</v>
      </c>
      <c r="M811">
        <f>'2020'!$M$141</f>
        <v>0</v>
      </c>
    </row>
    <row r="812" spans="1:13" hidden="1" outlineLevel="1" collapsed="1" x14ac:dyDescent="0.3">
      <c r="B812">
        <f>'2021'!$B$131</f>
        <v>12</v>
      </c>
      <c r="C812">
        <f>'2021'!$C$131</f>
        <v>0</v>
      </c>
      <c r="D812">
        <f>'2021'!$D$131</f>
        <v>12</v>
      </c>
      <c r="E812">
        <f>'2021'!$E$131</f>
        <v>70</v>
      </c>
      <c r="F812">
        <f>'2021'!$F$131</f>
        <v>68</v>
      </c>
      <c r="G812">
        <f>'2021'!$G$131</f>
        <v>0</v>
      </c>
      <c r="H812">
        <f>'2021'!$H$131</f>
        <v>70</v>
      </c>
      <c r="I812">
        <f>'2021'!$I$131</f>
        <v>0</v>
      </c>
      <c r="J812">
        <f>'2021'!$J$131</f>
        <v>37</v>
      </c>
      <c r="K812">
        <f>'2021'!$K$131</f>
        <v>0</v>
      </c>
      <c r="L812">
        <f>'2021'!$L$131</f>
        <v>26</v>
      </c>
      <c r="M812">
        <f>'2021'!$M$131</f>
        <v>0</v>
      </c>
    </row>
    <row r="813" spans="1:13" hidden="1" outlineLevel="1" collapsed="1" x14ac:dyDescent="0.3">
      <c r="B813">
        <f>'2022'!$B$124</f>
        <v>13</v>
      </c>
      <c r="C813">
        <f>'2022'!$C$124</f>
        <v>0</v>
      </c>
      <c r="D813">
        <f>'2022'!$D$124</f>
        <v>14</v>
      </c>
      <c r="E813">
        <f>'2022'!$E$124</f>
        <v>61</v>
      </c>
      <c r="F813">
        <f>'2022'!$F$124</f>
        <v>81</v>
      </c>
      <c r="G813">
        <f>'2022'!$G$124</f>
        <v>0</v>
      </c>
      <c r="H813">
        <f>'2022'!$H$124</f>
        <v>88</v>
      </c>
      <c r="I813">
        <f>'2022'!$I$124</f>
        <v>0</v>
      </c>
      <c r="J813">
        <f>'2022'!$J$124</f>
        <v>22</v>
      </c>
      <c r="K813">
        <f>'2022'!$K$124</f>
        <v>0</v>
      </c>
      <c r="L813">
        <f>'2022'!$L$124</f>
        <v>15</v>
      </c>
      <c r="M813">
        <f>'2022'!$M$124</f>
        <v>14</v>
      </c>
    </row>
    <row r="814" spans="1:13" hidden="1" outlineLevel="1" collapsed="1" x14ac:dyDescent="0.3">
      <c r="B814">
        <f>'2023'!$B$123</f>
        <v>0</v>
      </c>
      <c r="C814">
        <f>'2023'!$C$123</f>
        <v>32</v>
      </c>
      <c r="D814">
        <f>'2023'!$D$123</f>
        <v>0</v>
      </c>
      <c r="E814">
        <f>'2023'!$E$123</f>
        <v>139</v>
      </c>
      <c r="F814">
        <f>'2023'!$F$123</f>
        <v>0</v>
      </c>
      <c r="G814">
        <f>'2023'!$G$123</f>
        <v>52</v>
      </c>
      <c r="H814">
        <f>'2023'!$H$123</f>
        <v>3</v>
      </c>
      <c r="I814">
        <f>'2023'!$I$123</f>
        <v>27</v>
      </c>
      <c r="J814">
        <f>'2023'!$J$123</f>
        <v>0</v>
      </c>
      <c r="K814">
        <f>'2023'!$K$123</f>
        <v>2</v>
      </c>
      <c r="L814">
        <f>'2023'!$L$123</f>
        <v>0</v>
      </c>
      <c r="M814">
        <f>'2023'!$M$123</f>
        <v>0</v>
      </c>
    </row>
    <row r="815" spans="1:13" collapsed="1" x14ac:dyDescent="0.3">
      <c r="A815">
        <v>78210159</v>
      </c>
      <c r="B815">
        <f>SUM(B810:B814)</f>
        <v>56</v>
      </c>
      <c r="C815">
        <f>SUM(C810:C814)</f>
        <v>54</v>
      </c>
      <c r="D815">
        <f>SUM(D810:D814)</f>
        <v>110</v>
      </c>
      <c r="E815">
        <f>SUM(E810:E814)</f>
        <v>400</v>
      </c>
      <c r="F815">
        <f>SUM(F810:F814)</f>
        <v>261</v>
      </c>
      <c r="G815">
        <f>SUM(G810:G814)</f>
        <v>128</v>
      </c>
      <c r="H815">
        <f>SUM(H810:H814)</f>
        <v>204</v>
      </c>
      <c r="I815">
        <f>SUM(I810:I814)</f>
        <v>55</v>
      </c>
      <c r="J815">
        <f>SUM(J810:J814)</f>
        <v>75</v>
      </c>
      <c r="K815">
        <f>SUM(K810:K814)</f>
        <v>28</v>
      </c>
      <c r="L815">
        <f>SUM(L810:L814)</f>
        <v>70</v>
      </c>
      <c r="M815">
        <f>SUM(M810:M814)</f>
        <v>28</v>
      </c>
    </row>
    <row r="816" spans="1:13" hidden="1" outlineLevel="1" x14ac:dyDescent="0.3">
      <c r="B816">
        <f>'2019'!$B$151</f>
        <v>0</v>
      </c>
      <c r="C816">
        <f>'2019'!$C$151</f>
        <v>5</v>
      </c>
      <c r="D816">
        <f>'2019'!$D$151</f>
        <v>19</v>
      </c>
      <c r="E816">
        <f>'2019'!$E$151</f>
        <v>11</v>
      </c>
      <c r="F816">
        <f>'2019'!$F$151</f>
        <v>5</v>
      </c>
      <c r="G816">
        <f>'2019'!$G$151</f>
        <v>2</v>
      </c>
      <c r="H816">
        <f>'2019'!$H$151</f>
        <v>3</v>
      </c>
      <c r="I816">
        <f>'2019'!$I$151</f>
        <v>2</v>
      </c>
      <c r="J816">
        <f>'2019'!$J$151</f>
        <v>0</v>
      </c>
      <c r="K816">
        <f>'2019'!$K$151</f>
        <v>0</v>
      </c>
      <c r="L816">
        <f>'2019'!$L$151</f>
        <v>4</v>
      </c>
      <c r="M816">
        <f>'2019'!$M$151</f>
        <v>2</v>
      </c>
    </row>
    <row r="817" spans="1:13" hidden="1" outlineLevel="1" collapsed="1" x14ac:dyDescent="0.3">
      <c r="B817">
        <f>'2020'!$B$142</f>
        <v>5</v>
      </c>
      <c r="C817">
        <f>'2020'!$C$142</f>
        <v>1</v>
      </c>
      <c r="D817">
        <f>'2020'!$D$142</f>
        <v>15</v>
      </c>
      <c r="E817">
        <f>'2020'!$E$142</f>
        <v>18</v>
      </c>
      <c r="F817">
        <f>'2020'!$F$142</f>
        <v>19</v>
      </c>
      <c r="G817">
        <f>'2020'!$G$142</f>
        <v>0</v>
      </c>
      <c r="H817">
        <f>'2020'!$H$142</f>
        <v>2</v>
      </c>
      <c r="I817">
        <f>'2020'!$I$142</f>
        <v>7</v>
      </c>
      <c r="J817">
        <f>'2020'!$J$142</f>
        <v>11</v>
      </c>
      <c r="K817">
        <f>'2020'!$K$142</f>
        <v>12</v>
      </c>
      <c r="L817">
        <f>'2020'!$L$142</f>
        <v>11</v>
      </c>
      <c r="M817">
        <f>'2020'!$M$142</f>
        <v>0</v>
      </c>
    </row>
    <row r="818" spans="1:13" hidden="1" outlineLevel="1" collapsed="1" x14ac:dyDescent="0.3">
      <c r="B818">
        <f>'2021'!$B$132</f>
        <v>12</v>
      </c>
      <c r="C818">
        <f>'2021'!$C$132</f>
        <v>0</v>
      </c>
      <c r="D818">
        <f>'2021'!$D$132</f>
        <v>1</v>
      </c>
      <c r="E818">
        <f>'2021'!$E$132</f>
        <v>27</v>
      </c>
      <c r="F818">
        <f>'2021'!$F$132</f>
        <v>12</v>
      </c>
      <c r="G818">
        <f>'2021'!$G$132</f>
        <v>0</v>
      </c>
      <c r="H818">
        <f>'2021'!$H$132</f>
        <v>4</v>
      </c>
      <c r="I818">
        <f>'2021'!$I$132</f>
        <v>0</v>
      </c>
      <c r="J818">
        <f>'2021'!$J$132</f>
        <v>9</v>
      </c>
      <c r="K818">
        <f>'2021'!$K$132</f>
        <v>0</v>
      </c>
      <c r="L818">
        <f>'2021'!$L$132</f>
        <v>17</v>
      </c>
      <c r="M818">
        <f>'2021'!$M$132</f>
        <v>0</v>
      </c>
    </row>
    <row r="819" spans="1:13" hidden="1" outlineLevel="1" collapsed="1" x14ac:dyDescent="0.3">
      <c r="B819">
        <f>'2022'!$B$125</f>
        <v>4</v>
      </c>
      <c r="C819">
        <f>'2022'!$C$125</f>
        <v>0</v>
      </c>
      <c r="D819">
        <f>'2022'!$D$125</f>
        <v>9</v>
      </c>
      <c r="E819">
        <f>'2022'!$E$125</f>
        <v>60</v>
      </c>
      <c r="F819">
        <f>'2022'!$F$125</f>
        <v>9</v>
      </c>
      <c r="G819">
        <f>'2022'!$G$125</f>
        <v>0</v>
      </c>
      <c r="H819">
        <f>'2022'!$H$125</f>
        <v>9</v>
      </c>
      <c r="I819">
        <f>'2022'!$I$125</f>
        <v>0</v>
      </c>
      <c r="J819">
        <f>'2022'!$J$125</f>
        <v>6</v>
      </c>
      <c r="K819">
        <f>'2022'!$K$125</f>
        <v>0</v>
      </c>
      <c r="L819">
        <f>'2022'!$L$125</f>
        <v>14</v>
      </c>
      <c r="M819">
        <f>'2022'!$M$125</f>
        <v>5</v>
      </c>
    </row>
    <row r="820" spans="1:13" hidden="1" outlineLevel="1" collapsed="1" x14ac:dyDescent="0.3">
      <c r="B820">
        <f>'2023'!$B$124</f>
        <v>0</v>
      </c>
      <c r="C820">
        <f>'2023'!$C$124</f>
        <v>13</v>
      </c>
      <c r="D820">
        <f>'2023'!$D$124</f>
        <v>0</v>
      </c>
      <c r="E820">
        <f>'2023'!$E$124</f>
        <v>22</v>
      </c>
      <c r="F820">
        <f>'2023'!$F$124</f>
        <v>0</v>
      </c>
      <c r="G820">
        <f>'2023'!$G$124</f>
        <v>0</v>
      </c>
      <c r="H820">
        <f>'2023'!$H$124</f>
        <v>2</v>
      </c>
      <c r="I820">
        <f>'2023'!$I$124</f>
        <v>2</v>
      </c>
      <c r="J820">
        <f>'2023'!$J$124</f>
        <v>0</v>
      </c>
      <c r="K820">
        <f>'2023'!$K$124</f>
        <v>0</v>
      </c>
      <c r="L820">
        <f>'2023'!$L$124</f>
        <v>0</v>
      </c>
      <c r="M820">
        <f>'2023'!$M$124</f>
        <v>0</v>
      </c>
    </row>
    <row r="821" spans="1:13" collapsed="1" x14ac:dyDescent="0.3">
      <c r="A821">
        <v>54210009</v>
      </c>
      <c r="B821">
        <f>SUM(B816:B820)</f>
        <v>21</v>
      </c>
      <c r="C821">
        <f>SUM(C816:C820)</f>
        <v>19</v>
      </c>
      <c r="D821">
        <f>SUM(D816:D820)</f>
        <v>44</v>
      </c>
      <c r="E821">
        <f>SUM(E816:E820)</f>
        <v>138</v>
      </c>
      <c r="F821">
        <f>SUM(F816:F820)</f>
        <v>45</v>
      </c>
      <c r="G821">
        <f>SUM(G816:G820)</f>
        <v>2</v>
      </c>
      <c r="H821">
        <f>SUM(H816:H820)</f>
        <v>20</v>
      </c>
      <c r="I821">
        <f>SUM(I816:I820)</f>
        <v>11</v>
      </c>
      <c r="J821">
        <f>SUM(J816:J820)</f>
        <v>26</v>
      </c>
      <c r="K821">
        <f>SUM(K816:K820)</f>
        <v>12</v>
      </c>
      <c r="L821">
        <f>SUM(L816:L820)</f>
        <v>46</v>
      </c>
      <c r="M821">
        <f>SUM(M816:M820)</f>
        <v>7</v>
      </c>
    </row>
    <row r="822" spans="1:13" hidden="1" outlineLevel="1" x14ac:dyDescent="0.3">
      <c r="B822">
        <f>'2019'!$B$152</f>
        <v>12</v>
      </c>
      <c r="C822">
        <f>'2019'!$C$152</f>
        <v>2</v>
      </c>
      <c r="D822">
        <f>'2019'!$D$152</f>
        <v>25</v>
      </c>
      <c r="E822">
        <f>'2019'!$E$152</f>
        <v>25</v>
      </c>
      <c r="F822">
        <f>'2019'!$F$152</f>
        <v>9</v>
      </c>
      <c r="G822">
        <f>'2019'!$G$152</f>
        <v>5</v>
      </c>
      <c r="H822">
        <f>'2019'!$H$152</f>
        <v>3</v>
      </c>
      <c r="I822">
        <f>'2019'!$I$152</f>
        <v>9</v>
      </c>
      <c r="J822">
        <f>'2019'!$J$152</f>
        <v>2</v>
      </c>
      <c r="K822">
        <f>'2019'!$K$152</f>
        <v>6</v>
      </c>
      <c r="L822">
        <f>'2019'!$L$152</f>
        <v>3</v>
      </c>
      <c r="M822">
        <f>'2019'!$M$152</f>
        <v>2</v>
      </c>
    </row>
    <row r="823" spans="1:13" hidden="1" outlineLevel="1" collapsed="1" x14ac:dyDescent="0.3">
      <c r="B823">
        <f>'2020'!$B$143</f>
        <v>3</v>
      </c>
      <c r="C823">
        <f>'2020'!$C$143</f>
        <v>3</v>
      </c>
      <c r="D823">
        <f>'2020'!$D$143</f>
        <v>19</v>
      </c>
      <c r="E823">
        <f>'2020'!$E$143</f>
        <v>12</v>
      </c>
      <c r="F823">
        <f>'2020'!$F$143</f>
        <v>9</v>
      </c>
      <c r="G823">
        <f>'2020'!$G$143</f>
        <v>8</v>
      </c>
      <c r="H823">
        <f>'2020'!$H$143</f>
        <v>4</v>
      </c>
      <c r="I823">
        <f>'2020'!$I$143</f>
        <v>5</v>
      </c>
      <c r="J823">
        <f>'2020'!$J$143</f>
        <v>0</v>
      </c>
      <c r="K823">
        <f>'2020'!$K$143</f>
        <v>2</v>
      </c>
      <c r="L823">
        <f>'2020'!$L$143</f>
        <v>2</v>
      </c>
      <c r="M823">
        <f>'2020'!$M$143</f>
        <v>0</v>
      </c>
    </row>
    <row r="824" spans="1:13" hidden="1" outlineLevel="1" collapsed="1" x14ac:dyDescent="0.3">
      <c r="B824">
        <f>'2021'!$B$133</f>
        <v>5</v>
      </c>
      <c r="C824">
        <f>'2021'!$C$133</f>
        <v>0</v>
      </c>
      <c r="D824">
        <f>'2021'!$D$133</f>
        <v>8</v>
      </c>
      <c r="E824">
        <f>'2021'!$E$133</f>
        <v>31</v>
      </c>
      <c r="F824">
        <f>'2021'!$F$133</f>
        <v>8</v>
      </c>
      <c r="G824">
        <f>'2021'!$G$133</f>
        <v>0</v>
      </c>
      <c r="H824">
        <f>'2021'!$H$133</f>
        <v>10</v>
      </c>
      <c r="I824">
        <f>'2021'!$I$133</f>
        <v>0</v>
      </c>
      <c r="J824">
        <f>'2021'!$J$133</f>
        <v>10</v>
      </c>
      <c r="K824">
        <f>'2021'!$K$133</f>
        <v>0</v>
      </c>
      <c r="L824">
        <f>'2021'!$L$133</f>
        <v>8</v>
      </c>
      <c r="M824">
        <f>'2021'!$M$133</f>
        <v>0</v>
      </c>
    </row>
    <row r="825" spans="1:13" hidden="1" outlineLevel="1" collapsed="1" x14ac:dyDescent="0.3">
      <c r="B825">
        <f>'2022'!$B$126</f>
        <v>10</v>
      </c>
      <c r="C825">
        <f>'2022'!$C$126</f>
        <v>0</v>
      </c>
      <c r="D825">
        <f>'2022'!$D$126</f>
        <v>2</v>
      </c>
      <c r="E825">
        <f>'2022'!$E$126</f>
        <v>18</v>
      </c>
      <c r="F825">
        <f>'2022'!$F$126</f>
        <v>7</v>
      </c>
      <c r="G825">
        <f>'2022'!$G$126</f>
        <v>0</v>
      </c>
      <c r="H825">
        <f>'2022'!$H$126</f>
        <v>12</v>
      </c>
      <c r="I825">
        <f>'2022'!$I$126</f>
        <v>0</v>
      </c>
      <c r="J825">
        <f>'2022'!$J$126</f>
        <v>3</v>
      </c>
      <c r="K825">
        <f>'2022'!$K$126</f>
        <v>0</v>
      </c>
      <c r="L825">
        <f>'2022'!$L$126</f>
        <v>3</v>
      </c>
      <c r="M825">
        <f>'2022'!$M$126</f>
        <v>7</v>
      </c>
    </row>
    <row r="826" spans="1:13" hidden="1" outlineLevel="1" collapsed="1" x14ac:dyDescent="0.3">
      <c r="B826">
        <f>'2023'!$B$125</f>
        <v>0</v>
      </c>
      <c r="C826">
        <f>'2023'!$C$125</f>
        <v>20</v>
      </c>
      <c r="D826">
        <f>'2023'!$D$125</f>
        <v>0</v>
      </c>
      <c r="E826">
        <f>'2023'!$E$125</f>
        <v>25</v>
      </c>
      <c r="F826">
        <f>'2023'!$F$125</f>
        <v>0</v>
      </c>
      <c r="G826">
        <f>'2023'!$G$125</f>
        <v>3</v>
      </c>
      <c r="H826">
        <f>'2023'!$H$125</f>
        <v>4</v>
      </c>
      <c r="I826">
        <f>'2023'!$I$125</f>
        <v>4</v>
      </c>
      <c r="J826">
        <f>'2023'!$J$125</f>
        <v>0</v>
      </c>
      <c r="K826">
        <f>'2023'!$K$125</f>
        <v>0</v>
      </c>
      <c r="L826">
        <f>'2023'!$L$125</f>
        <v>0</v>
      </c>
      <c r="M826">
        <f>'2023'!$M$125</f>
        <v>0</v>
      </c>
    </row>
    <row r="827" spans="1:13" collapsed="1" x14ac:dyDescent="0.3">
      <c r="A827">
        <v>39210002</v>
      </c>
      <c r="B827">
        <f>SUM(B822:B826)</f>
        <v>30</v>
      </c>
      <c r="C827">
        <f>SUM(C822:C826)</f>
        <v>25</v>
      </c>
      <c r="D827">
        <f>SUM(D822:D826)</f>
        <v>54</v>
      </c>
      <c r="E827">
        <f>SUM(E822:E826)</f>
        <v>111</v>
      </c>
      <c r="F827">
        <f>SUM(F822:F826)</f>
        <v>33</v>
      </c>
      <c r="G827">
        <f>SUM(G822:G826)</f>
        <v>16</v>
      </c>
      <c r="H827">
        <f>SUM(H822:H826)</f>
        <v>33</v>
      </c>
      <c r="I827">
        <f>SUM(I822:I826)</f>
        <v>18</v>
      </c>
      <c r="J827">
        <f>SUM(J822:J826)</f>
        <v>15</v>
      </c>
      <c r="K827">
        <f>SUM(K822:K826)</f>
        <v>8</v>
      </c>
      <c r="L827">
        <f>SUM(L822:L826)</f>
        <v>16</v>
      </c>
      <c r="M827">
        <f>SUM(M822:M826)</f>
        <v>9</v>
      </c>
    </row>
    <row r="828" spans="1:13" hidden="1" outlineLevel="1" x14ac:dyDescent="0.3">
      <c r="B828">
        <f>'2019'!$B$153</f>
        <v>11</v>
      </c>
      <c r="C828">
        <f>'2019'!$C$153</f>
        <v>8</v>
      </c>
      <c r="D828">
        <f>'2019'!$D$153</f>
        <v>30</v>
      </c>
      <c r="E828">
        <f>'2019'!$E$153</f>
        <v>59</v>
      </c>
      <c r="F828">
        <f>'2019'!$F$153</f>
        <v>4</v>
      </c>
      <c r="G828">
        <f>'2019'!$G$153</f>
        <v>0</v>
      </c>
      <c r="H828">
        <f>'2019'!$H$153</f>
        <v>13</v>
      </c>
      <c r="I828">
        <f>'2019'!$I$153</f>
        <v>2</v>
      </c>
      <c r="J828">
        <f>'2019'!$J$153</f>
        <v>2</v>
      </c>
      <c r="K828">
        <f>'2019'!$K$153</f>
        <v>4</v>
      </c>
      <c r="L828">
        <f>'2019'!$L$153</f>
        <v>4</v>
      </c>
      <c r="M828">
        <f>'2019'!$M$153</f>
        <v>3</v>
      </c>
    </row>
    <row r="829" spans="1:13" hidden="1" outlineLevel="1" collapsed="1" x14ac:dyDescent="0.3">
      <c r="B829">
        <f>'2020'!$B$144</f>
        <v>2</v>
      </c>
      <c r="C829">
        <f>'2020'!$C$144</f>
        <v>2</v>
      </c>
      <c r="D829">
        <f>'2020'!$D$144</f>
        <v>37</v>
      </c>
      <c r="E829">
        <f>'2020'!$E$144</f>
        <v>5</v>
      </c>
      <c r="F829">
        <f>'2020'!$F$144</f>
        <v>14</v>
      </c>
      <c r="G829">
        <f>'2020'!$G$144</f>
        <v>3</v>
      </c>
      <c r="H829">
        <f>'2020'!$H$144</f>
        <v>7</v>
      </c>
      <c r="I829">
        <f>'2020'!$I$144</f>
        <v>2</v>
      </c>
      <c r="J829">
        <f>'2020'!$J$144</f>
        <v>29</v>
      </c>
      <c r="K829">
        <f>'2020'!$K$144</f>
        <v>19</v>
      </c>
      <c r="L829">
        <f>'2020'!$L$144</f>
        <v>32</v>
      </c>
      <c r="M829">
        <f>'2020'!$M$144</f>
        <v>0</v>
      </c>
    </row>
    <row r="830" spans="1:13" hidden="1" outlineLevel="1" collapsed="1" x14ac:dyDescent="0.3">
      <c r="B830">
        <f>'2021'!$B$134</f>
        <v>2</v>
      </c>
      <c r="C830">
        <f>'2021'!$C$134</f>
        <v>0</v>
      </c>
      <c r="D830">
        <f>'2021'!$D$134</f>
        <v>1</v>
      </c>
      <c r="E830">
        <f>'2021'!$E$134</f>
        <v>36</v>
      </c>
      <c r="F830">
        <f>'2021'!$F$134</f>
        <v>21</v>
      </c>
      <c r="G830">
        <f>'2021'!$G$134</f>
        <v>0</v>
      </c>
      <c r="H830">
        <f>'2021'!$H$134</f>
        <v>5</v>
      </c>
      <c r="I830">
        <f>'2021'!$I$134</f>
        <v>0</v>
      </c>
      <c r="J830">
        <f>'2021'!$J$134</f>
        <v>22</v>
      </c>
      <c r="K830">
        <f>'2021'!$K$134</f>
        <v>0</v>
      </c>
      <c r="L830">
        <f>'2021'!$L$134</f>
        <v>17</v>
      </c>
      <c r="M830">
        <f>'2021'!$M$134</f>
        <v>0</v>
      </c>
    </row>
    <row r="831" spans="1:13" hidden="1" outlineLevel="1" collapsed="1" x14ac:dyDescent="0.3">
      <c r="B831">
        <f>'2022'!$B$127</f>
        <v>2</v>
      </c>
      <c r="C831">
        <f>'2022'!$C$127</f>
        <v>0</v>
      </c>
      <c r="D831">
        <f>'2022'!$D$127</f>
        <v>3</v>
      </c>
      <c r="E831">
        <f>'2022'!$E$127</f>
        <v>24</v>
      </c>
      <c r="F831">
        <f>'2022'!$F$127</f>
        <v>6</v>
      </c>
      <c r="G831">
        <f>'2022'!$G$127</f>
        <v>0</v>
      </c>
      <c r="H831">
        <f>'2022'!$H$127</f>
        <v>33</v>
      </c>
      <c r="I831">
        <f>'2022'!$I$127</f>
        <v>0</v>
      </c>
      <c r="J831">
        <f>'2022'!$J$127</f>
        <v>6</v>
      </c>
      <c r="K831">
        <f>'2022'!$K$127</f>
        <v>0</v>
      </c>
      <c r="L831">
        <f>'2022'!$L$127</f>
        <v>33</v>
      </c>
      <c r="M831">
        <f>'2022'!$M$127</f>
        <v>12</v>
      </c>
    </row>
    <row r="832" spans="1:13" hidden="1" outlineLevel="1" collapsed="1" x14ac:dyDescent="0.3">
      <c r="B832">
        <f>'2023'!$B$126</f>
        <v>0</v>
      </c>
      <c r="C832">
        <f>'2023'!$C$126</f>
        <v>50</v>
      </c>
      <c r="D832">
        <f>'2023'!$D$126</f>
        <v>0</v>
      </c>
      <c r="E832">
        <f>'2023'!$E$126</f>
        <v>25</v>
      </c>
      <c r="F832">
        <f>'2023'!$F$126</f>
        <v>0</v>
      </c>
      <c r="G832">
        <f>'2023'!$G$126</f>
        <v>2</v>
      </c>
      <c r="H832">
        <f>'2023'!$H$126</f>
        <v>2</v>
      </c>
      <c r="I832">
        <f>'2023'!$I$126</f>
        <v>7</v>
      </c>
      <c r="J832">
        <f>'2023'!$J$126</f>
        <v>0</v>
      </c>
      <c r="K832">
        <f>'2023'!$K$126</f>
        <v>0</v>
      </c>
      <c r="L832">
        <f>'2023'!$L$126</f>
        <v>0</v>
      </c>
      <c r="M832">
        <f>'2023'!$M$126</f>
        <v>0</v>
      </c>
    </row>
    <row r="833" spans="1:13" collapsed="1" x14ac:dyDescent="0.3">
      <c r="A833">
        <v>27210012</v>
      </c>
      <c r="B833">
        <f>SUM(B828:B832)</f>
        <v>17</v>
      </c>
      <c r="C833">
        <f>SUM(C828:C832)</f>
        <v>60</v>
      </c>
      <c r="D833">
        <f>SUM(D828:D832)</f>
        <v>71</v>
      </c>
      <c r="E833">
        <f>SUM(E828:E832)</f>
        <v>149</v>
      </c>
      <c r="F833">
        <f>SUM(F828:F832)</f>
        <v>45</v>
      </c>
      <c r="G833">
        <f>SUM(G828:G832)</f>
        <v>5</v>
      </c>
      <c r="H833">
        <f>SUM(H828:H832)</f>
        <v>60</v>
      </c>
      <c r="I833">
        <f>SUM(I828:I832)</f>
        <v>11</v>
      </c>
      <c r="J833">
        <f>SUM(J828:J832)</f>
        <v>59</v>
      </c>
      <c r="K833">
        <f>SUM(K828:K832)</f>
        <v>23</v>
      </c>
      <c r="L833">
        <f>SUM(L828:L832)</f>
        <v>86</v>
      </c>
      <c r="M833">
        <f>SUM(M828:M832)</f>
        <v>15</v>
      </c>
    </row>
    <row r="834" spans="1:13" hidden="1" outlineLevel="1" x14ac:dyDescent="0.3">
      <c r="B834">
        <f>'2019'!$B$154</f>
        <v>16</v>
      </c>
      <c r="C834">
        <f>'2019'!$C$154</f>
        <v>0</v>
      </c>
      <c r="D834">
        <f>'2019'!$D$154</f>
        <v>42</v>
      </c>
      <c r="E834">
        <f>'2019'!$E$154</f>
        <v>106</v>
      </c>
      <c r="F834">
        <f>'2019'!$F$154</f>
        <v>30</v>
      </c>
      <c r="G834">
        <f>'2019'!$G$154</f>
        <v>12</v>
      </c>
      <c r="H834">
        <f>'2019'!$H$154</f>
        <v>21</v>
      </c>
      <c r="I834">
        <f>'2019'!$I$154</f>
        <v>12</v>
      </c>
      <c r="J834">
        <f>'2019'!$J$154</f>
        <v>8</v>
      </c>
      <c r="K834">
        <f>'2019'!$K$154</f>
        <v>13</v>
      </c>
      <c r="L834">
        <f>'2019'!$L$154</f>
        <v>3</v>
      </c>
      <c r="M834">
        <f>'2019'!$M$154</f>
        <v>0</v>
      </c>
    </row>
    <row r="835" spans="1:13" hidden="1" outlineLevel="1" collapsed="1" x14ac:dyDescent="0.3">
      <c r="B835">
        <f>'2020'!$B$145</f>
        <v>10</v>
      </c>
      <c r="C835">
        <f>'2020'!$C$145</f>
        <v>10</v>
      </c>
      <c r="D835">
        <f>'2020'!$D$145</f>
        <v>20</v>
      </c>
      <c r="E835">
        <f>'2020'!$E$145</f>
        <v>0</v>
      </c>
      <c r="F835">
        <f>'2020'!$F$145</f>
        <v>150</v>
      </c>
      <c r="G835">
        <f>'2020'!$G$145</f>
        <v>18</v>
      </c>
      <c r="H835">
        <f>'2020'!$H$145</f>
        <v>14</v>
      </c>
      <c r="I835">
        <f>'2020'!$I$145</f>
        <v>2</v>
      </c>
      <c r="J835">
        <f>'2020'!$J$145</f>
        <v>10</v>
      </c>
      <c r="K835">
        <f>'2020'!$K$145</f>
        <v>6</v>
      </c>
      <c r="L835">
        <f>'2020'!$L$145</f>
        <v>5</v>
      </c>
      <c r="M835">
        <f>'2020'!$M$145</f>
        <v>0</v>
      </c>
    </row>
    <row r="836" spans="1:13" hidden="1" outlineLevel="1" collapsed="1" x14ac:dyDescent="0.3">
      <c r="B836">
        <f>'2021'!$B$135</f>
        <v>16</v>
      </c>
      <c r="C836">
        <f>'2021'!$C$135</f>
        <v>0</v>
      </c>
      <c r="D836">
        <f>'2021'!$D$135</f>
        <v>0</v>
      </c>
      <c r="E836">
        <f>'2021'!$E$135</f>
        <v>30</v>
      </c>
      <c r="F836">
        <f>'2021'!$F$135</f>
        <v>65</v>
      </c>
      <c r="G836">
        <f>'2021'!$G$135</f>
        <v>0</v>
      </c>
      <c r="H836">
        <f>'2021'!$H$135</f>
        <v>44</v>
      </c>
      <c r="I836">
        <f>'2021'!$I$135</f>
        <v>0</v>
      </c>
      <c r="J836">
        <f>'2021'!$J$135</f>
        <v>23</v>
      </c>
      <c r="K836">
        <f>'2021'!$K$135</f>
        <v>0</v>
      </c>
      <c r="L836">
        <f>'2021'!$L$135</f>
        <v>14</v>
      </c>
      <c r="M836">
        <f>'2021'!$M$135</f>
        <v>0</v>
      </c>
    </row>
    <row r="837" spans="1:13" hidden="1" outlineLevel="1" collapsed="1" x14ac:dyDescent="0.3">
      <c r="B837">
        <f>'2022'!$B$128</f>
        <v>18</v>
      </c>
      <c r="C837">
        <f>'2022'!$C$128</f>
        <v>0</v>
      </c>
      <c r="D837">
        <f>'2022'!$D$128</f>
        <v>0</v>
      </c>
      <c r="E837">
        <f>'2022'!$E$128</f>
        <v>100</v>
      </c>
      <c r="F837">
        <f>'2022'!$F$128</f>
        <v>81</v>
      </c>
      <c r="G837">
        <f>'2022'!$G$128</f>
        <v>0</v>
      </c>
      <c r="H837">
        <f>'2022'!$H$128</f>
        <v>33</v>
      </c>
      <c r="I837">
        <f>'2022'!$I$128</f>
        <v>0</v>
      </c>
      <c r="J837">
        <f>'2022'!$J$128</f>
        <v>22</v>
      </c>
      <c r="K837">
        <f>'2022'!$K$128</f>
        <v>0</v>
      </c>
      <c r="L837">
        <f>'2022'!$L$128</f>
        <v>24</v>
      </c>
      <c r="M837">
        <f>'2022'!$M$128</f>
        <v>10</v>
      </c>
    </row>
    <row r="838" spans="1:13" hidden="1" outlineLevel="1" collapsed="1" x14ac:dyDescent="0.3">
      <c r="B838">
        <f>'2023'!$B$127</f>
        <v>0</v>
      </c>
      <c r="C838">
        <f>'2023'!$C$127</f>
        <v>24</v>
      </c>
      <c r="D838">
        <f>'2023'!$D$127</f>
        <v>0</v>
      </c>
      <c r="E838">
        <f>'2023'!$E$127</f>
        <v>125</v>
      </c>
      <c r="F838">
        <f>'2023'!$F$127</f>
        <v>0</v>
      </c>
      <c r="G838">
        <f>'2023'!$G$127</f>
        <v>20</v>
      </c>
      <c r="H838">
        <f>'2023'!$H$127</f>
        <v>0</v>
      </c>
      <c r="I838">
        <f>'2023'!$I$127</f>
        <v>30</v>
      </c>
      <c r="J838">
        <f>'2023'!$J$127</f>
        <v>0</v>
      </c>
      <c r="K838">
        <f>'2023'!$K$127</f>
        <v>0</v>
      </c>
      <c r="L838">
        <f>'2023'!$L$127</f>
        <v>0</v>
      </c>
      <c r="M838">
        <f>'2023'!$M$127</f>
        <v>0</v>
      </c>
    </row>
    <row r="839" spans="1:13" collapsed="1" x14ac:dyDescent="0.3">
      <c r="A839">
        <v>27210032</v>
      </c>
      <c r="B839">
        <f>SUM(B834:B838)</f>
        <v>60</v>
      </c>
      <c r="C839">
        <f>SUM(C834:C838)</f>
        <v>34</v>
      </c>
      <c r="D839">
        <f>SUM(D834:D838)</f>
        <v>62</v>
      </c>
      <c r="E839">
        <f>SUM(E834:E838)</f>
        <v>361</v>
      </c>
      <c r="F839">
        <f>SUM(F834:F838)</f>
        <v>326</v>
      </c>
      <c r="G839">
        <f>SUM(G834:G838)</f>
        <v>50</v>
      </c>
      <c r="H839">
        <f>SUM(H834:H838)</f>
        <v>112</v>
      </c>
      <c r="I839">
        <f>SUM(I834:I838)</f>
        <v>44</v>
      </c>
      <c r="J839">
        <f>SUM(J834:J838)</f>
        <v>63</v>
      </c>
      <c r="K839">
        <f>SUM(K834:K838)</f>
        <v>19</v>
      </c>
      <c r="L839">
        <f>SUM(L834:L838)</f>
        <v>46</v>
      </c>
      <c r="M839">
        <f>SUM(M834:M838)</f>
        <v>10</v>
      </c>
    </row>
    <row r="840" spans="1:13" hidden="1" outlineLevel="1" x14ac:dyDescent="0.3">
      <c r="B840">
        <f>'2019'!$B$155</f>
        <v>18</v>
      </c>
      <c r="C840">
        <f>'2019'!$C$155</f>
        <v>21</v>
      </c>
      <c r="D840">
        <f>'2019'!$D$155</f>
        <v>30</v>
      </c>
      <c r="E840">
        <f>'2019'!$E$155</f>
        <v>125</v>
      </c>
      <c r="F840">
        <f>'2019'!$F$155</f>
        <v>75</v>
      </c>
      <c r="G840">
        <f>'2019'!$G$155</f>
        <v>11</v>
      </c>
      <c r="H840">
        <f>'2019'!$H$155</f>
        <v>1</v>
      </c>
      <c r="I840">
        <f>'2019'!$I$155</f>
        <v>39</v>
      </c>
      <c r="J840">
        <f>'2019'!$J$155</f>
        <v>0</v>
      </c>
      <c r="K840">
        <f>'2019'!$K$155</f>
        <v>12</v>
      </c>
      <c r="L840">
        <f>'2019'!$L$155</f>
        <v>0</v>
      </c>
      <c r="M840">
        <f>'2019'!$M$155</f>
        <v>0</v>
      </c>
    </row>
    <row r="841" spans="1:13" hidden="1" outlineLevel="1" collapsed="1" x14ac:dyDescent="0.3">
      <c r="B841">
        <f>'2020'!$B$146</f>
        <v>52</v>
      </c>
      <c r="C841">
        <f>'2020'!$C$146</f>
        <v>0</v>
      </c>
      <c r="D841">
        <f>'2020'!$D$146</f>
        <v>54</v>
      </c>
      <c r="E841">
        <f>'2020'!$E$146</f>
        <v>69</v>
      </c>
      <c r="F841">
        <f>'2020'!$F$146</f>
        <v>55</v>
      </c>
      <c r="G841">
        <f>'2020'!$G$146</f>
        <v>12</v>
      </c>
      <c r="H841">
        <f>'2020'!$H$146</f>
        <v>19</v>
      </c>
      <c r="I841">
        <f>'2020'!$I$146</f>
        <v>21</v>
      </c>
      <c r="J841">
        <f>'2020'!$J$146</f>
        <v>0</v>
      </c>
      <c r="K841">
        <f>'2020'!$K$146</f>
        <v>0</v>
      </c>
      <c r="L841">
        <f>'2020'!$L$146</f>
        <v>30</v>
      </c>
      <c r="M841">
        <f>'2020'!$M$146</f>
        <v>0</v>
      </c>
    </row>
    <row r="842" spans="1:13" hidden="1" outlineLevel="1" collapsed="1" x14ac:dyDescent="0.3">
      <c r="B842">
        <f>'2021'!$B$136</f>
        <v>9</v>
      </c>
      <c r="C842">
        <f>'2021'!$C$136</f>
        <v>0</v>
      </c>
      <c r="D842">
        <f>'2021'!$D$136</f>
        <v>18</v>
      </c>
      <c r="E842">
        <f>'2021'!$E$136</f>
        <v>120</v>
      </c>
      <c r="F842">
        <f>'2021'!$F$136</f>
        <v>24</v>
      </c>
      <c r="G842">
        <f>'2021'!$G$136</f>
        <v>0</v>
      </c>
      <c r="H842">
        <f>'2021'!$H$136</f>
        <v>22</v>
      </c>
      <c r="I842">
        <f>'2021'!$I$136</f>
        <v>0</v>
      </c>
      <c r="J842">
        <f>'2021'!$J$136</f>
        <v>13</v>
      </c>
      <c r="K842">
        <f>'2021'!$K$136</f>
        <v>0</v>
      </c>
      <c r="L842">
        <f>'2021'!$L$136</f>
        <v>52</v>
      </c>
      <c r="M842">
        <f>'2021'!$M$136</f>
        <v>0</v>
      </c>
    </row>
    <row r="843" spans="1:13" hidden="1" outlineLevel="1" collapsed="1" x14ac:dyDescent="0.3">
      <c r="B843">
        <f>'2022'!$B$129</f>
        <v>12</v>
      </c>
      <c r="C843">
        <f>'2022'!$C$129</f>
        <v>0</v>
      </c>
      <c r="D843">
        <f>'2022'!$D$129</f>
        <v>0</v>
      </c>
      <c r="E843">
        <f>'2022'!$E$129</f>
        <v>159</v>
      </c>
      <c r="F843">
        <f>'2022'!$F$129</f>
        <v>44</v>
      </c>
      <c r="G843">
        <f>'2022'!$G$129</f>
        <v>0</v>
      </c>
      <c r="H843">
        <f>'2022'!$H$129</f>
        <v>22</v>
      </c>
      <c r="I843">
        <f>'2022'!$I$129</f>
        <v>0</v>
      </c>
      <c r="J843">
        <f>'2022'!$J$129</f>
        <v>18</v>
      </c>
      <c r="K843">
        <f>'2022'!$K$129</f>
        <v>0</v>
      </c>
      <c r="L843">
        <f>'2022'!$L$129</f>
        <v>40</v>
      </c>
      <c r="M843">
        <f>'2022'!$M$129</f>
        <v>10</v>
      </c>
    </row>
    <row r="844" spans="1:13" hidden="1" outlineLevel="1" collapsed="1" x14ac:dyDescent="0.3">
      <c r="B844">
        <f>'2023'!$B$128</f>
        <v>0</v>
      </c>
      <c r="C844">
        <f>'2023'!$C$128</f>
        <v>52</v>
      </c>
      <c r="D844">
        <f>'2023'!$D$128</f>
        <v>0</v>
      </c>
      <c r="E844">
        <f>'2023'!$E$128</f>
        <v>118</v>
      </c>
      <c r="F844">
        <f>'2023'!$F$128</f>
        <v>0</v>
      </c>
      <c r="G844">
        <f>'2023'!$G$128</f>
        <v>0</v>
      </c>
      <c r="H844">
        <f>'2023'!$H$128</f>
        <v>30</v>
      </c>
      <c r="I844">
        <f>'2023'!$I$128</f>
        <v>38</v>
      </c>
      <c r="J844">
        <f>'2023'!$J$128</f>
        <v>0</v>
      </c>
      <c r="K844">
        <f>'2023'!$K$128</f>
        <v>0</v>
      </c>
      <c r="L844">
        <f>'2023'!$L$128</f>
        <v>0</v>
      </c>
      <c r="M844">
        <f>'2023'!$M$128</f>
        <v>0</v>
      </c>
    </row>
    <row r="845" spans="1:13" collapsed="1" x14ac:dyDescent="0.3">
      <c r="A845">
        <v>43210007</v>
      </c>
      <c r="B845">
        <f>SUM(B840:B844)</f>
        <v>91</v>
      </c>
      <c r="C845">
        <f>SUM(C840:C844)</f>
        <v>73</v>
      </c>
      <c r="D845">
        <f>SUM(D840:D844)</f>
        <v>102</v>
      </c>
      <c r="E845">
        <f>SUM(E840:E844)</f>
        <v>591</v>
      </c>
      <c r="F845">
        <f>SUM(F840:F844)</f>
        <v>198</v>
      </c>
      <c r="G845">
        <f>SUM(G840:G844)</f>
        <v>23</v>
      </c>
      <c r="H845">
        <f>SUM(H840:H844)</f>
        <v>94</v>
      </c>
      <c r="I845">
        <f>SUM(I840:I844)</f>
        <v>98</v>
      </c>
      <c r="J845">
        <f>SUM(J840:J844)</f>
        <v>31</v>
      </c>
      <c r="K845">
        <f>SUM(K840:K844)</f>
        <v>12</v>
      </c>
      <c r="L845">
        <f>SUM(L840:L844)</f>
        <v>122</v>
      </c>
      <c r="M845">
        <f>SUM(M840:M844)</f>
        <v>10</v>
      </c>
    </row>
    <row r="846" spans="1:13" hidden="1" outlineLevel="1" x14ac:dyDescent="0.3">
      <c r="B846">
        <f>'2019'!$B$156</f>
        <v>0</v>
      </c>
      <c r="C846">
        <f>'2019'!$C$156</f>
        <v>5</v>
      </c>
      <c r="D846">
        <f>'2019'!$D$156</f>
        <v>15</v>
      </c>
      <c r="E846">
        <f>'2019'!$E$156</f>
        <v>57</v>
      </c>
      <c r="F846">
        <f>'2019'!$F$156</f>
        <v>25</v>
      </c>
      <c r="G846">
        <f>'2019'!$G$156</f>
        <v>0</v>
      </c>
      <c r="H846">
        <f>'2019'!$H$156</f>
        <v>22</v>
      </c>
      <c r="I846">
        <f>'2019'!$I$156</f>
        <v>6</v>
      </c>
      <c r="J846">
        <f>'2019'!$J$156</f>
        <v>8</v>
      </c>
      <c r="K846">
        <f>'2019'!$K$156</f>
        <v>5</v>
      </c>
      <c r="L846">
        <f>'2019'!$L$156</f>
        <v>0</v>
      </c>
      <c r="M846">
        <f>'2019'!$M$156</f>
        <v>6</v>
      </c>
    </row>
    <row r="847" spans="1:13" hidden="1" outlineLevel="1" collapsed="1" x14ac:dyDescent="0.3">
      <c r="B847">
        <f>'2020'!$B$147</f>
        <v>6</v>
      </c>
      <c r="C847">
        <f>'2020'!$C$147</f>
        <v>0</v>
      </c>
      <c r="D847">
        <f>'2020'!$D$147</f>
        <v>0</v>
      </c>
      <c r="E847">
        <f>'2020'!$E$147</f>
        <v>75</v>
      </c>
      <c r="F847">
        <f>'2020'!$F$147</f>
        <v>37</v>
      </c>
      <c r="G847">
        <f>'2020'!$G$147</f>
        <v>0</v>
      </c>
      <c r="H847">
        <f>'2020'!$H$147</f>
        <v>10</v>
      </c>
      <c r="I847">
        <f>'2020'!$I$147</f>
        <v>7</v>
      </c>
      <c r="J847">
        <f>'2020'!$J$147</f>
        <v>3</v>
      </c>
      <c r="K847">
        <f>'2020'!$K$147</f>
        <v>0</v>
      </c>
      <c r="L847">
        <f>'2020'!$L$147</f>
        <v>2</v>
      </c>
      <c r="M847">
        <f>'2020'!$M$147</f>
        <v>0</v>
      </c>
    </row>
    <row r="848" spans="1:13" hidden="1" outlineLevel="1" collapsed="1" x14ac:dyDescent="0.3">
      <c r="B848">
        <f>'2021'!$B$137</f>
        <v>0</v>
      </c>
      <c r="C848">
        <f>'2021'!$C$137</f>
        <v>0</v>
      </c>
      <c r="D848">
        <f>'2021'!$D$137</f>
        <v>0</v>
      </c>
      <c r="E848">
        <f>'2021'!$E$137</f>
        <v>5</v>
      </c>
      <c r="F848">
        <f>'2021'!$F$137</f>
        <v>44</v>
      </c>
      <c r="G848">
        <f>'2021'!$G$137</f>
        <v>0</v>
      </c>
      <c r="H848">
        <f>'2021'!$H$137</f>
        <v>21</v>
      </c>
      <c r="I848">
        <f>'2021'!$I$137</f>
        <v>0</v>
      </c>
      <c r="J848">
        <f>'2021'!$J$137</f>
        <v>10</v>
      </c>
      <c r="K848">
        <f>'2021'!$K$137</f>
        <v>0</v>
      </c>
      <c r="L848">
        <f>'2021'!$L$137</f>
        <v>9</v>
      </c>
      <c r="M848">
        <f>'2021'!$M$137</f>
        <v>0</v>
      </c>
    </row>
    <row r="849" spans="1:13" hidden="1" outlineLevel="1" collapsed="1" x14ac:dyDescent="0.3">
      <c r="B849">
        <f>'2022'!$B$130</f>
        <v>17</v>
      </c>
      <c r="C849">
        <f>'2022'!$C$130</f>
        <v>0</v>
      </c>
      <c r="D849">
        <f>'2022'!$D$130</f>
        <v>11</v>
      </c>
      <c r="E849">
        <f>'2022'!$E$130</f>
        <v>49</v>
      </c>
      <c r="F849">
        <f>'2022'!$F$130</f>
        <v>17</v>
      </c>
      <c r="G849">
        <f>'2022'!$G$130</f>
        <v>0</v>
      </c>
      <c r="H849">
        <f>'2022'!$H$130</f>
        <v>22</v>
      </c>
      <c r="I849">
        <f>'2022'!$I$130</f>
        <v>0</v>
      </c>
      <c r="J849">
        <f>'2022'!$J$130</f>
        <v>12</v>
      </c>
      <c r="K849">
        <f>'2022'!$K$130</f>
        <v>0</v>
      </c>
      <c r="L849">
        <f>'2022'!$L$130</f>
        <v>5</v>
      </c>
      <c r="M849">
        <f>'2022'!$M$130</f>
        <v>0</v>
      </c>
    </row>
    <row r="850" spans="1:13" hidden="1" outlineLevel="1" collapsed="1" x14ac:dyDescent="0.3">
      <c r="B850">
        <f>'2023'!$B$129</f>
        <v>0</v>
      </c>
      <c r="C850">
        <f>'2023'!$C$129</f>
        <v>35</v>
      </c>
      <c r="D850">
        <f>'2023'!$D$129</f>
        <v>0</v>
      </c>
      <c r="E850">
        <f>'2023'!$E$129</f>
        <v>110</v>
      </c>
      <c r="F850">
        <f>'2023'!$F$129</f>
        <v>0</v>
      </c>
      <c r="G850">
        <f>'2023'!$G$129</f>
        <v>25</v>
      </c>
      <c r="H850">
        <f>'2023'!$H$129</f>
        <v>0</v>
      </c>
      <c r="I850">
        <f>'2023'!$I$129</f>
        <v>11</v>
      </c>
      <c r="J850">
        <f>'2023'!$J$129</f>
        <v>0</v>
      </c>
      <c r="K850">
        <f>'2023'!$K$129</f>
        <v>0</v>
      </c>
      <c r="L850">
        <f>'2023'!$L$129</f>
        <v>0</v>
      </c>
      <c r="M850">
        <f>'2023'!$M$129</f>
        <v>0</v>
      </c>
    </row>
    <row r="851" spans="1:13" collapsed="1" x14ac:dyDescent="0.3">
      <c r="A851">
        <v>27210014</v>
      </c>
      <c r="B851">
        <f>SUM(B846:B850)</f>
        <v>23</v>
      </c>
      <c r="C851">
        <f>SUM(C846:C850)</f>
        <v>40</v>
      </c>
      <c r="D851">
        <f>SUM(D846:D850)</f>
        <v>26</v>
      </c>
      <c r="E851">
        <f>SUM(E846:E850)</f>
        <v>296</v>
      </c>
      <c r="F851">
        <f>SUM(F846:F850)</f>
        <v>123</v>
      </c>
      <c r="G851">
        <f>SUM(G846:G850)</f>
        <v>25</v>
      </c>
      <c r="H851">
        <f>SUM(H846:H850)</f>
        <v>75</v>
      </c>
      <c r="I851">
        <f>SUM(I846:I850)</f>
        <v>24</v>
      </c>
      <c r="J851">
        <f>SUM(J846:J850)</f>
        <v>33</v>
      </c>
      <c r="K851">
        <f>SUM(K846:K850)</f>
        <v>5</v>
      </c>
      <c r="L851">
        <f>SUM(L846:L850)</f>
        <v>16</v>
      </c>
      <c r="M851">
        <f>SUM(M846:M850)</f>
        <v>6</v>
      </c>
    </row>
    <row r="852" spans="1:13" hidden="1" outlineLevel="1" x14ac:dyDescent="0.3">
      <c r="B852">
        <f>'2019'!$B$157</f>
        <v>7</v>
      </c>
      <c r="C852">
        <f>'2019'!$C$157</f>
        <v>6</v>
      </c>
      <c r="D852">
        <f>'2019'!$D$157</f>
        <v>12</v>
      </c>
      <c r="E852">
        <f>'2019'!$E$157</f>
        <v>8</v>
      </c>
      <c r="F852">
        <f>'2019'!$F$157</f>
        <v>15</v>
      </c>
      <c r="G852">
        <f>'2019'!$G$157</f>
        <v>0</v>
      </c>
      <c r="H852">
        <f>'2019'!$H$157</f>
        <v>26</v>
      </c>
      <c r="I852">
        <f>'2019'!$I$157</f>
        <v>15</v>
      </c>
      <c r="J852">
        <f>'2019'!$J$157</f>
        <v>0</v>
      </c>
      <c r="K852">
        <f>'2019'!$K$157</f>
        <v>15</v>
      </c>
      <c r="L852">
        <f>'2019'!$L$157</f>
        <v>13</v>
      </c>
      <c r="M852">
        <f>'2019'!$M$157</f>
        <v>4</v>
      </c>
    </row>
    <row r="853" spans="1:13" hidden="1" outlineLevel="1" collapsed="1" x14ac:dyDescent="0.3">
      <c r="B853">
        <f>'2020'!$B$148</f>
        <v>0</v>
      </c>
      <c r="C853">
        <f>'2020'!$C$148</f>
        <v>9</v>
      </c>
      <c r="D853">
        <f>'2020'!$D$148</f>
        <v>4</v>
      </c>
      <c r="E853">
        <f>'2020'!$E$148</f>
        <v>6</v>
      </c>
      <c r="F853">
        <f>'2020'!$F$148</f>
        <v>8</v>
      </c>
      <c r="G853">
        <f>'2020'!$G$148</f>
        <v>9</v>
      </c>
      <c r="H853">
        <f>'2020'!$H$148</f>
        <v>20</v>
      </c>
      <c r="I853">
        <f>'2020'!$I$148</f>
        <v>15</v>
      </c>
      <c r="J853">
        <f>'2020'!$J$148</f>
        <v>17</v>
      </c>
      <c r="K853">
        <f>'2020'!$K$148</f>
        <v>0</v>
      </c>
      <c r="L853">
        <f>'2020'!$L$148</f>
        <v>12</v>
      </c>
      <c r="M853">
        <f>'2020'!$M$148</f>
        <v>0</v>
      </c>
    </row>
    <row r="854" spans="1:13" hidden="1" outlineLevel="1" collapsed="1" x14ac:dyDescent="0.3">
      <c r="B854">
        <f>'2021'!$B$138</f>
        <v>0</v>
      </c>
      <c r="C854">
        <f>'2021'!$C$138</f>
        <v>0</v>
      </c>
      <c r="D854">
        <f>'2021'!$D$138</f>
        <v>0</v>
      </c>
      <c r="E854">
        <f>'2021'!$E$138</f>
        <v>0</v>
      </c>
      <c r="F854">
        <f>'2021'!$F$138</f>
        <v>34</v>
      </c>
      <c r="G854">
        <f>'2021'!$G$138</f>
        <v>0</v>
      </c>
      <c r="H854">
        <f>'2021'!$H$138</f>
        <v>0</v>
      </c>
      <c r="I854">
        <f>'2021'!$I$138</f>
        <v>0</v>
      </c>
      <c r="J854">
        <f>'2021'!$J$138</f>
        <v>0</v>
      </c>
      <c r="K854">
        <f>'2021'!$K$138</f>
        <v>0</v>
      </c>
      <c r="L854">
        <f>'2021'!$L$138</f>
        <v>48</v>
      </c>
      <c r="M854">
        <f>'2021'!$M$138</f>
        <v>0</v>
      </c>
    </row>
    <row r="855" spans="1:13" collapsed="1" x14ac:dyDescent="0.3">
      <c r="A855">
        <v>68210007</v>
      </c>
      <c r="B855">
        <f>SUM(B852:B854)</f>
        <v>7</v>
      </c>
      <c r="C855">
        <f>SUM(C852:C854)</f>
        <v>15</v>
      </c>
      <c r="D855">
        <f>SUM(D852:D854)</f>
        <v>16</v>
      </c>
      <c r="E855">
        <f>SUM(E852:E854)</f>
        <v>14</v>
      </c>
      <c r="F855">
        <f>SUM(F852:F854)</f>
        <v>57</v>
      </c>
      <c r="G855">
        <f>SUM(G852:G854)</f>
        <v>9</v>
      </c>
      <c r="H855">
        <f>SUM(H852:H854)</f>
        <v>46</v>
      </c>
      <c r="I855">
        <f>SUM(I852:I854)</f>
        <v>30</v>
      </c>
      <c r="J855">
        <f>SUM(J852:J854)</f>
        <v>17</v>
      </c>
      <c r="K855">
        <f>SUM(K852:K854)</f>
        <v>15</v>
      </c>
      <c r="L855">
        <f>SUM(L852:L854)</f>
        <v>73</v>
      </c>
      <c r="M855">
        <f>SUM(M852:M854)</f>
        <v>4</v>
      </c>
    </row>
    <row r="856" spans="1:13" hidden="1" outlineLevel="1" x14ac:dyDescent="0.3">
      <c r="B856">
        <f>'2019'!$B$158</f>
        <v>17</v>
      </c>
      <c r="C856">
        <f>'2019'!$C$158</f>
        <v>5</v>
      </c>
      <c r="D856">
        <f>'2019'!$D$158</f>
        <v>46</v>
      </c>
      <c r="E856">
        <f>'2019'!$E$158</f>
        <v>131</v>
      </c>
      <c r="F856">
        <f>'2019'!$F$158</f>
        <v>25</v>
      </c>
      <c r="G856">
        <f>'2019'!$G$158</f>
        <v>21</v>
      </c>
      <c r="H856">
        <f>'2019'!$H$158</f>
        <v>9</v>
      </c>
      <c r="I856">
        <f>'2019'!$I$158</f>
        <v>16</v>
      </c>
      <c r="J856">
        <f>'2019'!$J$158</f>
        <v>14</v>
      </c>
      <c r="K856">
        <f>'2019'!$K$158</f>
        <v>12</v>
      </c>
      <c r="L856">
        <f>'2019'!$L$158</f>
        <v>0</v>
      </c>
      <c r="M856">
        <f>'2019'!$M$158</f>
        <v>1</v>
      </c>
    </row>
    <row r="857" spans="1:13" hidden="1" outlineLevel="1" collapsed="1" x14ac:dyDescent="0.3">
      <c r="B857">
        <f>'2020'!$B$149</f>
        <v>2</v>
      </c>
      <c r="C857">
        <f>'2020'!$C$149</f>
        <v>7</v>
      </c>
      <c r="D857">
        <f>'2020'!$D$149</f>
        <v>7</v>
      </c>
      <c r="E857">
        <f>'2020'!$E$149</f>
        <v>64</v>
      </c>
      <c r="F857">
        <f>'2020'!$F$149</f>
        <v>47</v>
      </c>
      <c r="G857">
        <f>'2020'!$G$149</f>
        <v>8</v>
      </c>
      <c r="H857">
        <f>'2020'!$H$149</f>
        <v>7</v>
      </c>
      <c r="I857">
        <f>'2020'!$I$149</f>
        <v>1</v>
      </c>
      <c r="J857">
        <f>'2020'!$J$149</f>
        <v>6</v>
      </c>
      <c r="K857">
        <f>'2020'!$K$149</f>
        <v>4</v>
      </c>
      <c r="L857">
        <f>'2020'!$L$149</f>
        <v>5</v>
      </c>
      <c r="M857">
        <f>'2020'!$M$149</f>
        <v>0</v>
      </c>
    </row>
    <row r="858" spans="1:13" hidden="1" outlineLevel="1" collapsed="1" x14ac:dyDescent="0.3">
      <c r="B858">
        <f>'2021'!$B$139</f>
        <v>2</v>
      </c>
      <c r="C858">
        <f>'2021'!$C$139</f>
        <v>0</v>
      </c>
      <c r="D858">
        <f>'2021'!$D$139</f>
        <v>0</v>
      </c>
      <c r="E858">
        <f>'2021'!$E$139</f>
        <v>107</v>
      </c>
      <c r="F858">
        <f>'2021'!$F$139</f>
        <v>10</v>
      </c>
      <c r="G858">
        <f>'2021'!$G$139</f>
        <v>0</v>
      </c>
      <c r="H858">
        <f>'2021'!$H$139</f>
        <v>5</v>
      </c>
      <c r="I858">
        <f>'2021'!$I$139</f>
        <v>0</v>
      </c>
      <c r="J858">
        <f>'2021'!$J$139</f>
        <v>0</v>
      </c>
      <c r="K858">
        <f>'2021'!$K$139</f>
        <v>0</v>
      </c>
      <c r="L858">
        <f>'2021'!$L$139</f>
        <v>0</v>
      </c>
      <c r="M858">
        <f>'2021'!$M$139</f>
        <v>0</v>
      </c>
    </row>
    <row r="859" spans="1:13" hidden="1" outlineLevel="1" collapsed="1" x14ac:dyDescent="0.3">
      <c r="B859">
        <f>'2022'!$B$131</f>
        <v>5</v>
      </c>
      <c r="C859">
        <f>'2022'!$C$131</f>
        <v>0</v>
      </c>
      <c r="D859">
        <f>'2022'!$D$131</f>
        <v>0</v>
      </c>
      <c r="E859">
        <f>'2022'!$E$131</f>
        <v>52</v>
      </c>
      <c r="F859">
        <f>'2022'!$F$131</f>
        <v>34</v>
      </c>
      <c r="G859">
        <f>'2022'!$G$131</f>
        <v>0</v>
      </c>
      <c r="H859">
        <f>'2022'!$H$131</f>
        <v>12</v>
      </c>
      <c r="I859">
        <f>'2022'!$I$131</f>
        <v>0</v>
      </c>
      <c r="J859">
        <f>'2022'!$J$131</f>
        <v>11</v>
      </c>
      <c r="K859">
        <f>'2022'!$K$131</f>
        <v>0</v>
      </c>
      <c r="L859">
        <f>'2022'!$L$131</f>
        <v>6</v>
      </c>
      <c r="M859">
        <f>'2022'!$M$131</f>
        <v>9</v>
      </c>
    </row>
    <row r="860" spans="1:13" hidden="1" outlineLevel="1" collapsed="1" x14ac:dyDescent="0.3">
      <c r="B860">
        <f>'2023'!$B$130</f>
        <v>0</v>
      </c>
      <c r="C860">
        <f>'2023'!$C$130</f>
        <v>58</v>
      </c>
      <c r="D860">
        <f>'2023'!$D$130</f>
        <v>0</v>
      </c>
      <c r="E860">
        <f>'2023'!$E$130</f>
        <v>94</v>
      </c>
      <c r="F860">
        <f>'2023'!$F$130</f>
        <v>0</v>
      </c>
      <c r="G860">
        <f>'2023'!$G$130</f>
        <v>4</v>
      </c>
      <c r="H860">
        <f>'2023'!$H$130</f>
        <v>3</v>
      </c>
      <c r="I860">
        <f>'2023'!$I$130</f>
        <v>5</v>
      </c>
      <c r="J860">
        <f>'2023'!$J$130</f>
        <v>0</v>
      </c>
      <c r="K860">
        <f>'2023'!$K$130</f>
        <v>0</v>
      </c>
      <c r="L860">
        <f>'2023'!$L$130</f>
        <v>0</v>
      </c>
      <c r="M860">
        <f>'2023'!$M$130</f>
        <v>0</v>
      </c>
    </row>
    <row r="861" spans="1:13" collapsed="1" x14ac:dyDescent="0.3">
      <c r="A861">
        <v>44210022</v>
      </c>
      <c r="B861">
        <f>SUM(B856:B860)</f>
        <v>26</v>
      </c>
      <c r="C861">
        <f>SUM(C856:C860)</f>
        <v>70</v>
      </c>
      <c r="D861">
        <f>SUM(D856:D860)</f>
        <v>53</v>
      </c>
      <c r="E861">
        <f>SUM(E856:E860)</f>
        <v>448</v>
      </c>
      <c r="F861">
        <f>SUM(F856:F860)</f>
        <v>116</v>
      </c>
      <c r="G861">
        <f>SUM(G856:G860)</f>
        <v>33</v>
      </c>
      <c r="H861">
        <f>SUM(H856:H860)</f>
        <v>36</v>
      </c>
      <c r="I861">
        <f>SUM(I856:I860)</f>
        <v>22</v>
      </c>
      <c r="J861">
        <f>SUM(J856:J860)</f>
        <v>31</v>
      </c>
      <c r="K861">
        <f>SUM(K856:K860)</f>
        <v>16</v>
      </c>
      <c r="L861">
        <f>SUM(L856:L860)</f>
        <v>11</v>
      </c>
      <c r="M861">
        <f>SUM(M856:M860)</f>
        <v>10</v>
      </c>
    </row>
    <row r="862" spans="1:13" hidden="1" outlineLevel="1" x14ac:dyDescent="0.3">
      <c r="B862">
        <f>'2019'!$B$159</f>
        <v>33</v>
      </c>
      <c r="C862">
        <f>'2019'!$C$159</f>
        <v>45</v>
      </c>
      <c r="D862">
        <f>'2019'!$D$159</f>
        <v>2</v>
      </c>
      <c r="E862">
        <f>'2019'!$E$159</f>
        <v>104</v>
      </c>
      <c r="F862">
        <f>'2019'!$F$159</f>
        <v>27</v>
      </c>
      <c r="G862">
        <f>'2019'!$G$159</f>
        <v>4</v>
      </c>
      <c r="H862">
        <f>'2019'!$H$159</f>
        <v>11</v>
      </c>
      <c r="I862">
        <f>'2019'!$I$159</f>
        <v>4</v>
      </c>
      <c r="J862">
        <f>'2019'!$J$159</f>
        <v>17</v>
      </c>
      <c r="K862">
        <f>'2019'!$K$159</f>
        <v>5</v>
      </c>
      <c r="L862">
        <f>'2019'!$L$159</f>
        <v>2</v>
      </c>
      <c r="M862">
        <f>'2019'!$M$159</f>
        <v>9</v>
      </c>
    </row>
    <row r="863" spans="1:13" hidden="1" outlineLevel="1" collapsed="1" x14ac:dyDescent="0.3">
      <c r="B863">
        <f>'2020'!$B$150</f>
        <v>3</v>
      </c>
      <c r="C863">
        <f>'2020'!$C$150</f>
        <v>13</v>
      </c>
      <c r="D863">
        <f>'2020'!$D$150</f>
        <v>1</v>
      </c>
      <c r="E863">
        <f>'2020'!$E$150</f>
        <v>108</v>
      </c>
      <c r="F863">
        <f>'2020'!$F$150</f>
        <v>32</v>
      </c>
      <c r="G863">
        <f>'2020'!$G$150</f>
        <v>5</v>
      </c>
      <c r="H863">
        <f>'2020'!$H$150</f>
        <v>10</v>
      </c>
      <c r="I863">
        <f>'2020'!$I$150</f>
        <v>28</v>
      </c>
      <c r="J863">
        <f>'2020'!$J$150</f>
        <v>15</v>
      </c>
      <c r="K863">
        <f>'2020'!$K$150</f>
        <v>12</v>
      </c>
      <c r="L863">
        <f>'2020'!$L$150</f>
        <v>11</v>
      </c>
      <c r="M863">
        <f>'2020'!$M$150</f>
        <v>0</v>
      </c>
    </row>
    <row r="864" spans="1:13" hidden="1" outlineLevel="1" collapsed="1" x14ac:dyDescent="0.3">
      <c r="B864">
        <f>'2021'!$B$140</f>
        <v>12</v>
      </c>
      <c r="C864">
        <f>'2021'!$C$140</f>
        <v>0</v>
      </c>
      <c r="D864">
        <f>'2021'!$D$140</f>
        <v>0</v>
      </c>
      <c r="E864">
        <f>'2021'!$E$140</f>
        <v>98</v>
      </c>
      <c r="F864">
        <f>'2021'!$F$140</f>
        <v>19</v>
      </c>
      <c r="G864">
        <f>'2021'!$G$140</f>
        <v>0</v>
      </c>
      <c r="H864">
        <f>'2021'!$H$140</f>
        <v>35</v>
      </c>
      <c r="I864">
        <f>'2021'!$I$140</f>
        <v>0</v>
      </c>
      <c r="J864">
        <f>'2021'!$J$140</f>
        <v>46</v>
      </c>
      <c r="K864">
        <f>'2021'!$K$140</f>
        <v>0</v>
      </c>
      <c r="L864">
        <f>'2021'!$L$140</f>
        <v>6</v>
      </c>
      <c r="M864">
        <f>'2021'!$M$140</f>
        <v>0</v>
      </c>
    </row>
    <row r="865" spans="1:13" hidden="1" outlineLevel="1" collapsed="1" x14ac:dyDescent="0.3">
      <c r="B865">
        <f>'2022'!$B$132</f>
        <v>31</v>
      </c>
      <c r="C865">
        <f>'2022'!$C$132</f>
        <v>0</v>
      </c>
      <c r="D865">
        <f>'2022'!$D$132</f>
        <v>10</v>
      </c>
      <c r="E865">
        <f>'2022'!$E$132</f>
        <v>81</v>
      </c>
      <c r="F865">
        <f>'2022'!$F$132</f>
        <v>16</v>
      </c>
      <c r="G865">
        <f>'2022'!$G$132</f>
        <v>0</v>
      </c>
      <c r="H865">
        <f>'2022'!$H$132</f>
        <v>45</v>
      </c>
      <c r="I865">
        <f>'2022'!$I$132</f>
        <v>0</v>
      </c>
      <c r="J865">
        <f>'2022'!$J$132</f>
        <v>13</v>
      </c>
      <c r="K865">
        <f>'2022'!$K$132</f>
        <v>0</v>
      </c>
      <c r="L865">
        <f>'2022'!$L$132</f>
        <v>24</v>
      </c>
      <c r="M865">
        <f>'2022'!$M$132</f>
        <v>39</v>
      </c>
    </row>
    <row r="866" spans="1:13" hidden="1" outlineLevel="1" collapsed="1" x14ac:dyDescent="0.3">
      <c r="B866">
        <f>'2023'!$B$131</f>
        <v>0</v>
      </c>
      <c r="C866">
        <f>'2023'!$C$131</f>
        <v>42</v>
      </c>
      <c r="D866">
        <f>'2023'!$D$131</f>
        <v>0</v>
      </c>
      <c r="E866">
        <f>'2023'!$E$131</f>
        <v>124</v>
      </c>
      <c r="F866">
        <f>'2023'!$F$131</f>
        <v>0</v>
      </c>
      <c r="G866">
        <f>'2023'!$G$131</f>
        <v>0</v>
      </c>
      <c r="H866">
        <f>'2023'!$H$131</f>
        <v>32</v>
      </c>
      <c r="I866">
        <f>'2023'!$I$131</f>
        <v>14</v>
      </c>
      <c r="J866">
        <f>'2023'!$J$131</f>
        <v>0</v>
      </c>
      <c r="K866">
        <f>'2023'!$K$131</f>
        <v>0</v>
      </c>
      <c r="L866">
        <f>'2023'!$L$131</f>
        <v>0</v>
      </c>
      <c r="M866">
        <f>'2023'!$M$131</f>
        <v>0</v>
      </c>
    </row>
    <row r="867" spans="1:13" collapsed="1" x14ac:dyDescent="0.3">
      <c r="A867">
        <v>34210002</v>
      </c>
      <c r="B867">
        <f>SUM(B862:B866)</f>
        <v>79</v>
      </c>
      <c r="C867">
        <f>SUM(C862:C866)</f>
        <v>100</v>
      </c>
      <c r="D867">
        <f>SUM(D862:D866)</f>
        <v>13</v>
      </c>
      <c r="E867">
        <f>SUM(E862:E866)</f>
        <v>515</v>
      </c>
      <c r="F867">
        <f>SUM(F862:F866)</f>
        <v>94</v>
      </c>
      <c r="G867">
        <f>SUM(G862:G866)</f>
        <v>9</v>
      </c>
      <c r="H867">
        <f>SUM(H862:H866)</f>
        <v>133</v>
      </c>
      <c r="I867">
        <f>SUM(I862:I866)</f>
        <v>46</v>
      </c>
      <c r="J867">
        <f>SUM(J862:J866)</f>
        <v>91</v>
      </c>
      <c r="K867">
        <f>SUM(K862:K866)</f>
        <v>17</v>
      </c>
      <c r="L867">
        <f>SUM(L862:L866)</f>
        <v>43</v>
      </c>
      <c r="M867">
        <f>SUM(M862:M866)</f>
        <v>48</v>
      </c>
    </row>
    <row r="868" spans="1:13" hidden="1" outlineLevel="1" x14ac:dyDescent="0.3">
      <c r="B868">
        <f>'2019'!$B$160</f>
        <v>15</v>
      </c>
      <c r="C868">
        <f>'2019'!$C$160</f>
        <v>17</v>
      </c>
      <c r="D868">
        <f>'2019'!$D$160</f>
        <v>7</v>
      </c>
      <c r="E868">
        <f>'2019'!$E$160</f>
        <v>29</v>
      </c>
      <c r="F868">
        <f>'2019'!$F$160</f>
        <v>7</v>
      </c>
      <c r="G868">
        <f>'2019'!$G$160</f>
        <v>0</v>
      </c>
      <c r="H868">
        <f>'2019'!$H$160</f>
        <v>1</v>
      </c>
      <c r="I868">
        <f>'2019'!$I$160</f>
        <v>9</v>
      </c>
      <c r="J868">
        <f>'2019'!$J$160</f>
        <v>1</v>
      </c>
      <c r="K868">
        <f>'2019'!$K$160</f>
        <v>0</v>
      </c>
      <c r="L868">
        <f>'2019'!$L$160</f>
        <v>7</v>
      </c>
      <c r="M868">
        <f>'2019'!$M$160</f>
        <v>0</v>
      </c>
    </row>
    <row r="869" spans="1:13" hidden="1" outlineLevel="1" collapsed="1" x14ac:dyDescent="0.3">
      <c r="B869">
        <f>'2020'!$B$151</f>
        <v>0</v>
      </c>
      <c r="C869">
        <f>'2020'!$C$151</f>
        <v>8</v>
      </c>
      <c r="D869">
        <f>'2020'!$D$151</f>
        <v>14</v>
      </c>
      <c r="E869">
        <f>'2020'!$E$151</f>
        <v>0</v>
      </c>
      <c r="F869">
        <f>'2020'!$F$151</f>
        <v>25</v>
      </c>
      <c r="G869">
        <f>'2020'!$G$151</f>
        <v>6</v>
      </c>
      <c r="H869">
        <f>'2020'!$H$151</f>
        <v>0</v>
      </c>
      <c r="I869">
        <f>'2020'!$I$151</f>
        <v>0</v>
      </c>
      <c r="J869">
        <f>'2020'!$J$151</f>
        <v>0</v>
      </c>
      <c r="K869">
        <f>'2020'!$K$151</f>
        <v>0</v>
      </c>
      <c r="L869">
        <f>'2020'!$L$151</f>
        <v>0</v>
      </c>
      <c r="M869">
        <f>'2020'!$M$151</f>
        <v>0</v>
      </c>
    </row>
    <row r="870" spans="1:13" collapsed="1" x14ac:dyDescent="0.3">
      <c r="A870">
        <v>35210012</v>
      </c>
      <c r="B870">
        <f>SUM(B868:B869)</f>
        <v>15</v>
      </c>
      <c r="C870">
        <f>SUM(C868:C869)</f>
        <v>25</v>
      </c>
      <c r="D870">
        <f>SUM(D868:D869)</f>
        <v>21</v>
      </c>
      <c r="E870">
        <f>SUM(E868:E869)</f>
        <v>29</v>
      </c>
      <c r="F870">
        <f>SUM(F868:F869)</f>
        <v>32</v>
      </c>
      <c r="G870">
        <f>SUM(G868:G869)</f>
        <v>6</v>
      </c>
      <c r="H870">
        <f>SUM(H868:H869)</f>
        <v>1</v>
      </c>
      <c r="I870">
        <f>SUM(I868:I869)</f>
        <v>9</v>
      </c>
      <c r="J870">
        <f>SUM(J868:J869)</f>
        <v>1</v>
      </c>
      <c r="K870">
        <f>SUM(K868:K869)</f>
        <v>0</v>
      </c>
      <c r="L870">
        <f>SUM(L868:L869)</f>
        <v>7</v>
      </c>
      <c r="M870">
        <f>SUM(M868:M869)</f>
        <v>0</v>
      </c>
    </row>
    <row r="871" spans="1:13" hidden="1" outlineLevel="1" x14ac:dyDescent="0.3">
      <c r="B871">
        <f>'2019'!$B$161</f>
        <v>0</v>
      </c>
      <c r="C871">
        <f>'2019'!$C$161</f>
        <v>0</v>
      </c>
      <c r="D871">
        <f>'2019'!$D$161</f>
        <v>0</v>
      </c>
      <c r="E871">
        <f>'2019'!$E$161</f>
        <v>0</v>
      </c>
      <c r="F871">
        <f>'2019'!$F$161</f>
        <v>0</v>
      </c>
      <c r="G871">
        <f>'2019'!$G$161</f>
        <v>0</v>
      </c>
      <c r="H871">
        <f>'2019'!$H$161</f>
        <v>0</v>
      </c>
      <c r="I871">
        <f>'2019'!$I$161</f>
        <v>0</v>
      </c>
      <c r="J871">
        <f>'2019'!$J$161</f>
        <v>0</v>
      </c>
      <c r="K871">
        <f>'2019'!$K$161</f>
        <v>0</v>
      </c>
      <c r="L871">
        <f>'2019'!$L$161</f>
        <v>0</v>
      </c>
      <c r="M871">
        <f>'2019'!$M$161</f>
        <v>0</v>
      </c>
    </row>
    <row r="872" spans="1:13" collapsed="1" x14ac:dyDescent="0.3">
      <c r="A872">
        <v>31210002</v>
      </c>
      <c r="B872">
        <f>SUM(B871)</f>
        <v>0</v>
      </c>
      <c r="C872">
        <f>SUM(C871)</f>
        <v>0</v>
      </c>
      <c r="D872">
        <f>SUM(D871)</f>
        <v>0</v>
      </c>
      <c r="E872">
        <f>SUM(E871)</f>
        <v>0</v>
      </c>
      <c r="F872">
        <f>SUM(F871)</f>
        <v>0</v>
      </c>
      <c r="G872">
        <f>SUM(G871)</f>
        <v>0</v>
      </c>
      <c r="H872">
        <f>SUM(H871)</f>
        <v>0</v>
      </c>
      <c r="I872">
        <f>SUM(I871)</f>
        <v>0</v>
      </c>
      <c r="J872">
        <f>SUM(J871)</f>
        <v>0</v>
      </c>
      <c r="K872">
        <f>SUM(K871)</f>
        <v>0</v>
      </c>
      <c r="L872">
        <f>SUM(L871)</f>
        <v>0</v>
      </c>
      <c r="M872">
        <f>SUM(M871)</f>
        <v>0</v>
      </c>
    </row>
    <row r="873" spans="1:13" hidden="1" outlineLevel="1" x14ac:dyDescent="0.3">
      <c r="B873">
        <f>'2019'!$B$162</f>
        <v>14</v>
      </c>
      <c r="C873">
        <f>'2019'!$C$162</f>
        <v>4</v>
      </c>
      <c r="D873">
        <f>'2019'!$D$162</f>
        <v>29</v>
      </c>
      <c r="E873">
        <f>'2019'!$E$162</f>
        <v>9</v>
      </c>
      <c r="F873">
        <f>'2019'!$F$162</f>
        <v>11</v>
      </c>
      <c r="G873">
        <f>'2019'!$G$162</f>
        <v>0</v>
      </c>
      <c r="H873">
        <f>'2019'!$H$162</f>
        <v>10</v>
      </c>
      <c r="I873">
        <f>'2019'!$I$162</f>
        <v>12</v>
      </c>
      <c r="J873">
        <f>'2019'!$J$162</f>
        <v>3</v>
      </c>
      <c r="K873">
        <f>'2019'!$K$162</f>
        <v>10</v>
      </c>
      <c r="L873">
        <f>'2019'!$L$162</f>
        <v>1</v>
      </c>
      <c r="M873">
        <f>'2019'!$M$162</f>
        <v>4</v>
      </c>
    </row>
    <row r="874" spans="1:13" hidden="1" outlineLevel="1" collapsed="1" x14ac:dyDescent="0.3">
      <c r="B874">
        <f>'2020'!$B$152</f>
        <v>5</v>
      </c>
      <c r="C874">
        <f>'2020'!$C$152</f>
        <v>0</v>
      </c>
      <c r="D874">
        <f>'2020'!$D$152</f>
        <v>18</v>
      </c>
      <c r="E874">
        <f>'2020'!$E$152</f>
        <v>12</v>
      </c>
      <c r="F874">
        <f>'2020'!$F$152</f>
        <v>9</v>
      </c>
      <c r="G874">
        <f>'2020'!$G$152</f>
        <v>0</v>
      </c>
      <c r="H874">
        <f>'2020'!$H$152</f>
        <v>8</v>
      </c>
      <c r="I874">
        <f>'2020'!$I$152</f>
        <v>11</v>
      </c>
      <c r="J874">
        <f>'2020'!$J$152</f>
        <v>0</v>
      </c>
      <c r="K874">
        <f>'2020'!$K$152</f>
        <v>6</v>
      </c>
      <c r="L874">
        <f>'2020'!$L$152</f>
        <v>7</v>
      </c>
      <c r="M874">
        <f>'2020'!$M$152</f>
        <v>0</v>
      </c>
    </row>
    <row r="875" spans="1:13" hidden="1" outlineLevel="1" collapsed="1" x14ac:dyDescent="0.3">
      <c r="B875">
        <f>'2021'!$B$141</f>
        <v>37</v>
      </c>
      <c r="C875">
        <f>'2021'!$C$141</f>
        <v>0</v>
      </c>
      <c r="D875">
        <f>'2021'!$D$141</f>
        <v>0</v>
      </c>
      <c r="E875">
        <f>'2021'!$E$141</f>
        <v>12</v>
      </c>
      <c r="F875">
        <f>'2021'!$F$141</f>
        <v>20</v>
      </c>
      <c r="G875">
        <f>'2021'!$G$141</f>
        <v>0</v>
      </c>
      <c r="H875">
        <f>'2021'!$H$141</f>
        <v>0</v>
      </c>
      <c r="I875">
        <f>'2021'!$I$141</f>
        <v>0</v>
      </c>
      <c r="J875">
        <f>'2021'!$J$141</f>
        <v>0</v>
      </c>
      <c r="K875">
        <f>'2021'!$K$141</f>
        <v>0</v>
      </c>
      <c r="L875">
        <f>'2021'!$L$141</f>
        <v>47</v>
      </c>
      <c r="M875">
        <f>'2021'!$M$141</f>
        <v>0</v>
      </c>
    </row>
    <row r="876" spans="1:13" hidden="1" outlineLevel="1" collapsed="1" x14ac:dyDescent="0.3">
      <c r="B876">
        <f>'2022'!$B$133</f>
        <v>8</v>
      </c>
      <c r="C876">
        <f>'2022'!$C$133</f>
        <v>0</v>
      </c>
      <c r="D876">
        <f>'2022'!$D$133</f>
        <v>0</v>
      </c>
      <c r="E876">
        <f>'2022'!$E$133</f>
        <v>18</v>
      </c>
      <c r="F876">
        <f>'2022'!$F$133</f>
        <v>15</v>
      </c>
      <c r="G876">
        <f>'2022'!$G$133</f>
        <v>0</v>
      </c>
      <c r="H876">
        <f>'2022'!$H$133</f>
        <v>16</v>
      </c>
      <c r="I876">
        <f>'2022'!$I$133</f>
        <v>0</v>
      </c>
      <c r="J876">
        <f>'2022'!$J$133</f>
        <v>36</v>
      </c>
      <c r="K876">
        <f>'2022'!$K$133</f>
        <v>0</v>
      </c>
      <c r="L876">
        <f>'2022'!$L$133</f>
        <v>9</v>
      </c>
      <c r="M876">
        <f>'2022'!$M$133</f>
        <v>42</v>
      </c>
    </row>
    <row r="877" spans="1:13" hidden="1" outlineLevel="1" collapsed="1" x14ac:dyDescent="0.3">
      <c r="B877">
        <f>'2023'!$B$132</f>
        <v>0</v>
      </c>
      <c r="C877">
        <f>'2023'!$C$132</f>
        <v>23</v>
      </c>
      <c r="D877">
        <f>'2023'!$D$132</f>
        <v>0</v>
      </c>
      <c r="E877">
        <f>'2023'!$E$132</f>
        <v>16</v>
      </c>
      <c r="F877">
        <f>'2023'!$F$132</f>
        <v>0</v>
      </c>
      <c r="G877">
        <f>'2023'!$G$132</f>
        <v>9</v>
      </c>
      <c r="H877">
        <f>'2023'!$H$132</f>
        <v>0</v>
      </c>
      <c r="I877">
        <f>'2023'!$I$132</f>
        <v>21</v>
      </c>
      <c r="J877">
        <f>'2023'!$J$132</f>
        <v>0</v>
      </c>
      <c r="K877">
        <f>'2023'!$K$132</f>
        <v>0</v>
      </c>
      <c r="L877">
        <f>'2023'!$L$132</f>
        <v>0</v>
      </c>
      <c r="M877">
        <f>'2023'!$M$132</f>
        <v>0</v>
      </c>
    </row>
    <row r="878" spans="1:13" collapsed="1" x14ac:dyDescent="0.3">
      <c r="A878">
        <v>64210003</v>
      </c>
      <c r="B878">
        <f>SUM(B873:B877)</f>
        <v>64</v>
      </c>
      <c r="C878">
        <f>SUM(C873:C877)</f>
        <v>27</v>
      </c>
      <c r="D878">
        <f>SUM(D873:D877)</f>
        <v>47</v>
      </c>
      <c r="E878">
        <f>SUM(E873:E877)</f>
        <v>67</v>
      </c>
      <c r="F878">
        <f>SUM(F873:F877)</f>
        <v>55</v>
      </c>
      <c r="G878">
        <f>SUM(G873:G877)</f>
        <v>9</v>
      </c>
      <c r="H878">
        <f>SUM(H873:H877)</f>
        <v>34</v>
      </c>
      <c r="I878">
        <f>SUM(I873:I877)</f>
        <v>44</v>
      </c>
      <c r="J878">
        <f>SUM(J873:J877)</f>
        <v>39</v>
      </c>
      <c r="K878">
        <f>SUM(K873:K877)</f>
        <v>16</v>
      </c>
      <c r="L878">
        <f>SUM(L873:L877)</f>
        <v>64</v>
      </c>
      <c r="M878">
        <f>SUM(M873:M877)</f>
        <v>46</v>
      </c>
    </row>
    <row r="879" spans="1:13" hidden="1" outlineLevel="1" x14ac:dyDescent="0.3">
      <c r="B879">
        <f>'2019'!$B$163</f>
        <v>9</v>
      </c>
      <c r="C879">
        <f>'2019'!$C$163</f>
        <v>10</v>
      </c>
      <c r="D879">
        <f>'2019'!$D$163</f>
        <v>10</v>
      </c>
      <c r="E879">
        <f>'2019'!$E$163</f>
        <v>15</v>
      </c>
      <c r="F879">
        <f>'2019'!$F$163</f>
        <v>9</v>
      </c>
      <c r="G879">
        <f>'2019'!$G$163</f>
        <v>35</v>
      </c>
      <c r="H879">
        <f>'2019'!$H$163</f>
        <v>15</v>
      </c>
      <c r="I879">
        <f>'2019'!$I$163</f>
        <v>15</v>
      </c>
      <c r="J879">
        <f>'2019'!$J$163</f>
        <v>6</v>
      </c>
      <c r="K879">
        <f>'2019'!$K$163</f>
        <v>4</v>
      </c>
      <c r="L879">
        <f>'2019'!$L$163</f>
        <v>3</v>
      </c>
      <c r="M879">
        <f>'2019'!$M$163</f>
        <v>15</v>
      </c>
    </row>
    <row r="880" spans="1:13" hidden="1" outlineLevel="1" collapsed="1" x14ac:dyDescent="0.3">
      <c r="B880">
        <f>'2020'!$B$153</f>
        <v>0</v>
      </c>
      <c r="C880">
        <f>'2020'!$C$153</f>
        <v>12</v>
      </c>
      <c r="D880">
        <f>'2020'!$D$153</f>
        <v>10</v>
      </c>
      <c r="E880">
        <f>'2020'!$E$153</f>
        <v>20</v>
      </c>
      <c r="F880">
        <f>'2020'!$F$153</f>
        <v>16</v>
      </c>
      <c r="G880">
        <f>'2020'!$G$153</f>
        <v>16</v>
      </c>
      <c r="H880">
        <f>'2020'!$H$153</f>
        <v>15</v>
      </c>
      <c r="I880">
        <f>'2020'!$I$153</f>
        <v>8</v>
      </c>
      <c r="J880">
        <f>'2020'!$J$153</f>
        <v>5</v>
      </c>
      <c r="K880">
        <f>'2020'!$K$153</f>
        <v>4</v>
      </c>
      <c r="L880">
        <f>'2020'!$L$153</f>
        <v>12</v>
      </c>
      <c r="M880">
        <f>'2020'!$M$153</f>
        <v>0</v>
      </c>
    </row>
    <row r="881" spans="1:13" hidden="1" outlineLevel="1" collapsed="1" x14ac:dyDescent="0.3">
      <c r="B881">
        <f>'2021'!$B$142</f>
        <v>11</v>
      </c>
      <c r="C881">
        <f>'2021'!$C$142</f>
        <v>0</v>
      </c>
      <c r="D881">
        <f>'2021'!$D$142</f>
        <v>0</v>
      </c>
      <c r="E881">
        <f>'2021'!$E$142</f>
        <v>34</v>
      </c>
      <c r="F881">
        <f>'2021'!$F$142</f>
        <v>14</v>
      </c>
      <c r="G881">
        <f>'2021'!$G$142</f>
        <v>0</v>
      </c>
      <c r="H881">
        <f>'2021'!$H$142</f>
        <v>26</v>
      </c>
      <c r="I881">
        <f>'2021'!$I$142</f>
        <v>0</v>
      </c>
      <c r="J881">
        <f>'2021'!$J$142</f>
        <v>20</v>
      </c>
      <c r="K881">
        <f>'2021'!$K$142</f>
        <v>0</v>
      </c>
      <c r="L881">
        <f>'2021'!$L$142</f>
        <v>15</v>
      </c>
      <c r="M881">
        <f>'2021'!$M$142</f>
        <v>0</v>
      </c>
    </row>
    <row r="882" spans="1:13" hidden="1" outlineLevel="1" collapsed="1" x14ac:dyDescent="0.3">
      <c r="B882">
        <f>'2022'!$B$134</f>
        <v>9</v>
      </c>
      <c r="C882">
        <f>'2022'!$C$134</f>
        <v>0</v>
      </c>
      <c r="D882">
        <f>'2022'!$D$134</f>
        <v>0</v>
      </c>
      <c r="E882">
        <f>'2022'!$E$134</f>
        <v>31</v>
      </c>
      <c r="F882">
        <f>'2022'!$F$134</f>
        <v>20</v>
      </c>
      <c r="G882">
        <f>'2022'!$G$134</f>
        <v>0</v>
      </c>
      <c r="H882">
        <f>'2022'!$H$134</f>
        <v>20</v>
      </c>
      <c r="I882">
        <f>'2022'!$I$134</f>
        <v>0</v>
      </c>
      <c r="J882">
        <f>'2022'!$J$134</f>
        <v>13</v>
      </c>
      <c r="K882">
        <f>'2022'!$K$134</f>
        <v>0</v>
      </c>
      <c r="L882">
        <f>'2022'!$L$134</f>
        <v>16</v>
      </c>
      <c r="M882">
        <f>'2022'!$M$134</f>
        <v>0</v>
      </c>
    </row>
    <row r="883" spans="1:13" hidden="1" outlineLevel="1" collapsed="1" x14ac:dyDescent="0.3">
      <c r="B883">
        <f>'2023'!$B$133</f>
        <v>0</v>
      </c>
      <c r="C883">
        <f>'2023'!$C$133</f>
        <v>23</v>
      </c>
      <c r="D883">
        <f>'2023'!$D$133</f>
        <v>0</v>
      </c>
      <c r="E883">
        <f>'2023'!$E$133</f>
        <v>45</v>
      </c>
      <c r="F883">
        <f>'2023'!$F$133</f>
        <v>0</v>
      </c>
      <c r="G883">
        <f>'2023'!$G$133</f>
        <v>0</v>
      </c>
      <c r="H883">
        <f>'2023'!$H$133</f>
        <v>29</v>
      </c>
      <c r="I883">
        <f>'2023'!$I$133</f>
        <v>22</v>
      </c>
      <c r="J883">
        <f>'2023'!$J$133</f>
        <v>0</v>
      </c>
      <c r="K883">
        <f>'2023'!$K$133</f>
        <v>0</v>
      </c>
      <c r="L883">
        <f>'2023'!$L$133</f>
        <v>0</v>
      </c>
      <c r="M883">
        <f>'2023'!$M$133</f>
        <v>0</v>
      </c>
    </row>
    <row r="884" spans="1:13" collapsed="1" x14ac:dyDescent="0.3">
      <c r="A884">
        <v>28210007</v>
      </c>
      <c r="B884">
        <f>SUM(B879:B883)</f>
        <v>29</v>
      </c>
      <c r="C884">
        <f>SUM(C879:C883)</f>
        <v>45</v>
      </c>
      <c r="D884">
        <f>SUM(D879:D883)</f>
        <v>20</v>
      </c>
      <c r="E884">
        <f>SUM(E879:E883)</f>
        <v>145</v>
      </c>
      <c r="F884">
        <f>SUM(F879:F883)</f>
        <v>59</v>
      </c>
      <c r="G884">
        <f>SUM(G879:G883)</f>
        <v>51</v>
      </c>
      <c r="H884">
        <f>SUM(H879:H883)</f>
        <v>105</v>
      </c>
      <c r="I884">
        <f>SUM(I879:I883)</f>
        <v>45</v>
      </c>
      <c r="J884">
        <f>SUM(J879:J883)</f>
        <v>44</v>
      </c>
      <c r="K884">
        <f>SUM(K879:K883)</f>
        <v>8</v>
      </c>
      <c r="L884">
        <f>SUM(L879:L883)</f>
        <v>46</v>
      </c>
      <c r="M884">
        <f>SUM(M879:M883)</f>
        <v>15</v>
      </c>
    </row>
    <row r="885" spans="1:13" hidden="1" outlineLevel="1" x14ac:dyDescent="0.3">
      <c r="B885">
        <f>'2019'!$B$164</f>
        <v>9</v>
      </c>
      <c r="C885">
        <f>'2019'!$C$164</f>
        <v>3</v>
      </c>
      <c r="D885">
        <f>'2019'!$D$164</f>
        <v>24</v>
      </c>
      <c r="E885">
        <f>'2019'!$E$164</f>
        <v>40</v>
      </c>
      <c r="F885">
        <f>'2019'!$F$164</f>
        <v>20</v>
      </c>
      <c r="G885">
        <f>'2019'!$G$164</f>
        <v>15</v>
      </c>
      <c r="H885">
        <f>'2019'!$H$164</f>
        <v>23</v>
      </c>
      <c r="I885">
        <f>'2019'!$I$164</f>
        <v>12</v>
      </c>
      <c r="J885">
        <f>'2019'!$J$164</f>
        <v>6</v>
      </c>
      <c r="K885">
        <f>'2019'!$K$164</f>
        <v>8</v>
      </c>
      <c r="L885">
        <f>'2019'!$L$164</f>
        <v>12</v>
      </c>
      <c r="M885">
        <f>'2019'!$M$164</f>
        <v>6</v>
      </c>
    </row>
    <row r="886" spans="1:13" hidden="1" outlineLevel="1" collapsed="1" x14ac:dyDescent="0.3">
      <c r="B886">
        <f>'2020'!$B$154</f>
        <v>5</v>
      </c>
      <c r="C886">
        <f>'2020'!$C$154</f>
        <v>11</v>
      </c>
      <c r="D886">
        <f>'2020'!$D$154</f>
        <v>20</v>
      </c>
      <c r="E886">
        <f>'2020'!$E$154</f>
        <v>23</v>
      </c>
      <c r="F886">
        <f>'2020'!$F$154</f>
        <v>47</v>
      </c>
      <c r="G886">
        <f>'2020'!$G$154</f>
        <v>14</v>
      </c>
      <c r="H886">
        <f>'2020'!$H$154</f>
        <v>27</v>
      </c>
      <c r="I886">
        <f>'2020'!$I$154</f>
        <v>24</v>
      </c>
      <c r="J886">
        <f>'2020'!$J$154</f>
        <v>15</v>
      </c>
      <c r="K886">
        <f>'2020'!$K$154</f>
        <v>5</v>
      </c>
      <c r="L886">
        <f>'2020'!$L$154</f>
        <v>7</v>
      </c>
      <c r="M886">
        <f>'2020'!$M$154</f>
        <v>0</v>
      </c>
    </row>
    <row r="887" spans="1:13" hidden="1" outlineLevel="1" collapsed="1" x14ac:dyDescent="0.3">
      <c r="B887">
        <f>'2021'!$B$143</f>
        <v>0</v>
      </c>
      <c r="C887">
        <f>'2021'!$C$143</f>
        <v>0</v>
      </c>
      <c r="D887">
        <f>'2021'!$D$143</f>
        <v>0</v>
      </c>
      <c r="E887">
        <f>'2021'!$E$143</f>
        <v>11</v>
      </c>
      <c r="F887">
        <f>'2021'!$F$143</f>
        <v>22</v>
      </c>
      <c r="G887">
        <f>'2021'!$G$143</f>
        <v>0</v>
      </c>
      <c r="H887">
        <f>'2021'!$H$143</f>
        <v>23</v>
      </c>
      <c r="I887">
        <f>'2021'!$I$143</f>
        <v>0</v>
      </c>
      <c r="J887">
        <f>'2021'!$J$143</f>
        <v>14</v>
      </c>
      <c r="K887">
        <f>'2021'!$K$143</f>
        <v>0</v>
      </c>
      <c r="L887">
        <f>'2021'!$L$143</f>
        <v>8</v>
      </c>
      <c r="M887">
        <f>'2021'!$M$143</f>
        <v>0</v>
      </c>
    </row>
    <row r="888" spans="1:13" hidden="1" outlineLevel="1" collapsed="1" x14ac:dyDescent="0.3">
      <c r="B888">
        <f>'2022'!$B$135</f>
        <v>0</v>
      </c>
      <c r="C888">
        <f>'2022'!$C$135</f>
        <v>0</v>
      </c>
      <c r="D888">
        <f>'2022'!$D$135</f>
        <v>0</v>
      </c>
      <c r="E888">
        <f>'2022'!$E$135</f>
        <v>6</v>
      </c>
      <c r="F888">
        <f>'2022'!$F$135</f>
        <v>33</v>
      </c>
      <c r="G888">
        <f>'2022'!$G$135</f>
        <v>0</v>
      </c>
      <c r="H888">
        <f>'2022'!$H$135</f>
        <v>35</v>
      </c>
      <c r="I888">
        <f>'2022'!$I$135</f>
        <v>0</v>
      </c>
      <c r="J888">
        <f>'2022'!$J$135</f>
        <v>21</v>
      </c>
      <c r="K888">
        <f>'2022'!$K$135</f>
        <v>0</v>
      </c>
      <c r="L888">
        <f>'2022'!$L$135</f>
        <v>12</v>
      </c>
      <c r="M888">
        <f>'2022'!$M$135</f>
        <v>10</v>
      </c>
    </row>
    <row r="889" spans="1:13" hidden="1" outlineLevel="1" collapsed="1" x14ac:dyDescent="0.3">
      <c r="B889">
        <f>'2023'!$B$134</f>
        <v>0</v>
      </c>
      <c r="C889">
        <f>'2023'!$C$134</f>
        <v>8</v>
      </c>
      <c r="D889">
        <f>'2023'!$D$134</f>
        <v>0</v>
      </c>
      <c r="E889">
        <f>'2023'!$E$134</f>
        <v>42</v>
      </c>
      <c r="F889">
        <f>'2023'!$F$134</f>
        <v>0</v>
      </c>
      <c r="G889">
        <f>'2023'!$G$134</f>
        <v>0</v>
      </c>
      <c r="H889">
        <f>'2023'!$H$134</f>
        <v>24</v>
      </c>
      <c r="I889">
        <f>'2023'!$I$134</f>
        <v>9</v>
      </c>
      <c r="J889">
        <f>'2023'!$J$134</f>
        <v>0</v>
      </c>
      <c r="K889">
        <f>'2023'!$K$134</f>
        <v>0</v>
      </c>
      <c r="L889">
        <f>'2023'!$L$134</f>
        <v>0</v>
      </c>
      <c r="M889">
        <f>'2023'!$M$134</f>
        <v>0</v>
      </c>
    </row>
    <row r="890" spans="1:13" collapsed="1" x14ac:dyDescent="0.3">
      <c r="A890">
        <v>38210001</v>
      </c>
      <c r="B890">
        <f>SUM(B885:B889)</f>
        <v>14</v>
      </c>
      <c r="C890">
        <f>SUM(C885:C889)</f>
        <v>22</v>
      </c>
      <c r="D890">
        <f>SUM(D885:D889)</f>
        <v>44</v>
      </c>
      <c r="E890">
        <f>SUM(E885:E889)</f>
        <v>122</v>
      </c>
      <c r="F890">
        <f>SUM(F885:F889)</f>
        <v>122</v>
      </c>
      <c r="G890">
        <f>SUM(G885:G889)</f>
        <v>29</v>
      </c>
      <c r="H890">
        <f>SUM(H885:H889)</f>
        <v>132</v>
      </c>
      <c r="I890">
        <f>SUM(I885:I889)</f>
        <v>45</v>
      </c>
      <c r="J890">
        <f>SUM(J885:J889)</f>
        <v>56</v>
      </c>
      <c r="K890">
        <f>SUM(K885:K889)</f>
        <v>13</v>
      </c>
      <c r="L890">
        <f>SUM(L885:L889)</f>
        <v>39</v>
      </c>
      <c r="M890">
        <f>SUM(M885:M889)</f>
        <v>16</v>
      </c>
    </row>
    <row r="891" spans="1:13" hidden="1" outlineLevel="1" x14ac:dyDescent="0.3">
      <c r="B891">
        <f>'2019'!$B$165</f>
        <v>0</v>
      </c>
      <c r="C891">
        <f>'2019'!$C$165</f>
        <v>2</v>
      </c>
      <c r="D891">
        <f>'2019'!$D$165</f>
        <v>25</v>
      </c>
      <c r="E891">
        <f>'2019'!$E$165</f>
        <v>21</v>
      </c>
      <c r="F891">
        <f>'2019'!$F$165</f>
        <v>14</v>
      </c>
      <c r="G891">
        <f>'2019'!$G$165</f>
        <v>5</v>
      </c>
      <c r="H891">
        <f>'2019'!$H$165</f>
        <v>5</v>
      </c>
      <c r="I891">
        <f>'2019'!$I$165</f>
        <v>5</v>
      </c>
      <c r="J891">
        <f>'2019'!$J$165</f>
        <v>2</v>
      </c>
      <c r="K891">
        <f>'2019'!$K$165</f>
        <v>0</v>
      </c>
      <c r="L891">
        <f>'2019'!$L$165</f>
        <v>21</v>
      </c>
      <c r="M891">
        <f>'2019'!$M$165</f>
        <v>2</v>
      </c>
    </row>
    <row r="892" spans="1:13" hidden="1" outlineLevel="1" collapsed="1" x14ac:dyDescent="0.3">
      <c r="B892">
        <f>'2020'!$B$155</f>
        <v>20</v>
      </c>
      <c r="C892">
        <f>'2020'!$C$155</f>
        <v>6</v>
      </c>
      <c r="D892">
        <f>'2020'!$D$155</f>
        <v>10</v>
      </c>
      <c r="E892">
        <f>'2020'!$E$155</f>
        <v>0</v>
      </c>
      <c r="F892">
        <f>'2020'!$F$155</f>
        <v>43</v>
      </c>
      <c r="G892">
        <f>'2020'!$G$155</f>
        <v>1</v>
      </c>
      <c r="H892">
        <f>'2020'!$H$155</f>
        <v>9</v>
      </c>
      <c r="I892">
        <f>'2020'!$I$155</f>
        <v>0</v>
      </c>
      <c r="J892">
        <f>'2020'!$J$155</f>
        <v>10</v>
      </c>
      <c r="K892">
        <f>'2020'!$K$155</f>
        <v>0</v>
      </c>
      <c r="L892">
        <f>'2020'!$L$155</f>
        <v>1</v>
      </c>
      <c r="M892">
        <f>'2020'!$M$155</f>
        <v>0</v>
      </c>
    </row>
    <row r="893" spans="1:13" hidden="1" outlineLevel="1" collapsed="1" x14ac:dyDescent="0.3">
      <c r="B893">
        <f>'2021'!$B$144</f>
        <v>11</v>
      </c>
      <c r="C893">
        <f>'2021'!$C$144</f>
        <v>0</v>
      </c>
      <c r="D893">
        <f>'2021'!$D$144</f>
        <v>7</v>
      </c>
      <c r="E893">
        <f>'2021'!$E$144</f>
        <v>41</v>
      </c>
      <c r="F893">
        <f>'2021'!$F$144</f>
        <v>23</v>
      </c>
      <c r="G893">
        <f>'2021'!$G$144</f>
        <v>0</v>
      </c>
      <c r="H893">
        <f>'2021'!$H$144</f>
        <v>14</v>
      </c>
      <c r="I893">
        <f>'2021'!$I$144</f>
        <v>0</v>
      </c>
      <c r="J893">
        <f>'2021'!$J$144</f>
        <v>10</v>
      </c>
      <c r="K893">
        <f>'2021'!$K$144</f>
        <v>0</v>
      </c>
      <c r="L893">
        <f>'2021'!$L$144</f>
        <v>0</v>
      </c>
      <c r="M893">
        <f>'2021'!$M$144</f>
        <v>0</v>
      </c>
    </row>
    <row r="894" spans="1:13" hidden="1" outlineLevel="1" collapsed="1" x14ac:dyDescent="0.3">
      <c r="B894">
        <f>'2022'!$B$136</f>
        <v>15</v>
      </c>
      <c r="C894">
        <f>'2022'!$C$136</f>
        <v>0</v>
      </c>
      <c r="D894">
        <f>'2022'!$D$136</f>
        <v>8</v>
      </c>
      <c r="E894">
        <f>'2022'!$E$136</f>
        <v>50</v>
      </c>
      <c r="F894">
        <f>'2022'!$F$136</f>
        <v>15</v>
      </c>
      <c r="G894">
        <f>'2022'!$G$136</f>
        <v>0</v>
      </c>
      <c r="H894">
        <f>'2022'!$H$136</f>
        <v>16</v>
      </c>
      <c r="I894">
        <f>'2022'!$I$136</f>
        <v>0</v>
      </c>
      <c r="J894">
        <f>'2022'!$J$136</f>
        <v>20</v>
      </c>
      <c r="K894">
        <f>'2022'!$K$136</f>
        <v>0</v>
      </c>
      <c r="L894">
        <f>'2022'!$L$136</f>
        <v>2</v>
      </c>
      <c r="M894">
        <f>'2022'!$M$136</f>
        <v>32</v>
      </c>
    </row>
    <row r="895" spans="1:13" hidden="1" outlineLevel="1" collapsed="1" x14ac:dyDescent="0.3">
      <c r="B895">
        <f>'2023'!$B$135</f>
        <v>0</v>
      </c>
      <c r="C895">
        <f>'2023'!$C$135</f>
        <v>5</v>
      </c>
      <c r="D895">
        <f>'2023'!$D$135</f>
        <v>0</v>
      </c>
      <c r="E895">
        <f>'2023'!$E$135</f>
        <v>65</v>
      </c>
      <c r="F895">
        <f>'2023'!$F$135</f>
        <v>0</v>
      </c>
      <c r="G895">
        <f>'2023'!$G$135</f>
        <v>19</v>
      </c>
      <c r="H895">
        <f>'2023'!$H$135</f>
        <v>3</v>
      </c>
      <c r="I895">
        <f>'2023'!$I$135</f>
        <v>9</v>
      </c>
      <c r="J895">
        <f>'2023'!$J$135</f>
        <v>0</v>
      </c>
      <c r="K895">
        <f>'2023'!$K$135</f>
        <v>0</v>
      </c>
      <c r="L895">
        <f>'2023'!$L$135</f>
        <v>0</v>
      </c>
      <c r="M895">
        <f>'2023'!$M$135</f>
        <v>0</v>
      </c>
    </row>
    <row r="896" spans="1:13" collapsed="1" x14ac:dyDescent="0.3">
      <c r="A896">
        <v>57210057</v>
      </c>
      <c r="B896">
        <f>SUM(B891:B895)</f>
        <v>46</v>
      </c>
      <c r="C896">
        <f>SUM(C891:C895)</f>
        <v>13</v>
      </c>
      <c r="D896">
        <f>SUM(D891:D895)</f>
        <v>50</v>
      </c>
      <c r="E896">
        <f>SUM(E891:E895)</f>
        <v>177</v>
      </c>
      <c r="F896">
        <f>SUM(F891:F895)</f>
        <v>95</v>
      </c>
      <c r="G896">
        <f>SUM(G891:G895)</f>
        <v>25</v>
      </c>
      <c r="H896">
        <f>SUM(H891:H895)</f>
        <v>47</v>
      </c>
      <c r="I896">
        <f>SUM(I891:I895)</f>
        <v>14</v>
      </c>
      <c r="J896">
        <f>SUM(J891:J895)</f>
        <v>42</v>
      </c>
      <c r="K896">
        <f>SUM(K891:K895)</f>
        <v>0</v>
      </c>
      <c r="L896">
        <f>SUM(L891:L895)</f>
        <v>24</v>
      </c>
      <c r="M896">
        <f>SUM(M891:M895)</f>
        <v>34</v>
      </c>
    </row>
    <row r="897" spans="1:13" hidden="1" outlineLevel="1" x14ac:dyDescent="0.3">
      <c r="B897">
        <f>'2019'!$B$166</f>
        <v>9</v>
      </c>
      <c r="C897">
        <f>'2019'!$C$166</f>
        <v>3</v>
      </c>
      <c r="D897">
        <f>'2019'!$D$166</f>
        <v>16</v>
      </c>
      <c r="E897">
        <f>'2019'!$E$166</f>
        <v>23</v>
      </c>
      <c r="F897">
        <f>'2019'!$F$166</f>
        <v>8</v>
      </c>
      <c r="G897">
        <f>'2019'!$G$166</f>
        <v>7</v>
      </c>
      <c r="H897">
        <f>'2019'!$H$166</f>
        <v>7</v>
      </c>
      <c r="I897">
        <f>'2019'!$I$166</f>
        <v>6</v>
      </c>
      <c r="J897">
        <f>'2019'!$J$166</f>
        <v>4</v>
      </c>
      <c r="K897">
        <f>'2019'!$K$166</f>
        <v>0</v>
      </c>
      <c r="L897">
        <f>'2019'!$L$166</f>
        <v>7</v>
      </c>
      <c r="M897">
        <f>'2019'!$M$166</f>
        <v>12</v>
      </c>
    </row>
    <row r="898" spans="1:13" hidden="1" outlineLevel="1" collapsed="1" x14ac:dyDescent="0.3">
      <c r="B898">
        <f>'2020'!$B$156</f>
        <v>2</v>
      </c>
      <c r="C898">
        <f>'2020'!$C$156</f>
        <v>5</v>
      </c>
      <c r="D898">
        <f>'2020'!$D$156</f>
        <v>0</v>
      </c>
      <c r="E898">
        <f>'2020'!$E$156</f>
        <v>15</v>
      </c>
      <c r="F898">
        <f>'2020'!$F$156</f>
        <v>31</v>
      </c>
      <c r="G898">
        <f>'2020'!$G$156</f>
        <v>15</v>
      </c>
      <c r="H898">
        <f>'2020'!$H$156</f>
        <v>8</v>
      </c>
      <c r="I898">
        <f>'2020'!$I$156</f>
        <v>6</v>
      </c>
      <c r="J898">
        <f>'2020'!$J$156</f>
        <v>8</v>
      </c>
      <c r="K898">
        <f>'2020'!$K$156</f>
        <v>1</v>
      </c>
      <c r="L898">
        <f>'2020'!$L$156</f>
        <v>9</v>
      </c>
      <c r="M898">
        <f>'2020'!$M$156</f>
        <v>0</v>
      </c>
    </row>
    <row r="899" spans="1:13" hidden="1" outlineLevel="1" collapsed="1" x14ac:dyDescent="0.3">
      <c r="B899">
        <f>'2021'!$B$145</f>
        <v>10</v>
      </c>
      <c r="C899">
        <f>'2021'!$C$145</f>
        <v>0</v>
      </c>
      <c r="D899">
        <f>'2021'!$D$145</f>
        <v>0</v>
      </c>
      <c r="E899">
        <f>'2021'!$E$145</f>
        <v>19</v>
      </c>
      <c r="F899">
        <f>'2021'!$F$145</f>
        <v>7</v>
      </c>
      <c r="G899">
        <f>'2021'!$G$145</f>
        <v>0</v>
      </c>
      <c r="H899">
        <f>'2021'!$H$145</f>
        <v>8</v>
      </c>
      <c r="I899">
        <f>'2021'!$I$145</f>
        <v>0</v>
      </c>
      <c r="J899">
        <f>'2021'!$J$145</f>
        <v>10</v>
      </c>
      <c r="K899">
        <f>'2021'!$K$145</f>
        <v>0</v>
      </c>
      <c r="L899">
        <f>'2021'!$L$145</f>
        <v>11</v>
      </c>
      <c r="M899">
        <f>'2021'!$M$145</f>
        <v>0</v>
      </c>
    </row>
    <row r="900" spans="1:13" hidden="1" outlineLevel="1" collapsed="1" x14ac:dyDescent="0.3">
      <c r="B900">
        <f>'2022'!$B$137</f>
        <v>7</v>
      </c>
      <c r="C900">
        <f>'2022'!$C$137</f>
        <v>0</v>
      </c>
      <c r="D900">
        <f>'2022'!$D$137</f>
        <v>0</v>
      </c>
      <c r="E900">
        <f>'2022'!$E$137</f>
        <v>40</v>
      </c>
      <c r="F900">
        <f>'2022'!$F$137</f>
        <v>26</v>
      </c>
      <c r="G900">
        <f>'2022'!$G$137</f>
        <v>0</v>
      </c>
      <c r="H900">
        <f>'2022'!$H$137</f>
        <v>10</v>
      </c>
      <c r="I900">
        <f>'2022'!$I$137</f>
        <v>0</v>
      </c>
      <c r="J900">
        <f>'2022'!$J$137</f>
        <v>18</v>
      </c>
      <c r="K900">
        <f>'2022'!$K$137</f>
        <v>0</v>
      </c>
      <c r="L900">
        <f>'2022'!$L$137</f>
        <v>3</v>
      </c>
      <c r="M900">
        <f>'2022'!$M$137</f>
        <v>4</v>
      </c>
    </row>
    <row r="901" spans="1:13" hidden="1" outlineLevel="1" collapsed="1" x14ac:dyDescent="0.3">
      <c r="B901">
        <f>'2023'!$B$136</f>
        <v>0</v>
      </c>
      <c r="C901">
        <f>'2023'!$C$136</f>
        <v>13</v>
      </c>
      <c r="D901">
        <f>'2023'!$D$136</f>
        <v>0</v>
      </c>
      <c r="E901">
        <f>'2023'!$E$136</f>
        <v>44</v>
      </c>
      <c r="F901">
        <f>'2023'!$F$136</f>
        <v>0</v>
      </c>
      <c r="G901">
        <f>'2023'!$G$136</f>
        <v>15</v>
      </c>
      <c r="H901">
        <f>'2023'!$H$136</f>
        <v>7</v>
      </c>
      <c r="I901">
        <f>'2023'!$I$136</f>
        <v>9</v>
      </c>
      <c r="J901">
        <f>'2023'!$J$136</f>
        <v>0</v>
      </c>
      <c r="K901">
        <f>'2023'!$K$136</f>
        <v>0</v>
      </c>
      <c r="L901">
        <f>'2023'!$L$136</f>
        <v>0</v>
      </c>
      <c r="M901">
        <f>'2023'!$M$136</f>
        <v>0</v>
      </c>
    </row>
    <row r="902" spans="1:13" collapsed="1" x14ac:dyDescent="0.3">
      <c r="A902">
        <v>16210012</v>
      </c>
      <c r="B902">
        <f>SUM(B897:B901)</f>
        <v>28</v>
      </c>
      <c r="C902">
        <f>SUM(C897:C901)</f>
        <v>21</v>
      </c>
      <c r="D902">
        <f>SUM(D897:D901)</f>
        <v>16</v>
      </c>
      <c r="E902">
        <f>SUM(E897:E901)</f>
        <v>141</v>
      </c>
      <c r="F902">
        <f>SUM(F897:F901)</f>
        <v>72</v>
      </c>
      <c r="G902">
        <f>SUM(G897:G901)</f>
        <v>37</v>
      </c>
      <c r="H902">
        <f>SUM(H897:H901)</f>
        <v>40</v>
      </c>
      <c r="I902">
        <f>SUM(I897:I901)</f>
        <v>21</v>
      </c>
      <c r="J902">
        <f>SUM(J897:J901)</f>
        <v>40</v>
      </c>
      <c r="K902">
        <f>SUM(K897:K901)</f>
        <v>1</v>
      </c>
      <c r="L902">
        <f>SUM(L897:L901)</f>
        <v>30</v>
      </c>
      <c r="M902">
        <f>SUM(M897:M901)</f>
        <v>16</v>
      </c>
    </row>
    <row r="903" spans="1:13" hidden="1" outlineLevel="1" x14ac:dyDescent="0.3">
      <c r="B903">
        <f>'2019'!$B$167</f>
        <v>23</v>
      </c>
      <c r="C903">
        <f>'2019'!$C$167</f>
        <v>7</v>
      </c>
      <c r="D903">
        <f>'2019'!$D$167</f>
        <v>39</v>
      </c>
      <c r="E903">
        <f>'2019'!$E$167</f>
        <v>72</v>
      </c>
      <c r="F903">
        <f>'2019'!$F$167</f>
        <v>38</v>
      </c>
      <c r="G903">
        <f>'2019'!$G$167</f>
        <v>24</v>
      </c>
      <c r="H903">
        <f>'2019'!$H$167</f>
        <v>28</v>
      </c>
      <c r="I903">
        <f>'2019'!$I$167</f>
        <v>15</v>
      </c>
      <c r="J903">
        <f>'2019'!$J$167</f>
        <v>12</v>
      </c>
      <c r="K903">
        <f>'2019'!$K$167</f>
        <v>8</v>
      </c>
      <c r="L903">
        <f>'2019'!$L$167</f>
        <v>8</v>
      </c>
      <c r="M903">
        <f>'2019'!$M$167</f>
        <v>5</v>
      </c>
    </row>
    <row r="904" spans="1:13" hidden="1" outlineLevel="1" collapsed="1" x14ac:dyDescent="0.3">
      <c r="B904">
        <f>'2020'!$B$157</f>
        <v>13</v>
      </c>
      <c r="C904">
        <f>'2020'!$C$157</f>
        <v>6</v>
      </c>
      <c r="D904">
        <f>'2020'!$D$157</f>
        <v>55</v>
      </c>
      <c r="E904">
        <f>'2020'!$E$157</f>
        <v>41</v>
      </c>
      <c r="F904">
        <f>'2020'!$F$157</f>
        <v>63</v>
      </c>
      <c r="G904">
        <f>'2020'!$G$157</f>
        <v>20</v>
      </c>
      <c r="H904">
        <f>'2020'!$H$157</f>
        <v>10</v>
      </c>
      <c r="I904">
        <f>'2020'!$I$157</f>
        <v>5</v>
      </c>
      <c r="J904">
        <f>'2020'!$J$157</f>
        <v>9</v>
      </c>
      <c r="K904">
        <f>'2020'!$K$157</f>
        <v>2</v>
      </c>
      <c r="L904">
        <f>'2020'!$L$157</f>
        <v>8</v>
      </c>
      <c r="M904">
        <f>'2020'!$M$157</f>
        <v>0</v>
      </c>
    </row>
    <row r="905" spans="1:13" hidden="1" outlineLevel="1" collapsed="1" x14ac:dyDescent="0.3">
      <c r="B905">
        <f>'2021'!$B$146</f>
        <v>20</v>
      </c>
      <c r="C905">
        <f>'2021'!$C$146</f>
        <v>0</v>
      </c>
      <c r="D905">
        <f>'2021'!$D$146</f>
        <v>13</v>
      </c>
      <c r="E905">
        <f>'2021'!$E$146</f>
        <v>85</v>
      </c>
      <c r="F905">
        <f>'2021'!$F$146</f>
        <v>51</v>
      </c>
      <c r="G905">
        <f>'2021'!$G$146</f>
        <v>0</v>
      </c>
      <c r="H905">
        <f>'2021'!$H$146</f>
        <v>42</v>
      </c>
      <c r="I905">
        <f>'2021'!$I$146</f>
        <v>0</v>
      </c>
      <c r="J905">
        <f>'2021'!$J$146</f>
        <v>14</v>
      </c>
      <c r="K905">
        <f>'2021'!$K$146</f>
        <v>0</v>
      </c>
      <c r="L905">
        <f>'2021'!$L$146</f>
        <v>21</v>
      </c>
      <c r="M905">
        <f>'2021'!$M$146</f>
        <v>0</v>
      </c>
    </row>
    <row r="906" spans="1:13" hidden="1" outlineLevel="1" collapsed="1" x14ac:dyDescent="0.3">
      <c r="B906">
        <f>'2022'!$B$138</f>
        <v>25</v>
      </c>
      <c r="C906">
        <f>'2022'!$C$138</f>
        <v>0</v>
      </c>
      <c r="D906">
        <f>'2022'!$D$138</f>
        <v>4</v>
      </c>
      <c r="E906">
        <f>'2022'!$E$138</f>
        <v>103</v>
      </c>
      <c r="F906">
        <f>'2022'!$F$138</f>
        <v>57</v>
      </c>
      <c r="G906">
        <f>'2022'!$G$138</f>
        <v>0</v>
      </c>
      <c r="H906">
        <f>'2022'!$H$138</f>
        <v>48</v>
      </c>
      <c r="I906">
        <f>'2022'!$I$138</f>
        <v>0</v>
      </c>
      <c r="J906">
        <f>'2022'!$J$138</f>
        <v>17</v>
      </c>
      <c r="K906">
        <f>'2022'!$K$138</f>
        <v>0</v>
      </c>
      <c r="L906">
        <f>'2022'!$L$138</f>
        <v>36</v>
      </c>
      <c r="M906">
        <f>'2022'!$M$138</f>
        <v>32</v>
      </c>
    </row>
    <row r="907" spans="1:13" hidden="1" outlineLevel="1" collapsed="1" x14ac:dyDescent="0.3">
      <c r="B907">
        <f>'2023'!$B$137</f>
        <v>0</v>
      </c>
      <c r="C907">
        <f>'2023'!$C$137</f>
        <v>50</v>
      </c>
      <c r="D907">
        <f>'2023'!$D$137</f>
        <v>0</v>
      </c>
      <c r="E907">
        <f>'2023'!$E$137</f>
        <v>101</v>
      </c>
      <c r="F907">
        <f>'2023'!$F$137</f>
        <v>0</v>
      </c>
      <c r="G907">
        <f>'2023'!$G$137</f>
        <v>23</v>
      </c>
      <c r="H907">
        <f>'2023'!$H$137</f>
        <v>15</v>
      </c>
      <c r="I907">
        <f>'2023'!$I$137</f>
        <v>24</v>
      </c>
      <c r="J907">
        <f>'2023'!$J$137</f>
        <v>0</v>
      </c>
      <c r="K907">
        <f>'2023'!$K$137</f>
        <v>0</v>
      </c>
      <c r="L907">
        <f>'2023'!$L$137</f>
        <v>0</v>
      </c>
      <c r="M907">
        <f>'2023'!$M$137</f>
        <v>0</v>
      </c>
    </row>
    <row r="908" spans="1:13" collapsed="1" x14ac:dyDescent="0.3">
      <c r="A908">
        <v>27210050</v>
      </c>
      <c r="B908">
        <f>SUM(B903:B907)</f>
        <v>81</v>
      </c>
      <c r="C908">
        <f>SUM(C903:C907)</f>
        <v>63</v>
      </c>
      <c r="D908">
        <f>SUM(D903:D907)</f>
        <v>111</v>
      </c>
      <c r="E908">
        <f>SUM(E903:E907)</f>
        <v>402</v>
      </c>
      <c r="F908">
        <f>SUM(F903:F907)</f>
        <v>209</v>
      </c>
      <c r="G908">
        <f>SUM(G903:G907)</f>
        <v>67</v>
      </c>
      <c r="H908">
        <f>SUM(H903:H907)</f>
        <v>143</v>
      </c>
      <c r="I908">
        <f>SUM(I903:I907)</f>
        <v>44</v>
      </c>
      <c r="J908">
        <f>SUM(J903:J907)</f>
        <v>52</v>
      </c>
      <c r="K908">
        <f>SUM(K903:K907)</f>
        <v>10</v>
      </c>
      <c r="L908">
        <f>SUM(L903:L907)</f>
        <v>73</v>
      </c>
      <c r="M908">
        <f>SUM(M903:M907)</f>
        <v>37</v>
      </c>
    </row>
    <row r="909" spans="1:13" hidden="1" outlineLevel="1" x14ac:dyDescent="0.3">
      <c r="B909">
        <f>'2019'!$B$168</f>
        <v>0</v>
      </c>
      <c r="C909">
        <f>'2019'!$C$168</f>
        <v>18</v>
      </c>
      <c r="D909">
        <f>'2019'!$D$168</f>
        <v>40</v>
      </c>
      <c r="E909">
        <f>'2019'!$E$168</f>
        <v>36</v>
      </c>
      <c r="F909">
        <f>'2019'!$F$168</f>
        <v>20</v>
      </c>
      <c r="G909">
        <f>'2019'!$G$168</f>
        <v>17</v>
      </c>
      <c r="H909">
        <f>'2019'!$H$168</f>
        <v>25</v>
      </c>
      <c r="I909">
        <f>'2019'!$I$168</f>
        <v>20</v>
      </c>
      <c r="J909">
        <f>'2019'!$J$168</f>
        <v>7</v>
      </c>
      <c r="K909">
        <f>'2019'!$K$168</f>
        <v>12</v>
      </c>
      <c r="L909">
        <f>'2019'!$L$168</f>
        <v>17</v>
      </c>
      <c r="M909">
        <f>'2019'!$M$168</f>
        <v>0</v>
      </c>
    </row>
    <row r="910" spans="1:13" hidden="1" outlineLevel="1" collapsed="1" x14ac:dyDescent="0.3">
      <c r="B910">
        <f>'2020'!$B$158</f>
        <v>15</v>
      </c>
      <c r="C910">
        <f>'2020'!$C$158</f>
        <v>4</v>
      </c>
      <c r="D910">
        <f>'2020'!$D$158</f>
        <v>15</v>
      </c>
      <c r="E910">
        <f>'2020'!$E$158</f>
        <v>26</v>
      </c>
      <c r="F910">
        <f>'2020'!$F$158</f>
        <v>15</v>
      </c>
      <c r="G910">
        <f>'2020'!$G$158</f>
        <v>15</v>
      </c>
      <c r="H910">
        <f>'2020'!$H$158</f>
        <v>20</v>
      </c>
      <c r="I910">
        <f>'2020'!$I$158</f>
        <v>22</v>
      </c>
      <c r="J910">
        <f>'2020'!$J$158</f>
        <v>15</v>
      </c>
      <c r="K910">
        <f>'2020'!$K$158</f>
        <v>12</v>
      </c>
      <c r="L910">
        <f>'2020'!$L$158</f>
        <v>22</v>
      </c>
      <c r="M910">
        <f>'2020'!$M$158</f>
        <v>0</v>
      </c>
    </row>
    <row r="911" spans="1:13" hidden="1" outlineLevel="1" collapsed="1" x14ac:dyDescent="0.3">
      <c r="B911">
        <f>'2021'!$B$147</f>
        <v>26</v>
      </c>
      <c r="C911">
        <f>'2021'!$C$147</f>
        <v>0</v>
      </c>
      <c r="D911">
        <f>'2021'!$D$147</f>
        <v>23</v>
      </c>
      <c r="E911">
        <f>'2021'!$E$147</f>
        <v>5</v>
      </c>
      <c r="F911">
        <f>'2021'!$F$147</f>
        <v>26</v>
      </c>
      <c r="G911">
        <f>'2021'!$G$147</f>
        <v>0</v>
      </c>
      <c r="H911">
        <f>'2021'!$H$147</f>
        <v>44</v>
      </c>
      <c r="I911">
        <f>'2021'!$I$147</f>
        <v>0</v>
      </c>
      <c r="J911">
        <f>'2021'!$J$147</f>
        <v>46</v>
      </c>
      <c r="K911">
        <f>'2021'!$K$147</f>
        <v>0</v>
      </c>
      <c r="L911">
        <f>'2021'!$L$147</f>
        <v>44</v>
      </c>
      <c r="M911">
        <f>'2021'!$M$147</f>
        <v>0</v>
      </c>
    </row>
    <row r="912" spans="1:13" hidden="1" outlineLevel="1" collapsed="1" x14ac:dyDescent="0.3">
      <c r="B912">
        <f>'2022'!$B$139</f>
        <v>33</v>
      </c>
      <c r="C912">
        <f>'2022'!$C$139</f>
        <v>0</v>
      </c>
      <c r="D912">
        <f>'2022'!$D$139</f>
        <v>0</v>
      </c>
      <c r="E912">
        <f>'2022'!$E$139</f>
        <v>14</v>
      </c>
      <c r="F912">
        <f>'2022'!$F$139</f>
        <v>40</v>
      </c>
      <c r="G912">
        <f>'2022'!$G$139</f>
        <v>0</v>
      </c>
      <c r="H912">
        <f>'2022'!$H$139</f>
        <v>77</v>
      </c>
      <c r="I912">
        <f>'2022'!$I$139</f>
        <v>0</v>
      </c>
      <c r="J912">
        <f>'2022'!$J$139</f>
        <v>28</v>
      </c>
      <c r="K912">
        <f>'2022'!$K$139</f>
        <v>0</v>
      </c>
      <c r="L912">
        <f>'2022'!$L$139</f>
        <v>30</v>
      </c>
      <c r="M912">
        <f>'2022'!$M$139</f>
        <v>19</v>
      </c>
    </row>
    <row r="913" spans="1:13" hidden="1" outlineLevel="1" collapsed="1" x14ac:dyDescent="0.3">
      <c r="B913">
        <f>'2023'!$B$138</f>
        <v>0</v>
      </c>
      <c r="C913">
        <f>'2023'!$C$138</f>
        <v>34</v>
      </c>
      <c r="D913">
        <f>'2023'!$D$138</f>
        <v>0</v>
      </c>
      <c r="E913">
        <f>'2023'!$E$138</f>
        <v>54</v>
      </c>
      <c r="F913">
        <f>'2023'!$F$138</f>
        <v>0</v>
      </c>
      <c r="G913">
        <f>'2023'!$G$138</f>
        <v>19</v>
      </c>
      <c r="H913">
        <f>'2023'!$H$138</f>
        <v>9</v>
      </c>
      <c r="I913">
        <f>'2023'!$I$138</f>
        <v>21</v>
      </c>
      <c r="J913">
        <f>'2023'!$J$138</f>
        <v>0</v>
      </c>
      <c r="K913">
        <f>'2023'!$K$138</f>
        <v>0</v>
      </c>
      <c r="L913">
        <f>'2023'!$L$138</f>
        <v>0</v>
      </c>
      <c r="M913">
        <f>'2023'!$M$138</f>
        <v>0</v>
      </c>
    </row>
    <row r="914" spans="1:13" collapsed="1" x14ac:dyDescent="0.3">
      <c r="A914">
        <v>48210010</v>
      </c>
      <c r="B914">
        <f>SUM(B909:B913)</f>
        <v>74</v>
      </c>
      <c r="C914">
        <f>SUM(C909:C913)</f>
        <v>56</v>
      </c>
      <c r="D914">
        <f>SUM(D909:D913)</f>
        <v>78</v>
      </c>
      <c r="E914">
        <f>SUM(E909:E913)</f>
        <v>135</v>
      </c>
      <c r="F914">
        <f>SUM(F909:F913)</f>
        <v>101</v>
      </c>
      <c r="G914">
        <f>SUM(G909:G913)</f>
        <v>51</v>
      </c>
      <c r="H914">
        <f>SUM(H909:H913)</f>
        <v>175</v>
      </c>
      <c r="I914">
        <f>SUM(I909:I913)</f>
        <v>63</v>
      </c>
      <c r="J914">
        <f>SUM(J909:J913)</f>
        <v>96</v>
      </c>
      <c r="K914">
        <f>SUM(K909:K913)</f>
        <v>24</v>
      </c>
      <c r="L914">
        <f>SUM(L909:L913)</f>
        <v>113</v>
      </c>
      <c r="M914">
        <f>SUM(M909:M913)</f>
        <v>19</v>
      </c>
    </row>
    <row r="915" spans="1:13" hidden="1" outlineLevel="1" x14ac:dyDescent="0.3">
      <c r="B915">
        <f>'2019'!$B$169</f>
        <v>12</v>
      </c>
      <c r="C915">
        <f>'2019'!$C$169</f>
        <v>7</v>
      </c>
      <c r="D915">
        <f>'2019'!$D$169</f>
        <v>31</v>
      </c>
      <c r="E915">
        <f>'2019'!$E$169</f>
        <v>73</v>
      </c>
      <c r="F915">
        <f>'2019'!$F$169</f>
        <v>14</v>
      </c>
      <c r="G915">
        <f>'2019'!$G$169</f>
        <v>5</v>
      </c>
      <c r="H915">
        <f>'2019'!$H$169</f>
        <v>8</v>
      </c>
      <c r="I915">
        <f>'2019'!$I$169</f>
        <v>15</v>
      </c>
      <c r="J915">
        <f>'2019'!$J$169</f>
        <v>4</v>
      </c>
      <c r="K915">
        <f>'2019'!$K$169</f>
        <v>1</v>
      </c>
      <c r="L915">
        <f>'2019'!$L$169</f>
        <v>5</v>
      </c>
      <c r="M915">
        <f>'2019'!$M$169</f>
        <v>5</v>
      </c>
    </row>
    <row r="916" spans="1:13" hidden="1" outlineLevel="1" collapsed="1" x14ac:dyDescent="0.3">
      <c r="B916">
        <f>'2020'!$B$159</f>
        <v>4</v>
      </c>
      <c r="C916">
        <f>'2020'!$C$159</f>
        <v>7</v>
      </c>
      <c r="D916">
        <f>'2020'!$D$159</f>
        <v>30</v>
      </c>
      <c r="E916">
        <f>'2020'!$E$159</f>
        <v>16</v>
      </c>
      <c r="F916">
        <f>'2020'!$F$159</f>
        <v>19</v>
      </c>
      <c r="G916">
        <f>'2020'!$G$159</f>
        <v>26</v>
      </c>
      <c r="H916">
        <f>'2020'!$H$159</f>
        <v>10</v>
      </c>
      <c r="I916">
        <f>'2020'!$I$159</f>
        <v>3</v>
      </c>
      <c r="J916">
        <f>'2020'!$J$159</f>
        <v>3</v>
      </c>
      <c r="K916">
        <f>'2020'!$K$159</f>
        <v>5</v>
      </c>
      <c r="L916">
        <f>'2020'!$L$159</f>
        <v>7</v>
      </c>
      <c r="M916">
        <f>'2020'!$M$159</f>
        <v>0</v>
      </c>
    </row>
    <row r="917" spans="1:13" hidden="1" outlineLevel="1" collapsed="1" x14ac:dyDescent="0.3">
      <c r="B917">
        <f>'2021'!$B$148</f>
        <v>14</v>
      </c>
      <c r="C917">
        <f>'2021'!$C$148</f>
        <v>0</v>
      </c>
      <c r="D917">
        <f>'2021'!$D$148</f>
        <v>10</v>
      </c>
      <c r="E917">
        <f>'2021'!$E$148</f>
        <v>42</v>
      </c>
      <c r="F917">
        <f>'2021'!$F$148</f>
        <v>28</v>
      </c>
      <c r="G917">
        <f>'2021'!$G$148</f>
        <v>0</v>
      </c>
      <c r="H917">
        <f>'2021'!$H$148</f>
        <v>26</v>
      </c>
      <c r="I917">
        <f>'2021'!$I$148</f>
        <v>0</v>
      </c>
      <c r="J917">
        <f>'2021'!$J$148</f>
        <v>9</v>
      </c>
      <c r="K917">
        <f>'2021'!$K$148</f>
        <v>0</v>
      </c>
      <c r="L917">
        <f>'2021'!$L$148</f>
        <v>13</v>
      </c>
      <c r="M917">
        <f>'2021'!$M$148</f>
        <v>0</v>
      </c>
    </row>
    <row r="918" spans="1:13" hidden="1" outlineLevel="1" collapsed="1" x14ac:dyDescent="0.3">
      <c r="B918">
        <f>'2022'!$B$140</f>
        <v>10</v>
      </c>
      <c r="C918">
        <f>'2022'!$C$140</f>
        <v>0</v>
      </c>
      <c r="D918">
        <f>'2022'!$D$140</f>
        <v>0</v>
      </c>
      <c r="E918">
        <f>'2022'!$E$140</f>
        <v>69</v>
      </c>
      <c r="F918">
        <f>'2022'!$F$140</f>
        <v>31</v>
      </c>
      <c r="G918">
        <f>'2022'!$G$140</f>
        <v>0</v>
      </c>
      <c r="H918">
        <f>'2022'!$H$140</f>
        <v>20</v>
      </c>
      <c r="I918">
        <f>'2022'!$I$140</f>
        <v>0</v>
      </c>
      <c r="J918">
        <f>'2022'!$J$140</f>
        <v>8</v>
      </c>
      <c r="K918">
        <f>'2022'!$K$140</f>
        <v>0</v>
      </c>
      <c r="L918">
        <f>'2022'!$L$140</f>
        <v>2</v>
      </c>
      <c r="M918">
        <f>'2022'!$M$140</f>
        <v>8</v>
      </c>
    </row>
    <row r="919" spans="1:13" hidden="1" outlineLevel="1" collapsed="1" x14ac:dyDescent="0.3">
      <c r="B919">
        <f>'2023'!$B$139</f>
        <v>0</v>
      </c>
      <c r="C919">
        <f>'2023'!$C$139</f>
        <v>51</v>
      </c>
      <c r="D919">
        <f>'2023'!$D$139</f>
        <v>0</v>
      </c>
      <c r="E919">
        <f>'2023'!$E$139</f>
        <v>51</v>
      </c>
      <c r="F919">
        <f>'2023'!$F$139</f>
        <v>0</v>
      </c>
      <c r="G919">
        <f>'2023'!$G$139</f>
        <v>0</v>
      </c>
      <c r="H919">
        <f>'2023'!$H$139</f>
        <v>8</v>
      </c>
      <c r="I919">
        <f>'2023'!$I$139</f>
        <v>10</v>
      </c>
      <c r="J919">
        <f>'2023'!$J$139</f>
        <v>0</v>
      </c>
      <c r="K919">
        <f>'2023'!$K$139</f>
        <v>0</v>
      </c>
      <c r="L919">
        <f>'2023'!$L$139</f>
        <v>0</v>
      </c>
      <c r="M919">
        <f>'2023'!$M$139</f>
        <v>0</v>
      </c>
    </row>
    <row r="920" spans="1:13" collapsed="1" x14ac:dyDescent="0.3">
      <c r="A920">
        <v>24210014</v>
      </c>
      <c r="B920">
        <f>SUM(B915:B919)</f>
        <v>40</v>
      </c>
      <c r="C920">
        <f>SUM(C915:C919)</f>
        <v>65</v>
      </c>
      <c r="D920">
        <f>SUM(D915:D919)</f>
        <v>71</v>
      </c>
      <c r="E920">
        <f>SUM(E915:E919)</f>
        <v>251</v>
      </c>
      <c r="F920">
        <f>SUM(F915:F919)</f>
        <v>92</v>
      </c>
      <c r="G920">
        <f>SUM(G915:G919)</f>
        <v>31</v>
      </c>
      <c r="H920">
        <f>SUM(H915:H919)</f>
        <v>72</v>
      </c>
      <c r="I920">
        <f>SUM(I915:I919)</f>
        <v>28</v>
      </c>
      <c r="J920">
        <f>SUM(J915:J919)</f>
        <v>24</v>
      </c>
      <c r="K920">
        <f>SUM(K915:K919)</f>
        <v>6</v>
      </c>
      <c r="L920">
        <f>SUM(L915:L919)</f>
        <v>27</v>
      </c>
      <c r="M920">
        <f>SUM(M915:M919)</f>
        <v>13</v>
      </c>
    </row>
    <row r="921" spans="1:13" hidden="1" outlineLevel="1" x14ac:dyDescent="0.3">
      <c r="B921">
        <f>'2019'!$B$170</f>
        <v>0</v>
      </c>
      <c r="C921">
        <f>'2019'!$C$170</f>
        <v>13</v>
      </c>
      <c r="D921">
        <f>'2019'!$D$170</f>
        <v>20</v>
      </c>
      <c r="E921">
        <f>'2019'!$E$170</f>
        <v>62</v>
      </c>
      <c r="F921">
        <f>'2019'!$F$170</f>
        <v>18</v>
      </c>
      <c r="G921">
        <f>'2019'!$G$170</f>
        <v>18</v>
      </c>
      <c r="H921">
        <f>'2019'!$H$170</f>
        <v>12</v>
      </c>
      <c r="I921">
        <f>'2019'!$I$170</f>
        <v>9</v>
      </c>
      <c r="J921">
        <f>'2019'!$J$170</f>
        <v>7</v>
      </c>
      <c r="K921">
        <f>'2019'!$K$170</f>
        <v>5</v>
      </c>
      <c r="L921">
        <f>'2019'!$L$170</f>
        <v>3</v>
      </c>
      <c r="M921">
        <f>'2019'!$M$170</f>
        <v>0</v>
      </c>
    </row>
    <row r="922" spans="1:13" hidden="1" outlineLevel="1" collapsed="1" x14ac:dyDescent="0.3">
      <c r="B922">
        <f>'2020'!$B$160</f>
        <v>21</v>
      </c>
      <c r="C922">
        <f>'2020'!$C$160</f>
        <v>7</v>
      </c>
      <c r="D922">
        <f>'2020'!$D$160</f>
        <v>20</v>
      </c>
      <c r="E922">
        <f>'2020'!$E$160</f>
        <v>0</v>
      </c>
      <c r="F922">
        <f>'2020'!$F$160</f>
        <v>80</v>
      </c>
      <c r="G922">
        <f>'2020'!$G$160</f>
        <v>10</v>
      </c>
      <c r="H922">
        <f>'2020'!$H$160</f>
        <v>10</v>
      </c>
      <c r="I922">
        <f>'2020'!$I$160</f>
        <v>0</v>
      </c>
      <c r="J922">
        <f>'2020'!$J$160</f>
        <v>11</v>
      </c>
      <c r="K922">
        <f>'2020'!$K$160</f>
        <v>3</v>
      </c>
      <c r="L922">
        <f>'2020'!$L$160</f>
        <v>7</v>
      </c>
      <c r="M922">
        <f>'2020'!$M$160</f>
        <v>0</v>
      </c>
    </row>
    <row r="923" spans="1:13" hidden="1" outlineLevel="1" collapsed="1" x14ac:dyDescent="0.3">
      <c r="B923">
        <f>'2021'!$B$149</f>
        <v>20</v>
      </c>
      <c r="C923">
        <f>'2021'!$C$149</f>
        <v>0</v>
      </c>
      <c r="D923">
        <f>'2021'!$D$149</f>
        <v>0</v>
      </c>
      <c r="E923">
        <f>'2021'!$E$149</f>
        <v>85</v>
      </c>
      <c r="F923">
        <f>'2021'!$F$149</f>
        <v>27</v>
      </c>
      <c r="G923">
        <f>'2021'!$G$149</f>
        <v>0</v>
      </c>
      <c r="H923">
        <f>'2021'!$H$149</f>
        <v>16</v>
      </c>
      <c r="I923">
        <f>'2021'!$I$149</f>
        <v>0</v>
      </c>
      <c r="J923">
        <f>'2021'!$J$149</f>
        <v>12</v>
      </c>
      <c r="K923">
        <f>'2021'!$K$149</f>
        <v>0</v>
      </c>
      <c r="L923">
        <f>'2021'!$L$149</f>
        <v>14</v>
      </c>
      <c r="M923">
        <f>'2021'!$M$149</f>
        <v>0</v>
      </c>
    </row>
    <row r="924" spans="1:13" hidden="1" outlineLevel="1" collapsed="1" x14ac:dyDescent="0.3">
      <c r="B924">
        <f>'2022'!$B$141</f>
        <v>11</v>
      </c>
      <c r="C924">
        <f>'2022'!$C$141</f>
        <v>0</v>
      </c>
      <c r="D924">
        <f>'2022'!$D$141</f>
        <v>14</v>
      </c>
      <c r="E924">
        <f>'2022'!$E$141</f>
        <v>76</v>
      </c>
      <c r="F924">
        <f>'2022'!$F$141</f>
        <v>27</v>
      </c>
      <c r="G924">
        <f>'2022'!$G$141</f>
        <v>0</v>
      </c>
      <c r="H924">
        <f>'2022'!$H$141</f>
        <v>31</v>
      </c>
      <c r="I924">
        <f>'2022'!$I$141</f>
        <v>0</v>
      </c>
      <c r="J924">
        <f>'2022'!$J$141</f>
        <v>0</v>
      </c>
      <c r="K924">
        <f>'2022'!$K$141</f>
        <v>0</v>
      </c>
      <c r="L924">
        <f>'2022'!$L$141</f>
        <v>0</v>
      </c>
      <c r="M924">
        <f>'2022'!$M$141</f>
        <v>28</v>
      </c>
    </row>
    <row r="925" spans="1:13" hidden="1" outlineLevel="1" collapsed="1" x14ac:dyDescent="0.3">
      <c r="B925">
        <f>'2023'!$B$140</f>
        <v>0</v>
      </c>
      <c r="C925">
        <f>'2023'!$C$140</f>
        <v>27</v>
      </c>
      <c r="D925">
        <f>'2023'!$D$140</f>
        <v>0</v>
      </c>
      <c r="E925">
        <f>'2023'!$E$140</f>
        <v>116</v>
      </c>
      <c r="F925">
        <f>'2023'!$F$140</f>
        <v>0</v>
      </c>
      <c r="G925">
        <f>'2023'!$G$140</f>
        <v>28</v>
      </c>
      <c r="H925">
        <f>'2023'!$H$140</f>
        <v>3</v>
      </c>
      <c r="I925">
        <f>'2023'!$I$140</f>
        <v>19</v>
      </c>
      <c r="J925">
        <f>'2023'!$J$140</f>
        <v>0</v>
      </c>
      <c r="K925">
        <f>'2023'!$K$140</f>
        <v>0</v>
      </c>
      <c r="L925">
        <f>'2023'!$L$140</f>
        <v>0</v>
      </c>
      <c r="M925">
        <f>'2023'!$M$140</f>
        <v>0</v>
      </c>
    </row>
    <row r="926" spans="1:13" collapsed="1" x14ac:dyDescent="0.3">
      <c r="A926">
        <v>27210044</v>
      </c>
      <c r="B926">
        <f>SUM(B921:B925)</f>
        <v>52</v>
      </c>
      <c r="C926">
        <f>SUM(C921:C925)</f>
        <v>47</v>
      </c>
      <c r="D926">
        <f>SUM(D921:D925)</f>
        <v>54</v>
      </c>
      <c r="E926">
        <f>SUM(E921:E925)</f>
        <v>339</v>
      </c>
      <c r="F926">
        <f>SUM(F921:F925)</f>
        <v>152</v>
      </c>
      <c r="G926">
        <f>SUM(G921:G925)</f>
        <v>56</v>
      </c>
      <c r="H926">
        <f>SUM(H921:H925)</f>
        <v>72</v>
      </c>
      <c r="I926">
        <f>SUM(I921:I925)</f>
        <v>28</v>
      </c>
      <c r="J926">
        <f>SUM(J921:J925)</f>
        <v>30</v>
      </c>
      <c r="K926">
        <f>SUM(K921:K925)</f>
        <v>8</v>
      </c>
      <c r="L926">
        <f>SUM(L921:L925)</f>
        <v>24</v>
      </c>
      <c r="M926">
        <f>SUM(M921:M925)</f>
        <v>28</v>
      </c>
    </row>
    <row r="927" spans="1:13" hidden="1" outlineLevel="1" x14ac:dyDescent="0.3">
      <c r="B927">
        <f>'2019'!$B$171</f>
        <v>17</v>
      </c>
      <c r="C927">
        <f>'2019'!$C$171</f>
        <v>9</v>
      </c>
      <c r="D927">
        <f>'2019'!$D$171</f>
        <v>60</v>
      </c>
      <c r="E927">
        <f>'2019'!$E$171</f>
        <v>58</v>
      </c>
      <c r="F927">
        <f>'2019'!$F$171</f>
        <v>12</v>
      </c>
      <c r="G927">
        <f>'2019'!$G$171</f>
        <v>6</v>
      </c>
      <c r="H927">
        <f>'2019'!$H$171</f>
        <v>10</v>
      </c>
      <c r="I927">
        <f>'2019'!$I$171</f>
        <v>18</v>
      </c>
      <c r="J927">
        <f>'2019'!$J$171</f>
        <v>7</v>
      </c>
      <c r="K927">
        <f>'2019'!$K$171</f>
        <v>4</v>
      </c>
      <c r="L927">
        <f>'2019'!$L$171</f>
        <v>3</v>
      </c>
      <c r="M927">
        <f>'2019'!$M$171</f>
        <v>13</v>
      </c>
    </row>
    <row r="928" spans="1:13" hidden="1" outlineLevel="1" collapsed="1" x14ac:dyDescent="0.3">
      <c r="B928">
        <f>'2020'!$B$161</f>
        <v>5</v>
      </c>
      <c r="C928">
        <f>'2020'!$C$161</f>
        <v>2</v>
      </c>
      <c r="D928">
        <f>'2020'!$D$161</f>
        <v>42</v>
      </c>
      <c r="E928">
        <f>'2020'!$E$161</f>
        <v>55</v>
      </c>
      <c r="F928">
        <f>'2020'!$F$161</f>
        <v>34</v>
      </c>
      <c r="G928">
        <f>'2020'!$G$161</f>
        <v>9</v>
      </c>
      <c r="H928">
        <f>'2020'!$H$161</f>
        <v>5</v>
      </c>
      <c r="I928">
        <f>'2020'!$I$161</f>
        <v>5</v>
      </c>
      <c r="J928">
        <f>'2020'!$J$161</f>
        <v>7</v>
      </c>
      <c r="K928">
        <f>'2020'!$K$161</f>
        <v>2</v>
      </c>
      <c r="L928">
        <f>'2020'!$L$161</f>
        <v>17</v>
      </c>
      <c r="M928">
        <f>'2020'!$M$161</f>
        <v>0</v>
      </c>
    </row>
    <row r="929" spans="1:13" hidden="1" outlineLevel="1" collapsed="1" x14ac:dyDescent="0.3">
      <c r="B929">
        <f>'2021'!$B$150</f>
        <v>15</v>
      </c>
      <c r="C929">
        <f>'2021'!$C$150</f>
        <v>0</v>
      </c>
      <c r="D929">
        <f>'2021'!$D$150</f>
        <v>16</v>
      </c>
      <c r="E929">
        <f>'2021'!$E$150</f>
        <v>97</v>
      </c>
      <c r="F929">
        <f>'2021'!$F$150</f>
        <v>22</v>
      </c>
      <c r="G929">
        <f>'2021'!$G$150</f>
        <v>0</v>
      </c>
      <c r="H929">
        <f>'2021'!$H$150</f>
        <v>28</v>
      </c>
      <c r="I929">
        <f>'2021'!$I$150</f>
        <v>0</v>
      </c>
      <c r="J929">
        <f>'2021'!$J$150</f>
        <v>17</v>
      </c>
      <c r="K929">
        <f>'2021'!$K$150</f>
        <v>0</v>
      </c>
      <c r="L929">
        <f>'2021'!$L$150</f>
        <v>16</v>
      </c>
      <c r="M929">
        <f>'2021'!$M$150</f>
        <v>0</v>
      </c>
    </row>
    <row r="930" spans="1:13" hidden="1" outlineLevel="1" collapsed="1" x14ac:dyDescent="0.3">
      <c r="B930">
        <f>'2022'!$B$142</f>
        <v>24</v>
      </c>
      <c r="C930">
        <f>'2022'!$C$142</f>
        <v>0</v>
      </c>
      <c r="D930">
        <f>'2022'!$D$142</f>
        <v>0</v>
      </c>
      <c r="E930">
        <f>'2022'!$E$142</f>
        <v>123</v>
      </c>
      <c r="F930">
        <f>'2022'!$F$142</f>
        <v>25</v>
      </c>
      <c r="G930">
        <f>'2022'!$G$142</f>
        <v>0</v>
      </c>
      <c r="H930">
        <f>'2022'!$H$142</f>
        <v>22</v>
      </c>
      <c r="I930">
        <f>'2022'!$I$142</f>
        <v>0</v>
      </c>
      <c r="J930">
        <f>'2022'!$J$142</f>
        <v>26</v>
      </c>
      <c r="K930">
        <f>'2022'!$K$142</f>
        <v>0</v>
      </c>
      <c r="L930">
        <f>'2022'!$L$142</f>
        <v>10</v>
      </c>
      <c r="M930">
        <f>'2022'!$M$142</f>
        <v>16</v>
      </c>
    </row>
    <row r="931" spans="1:13" hidden="1" outlineLevel="1" collapsed="1" x14ac:dyDescent="0.3">
      <c r="B931">
        <f>'2023'!$B$141</f>
        <v>0</v>
      </c>
      <c r="C931">
        <f>'2023'!$C$141</f>
        <v>66</v>
      </c>
      <c r="D931">
        <f>'2023'!$D$141</f>
        <v>0</v>
      </c>
      <c r="E931">
        <f>'2023'!$E$141</f>
        <v>107</v>
      </c>
      <c r="F931">
        <f>'2023'!$F$141</f>
        <v>0</v>
      </c>
      <c r="G931">
        <f>'2023'!$G$141</f>
        <v>16</v>
      </c>
      <c r="H931">
        <f>'2023'!$H$141</f>
        <v>3</v>
      </c>
      <c r="I931">
        <f>'2023'!$I$141</f>
        <v>20</v>
      </c>
      <c r="J931">
        <f>'2023'!$J$141</f>
        <v>0</v>
      </c>
      <c r="K931">
        <f>'2023'!$K$141</f>
        <v>0</v>
      </c>
      <c r="L931">
        <f>'2023'!$L$141</f>
        <v>0</v>
      </c>
      <c r="M931">
        <f>'2023'!$M$141</f>
        <v>0</v>
      </c>
    </row>
    <row r="932" spans="1:13" collapsed="1" x14ac:dyDescent="0.3">
      <c r="A932">
        <v>27210110</v>
      </c>
      <c r="B932">
        <f>SUM(B927:B931)</f>
        <v>61</v>
      </c>
      <c r="C932">
        <f>SUM(C927:C931)</f>
        <v>77</v>
      </c>
      <c r="D932">
        <f>SUM(D927:D931)</f>
        <v>118</v>
      </c>
      <c r="E932">
        <f>SUM(E927:E931)</f>
        <v>440</v>
      </c>
      <c r="F932">
        <f>SUM(F927:F931)</f>
        <v>93</v>
      </c>
      <c r="G932">
        <f>SUM(G927:G931)</f>
        <v>31</v>
      </c>
      <c r="H932">
        <f>SUM(H927:H931)</f>
        <v>68</v>
      </c>
      <c r="I932">
        <f>SUM(I927:I931)</f>
        <v>43</v>
      </c>
      <c r="J932">
        <f>SUM(J927:J931)</f>
        <v>57</v>
      </c>
      <c r="K932">
        <f>SUM(K927:K931)</f>
        <v>6</v>
      </c>
      <c r="L932">
        <f>SUM(L927:L931)</f>
        <v>46</v>
      </c>
      <c r="M932">
        <f>SUM(M927:M931)</f>
        <v>29</v>
      </c>
    </row>
    <row r="933" spans="1:13" hidden="1" outlineLevel="1" x14ac:dyDescent="0.3">
      <c r="B933">
        <f>'2019'!$B$172</f>
        <v>0</v>
      </c>
      <c r="C933">
        <f>'2019'!$C$172</f>
        <v>5</v>
      </c>
      <c r="D933">
        <f>'2019'!$D$172</f>
        <v>5</v>
      </c>
      <c r="E933">
        <f>'2019'!$E$172</f>
        <v>11</v>
      </c>
      <c r="F933">
        <f>'2019'!$F$172</f>
        <v>5</v>
      </c>
      <c r="G933">
        <f>'2019'!$G$172</f>
        <v>0</v>
      </c>
      <c r="H933">
        <f>'2019'!$H$172</f>
        <v>1</v>
      </c>
      <c r="I933">
        <f>'2019'!$I$172</f>
        <v>3</v>
      </c>
      <c r="J933">
        <f>'2019'!$J$172</f>
        <v>0</v>
      </c>
      <c r="K933">
        <f>'2019'!$K$172</f>
        <v>0</v>
      </c>
      <c r="L933">
        <f>'2019'!$L$172</f>
        <v>0</v>
      </c>
      <c r="M933">
        <f>'2019'!$M$172</f>
        <v>1</v>
      </c>
    </row>
    <row r="934" spans="1:13" collapsed="1" x14ac:dyDescent="0.3">
      <c r="A934">
        <v>78210059</v>
      </c>
      <c r="B934">
        <f>SUM(B933)</f>
        <v>0</v>
      </c>
      <c r="C934">
        <f>SUM(C933)</f>
        <v>5</v>
      </c>
      <c r="D934">
        <f>SUM(D933)</f>
        <v>5</v>
      </c>
      <c r="E934">
        <f>SUM(E933)</f>
        <v>11</v>
      </c>
      <c r="F934">
        <f>SUM(F933)</f>
        <v>5</v>
      </c>
      <c r="G934">
        <f>SUM(G933)</f>
        <v>0</v>
      </c>
      <c r="H934">
        <f>SUM(H933)</f>
        <v>1</v>
      </c>
      <c r="I934">
        <f>SUM(I933)</f>
        <v>3</v>
      </c>
      <c r="J934">
        <f>SUM(J933)</f>
        <v>0</v>
      </c>
      <c r="K934">
        <f>SUM(K933)</f>
        <v>0</v>
      </c>
      <c r="L934">
        <f>SUM(L933)</f>
        <v>0</v>
      </c>
      <c r="M934">
        <f>SUM(M933)</f>
        <v>1</v>
      </c>
    </row>
    <row r="935" spans="1:13" hidden="1" outlineLevel="1" x14ac:dyDescent="0.3">
      <c r="B935">
        <f>'2019'!$B$173</f>
        <v>7</v>
      </c>
      <c r="C935">
        <f>'2019'!$C$173</f>
        <v>0</v>
      </c>
      <c r="D935">
        <f>'2019'!$D$173</f>
        <v>6</v>
      </c>
      <c r="E935">
        <f>'2019'!$E$173</f>
        <v>21</v>
      </c>
      <c r="F935">
        <f>'2019'!$F$173</f>
        <v>15</v>
      </c>
      <c r="G935">
        <f>'2019'!$G$173</f>
        <v>0</v>
      </c>
      <c r="H935">
        <f>'2019'!$H$173</f>
        <v>9</v>
      </c>
      <c r="I935">
        <f>'2019'!$I$173</f>
        <v>0</v>
      </c>
      <c r="J935">
        <f>'2019'!$J$173</f>
        <v>8</v>
      </c>
      <c r="K935">
        <f>'2019'!$K$173</f>
        <v>0</v>
      </c>
      <c r="L935">
        <f>'2019'!$L$173</f>
        <v>24</v>
      </c>
      <c r="M935">
        <f>'2019'!$M$173</f>
        <v>0</v>
      </c>
    </row>
    <row r="936" spans="1:13" hidden="1" outlineLevel="1" collapsed="1" x14ac:dyDescent="0.3">
      <c r="B936">
        <f>'2020'!$B$162</f>
        <v>18</v>
      </c>
      <c r="C936">
        <f>'2020'!$C$162</f>
        <v>12</v>
      </c>
      <c r="D936">
        <f>'2020'!$D$162</f>
        <v>6</v>
      </c>
      <c r="E936">
        <f>'2020'!$E$162</f>
        <v>0</v>
      </c>
      <c r="F936">
        <f>'2020'!$F$162</f>
        <v>8</v>
      </c>
      <c r="G936">
        <f>'2020'!$G$162</f>
        <v>0</v>
      </c>
      <c r="H936">
        <f>'2020'!$H$162</f>
        <v>21</v>
      </c>
      <c r="I936">
        <f>'2020'!$I$162</f>
        <v>10</v>
      </c>
      <c r="J936">
        <f>'2020'!$J$162</f>
        <v>0</v>
      </c>
      <c r="K936">
        <f>'2020'!$K$162</f>
        <v>8</v>
      </c>
      <c r="L936">
        <f>'2020'!$L$162</f>
        <v>17</v>
      </c>
      <c r="M936">
        <f>'2020'!$M$162</f>
        <v>0</v>
      </c>
    </row>
    <row r="937" spans="1:13" hidden="1" outlineLevel="1" collapsed="1" x14ac:dyDescent="0.3">
      <c r="B937">
        <f>'2021'!$B$151</f>
        <v>10</v>
      </c>
      <c r="C937">
        <f>'2021'!$C$151</f>
        <v>0</v>
      </c>
      <c r="D937">
        <f>'2021'!$D$151</f>
        <v>11</v>
      </c>
      <c r="E937">
        <f>'2021'!$E$151</f>
        <v>15</v>
      </c>
      <c r="F937">
        <f>'2021'!$F$151</f>
        <v>23</v>
      </c>
      <c r="G937">
        <f>'2021'!$G$151</f>
        <v>0</v>
      </c>
      <c r="H937">
        <f>'2021'!$H$151</f>
        <v>21</v>
      </c>
      <c r="I937">
        <f>'2021'!$I$151</f>
        <v>0</v>
      </c>
      <c r="J937">
        <f>'2021'!$J$151</f>
        <v>21</v>
      </c>
      <c r="K937">
        <f>'2021'!$K$151</f>
        <v>0</v>
      </c>
      <c r="L937">
        <f>'2021'!$L$151</f>
        <v>27</v>
      </c>
      <c r="M937">
        <f>'2021'!$M$151</f>
        <v>0</v>
      </c>
    </row>
    <row r="938" spans="1:13" hidden="1" outlineLevel="1" collapsed="1" x14ac:dyDescent="0.3">
      <c r="B938">
        <f>'2022'!$B$143</f>
        <v>20</v>
      </c>
      <c r="C938">
        <f>'2022'!$C$143</f>
        <v>0</v>
      </c>
      <c r="D938">
        <f>'2022'!$D$143</f>
        <v>0</v>
      </c>
      <c r="E938">
        <f>'2022'!$E$143</f>
        <v>11</v>
      </c>
      <c r="F938">
        <f>'2022'!$F$143</f>
        <v>33</v>
      </c>
      <c r="G938">
        <f>'2022'!$G$143</f>
        <v>0</v>
      </c>
      <c r="H938">
        <f>'2022'!$H$143</f>
        <v>17</v>
      </c>
      <c r="I938">
        <f>'2022'!$I$143</f>
        <v>0</v>
      </c>
      <c r="J938">
        <f>'2022'!$J$143</f>
        <v>31</v>
      </c>
      <c r="K938">
        <f>'2022'!$K$143</f>
        <v>0</v>
      </c>
      <c r="L938">
        <f>'2022'!$L$143</f>
        <v>32</v>
      </c>
      <c r="M938">
        <f>'2022'!$M$143</f>
        <v>8</v>
      </c>
    </row>
    <row r="939" spans="1:13" hidden="1" outlineLevel="1" collapsed="1" x14ac:dyDescent="0.3">
      <c r="B939">
        <f>'2023'!$B$142</f>
        <v>0</v>
      </c>
      <c r="C939">
        <f>'2023'!$C$142</f>
        <v>17</v>
      </c>
      <c r="D939">
        <f>'2023'!$D$142</f>
        <v>0</v>
      </c>
      <c r="E939">
        <f>'2023'!$E$142</f>
        <v>30</v>
      </c>
      <c r="F939">
        <f>'2023'!$F$142</f>
        <v>0</v>
      </c>
      <c r="G939">
        <f>'2023'!$G$142</f>
        <v>0</v>
      </c>
      <c r="H939">
        <f>'2023'!$H$142</f>
        <v>14</v>
      </c>
      <c r="I939">
        <f>'2023'!$I$142</f>
        <v>18</v>
      </c>
      <c r="J939">
        <f>'2023'!$J$142</f>
        <v>0</v>
      </c>
      <c r="K939">
        <f>'2023'!$K$142</f>
        <v>0</v>
      </c>
      <c r="L939">
        <f>'2023'!$L$142</f>
        <v>0</v>
      </c>
      <c r="M939">
        <f>'2023'!$M$142</f>
        <v>0</v>
      </c>
    </row>
    <row r="940" spans="1:13" collapsed="1" x14ac:dyDescent="0.3">
      <c r="A940">
        <v>16210013</v>
      </c>
      <c r="B940">
        <f>SUM(B935:B939)</f>
        <v>55</v>
      </c>
      <c r="C940">
        <f>SUM(C935:C939)</f>
        <v>29</v>
      </c>
      <c r="D940">
        <f>SUM(D935:D939)</f>
        <v>23</v>
      </c>
      <c r="E940">
        <f>SUM(E935:E939)</f>
        <v>77</v>
      </c>
      <c r="F940">
        <f>SUM(F935:F939)</f>
        <v>79</v>
      </c>
      <c r="G940">
        <f>SUM(G935:G939)</f>
        <v>0</v>
      </c>
      <c r="H940">
        <f>SUM(H935:H939)</f>
        <v>82</v>
      </c>
      <c r="I940">
        <f>SUM(I935:I939)</f>
        <v>28</v>
      </c>
      <c r="J940">
        <f>SUM(J935:J939)</f>
        <v>60</v>
      </c>
      <c r="K940">
        <f>SUM(K935:K939)</f>
        <v>8</v>
      </c>
      <c r="L940">
        <f>SUM(L935:L939)</f>
        <v>100</v>
      </c>
      <c r="M940">
        <f>SUM(M935:M939)</f>
        <v>8</v>
      </c>
    </row>
    <row r="941" spans="1:13" hidden="1" outlineLevel="1" x14ac:dyDescent="0.3">
      <c r="B941">
        <f>'2019'!$B$174</f>
        <v>5</v>
      </c>
      <c r="C941">
        <f>'2019'!$C$174</f>
        <v>42</v>
      </c>
      <c r="D941">
        <f>'2019'!$D$174</f>
        <v>52</v>
      </c>
      <c r="E941">
        <f>'2019'!$E$174</f>
        <v>152</v>
      </c>
      <c r="F941">
        <f>'2019'!$F$174</f>
        <v>45</v>
      </c>
      <c r="G941">
        <f>'2019'!$G$174</f>
        <v>66</v>
      </c>
      <c r="H941">
        <f>'2019'!$H$174</f>
        <v>47</v>
      </c>
      <c r="I941">
        <f>'2019'!$I$174</f>
        <v>34</v>
      </c>
      <c r="J941">
        <f>'2019'!$J$174</f>
        <v>18</v>
      </c>
      <c r="K941">
        <f>'2019'!$K$174</f>
        <v>1</v>
      </c>
      <c r="L941">
        <f>'2019'!$L$174</f>
        <v>6</v>
      </c>
      <c r="M941">
        <f>'2019'!$M$174</f>
        <v>14</v>
      </c>
    </row>
    <row r="942" spans="1:13" hidden="1" outlineLevel="1" collapsed="1" x14ac:dyDescent="0.3">
      <c r="B942">
        <f>'2020'!$B$163</f>
        <v>16</v>
      </c>
      <c r="C942">
        <f>'2020'!$C$163</f>
        <v>27</v>
      </c>
      <c r="D942">
        <f>'2020'!$D$163</f>
        <v>57</v>
      </c>
      <c r="E942">
        <f>'2020'!$E$163</f>
        <v>27</v>
      </c>
      <c r="F942">
        <f>'2020'!$F$163</f>
        <v>128</v>
      </c>
      <c r="G942">
        <f>'2020'!$G$163</f>
        <v>76</v>
      </c>
      <c r="H942">
        <f>'2020'!$H$163</f>
        <v>35</v>
      </c>
      <c r="I942">
        <f>'2020'!$I$163</f>
        <v>19</v>
      </c>
      <c r="J942">
        <f>'2020'!$J$163</f>
        <v>11</v>
      </c>
      <c r="K942">
        <f>'2020'!$K$163</f>
        <v>36</v>
      </c>
      <c r="L942">
        <f>'2020'!$L$163</f>
        <v>24</v>
      </c>
      <c r="M942">
        <f>'2020'!$M$163</f>
        <v>0</v>
      </c>
    </row>
    <row r="943" spans="1:13" hidden="1" outlineLevel="1" collapsed="1" x14ac:dyDescent="0.3">
      <c r="B943">
        <f>'2021'!$B$152</f>
        <v>18</v>
      </c>
      <c r="C943">
        <f>'2021'!$C$152</f>
        <v>0</v>
      </c>
      <c r="D943">
        <f>'2021'!$D$152</f>
        <v>30</v>
      </c>
      <c r="E943">
        <f>'2021'!$E$152</f>
        <v>131</v>
      </c>
      <c r="F943">
        <f>'2021'!$F$152</f>
        <v>96</v>
      </c>
      <c r="G943">
        <f>'2021'!$G$152</f>
        <v>0</v>
      </c>
      <c r="H943">
        <f>'2021'!$H$152</f>
        <v>101</v>
      </c>
      <c r="I943">
        <f>'2021'!$I$152</f>
        <v>0</v>
      </c>
      <c r="J943">
        <f>'2021'!$J$152</f>
        <v>56</v>
      </c>
      <c r="K943">
        <f>'2021'!$K$152</f>
        <v>0</v>
      </c>
      <c r="L943">
        <f>'2021'!$L$152</f>
        <v>29</v>
      </c>
      <c r="M943">
        <f>'2021'!$M$152</f>
        <v>0</v>
      </c>
    </row>
    <row r="944" spans="1:13" hidden="1" outlineLevel="1" collapsed="1" x14ac:dyDescent="0.3">
      <c r="B944">
        <f>'2022'!$B$144</f>
        <v>40</v>
      </c>
      <c r="C944">
        <f>'2022'!$C$144</f>
        <v>0</v>
      </c>
      <c r="D944">
        <f>'2022'!$D$144</f>
        <v>35</v>
      </c>
      <c r="E944">
        <f>'2022'!$E$144</f>
        <v>135</v>
      </c>
      <c r="F944">
        <f>'2022'!$F$144</f>
        <v>64</v>
      </c>
      <c r="G944">
        <f>'2022'!$G$144</f>
        <v>0</v>
      </c>
      <c r="H944">
        <f>'2022'!$H$144</f>
        <v>90</v>
      </c>
      <c r="I944">
        <f>'2022'!$I$144</f>
        <v>0</v>
      </c>
      <c r="J944">
        <f>'2022'!$J$144</f>
        <v>20</v>
      </c>
      <c r="K944">
        <f>'2022'!$K$144</f>
        <v>0</v>
      </c>
      <c r="L944">
        <f>'2022'!$L$144</f>
        <v>49</v>
      </c>
      <c r="M944">
        <f>'2022'!$M$144</f>
        <v>17</v>
      </c>
    </row>
    <row r="945" spans="1:13" hidden="1" outlineLevel="1" collapsed="1" x14ac:dyDescent="0.3">
      <c r="B945">
        <f>'2023'!$B$143</f>
        <v>0</v>
      </c>
      <c r="C945">
        <f>'2023'!$C$143</f>
        <v>60</v>
      </c>
      <c r="D945">
        <f>'2023'!$D$143</f>
        <v>0</v>
      </c>
      <c r="E945">
        <f>'2023'!$E$143</f>
        <v>188</v>
      </c>
      <c r="F945">
        <f>'2023'!$F$143</f>
        <v>0</v>
      </c>
      <c r="G945">
        <f>'2023'!$G$143</f>
        <v>82</v>
      </c>
      <c r="H945">
        <f>'2023'!$H$143</f>
        <v>7</v>
      </c>
      <c r="I945">
        <f>'2023'!$I$143</f>
        <v>41</v>
      </c>
      <c r="J945">
        <f>'2023'!$J$143</f>
        <v>0</v>
      </c>
      <c r="K945">
        <f>'2023'!$K$143</f>
        <v>0</v>
      </c>
      <c r="L945">
        <f>'2023'!$L$143</f>
        <v>0</v>
      </c>
      <c r="M945">
        <f>'2023'!$M$143</f>
        <v>0</v>
      </c>
    </row>
    <row r="946" spans="1:13" collapsed="1" x14ac:dyDescent="0.3">
      <c r="A946">
        <v>18210002</v>
      </c>
      <c r="B946">
        <f>SUM(B941:B945)</f>
        <v>79</v>
      </c>
      <c r="C946">
        <f>SUM(C941:C945)</f>
        <v>129</v>
      </c>
      <c r="D946">
        <f>SUM(D941:D945)</f>
        <v>174</v>
      </c>
      <c r="E946">
        <f>SUM(E941:E945)</f>
        <v>633</v>
      </c>
      <c r="F946">
        <f>SUM(F941:F945)</f>
        <v>333</v>
      </c>
      <c r="G946">
        <f>SUM(G941:G945)</f>
        <v>224</v>
      </c>
      <c r="H946">
        <f>SUM(H941:H945)</f>
        <v>280</v>
      </c>
      <c r="I946">
        <f>SUM(I941:I945)</f>
        <v>94</v>
      </c>
      <c r="J946">
        <f>SUM(J941:J945)</f>
        <v>105</v>
      </c>
      <c r="K946">
        <f>SUM(K941:K945)</f>
        <v>37</v>
      </c>
      <c r="L946">
        <f>SUM(L941:L945)</f>
        <v>108</v>
      </c>
      <c r="M946">
        <f>SUM(M941:M945)</f>
        <v>31</v>
      </c>
    </row>
    <row r="947" spans="1:13" hidden="1" outlineLevel="1" x14ac:dyDescent="0.3">
      <c r="B947">
        <f>'2019'!$B$175</f>
        <v>13</v>
      </c>
      <c r="C947">
        <f>'2019'!$C$175</f>
        <v>13</v>
      </c>
      <c r="D947">
        <f>'2019'!$D$175</f>
        <v>4</v>
      </c>
      <c r="E947">
        <f>'2019'!$E$175</f>
        <v>141</v>
      </c>
      <c r="F947">
        <f>'2019'!$F$175</f>
        <v>40</v>
      </c>
      <c r="G947">
        <f>'2019'!$G$175</f>
        <v>17</v>
      </c>
      <c r="H947">
        <f>'2019'!$H$175</f>
        <v>18</v>
      </c>
      <c r="I947">
        <f>'2019'!$I$175</f>
        <v>11</v>
      </c>
      <c r="J947">
        <f>'2019'!$J$175</f>
        <v>7</v>
      </c>
      <c r="K947">
        <f>'2019'!$K$175</f>
        <v>0</v>
      </c>
      <c r="L947">
        <f>'2019'!$L$175</f>
        <v>3</v>
      </c>
      <c r="M947">
        <f>'2019'!$M$175</f>
        <v>2</v>
      </c>
    </row>
    <row r="948" spans="1:13" hidden="1" outlineLevel="1" collapsed="1" x14ac:dyDescent="0.3">
      <c r="B948">
        <f>'2020'!$B$164</f>
        <v>5</v>
      </c>
      <c r="C948">
        <f>'2020'!$C$164</f>
        <v>5</v>
      </c>
      <c r="D948">
        <f>'2020'!$D$164</f>
        <v>12</v>
      </c>
      <c r="E948">
        <f>'2020'!$E$164</f>
        <v>0</v>
      </c>
      <c r="F948">
        <f>'2020'!$F$164</f>
        <v>210</v>
      </c>
      <c r="G948">
        <f>'2020'!$G$164</f>
        <v>17</v>
      </c>
      <c r="H948">
        <f>'2020'!$H$164</f>
        <v>8</v>
      </c>
      <c r="I948">
        <f>'2020'!$I$164</f>
        <v>10</v>
      </c>
      <c r="J948">
        <f>'2020'!$J$164</f>
        <v>5</v>
      </c>
      <c r="K948">
        <f>'2020'!$K$164</f>
        <v>1</v>
      </c>
      <c r="L948">
        <f>'2020'!$L$164</f>
        <v>2</v>
      </c>
      <c r="M948">
        <f>'2020'!$M$164</f>
        <v>0</v>
      </c>
    </row>
    <row r="949" spans="1:13" hidden="1" outlineLevel="1" collapsed="1" x14ac:dyDescent="0.3">
      <c r="B949">
        <f>'2021'!$B$153</f>
        <v>16</v>
      </c>
      <c r="C949">
        <f>'2021'!$C$153</f>
        <v>0</v>
      </c>
      <c r="D949">
        <f>'2021'!$D$153</f>
        <v>0</v>
      </c>
      <c r="E949">
        <f>'2021'!$E$153</f>
        <v>170</v>
      </c>
      <c r="F949">
        <f>'2021'!$F$153</f>
        <v>36</v>
      </c>
      <c r="G949">
        <f>'2021'!$G$153</f>
        <v>0</v>
      </c>
      <c r="H949">
        <f>'2021'!$H$153</f>
        <v>37</v>
      </c>
      <c r="I949">
        <f>'2021'!$I$153</f>
        <v>0</v>
      </c>
      <c r="J949">
        <f>'2021'!$J$153</f>
        <v>25</v>
      </c>
      <c r="K949">
        <f>'2021'!$K$153</f>
        <v>0</v>
      </c>
      <c r="L949">
        <f>'2021'!$L$153</f>
        <v>19</v>
      </c>
      <c r="M949">
        <f>'2021'!$M$153</f>
        <v>0</v>
      </c>
    </row>
    <row r="950" spans="1:13" hidden="1" outlineLevel="1" collapsed="1" x14ac:dyDescent="0.3">
      <c r="B950">
        <f>'2022'!$B$145</f>
        <v>11</v>
      </c>
      <c r="C950">
        <f>'2022'!$C$145</f>
        <v>0</v>
      </c>
      <c r="D950">
        <f>'2022'!$D$145</f>
        <v>0</v>
      </c>
      <c r="E950">
        <f>'2022'!$E$145</f>
        <v>120</v>
      </c>
      <c r="F950">
        <f>'2022'!$F$145</f>
        <v>33</v>
      </c>
      <c r="G950">
        <f>'2022'!$G$145</f>
        <v>0</v>
      </c>
      <c r="H950">
        <f>'2022'!$H$145</f>
        <v>29</v>
      </c>
      <c r="I950">
        <f>'2022'!$I$145</f>
        <v>0</v>
      </c>
      <c r="J950">
        <f>'2022'!$J$145</f>
        <v>12</v>
      </c>
      <c r="K950">
        <f>'2022'!$K$145</f>
        <v>0</v>
      </c>
      <c r="L950">
        <f>'2022'!$L$145</f>
        <v>21</v>
      </c>
      <c r="M950">
        <f>'2022'!$M$145</f>
        <v>14</v>
      </c>
    </row>
    <row r="951" spans="1:13" hidden="1" outlineLevel="1" collapsed="1" x14ac:dyDescent="0.3">
      <c r="B951">
        <f>'2023'!$B$144</f>
        <v>0</v>
      </c>
      <c r="C951">
        <f>'2023'!$C$144</f>
        <v>24</v>
      </c>
      <c r="D951">
        <f>'2023'!$D$144</f>
        <v>0</v>
      </c>
      <c r="E951">
        <f>'2023'!$E$144</f>
        <v>151</v>
      </c>
      <c r="F951">
        <f>'2023'!$F$144</f>
        <v>0</v>
      </c>
      <c r="G951">
        <f>'2023'!$G$144</f>
        <v>18</v>
      </c>
      <c r="H951">
        <f>'2023'!$H$144</f>
        <v>7</v>
      </c>
      <c r="I951">
        <f>'2023'!$I$144</f>
        <v>23</v>
      </c>
      <c r="J951">
        <f>'2023'!$J$144</f>
        <v>0</v>
      </c>
      <c r="K951">
        <f>'2023'!$K$144</f>
        <v>0</v>
      </c>
      <c r="L951">
        <f>'2023'!$L$144</f>
        <v>0</v>
      </c>
      <c r="M951">
        <f>'2023'!$M$144</f>
        <v>0</v>
      </c>
    </row>
    <row r="952" spans="1:13" collapsed="1" x14ac:dyDescent="0.3">
      <c r="A952">
        <v>47210008</v>
      </c>
      <c r="B952">
        <f>SUM(B947:B951)</f>
        <v>45</v>
      </c>
      <c r="C952">
        <f>SUM(C947:C951)</f>
        <v>42</v>
      </c>
      <c r="D952">
        <f>SUM(D947:D951)</f>
        <v>16</v>
      </c>
      <c r="E952">
        <f>SUM(E947:E951)</f>
        <v>582</v>
      </c>
      <c r="F952">
        <f>SUM(F947:F951)</f>
        <v>319</v>
      </c>
      <c r="G952">
        <f>SUM(G947:G951)</f>
        <v>52</v>
      </c>
      <c r="H952">
        <f>SUM(H947:H951)</f>
        <v>99</v>
      </c>
      <c r="I952">
        <f>SUM(I947:I951)</f>
        <v>44</v>
      </c>
      <c r="J952">
        <f>SUM(J947:J951)</f>
        <v>49</v>
      </c>
      <c r="K952">
        <f>SUM(K947:K951)</f>
        <v>1</v>
      </c>
      <c r="L952">
        <f>SUM(L947:L951)</f>
        <v>45</v>
      </c>
      <c r="M952">
        <f>SUM(M947:M951)</f>
        <v>16</v>
      </c>
    </row>
    <row r="953" spans="1:13" hidden="1" outlineLevel="1" x14ac:dyDescent="0.3">
      <c r="B953">
        <f>'2019'!$B$176</f>
        <v>11</v>
      </c>
      <c r="C953">
        <f>'2019'!$C$176</f>
        <v>5</v>
      </c>
      <c r="D953">
        <f>'2019'!$D$176</f>
        <v>6</v>
      </c>
      <c r="E953">
        <f>'2019'!$E$176</f>
        <v>31</v>
      </c>
      <c r="F953">
        <f>'2019'!$F$176</f>
        <v>9</v>
      </c>
      <c r="G953">
        <f>'2019'!$G$176</f>
        <v>16</v>
      </c>
      <c r="H953">
        <f>'2019'!$H$176</f>
        <v>13</v>
      </c>
      <c r="I953">
        <f>'2019'!$I$176</f>
        <v>3</v>
      </c>
      <c r="J953">
        <f>'2019'!$J$176</f>
        <v>4</v>
      </c>
      <c r="K953">
        <f>'2019'!$K$176</f>
        <v>1</v>
      </c>
      <c r="L953">
        <f>'2019'!$L$176</f>
        <v>6</v>
      </c>
      <c r="M953">
        <f>'2019'!$M$176</f>
        <v>1</v>
      </c>
    </row>
    <row r="954" spans="1:13" hidden="1" outlineLevel="1" collapsed="1" x14ac:dyDescent="0.3">
      <c r="B954">
        <f>'2020'!$B$165</f>
        <v>10</v>
      </c>
      <c r="C954">
        <f>'2020'!$C$165</f>
        <v>4</v>
      </c>
      <c r="D954">
        <f>'2020'!$D$165</f>
        <v>2</v>
      </c>
      <c r="E954">
        <f>'2020'!$E$165</f>
        <v>19</v>
      </c>
      <c r="F954">
        <f>'2020'!$F$165</f>
        <v>9</v>
      </c>
      <c r="G954">
        <f>'2020'!$G$165</f>
        <v>4</v>
      </c>
      <c r="H954">
        <f>'2020'!$H$165</f>
        <v>8</v>
      </c>
      <c r="I954">
        <f>'2020'!$I$165</f>
        <v>1</v>
      </c>
      <c r="J954">
        <f>'2020'!$J$165</f>
        <v>6</v>
      </c>
      <c r="K954">
        <f>'2020'!$K$165</f>
        <v>8</v>
      </c>
      <c r="L954">
        <f>'2020'!$L$165</f>
        <v>38</v>
      </c>
      <c r="M954">
        <f>'2020'!$M$165</f>
        <v>0</v>
      </c>
    </row>
    <row r="955" spans="1:13" hidden="1" outlineLevel="1" collapsed="1" x14ac:dyDescent="0.3">
      <c r="B955">
        <f>'2021'!$B$154</f>
        <v>7</v>
      </c>
      <c r="C955">
        <f>'2021'!$C$154</f>
        <v>0</v>
      </c>
      <c r="D955">
        <f>'2021'!$D$154</f>
        <v>9</v>
      </c>
      <c r="E955">
        <f>'2021'!$E$154</f>
        <v>27</v>
      </c>
      <c r="F955">
        <f>'2021'!$F$154</f>
        <v>6</v>
      </c>
      <c r="G955">
        <f>'2021'!$G$154</f>
        <v>0</v>
      </c>
      <c r="H955">
        <f>'2021'!$H$154</f>
        <v>30</v>
      </c>
      <c r="I955">
        <f>'2021'!$I$154</f>
        <v>0</v>
      </c>
      <c r="J955">
        <f>'2021'!$J$154</f>
        <v>15</v>
      </c>
      <c r="K955">
        <f>'2021'!$K$154</f>
        <v>0</v>
      </c>
      <c r="L955">
        <f>'2021'!$L$154</f>
        <v>39</v>
      </c>
      <c r="M955">
        <f>'2021'!$M$154</f>
        <v>0</v>
      </c>
    </row>
    <row r="956" spans="1:13" hidden="1" outlineLevel="1" collapsed="1" x14ac:dyDescent="0.3">
      <c r="B956">
        <f>'2022'!$B$146</f>
        <v>10</v>
      </c>
      <c r="C956">
        <f>'2022'!$C$146</f>
        <v>0</v>
      </c>
      <c r="D956">
        <f>'2022'!$D$146</f>
        <v>8</v>
      </c>
      <c r="E956">
        <f>'2022'!$E$146</f>
        <v>21</v>
      </c>
      <c r="F956">
        <f>'2022'!$F$146</f>
        <v>15</v>
      </c>
      <c r="G956">
        <f>'2022'!$G$146</f>
        <v>0</v>
      </c>
      <c r="H956">
        <f>'2022'!$H$146</f>
        <v>14</v>
      </c>
      <c r="I956">
        <f>'2022'!$I$146</f>
        <v>0</v>
      </c>
      <c r="J956">
        <f>'2022'!$J$146</f>
        <v>16</v>
      </c>
      <c r="K956">
        <f>'2022'!$K$146</f>
        <v>0</v>
      </c>
      <c r="L956">
        <f>'2022'!$L$146</f>
        <v>19</v>
      </c>
      <c r="M956">
        <f>'2022'!$M$146</f>
        <v>12</v>
      </c>
    </row>
    <row r="957" spans="1:13" hidden="1" outlineLevel="1" collapsed="1" x14ac:dyDescent="0.3">
      <c r="B957">
        <f>'2023'!$B$145</f>
        <v>0</v>
      </c>
      <c r="C957">
        <f>'2023'!$C$145</f>
        <v>1</v>
      </c>
      <c r="D957">
        <f>'2023'!$D$145</f>
        <v>0</v>
      </c>
      <c r="E957">
        <f>'2023'!$E$145</f>
        <v>22</v>
      </c>
      <c r="F957">
        <f>'2023'!$F$145</f>
        <v>0</v>
      </c>
      <c r="G957">
        <f>'2023'!$G$145</f>
        <v>11</v>
      </c>
      <c r="H957">
        <f>'2023'!$H$145</f>
        <v>3</v>
      </c>
      <c r="I957">
        <f>'2023'!$I$145</f>
        <v>12</v>
      </c>
      <c r="J957">
        <f>'2023'!$J$145</f>
        <v>0</v>
      </c>
      <c r="K957">
        <f>'2023'!$K$145</f>
        <v>0</v>
      </c>
      <c r="L957">
        <f>'2023'!$L$145</f>
        <v>0</v>
      </c>
      <c r="M957">
        <f>'2023'!$M$145</f>
        <v>0</v>
      </c>
    </row>
    <row r="958" spans="1:13" collapsed="1" x14ac:dyDescent="0.3">
      <c r="A958">
        <v>58210005</v>
      </c>
      <c r="B958">
        <f>SUM(B953:B957)</f>
        <v>38</v>
      </c>
      <c r="C958">
        <f>SUM(C953:C957)</f>
        <v>10</v>
      </c>
      <c r="D958">
        <f>SUM(D953:D957)</f>
        <v>25</v>
      </c>
      <c r="E958">
        <f>SUM(E953:E957)</f>
        <v>120</v>
      </c>
      <c r="F958">
        <f>SUM(F953:F957)</f>
        <v>39</v>
      </c>
      <c r="G958">
        <f>SUM(G953:G957)</f>
        <v>31</v>
      </c>
      <c r="H958">
        <f>SUM(H953:H957)</f>
        <v>68</v>
      </c>
      <c r="I958">
        <f>SUM(I953:I957)</f>
        <v>16</v>
      </c>
      <c r="J958">
        <f>SUM(J953:J957)</f>
        <v>41</v>
      </c>
      <c r="K958">
        <f>SUM(K953:K957)</f>
        <v>9</v>
      </c>
      <c r="L958">
        <f>SUM(L953:L957)</f>
        <v>102</v>
      </c>
      <c r="M958">
        <f>SUM(M953:M957)</f>
        <v>13</v>
      </c>
    </row>
    <row r="959" spans="1:13" hidden="1" outlineLevel="1" x14ac:dyDescent="0.3">
      <c r="B959">
        <f>'2019'!$B$177</f>
        <v>1</v>
      </c>
      <c r="C959">
        <f>'2019'!$C$177</f>
        <v>17</v>
      </c>
      <c r="D959">
        <f>'2019'!$D$177</f>
        <v>8</v>
      </c>
      <c r="E959">
        <f>'2019'!$E$177</f>
        <v>8</v>
      </c>
      <c r="F959">
        <f>'2019'!$F$177</f>
        <v>20</v>
      </c>
      <c r="G959">
        <f>'2019'!$G$177</f>
        <v>16</v>
      </c>
      <c r="H959">
        <f>'2019'!$H$177</f>
        <v>10</v>
      </c>
      <c r="I959">
        <f>'2019'!$I$177</f>
        <v>15</v>
      </c>
      <c r="J959">
        <f>'2019'!$J$177</f>
        <v>7</v>
      </c>
      <c r="K959">
        <f>'2019'!$K$177</f>
        <v>6</v>
      </c>
      <c r="L959">
        <f>'2019'!$L$177</f>
        <v>1</v>
      </c>
      <c r="M959">
        <f>'2019'!$M$177</f>
        <v>4</v>
      </c>
    </row>
    <row r="960" spans="1:13" hidden="1" outlineLevel="1" collapsed="1" x14ac:dyDescent="0.3">
      <c r="B960">
        <f>'2020'!$B$166</f>
        <v>5</v>
      </c>
      <c r="C960">
        <f>'2020'!$C$166</f>
        <v>8</v>
      </c>
      <c r="D960">
        <f>'2020'!$D$166</f>
        <v>4</v>
      </c>
      <c r="E960">
        <f>'2020'!$E$166</f>
        <v>0</v>
      </c>
      <c r="F960">
        <f>'2020'!$F$166</f>
        <v>49</v>
      </c>
      <c r="G960">
        <f>'2020'!$G$166</f>
        <v>7</v>
      </c>
      <c r="H960">
        <f>'2020'!$H$166</f>
        <v>3</v>
      </c>
      <c r="I960">
        <f>'2020'!$I$166</f>
        <v>11</v>
      </c>
      <c r="J960">
        <f>'2020'!$J$166</f>
        <v>10</v>
      </c>
      <c r="K960">
        <f>'2020'!$K$166</f>
        <v>6</v>
      </c>
      <c r="L960">
        <f>'2020'!$L$166</f>
        <v>6</v>
      </c>
      <c r="M960">
        <f>'2020'!$M$166</f>
        <v>0</v>
      </c>
    </row>
    <row r="961" spans="1:13" hidden="1" outlineLevel="1" collapsed="1" x14ac:dyDescent="0.3">
      <c r="B961">
        <f>'2021'!$B$155</f>
        <v>17</v>
      </c>
      <c r="C961">
        <f>'2021'!$C$155</f>
        <v>0</v>
      </c>
      <c r="D961">
        <f>'2021'!$D$155</f>
        <v>1</v>
      </c>
      <c r="E961">
        <f>'2021'!$E$155</f>
        <v>14</v>
      </c>
      <c r="F961">
        <f>'2021'!$F$155</f>
        <v>58</v>
      </c>
      <c r="G961">
        <f>'2021'!$G$155</f>
        <v>0</v>
      </c>
      <c r="H961">
        <f>'2021'!$H$155</f>
        <v>34</v>
      </c>
      <c r="I961">
        <f>'2021'!$I$155</f>
        <v>0</v>
      </c>
      <c r="J961">
        <f>'2021'!$J$155</f>
        <v>12</v>
      </c>
      <c r="K961">
        <f>'2021'!$K$155</f>
        <v>0</v>
      </c>
      <c r="L961">
        <f>'2021'!$L$155</f>
        <v>22</v>
      </c>
      <c r="M961">
        <f>'2021'!$M$155</f>
        <v>0</v>
      </c>
    </row>
    <row r="962" spans="1:13" hidden="1" outlineLevel="1" collapsed="1" x14ac:dyDescent="0.3">
      <c r="B962">
        <f>'2022'!$B$147</f>
        <v>17</v>
      </c>
      <c r="C962">
        <f>'2022'!$C$147</f>
        <v>0</v>
      </c>
      <c r="D962">
        <f>'2022'!$D$147</f>
        <v>10</v>
      </c>
      <c r="E962">
        <f>'2022'!$E$147</f>
        <v>48</v>
      </c>
      <c r="F962">
        <f>'2022'!$F$147</f>
        <v>49</v>
      </c>
      <c r="G962">
        <f>'2022'!$G$147</f>
        <v>0</v>
      </c>
      <c r="H962">
        <f>'2022'!$H$147</f>
        <v>22</v>
      </c>
      <c r="I962">
        <f>'2022'!$I$147</f>
        <v>0</v>
      </c>
      <c r="J962">
        <f>'2022'!$J$147</f>
        <v>16</v>
      </c>
      <c r="K962">
        <f>'2022'!$K$147</f>
        <v>0</v>
      </c>
      <c r="L962">
        <f>'2022'!$L$147</f>
        <v>8</v>
      </c>
      <c r="M962">
        <f>'2022'!$M$147</f>
        <v>11</v>
      </c>
    </row>
    <row r="963" spans="1:13" hidden="1" outlineLevel="1" collapsed="1" x14ac:dyDescent="0.3">
      <c r="B963">
        <f>'2023'!$B$146</f>
        <v>0</v>
      </c>
      <c r="C963">
        <f>'2023'!$C$146</f>
        <v>11</v>
      </c>
      <c r="D963">
        <f>'2023'!$D$146</f>
        <v>0</v>
      </c>
      <c r="E963">
        <f>'2023'!$E$146</f>
        <v>106</v>
      </c>
      <c r="F963">
        <f>'2023'!$F$146</f>
        <v>0</v>
      </c>
      <c r="G963">
        <f>'2023'!$G$146</f>
        <v>34</v>
      </c>
      <c r="H963">
        <f>'2023'!$H$146</f>
        <v>10</v>
      </c>
      <c r="I963">
        <f>'2023'!$I$146</f>
        <v>21</v>
      </c>
      <c r="J963">
        <f>'2023'!$J$146</f>
        <v>0</v>
      </c>
      <c r="K963">
        <f>'2023'!$K$146</f>
        <v>0</v>
      </c>
      <c r="L963">
        <f>'2023'!$L$146</f>
        <v>0</v>
      </c>
      <c r="M963">
        <f>'2023'!$M$146</f>
        <v>0</v>
      </c>
    </row>
    <row r="964" spans="1:13" collapsed="1" x14ac:dyDescent="0.3">
      <c r="A964">
        <v>78210046</v>
      </c>
      <c r="B964">
        <f>SUM(B959:B963)</f>
        <v>40</v>
      </c>
      <c r="C964">
        <f>SUM(C959:C963)</f>
        <v>36</v>
      </c>
      <c r="D964">
        <f>SUM(D959:D963)</f>
        <v>23</v>
      </c>
      <c r="E964">
        <f>SUM(E959:E963)</f>
        <v>176</v>
      </c>
      <c r="F964">
        <f>SUM(F959:F963)</f>
        <v>176</v>
      </c>
      <c r="G964">
        <f>SUM(G959:G963)</f>
        <v>57</v>
      </c>
      <c r="H964">
        <f>SUM(H959:H963)</f>
        <v>79</v>
      </c>
      <c r="I964">
        <f>SUM(I959:I963)</f>
        <v>47</v>
      </c>
      <c r="J964">
        <f>SUM(J959:J963)</f>
        <v>45</v>
      </c>
      <c r="K964">
        <f>SUM(K959:K963)</f>
        <v>12</v>
      </c>
      <c r="L964">
        <f>SUM(L959:L963)</f>
        <v>37</v>
      </c>
      <c r="M964">
        <f>SUM(M959:M963)</f>
        <v>15</v>
      </c>
    </row>
    <row r="965" spans="1:13" hidden="1" outlineLevel="1" x14ac:dyDescent="0.3">
      <c r="B965">
        <f>'2019'!$B$178</f>
        <v>0</v>
      </c>
      <c r="C965">
        <f>'2019'!$C$178</f>
        <v>14</v>
      </c>
      <c r="D965">
        <f>'2019'!$D$178</f>
        <v>100</v>
      </c>
      <c r="E965">
        <f>'2019'!$E$178</f>
        <v>97</v>
      </c>
      <c r="F965">
        <f>'2019'!$F$178</f>
        <v>8</v>
      </c>
      <c r="G965">
        <f>'2019'!$G$178</f>
        <v>0</v>
      </c>
      <c r="H965">
        <f>'2019'!$H$178</f>
        <v>5</v>
      </c>
      <c r="I965">
        <f>'2019'!$I$178</f>
        <v>0</v>
      </c>
      <c r="J965">
        <f>'2019'!$J$178</f>
        <v>0</v>
      </c>
      <c r="K965">
        <f>'2019'!$K$178</f>
        <v>42</v>
      </c>
      <c r="L965">
        <f>'2019'!$L$178</f>
        <v>0</v>
      </c>
      <c r="M965">
        <f>'2019'!$M$178</f>
        <v>0</v>
      </c>
    </row>
    <row r="966" spans="1:13" hidden="1" outlineLevel="1" collapsed="1" x14ac:dyDescent="0.3">
      <c r="B966">
        <f>'2020'!$B$167</f>
        <v>0</v>
      </c>
      <c r="C966">
        <f>'2020'!$C$167</f>
        <v>13</v>
      </c>
      <c r="D966">
        <f>'2020'!$D$167</f>
        <v>145</v>
      </c>
      <c r="E966">
        <f>'2020'!$E$167</f>
        <v>31</v>
      </c>
      <c r="F966">
        <f>'2020'!$F$167</f>
        <v>62</v>
      </c>
      <c r="G966">
        <f>'2020'!$G$167</f>
        <v>1</v>
      </c>
      <c r="H966">
        <f>'2020'!$H$167</f>
        <v>0</v>
      </c>
      <c r="I966">
        <f>'2020'!$I$167</f>
        <v>37</v>
      </c>
      <c r="J966">
        <f>'2020'!$J$167</f>
        <v>0</v>
      </c>
      <c r="K966">
        <f>'2020'!$K$167</f>
        <v>22</v>
      </c>
      <c r="L966">
        <f>'2020'!$L$167</f>
        <v>0</v>
      </c>
      <c r="M966">
        <f>'2020'!$M$167</f>
        <v>0</v>
      </c>
    </row>
    <row r="967" spans="1:13" hidden="1" outlineLevel="1" collapsed="1" x14ac:dyDescent="0.3">
      <c r="B967">
        <f>'2021'!$B$156</f>
        <v>21</v>
      </c>
      <c r="C967">
        <f>'2021'!$C$156</f>
        <v>0</v>
      </c>
      <c r="D967">
        <f>'2021'!$D$156</f>
        <v>0</v>
      </c>
      <c r="E967">
        <f>'2021'!$E$156</f>
        <v>249</v>
      </c>
      <c r="F967">
        <f>'2021'!$F$156</f>
        <v>28</v>
      </c>
      <c r="G967">
        <f>'2021'!$G$156</f>
        <v>0</v>
      </c>
      <c r="H967">
        <f>'2021'!$H$156</f>
        <v>19</v>
      </c>
      <c r="I967">
        <f>'2021'!$I$156</f>
        <v>0</v>
      </c>
      <c r="J967">
        <f>'2021'!$J$156</f>
        <v>19</v>
      </c>
      <c r="K967">
        <f>'2021'!$K$156</f>
        <v>0</v>
      </c>
      <c r="L967">
        <f>'2021'!$L$156</f>
        <v>22</v>
      </c>
      <c r="M967">
        <f>'2021'!$M$156</f>
        <v>0</v>
      </c>
    </row>
    <row r="968" spans="1:13" hidden="1" outlineLevel="1" collapsed="1" x14ac:dyDescent="0.3">
      <c r="B968">
        <f>'2022'!$B$148</f>
        <v>30</v>
      </c>
      <c r="C968">
        <f>'2022'!$C$148</f>
        <v>0</v>
      </c>
      <c r="D968">
        <f>'2022'!$D$148</f>
        <v>0</v>
      </c>
      <c r="E968">
        <f>'2022'!$E$148</f>
        <v>222</v>
      </c>
      <c r="F968">
        <f>'2022'!$F$148</f>
        <v>23</v>
      </c>
      <c r="G968">
        <f>'2022'!$G$148</f>
        <v>0</v>
      </c>
      <c r="H968">
        <f>'2022'!$H$148</f>
        <v>29</v>
      </c>
      <c r="I968">
        <f>'2022'!$I$148</f>
        <v>0</v>
      </c>
      <c r="J968">
        <f>'2022'!$J$148</f>
        <v>15</v>
      </c>
      <c r="K968">
        <f>'2022'!$K$148</f>
        <v>0</v>
      </c>
      <c r="L968">
        <f>'2022'!$L$148</f>
        <v>17</v>
      </c>
      <c r="M968">
        <f>'2022'!$M$148</f>
        <v>15</v>
      </c>
    </row>
    <row r="969" spans="1:13" hidden="1" outlineLevel="1" collapsed="1" x14ac:dyDescent="0.3">
      <c r="B969">
        <f>'2023'!$B$147</f>
        <v>0</v>
      </c>
      <c r="C969">
        <f>'2023'!$C$147</f>
        <v>51</v>
      </c>
      <c r="D969">
        <f>'2023'!$D$147</f>
        <v>0</v>
      </c>
      <c r="E969">
        <f>'2023'!$E$147</f>
        <v>231</v>
      </c>
      <c r="F969">
        <f>'2023'!$F$147</f>
        <v>0</v>
      </c>
      <c r="G969">
        <f>'2023'!$G$147</f>
        <v>0</v>
      </c>
      <c r="H969">
        <f>'2023'!$H$147</f>
        <v>7</v>
      </c>
      <c r="I969">
        <f>'2023'!$I$147</f>
        <v>11</v>
      </c>
      <c r="J969">
        <f>'2023'!$J$147</f>
        <v>0</v>
      </c>
      <c r="K969">
        <f>'2023'!$K$147</f>
        <v>0</v>
      </c>
      <c r="L969">
        <f>'2023'!$L$147</f>
        <v>0</v>
      </c>
      <c r="M969">
        <f>'2023'!$M$147</f>
        <v>0</v>
      </c>
    </row>
    <row r="970" spans="1:13" collapsed="1" x14ac:dyDescent="0.3">
      <c r="A970">
        <v>22210002</v>
      </c>
      <c r="B970">
        <f>SUM(B965:B969)</f>
        <v>51</v>
      </c>
      <c r="C970">
        <f>SUM(C965:C969)</f>
        <v>78</v>
      </c>
      <c r="D970">
        <f>SUM(D965:D969)</f>
        <v>245</v>
      </c>
      <c r="E970">
        <f>SUM(E965:E969)</f>
        <v>830</v>
      </c>
      <c r="F970">
        <f>SUM(F965:F969)</f>
        <v>121</v>
      </c>
      <c r="G970">
        <f>SUM(G965:G969)</f>
        <v>1</v>
      </c>
      <c r="H970">
        <f>SUM(H965:H969)</f>
        <v>60</v>
      </c>
      <c r="I970">
        <f>SUM(I965:I969)</f>
        <v>48</v>
      </c>
      <c r="J970">
        <f>SUM(J965:J969)</f>
        <v>34</v>
      </c>
      <c r="K970">
        <f>SUM(K965:K969)</f>
        <v>64</v>
      </c>
      <c r="L970">
        <f>SUM(L965:L969)</f>
        <v>39</v>
      </c>
      <c r="M970">
        <f>SUM(M965:M969)</f>
        <v>15</v>
      </c>
    </row>
    <row r="971" spans="1:13" hidden="1" outlineLevel="1" x14ac:dyDescent="0.3">
      <c r="B971">
        <f>'2019'!$B$179</f>
        <v>14</v>
      </c>
      <c r="C971">
        <f>'2019'!$C$179</f>
        <v>36</v>
      </c>
      <c r="D971">
        <f>'2019'!$D$179</f>
        <v>257</v>
      </c>
      <c r="E971">
        <f>'2019'!$E$179</f>
        <v>125</v>
      </c>
      <c r="F971">
        <f>'2019'!$F$179</f>
        <v>30</v>
      </c>
      <c r="G971">
        <f>'2019'!$G$179</f>
        <v>13</v>
      </c>
      <c r="H971">
        <f>'2019'!$H$179</f>
        <v>21</v>
      </c>
      <c r="I971">
        <f>'2019'!$I$179</f>
        <v>16</v>
      </c>
      <c r="J971">
        <f>'2019'!$J$179</f>
        <v>8</v>
      </c>
      <c r="K971">
        <f>'2019'!$K$179</f>
        <v>12</v>
      </c>
      <c r="L971">
        <f>'2019'!$L$179</f>
        <v>10</v>
      </c>
      <c r="M971">
        <f>'2019'!$M$179</f>
        <v>9</v>
      </c>
    </row>
    <row r="972" spans="1:13" hidden="1" outlineLevel="1" collapsed="1" x14ac:dyDescent="0.3">
      <c r="B972">
        <f>'2020'!$B$168</f>
        <v>24</v>
      </c>
      <c r="C972">
        <f>'2020'!$C$168</f>
        <v>9</v>
      </c>
      <c r="D972">
        <f>'2020'!$D$168</f>
        <v>197</v>
      </c>
      <c r="E972">
        <f>'2020'!$E$168</f>
        <v>126</v>
      </c>
      <c r="F972">
        <f>'2020'!$F$168</f>
        <v>48</v>
      </c>
      <c r="G972">
        <f>'2020'!$G$168</f>
        <v>0</v>
      </c>
      <c r="H972">
        <f>'2020'!$H$168</f>
        <v>30</v>
      </c>
      <c r="I972">
        <f>'2020'!$I$168</f>
        <v>9</v>
      </c>
      <c r="J972">
        <f>'2020'!$J$168</f>
        <v>9</v>
      </c>
      <c r="K972">
        <f>'2020'!$K$168</f>
        <v>5</v>
      </c>
      <c r="L972">
        <f>'2020'!$L$168</f>
        <v>13</v>
      </c>
      <c r="M972">
        <f>'2020'!$M$168</f>
        <v>0</v>
      </c>
    </row>
    <row r="973" spans="1:13" hidden="1" outlineLevel="1" collapsed="1" x14ac:dyDescent="0.3">
      <c r="B973">
        <f>'2021'!$B$157</f>
        <v>28</v>
      </c>
      <c r="C973">
        <f>'2021'!$C$157</f>
        <v>0</v>
      </c>
      <c r="D973">
        <f>'2021'!$D$157</f>
        <v>14</v>
      </c>
      <c r="E973">
        <f>'2021'!$E$157</f>
        <v>411</v>
      </c>
      <c r="F973">
        <f>'2021'!$F$157</f>
        <v>87</v>
      </c>
      <c r="G973">
        <f>'2021'!$G$157</f>
        <v>0</v>
      </c>
      <c r="H973">
        <f>'2021'!$H$157</f>
        <v>38</v>
      </c>
      <c r="I973">
        <f>'2021'!$I$157</f>
        <v>0</v>
      </c>
      <c r="J973">
        <f>'2021'!$J$157</f>
        <v>15</v>
      </c>
      <c r="K973">
        <f>'2021'!$K$157</f>
        <v>0</v>
      </c>
      <c r="L973">
        <f>'2021'!$L$157</f>
        <v>28</v>
      </c>
      <c r="M973">
        <f>'2021'!$M$157</f>
        <v>0</v>
      </c>
    </row>
    <row r="974" spans="1:13" hidden="1" outlineLevel="1" collapsed="1" x14ac:dyDescent="0.3">
      <c r="B974">
        <f>'2022'!$B$149</f>
        <v>25</v>
      </c>
      <c r="C974">
        <f>'2022'!$C$149</f>
        <v>0</v>
      </c>
      <c r="D974">
        <f>'2022'!$D$149</f>
        <v>17</v>
      </c>
      <c r="E974">
        <f>'2022'!$E$149</f>
        <v>356</v>
      </c>
      <c r="F974">
        <f>'2022'!$F$149</f>
        <v>133</v>
      </c>
      <c r="G974">
        <f>'2022'!$G$149</f>
        <v>0</v>
      </c>
      <c r="H974">
        <f>'2022'!$H$149</f>
        <v>37</v>
      </c>
      <c r="I974">
        <f>'2022'!$I$149</f>
        <v>0</v>
      </c>
      <c r="J974">
        <f>'2022'!$J$149</f>
        <v>36</v>
      </c>
      <c r="K974">
        <f>'2022'!$K$149</f>
        <v>0</v>
      </c>
      <c r="L974">
        <f>'2022'!$L$149</f>
        <v>44</v>
      </c>
      <c r="M974">
        <f>'2022'!$M$149</f>
        <v>28</v>
      </c>
    </row>
    <row r="975" spans="1:13" hidden="1" outlineLevel="1" collapsed="1" x14ac:dyDescent="0.3">
      <c r="B975">
        <f>'2023'!$B$148</f>
        <v>0</v>
      </c>
      <c r="C975">
        <f>'2023'!$C$148</f>
        <v>148</v>
      </c>
      <c r="D975">
        <f>'2023'!$D$148</f>
        <v>0</v>
      </c>
      <c r="E975">
        <f>'2023'!$E$148</f>
        <v>357</v>
      </c>
      <c r="F975">
        <f>'2023'!$F$148</f>
        <v>0</v>
      </c>
      <c r="G975">
        <f>'2023'!$G$148</f>
        <v>41</v>
      </c>
      <c r="H975">
        <f>'2023'!$H$148</f>
        <v>7</v>
      </c>
      <c r="I975">
        <f>'2023'!$I$148</f>
        <v>20</v>
      </c>
      <c r="J975">
        <f>'2023'!$J$148</f>
        <v>0</v>
      </c>
      <c r="K975">
        <f>'2023'!$K$148</f>
        <v>0</v>
      </c>
      <c r="L975">
        <f>'2023'!$L$148</f>
        <v>0</v>
      </c>
      <c r="M975">
        <f>'2023'!$M$148</f>
        <v>0</v>
      </c>
    </row>
    <row r="976" spans="1:13" collapsed="1" x14ac:dyDescent="0.3">
      <c r="A976">
        <v>27210017</v>
      </c>
      <c r="B976">
        <f>SUM(B971:B975)</f>
        <v>91</v>
      </c>
      <c r="C976">
        <f>SUM(C971:C975)</f>
        <v>193</v>
      </c>
      <c r="D976">
        <f>SUM(D971:D975)</f>
        <v>485</v>
      </c>
      <c r="E976">
        <f>SUM(E971:E975)</f>
        <v>1375</v>
      </c>
      <c r="F976">
        <f>SUM(F971:F975)</f>
        <v>298</v>
      </c>
      <c r="G976">
        <f>SUM(G971:G975)</f>
        <v>54</v>
      </c>
      <c r="H976">
        <f>SUM(H971:H975)</f>
        <v>133</v>
      </c>
      <c r="I976">
        <f>SUM(I971:I975)</f>
        <v>45</v>
      </c>
      <c r="J976">
        <f>SUM(J971:J975)</f>
        <v>68</v>
      </c>
      <c r="K976">
        <f>SUM(K971:K975)</f>
        <v>17</v>
      </c>
      <c r="L976">
        <f>SUM(L971:L975)</f>
        <v>95</v>
      </c>
      <c r="M976">
        <f>SUM(M971:M975)</f>
        <v>37</v>
      </c>
    </row>
    <row r="977" spans="1:13" hidden="1" outlineLevel="1" x14ac:dyDescent="0.3">
      <c r="B977">
        <f>'2019'!$B$180</f>
        <v>11</v>
      </c>
      <c r="C977">
        <f>'2019'!$C$180</f>
        <v>8</v>
      </c>
      <c r="D977">
        <f>'2019'!$D$180</f>
        <v>115</v>
      </c>
      <c r="E977">
        <f>'2019'!$E$180</f>
        <v>203</v>
      </c>
      <c r="F977">
        <f>'2019'!$F$180</f>
        <v>13</v>
      </c>
      <c r="G977">
        <f>'2019'!$G$180</f>
        <v>2</v>
      </c>
      <c r="H977">
        <f>'2019'!$H$180</f>
        <v>10</v>
      </c>
      <c r="I977">
        <f>'2019'!$I$180</f>
        <v>10</v>
      </c>
      <c r="J977">
        <f>'2019'!$J$180</f>
        <v>4</v>
      </c>
      <c r="K977">
        <f>'2019'!$K$180</f>
        <v>11</v>
      </c>
      <c r="L977">
        <f>'2019'!$L$180</f>
        <v>5</v>
      </c>
      <c r="M977">
        <f>'2019'!$M$180</f>
        <v>1</v>
      </c>
    </row>
    <row r="978" spans="1:13" hidden="1" outlineLevel="1" collapsed="1" x14ac:dyDescent="0.3">
      <c r="B978">
        <f>'2020'!$B$169</f>
        <v>6</v>
      </c>
      <c r="C978">
        <f>'2020'!$C$169</f>
        <v>1</v>
      </c>
      <c r="D978">
        <f>'2020'!$D$169</f>
        <v>7</v>
      </c>
      <c r="E978">
        <f>'2020'!$E$169</f>
        <v>301</v>
      </c>
      <c r="F978">
        <f>'2020'!$F$169</f>
        <v>29</v>
      </c>
      <c r="G978">
        <f>'2020'!$G$169</f>
        <v>1</v>
      </c>
      <c r="H978">
        <f>'2020'!$H$169</f>
        <v>29</v>
      </c>
      <c r="I978">
        <f>'2020'!$I$169</f>
        <v>5</v>
      </c>
      <c r="J978">
        <f>'2020'!$J$169</f>
        <v>2</v>
      </c>
      <c r="K978">
        <f>'2020'!$K$169</f>
        <v>9</v>
      </c>
      <c r="L978">
        <f>'2020'!$L$169</f>
        <v>11</v>
      </c>
      <c r="M978">
        <f>'2020'!$M$169</f>
        <v>0</v>
      </c>
    </row>
    <row r="979" spans="1:13" hidden="1" outlineLevel="1" collapsed="1" x14ac:dyDescent="0.3">
      <c r="B979">
        <f>'2021'!$B$158</f>
        <v>13</v>
      </c>
      <c r="C979">
        <f>'2021'!$C$158</f>
        <v>0</v>
      </c>
      <c r="D979">
        <f>'2021'!$D$158</f>
        <v>0</v>
      </c>
      <c r="E979">
        <f>'2021'!$E$158</f>
        <v>319</v>
      </c>
      <c r="F979">
        <f>'2021'!$F$158</f>
        <v>0</v>
      </c>
      <c r="G979">
        <f>'2021'!$G$158</f>
        <v>0</v>
      </c>
      <c r="H979">
        <f>'2021'!$H$158</f>
        <v>16</v>
      </c>
      <c r="I979">
        <f>'2021'!$I$158</f>
        <v>0</v>
      </c>
      <c r="J979">
        <f>'2021'!$J$158</f>
        <v>11</v>
      </c>
      <c r="K979">
        <f>'2021'!$K$158</f>
        <v>0</v>
      </c>
      <c r="L979">
        <f>'2021'!$L$158</f>
        <v>0</v>
      </c>
      <c r="M979">
        <f>'2021'!$M$158</f>
        <v>0</v>
      </c>
    </row>
    <row r="980" spans="1:13" hidden="1" outlineLevel="1" collapsed="1" x14ac:dyDescent="0.3">
      <c r="B980">
        <f>'2022'!$B$150</f>
        <v>15</v>
      </c>
      <c r="C980">
        <f>'2022'!$C$150</f>
        <v>0</v>
      </c>
      <c r="D980">
        <f>'2022'!$D$150</f>
        <v>0</v>
      </c>
      <c r="E980">
        <f>'2022'!$E$150</f>
        <v>208</v>
      </c>
      <c r="F980">
        <f>'2022'!$F$150</f>
        <v>15</v>
      </c>
      <c r="G980">
        <f>'2022'!$G$150</f>
        <v>0</v>
      </c>
      <c r="H980">
        <f>'2022'!$H$150</f>
        <v>18</v>
      </c>
      <c r="I980">
        <f>'2022'!$I$150</f>
        <v>0</v>
      </c>
      <c r="J980">
        <f>'2022'!$J$150</f>
        <v>0</v>
      </c>
      <c r="K980">
        <f>'2022'!$K$150</f>
        <v>0</v>
      </c>
      <c r="L980">
        <f>'2022'!$L$150</f>
        <v>18</v>
      </c>
      <c r="M980">
        <f>'2022'!$M$150</f>
        <v>0</v>
      </c>
    </row>
    <row r="981" spans="1:13" hidden="1" outlineLevel="1" collapsed="1" x14ac:dyDescent="0.3">
      <c r="B981">
        <f>'2023'!$B$149</f>
        <v>0</v>
      </c>
      <c r="C981">
        <f>'2023'!$C$149</f>
        <v>0</v>
      </c>
      <c r="D981">
        <f>'2023'!$D$149</f>
        <v>0</v>
      </c>
      <c r="E981">
        <f>'2023'!$E$149</f>
        <v>191</v>
      </c>
      <c r="F981">
        <f>'2023'!$F$149</f>
        <v>0</v>
      </c>
      <c r="G981">
        <f>'2023'!$G$149</f>
        <v>7</v>
      </c>
      <c r="H981">
        <f>'2023'!$H$149</f>
        <v>4</v>
      </c>
      <c r="I981">
        <f>'2023'!$I$149</f>
        <v>0</v>
      </c>
      <c r="J981">
        <f>'2023'!$J$149</f>
        <v>0</v>
      </c>
      <c r="K981">
        <f>'2023'!$K$149</f>
        <v>0</v>
      </c>
      <c r="L981">
        <f>'2023'!$L$149</f>
        <v>0</v>
      </c>
      <c r="M981">
        <f>'2023'!$M$149</f>
        <v>0</v>
      </c>
    </row>
    <row r="982" spans="1:13" collapsed="1" x14ac:dyDescent="0.3">
      <c r="A982">
        <v>27210018</v>
      </c>
      <c r="B982">
        <f>SUM(B977:B981)</f>
        <v>45</v>
      </c>
      <c r="C982">
        <f>SUM(C977:C981)</f>
        <v>9</v>
      </c>
      <c r="D982">
        <f>SUM(D977:D981)</f>
        <v>122</v>
      </c>
      <c r="E982">
        <f>SUM(E977:E981)</f>
        <v>1222</v>
      </c>
      <c r="F982">
        <f>SUM(F977:F981)</f>
        <v>57</v>
      </c>
      <c r="G982">
        <f>SUM(G977:G981)</f>
        <v>10</v>
      </c>
      <c r="H982">
        <f>SUM(H977:H981)</f>
        <v>77</v>
      </c>
      <c r="I982">
        <f>SUM(I977:I981)</f>
        <v>15</v>
      </c>
      <c r="J982">
        <f>SUM(J977:J981)</f>
        <v>17</v>
      </c>
      <c r="K982">
        <f>SUM(K977:K981)</f>
        <v>20</v>
      </c>
      <c r="L982">
        <f>SUM(L977:L981)</f>
        <v>34</v>
      </c>
      <c r="M982">
        <f>SUM(M977:M981)</f>
        <v>1</v>
      </c>
    </row>
    <row r="983" spans="1:13" hidden="1" outlineLevel="1" x14ac:dyDescent="0.3">
      <c r="B983">
        <f>'2019'!$B$181</f>
        <v>8</v>
      </c>
      <c r="C983">
        <f>'2019'!$C$181</f>
        <v>1</v>
      </c>
      <c r="D983">
        <f>'2019'!$D$181</f>
        <v>0</v>
      </c>
      <c r="E983">
        <f>'2019'!$E$181</f>
        <v>127</v>
      </c>
      <c r="F983">
        <f>'2019'!$F$181</f>
        <v>3</v>
      </c>
      <c r="G983">
        <f>'2019'!$G$181</f>
        <v>2</v>
      </c>
      <c r="H983">
        <f>'2019'!$H$181</f>
        <v>0</v>
      </c>
      <c r="I983">
        <f>'2019'!$I$181</f>
        <v>27</v>
      </c>
      <c r="J983">
        <f>'2019'!$J$181</f>
        <v>9</v>
      </c>
      <c r="K983">
        <f>'2019'!$K$181</f>
        <v>2</v>
      </c>
      <c r="L983">
        <f>'2019'!$L$181</f>
        <v>2</v>
      </c>
      <c r="M983">
        <f>'2019'!$M$181</f>
        <v>0</v>
      </c>
    </row>
    <row r="984" spans="1:13" hidden="1" outlineLevel="1" collapsed="1" x14ac:dyDescent="0.3">
      <c r="B984">
        <f>'2020'!$B$170</f>
        <v>5</v>
      </c>
      <c r="C984">
        <f>'2020'!$C$170</f>
        <v>0</v>
      </c>
      <c r="D984">
        <f>'2020'!$D$170</f>
        <v>0</v>
      </c>
      <c r="E984">
        <f>'2020'!$E$170</f>
        <v>125</v>
      </c>
      <c r="F984">
        <f>'2020'!$F$170</f>
        <v>30</v>
      </c>
      <c r="G984">
        <f>'2020'!$G$170</f>
        <v>0</v>
      </c>
      <c r="H984">
        <f>'2020'!$H$170</f>
        <v>0</v>
      </c>
      <c r="I984">
        <f>'2020'!$I$170</f>
        <v>6</v>
      </c>
      <c r="J984">
        <f>'2020'!$J$170</f>
        <v>122</v>
      </c>
      <c r="K984">
        <f>'2020'!$K$170</f>
        <v>1</v>
      </c>
      <c r="L984">
        <f>'2020'!$L$170</f>
        <v>0</v>
      </c>
      <c r="M984">
        <f>'2020'!$M$170</f>
        <v>0</v>
      </c>
    </row>
    <row r="985" spans="1:13" hidden="1" outlineLevel="1" collapsed="1" x14ac:dyDescent="0.3">
      <c r="B985">
        <f>'2021'!$B$159</f>
        <v>0</v>
      </c>
      <c r="C985">
        <f>'2021'!$C$159</f>
        <v>0</v>
      </c>
      <c r="D985">
        <f>'2021'!$D$159</f>
        <v>0</v>
      </c>
      <c r="E985">
        <f>'2021'!$E$159</f>
        <v>0</v>
      </c>
      <c r="F985">
        <f>'2021'!$F$159</f>
        <v>69</v>
      </c>
      <c r="G985">
        <f>'2021'!$G$159</f>
        <v>0</v>
      </c>
      <c r="H985">
        <f>'2021'!$H$159</f>
        <v>21</v>
      </c>
      <c r="I985">
        <f>'2021'!$I$159</f>
        <v>0</v>
      </c>
      <c r="J985">
        <f>'2021'!$J$159</f>
        <v>4</v>
      </c>
      <c r="K985">
        <f>'2021'!$K$159</f>
        <v>0</v>
      </c>
      <c r="L985">
        <f>'2021'!$L$159</f>
        <v>11</v>
      </c>
      <c r="M985">
        <f>'2021'!$M$159</f>
        <v>0</v>
      </c>
    </row>
    <row r="986" spans="1:13" hidden="1" outlineLevel="1" collapsed="1" x14ac:dyDescent="0.3">
      <c r="B986">
        <f>'2022'!$B$151</f>
        <v>2</v>
      </c>
      <c r="C986">
        <f>'2022'!$C$151</f>
        <v>0</v>
      </c>
      <c r="D986">
        <f>'2022'!$D$151</f>
        <v>0</v>
      </c>
      <c r="E986">
        <f>'2022'!$E$151</f>
        <v>58</v>
      </c>
      <c r="F986">
        <f>'2022'!$F$151</f>
        <v>6</v>
      </c>
      <c r="G986">
        <f>'2022'!$G$151</f>
        <v>0</v>
      </c>
      <c r="H986">
        <f>'2022'!$H$151</f>
        <v>13</v>
      </c>
      <c r="I986">
        <f>'2022'!$I$151</f>
        <v>0</v>
      </c>
      <c r="J986">
        <f>'2022'!$J$151</f>
        <v>2</v>
      </c>
      <c r="K986">
        <f>'2022'!$K$151</f>
        <v>0</v>
      </c>
      <c r="L986">
        <f>'2022'!$L$151</f>
        <v>24</v>
      </c>
      <c r="M986">
        <f>'2022'!$M$151</f>
        <v>126</v>
      </c>
    </row>
    <row r="987" spans="1:13" hidden="1" outlineLevel="1" collapsed="1" x14ac:dyDescent="0.3">
      <c r="B987">
        <f>'2023'!$B$150</f>
        <v>0</v>
      </c>
      <c r="C987">
        <f>'2023'!$C$150</f>
        <v>0</v>
      </c>
      <c r="D987">
        <f>'2023'!$D$150</f>
        <v>0</v>
      </c>
      <c r="E987">
        <f>'2023'!$E$150</f>
        <v>35</v>
      </c>
      <c r="F987">
        <f>'2023'!$F$150</f>
        <v>0</v>
      </c>
      <c r="G987">
        <f>'2023'!$G$150</f>
        <v>1</v>
      </c>
      <c r="H987">
        <f>'2023'!$H$150</f>
        <v>0</v>
      </c>
      <c r="I987">
        <f>'2023'!$I$150</f>
        <v>0</v>
      </c>
      <c r="J987">
        <f>'2023'!$J$150</f>
        <v>0</v>
      </c>
      <c r="K987">
        <f>'2023'!$K$150</f>
        <v>0</v>
      </c>
      <c r="L987">
        <f>'2023'!$L$150</f>
        <v>0</v>
      </c>
      <c r="M987">
        <f>'2023'!$M$150</f>
        <v>0</v>
      </c>
    </row>
    <row r="988" spans="1:13" collapsed="1" x14ac:dyDescent="0.3">
      <c r="A988">
        <v>32210004</v>
      </c>
      <c r="B988">
        <f>SUM(B983:B987)</f>
        <v>15</v>
      </c>
      <c r="C988">
        <f>SUM(C983:C987)</f>
        <v>1</v>
      </c>
      <c r="D988">
        <f>SUM(D983:D987)</f>
        <v>0</v>
      </c>
      <c r="E988">
        <f>SUM(E983:E987)</f>
        <v>345</v>
      </c>
      <c r="F988">
        <f>SUM(F983:F987)</f>
        <v>108</v>
      </c>
      <c r="G988">
        <f>SUM(G983:G987)</f>
        <v>3</v>
      </c>
      <c r="H988">
        <f>SUM(H983:H987)</f>
        <v>34</v>
      </c>
      <c r="I988">
        <f>SUM(I983:I987)</f>
        <v>33</v>
      </c>
      <c r="J988">
        <f>SUM(J983:J987)</f>
        <v>137</v>
      </c>
      <c r="K988">
        <f>SUM(K983:K987)</f>
        <v>3</v>
      </c>
      <c r="L988">
        <f>SUM(L983:L987)</f>
        <v>37</v>
      </c>
      <c r="M988">
        <f>SUM(M983:M987)</f>
        <v>126</v>
      </c>
    </row>
    <row r="989" spans="1:13" hidden="1" outlineLevel="1" x14ac:dyDescent="0.3">
      <c r="B989">
        <f>'2019'!$B$182</f>
        <v>8</v>
      </c>
      <c r="C989">
        <f>'2019'!$C$182</f>
        <v>7</v>
      </c>
      <c r="D989">
        <f>'2019'!$D$182</f>
        <v>2</v>
      </c>
      <c r="E989">
        <f>'2019'!$E$182</f>
        <v>107</v>
      </c>
      <c r="F989">
        <f>'2019'!$F$182</f>
        <v>44</v>
      </c>
      <c r="G989">
        <f>'2019'!$G$182</f>
        <v>18</v>
      </c>
      <c r="H989">
        <f>'2019'!$H$182</f>
        <v>13</v>
      </c>
      <c r="I989">
        <f>'2019'!$I$182</f>
        <v>11</v>
      </c>
      <c r="J989">
        <f>'2019'!$J$182</f>
        <v>9</v>
      </c>
      <c r="K989">
        <f>'2019'!$K$182</f>
        <v>7</v>
      </c>
      <c r="L989">
        <f>'2019'!$L$182</f>
        <v>3</v>
      </c>
      <c r="M989">
        <f>'2019'!$M$182</f>
        <v>0</v>
      </c>
    </row>
    <row r="990" spans="1:13" hidden="1" outlineLevel="1" collapsed="1" x14ac:dyDescent="0.3">
      <c r="B990">
        <f>'2020'!$B$171</f>
        <v>15</v>
      </c>
      <c r="C990">
        <f>'2020'!$C$171</f>
        <v>0</v>
      </c>
      <c r="D990">
        <f>'2020'!$D$171</f>
        <v>6</v>
      </c>
      <c r="E990">
        <f>'2020'!$E$171</f>
        <v>0</v>
      </c>
      <c r="F990">
        <f>'2020'!$F$171</f>
        <v>129</v>
      </c>
      <c r="G990">
        <f>'2020'!$G$171</f>
        <v>17</v>
      </c>
      <c r="H990">
        <f>'2020'!$H$171</f>
        <v>16</v>
      </c>
      <c r="I990">
        <f>'2020'!$I$171</f>
        <v>11</v>
      </c>
      <c r="J990">
        <f>'2020'!$J$171</f>
        <v>6</v>
      </c>
      <c r="K990">
        <f>'2020'!$K$171</f>
        <v>0</v>
      </c>
      <c r="L990">
        <f>'2020'!$L$171</f>
        <v>5</v>
      </c>
      <c r="M990">
        <f>'2020'!$M$171</f>
        <v>0</v>
      </c>
    </row>
    <row r="991" spans="1:13" hidden="1" outlineLevel="1" collapsed="1" x14ac:dyDescent="0.3">
      <c r="B991">
        <f>'2021'!$B$160</f>
        <v>17</v>
      </c>
      <c r="C991">
        <f>'2021'!$C$160</f>
        <v>0</v>
      </c>
      <c r="D991">
        <f>'2021'!$D$160</f>
        <v>0</v>
      </c>
      <c r="E991">
        <f>'2021'!$E$160</f>
        <v>50</v>
      </c>
      <c r="F991">
        <f>'2021'!$F$160</f>
        <v>34</v>
      </c>
      <c r="G991">
        <f>'2021'!$G$160</f>
        <v>0</v>
      </c>
      <c r="H991">
        <f>'2021'!$H$160</f>
        <v>42</v>
      </c>
      <c r="I991">
        <f>'2021'!$I$160</f>
        <v>0</v>
      </c>
      <c r="J991">
        <f>'2021'!$J$160</f>
        <v>14</v>
      </c>
      <c r="K991">
        <f>'2021'!$K$160</f>
        <v>0</v>
      </c>
      <c r="L991">
        <f>'2021'!$L$160</f>
        <v>12</v>
      </c>
      <c r="M991">
        <f>'2021'!$M$160</f>
        <v>0</v>
      </c>
    </row>
    <row r="992" spans="1:13" hidden="1" outlineLevel="1" collapsed="1" x14ac:dyDescent="0.3">
      <c r="B992">
        <f>'2022'!$B$152</f>
        <v>20</v>
      </c>
      <c r="C992">
        <f>'2022'!$C$152</f>
        <v>0</v>
      </c>
      <c r="D992">
        <f>'2022'!$D$152</f>
        <v>0</v>
      </c>
      <c r="E992">
        <f>'2022'!$E$152</f>
        <v>64</v>
      </c>
      <c r="F992">
        <f>'2022'!$F$152</f>
        <v>47</v>
      </c>
      <c r="G992">
        <f>'2022'!$G$152</f>
        <v>0</v>
      </c>
      <c r="H992">
        <f>'2022'!$H$152</f>
        <v>28</v>
      </c>
      <c r="I992">
        <f>'2022'!$I$152</f>
        <v>0</v>
      </c>
      <c r="J992">
        <f>'2022'!$J$152</f>
        <v>12</v>
      </c>
      <c r="K992">
        <f>'2022'!$K$152</f>
        <v>0</v>
      </c>
      <c r="L992">
        <f>'2022'!$L$152</f>
        <v>11</v>
      </c>
      <c r="M992">
        <f>'2022'!$M$152</f>
        <v>13</v>
      </c>
    </row>
    <row r="993" spans="1:13" hidden="1" outlineLevel="1" collapsed="1" x14ac:dyDescent="0.3">
      <c r="B993">
        <f>'2023'!$B$151</f>
        <v>0</v>
      </c>
      <c r="C993">
        <f>'2023'!$C$151</f>
        <v>20</v>
      </c>
      <c r="D993">
        <f>'2023'!$D$151</f>
        <v>0</v>
      </c>
      <c r="E993">
        <f>'2023'!$E$151</f>
        <v>73</v>
      </c>
      <c r="F993">
        <f>'2023'!$F$151</f>
        <v>0</v>
      </c>
      <c r="G993">
        <f>'2023'!$G$151</f>
        <v>14</v>
      </c>
      <c r="H993">
        <f>'2023'!$H$151</f>
        <v>1</v>
      </c>
      <c r="I993">
        <f>'2023'!$I$151</f>
        <v>13</v>
      </c>
      <c r="J993">
        <f>'2023'!$J$151</f>
        <v>0</v>
      </c>
      <c r="K993">
        <f>'2023'!$K$151</f>
        <v>0</v>
      </c>
      <c r="L993">
        <f>'2023'!$L$151</f>
        <v>0</v>
      </c>
      <c r="M993">
        <f>'2023'!$M$151</f>
        <v>0</v>
      </c>
    </row>
    <row r="994" spans="1:13" collapsed="1" x14ac:dyDescent="0.3">
      <c r="A994">
        <v>37210028</v>
      </c>
      <c r="B994">
        <f>SUM(B989:B993)</f>
        <v>60</v>
      </c>
      <c r="C994">
        <f>SUM(C989:C993)</f>
        <v>27</v>
      </c>
      <c r="D994">
        <f>SUM(D989:D993)</f>
        <v>8</v>
      </c>
      <c r="E994">
        <f>SUM(E989:E993)</f>
        <v>294</v>
      </c>
      <c r="F994">
        <f>SUM(F989:F993)</f>
        <v>254</v>
      </c>
      <c r="G994">
        <f>SUM(G989:G993)</f>
        <v>49</v>
      </c>
      <c r="H994">
        <f>SUM(H989:H993)</f>
        <v>100</v>
      </c>
      <c r="I994">
        <f>SUM(I989:I993)</f>
        <v>35</v>
      </c>
      <c r="J994">
        <f>SUM(J989:J993)</f>
        <v>41</v>
      </c>
      <c r="K994">
        <f>SUM(K989:K993)</f>
        <v>7</v>
      </c>
      <c r="L994">
        <f>SUM(L989:L993)</f>
        <v>31</v>
      </c>
      <c r="M994">
        <f>SUM(M989:M993)</f>
        <v>13</v>
      </c>
    </row>
    <row r="995" spans="1:13" hidden="1" outlineLevel="1" x14ac:dyDescent="0.3">
      <c r="B995">
        <f>'2019'!$B$183</f>
        <v>1</v>
      </c>
      <c r="C995">
        <f>'2019'!$C$183</f>
        <v>2</v>
      </c>
      <c r="D995">
        <f>'2019'!$D$183</f>
        <v>62</v>
      </c>
      <c r="E995">
        <f>'2019'!$E$183</f>
        <v>47</v>
      </c>
      <c r="F995">
        <f>'2019'!$F$183</f>
        <v>11</v>
      </c>
      <c r="G995">
        <f>'2019'!$G$183</f>
        <v>8</v>
      </c>
      <c r="H995">
        <f>'2019'!$H$183</f>
        <v>3</v>
      </c>
      <c r="I995">
        <f>'2019'!$I$183</f>
        <v>5</v>
      </c>
      <c r="J995">
        <f>'2019'!$J$183</f>
        <v>0</v>
      </c>
      <c r="K995">
        <f>'2019'!$K$183</f>
        <v>2</v>
      </c>
      <c r="L995">
        <f>'2019'!$L$183</f>
        <v>6</v>
      </c>
      <c r="M995">
        <f>'2019'!$M$183</f>
        <v>3</v>
      </c>
    </row>
    <row r="996" spans="1:13" hidden="1" outlineLevel="1" collapsed="1" x14ac:dyDescent="0.3">
      <c r="B996">
        <f>'2020'!$B$172</f>
        <v>4</v>
      </c>
      <c r="C996">
        <f>'2020'!$C$172</f>
        <v>0</v>
      </c>
      <c r="D996">
        <f>'2020'!$D$172</f>
        <v>3</v>
      </c>
      <c r="E996">
        <f>'2020'!$E$172</f>
        <v>59</v>
      </c>
      <c r="F996">
        <f>'2020'!$F$172</f>
        <v>79</v>
      </c>
      <c r="G996">
        <f>'2020'!$G$172</f>
        <v>9</v>
      </c>
      <c r="H996">
        <f>'2020'!$H$172</f>
        <v>2</v>
      </c>
      <c r="I996">
        <f>'2020'!$I$172</f>
        <v>3</v>
      </c>
      <c r="J996">
        <f>'2020'!$J$172</f>
        <v>3</v>
      </c>
      <c r="K996">
        <f>'2020'!$K$172</f>
        <v>4</v>
      </c>
      <c r="L996">
        <f>'2020'!$L$172</f>
        <v>3</v>
      </c>
      <c r="M996">
        <f>'2020'!$M$172</f>
        <v>0</v>
      </c>
    </row>
    <row r="997" spans="1:13" hidden="1" outlineLevel="1" collapsed="1" x14ac:dyDescent="0.3">
      <c r="B997">
        <f>'2021'!$B$161</f>
        <v>15</v>
      </c>
      <c r="C997">
        <f>'2021'!$C$161</f>
        <v>0</v>
      </c>
      <c r="D997">
        <f>'2021'!$D$161</f>
        <v>0</v>
      </c>
      <c r="E997">
        <f>'2021'!$E$161</f>
        <v>120</v>
      </c>
      <c r="F997">
        <f>'2021'!$F$161</f>
        <v>23</v>
      </c>
      <c r="G997">
        <f>'2021'!$G$161</f>
        <v>0</v>
      </c>
      <c r="H997">
        <f>'2021'!$H$161</f>
        <v>12</v>
      </c>
      <c r="I997">
        <f>'2021'!$I$161</f>
        <v>0</v>
      </c>
      <c r="J997">
        <f>'2021'!$J$161</f>
        <v>10</v>
      </c>
      <c r="K997">
        <f>'2021'!$K$161</f>
        <v>0</v>
      </c>
      <c r="L997">
        <f>'2021'!$L$161</f>
        <v>10</v>
      </c>
      <c r="M997">
        <f>'2021'!$M$161</f>
        <v>0</v>
      </c>
    </row>
    <row r="998" spans="1:13" hidden="1" outlineLevel="1" collapsed="1" x14ac:dyDescent="0.3">
      <c r="B998">
        <f>'2022'!$B$153</f>
        <v>3</v>
      </c>
      <c r="C998">
        <f>'2022'!$C$153</f>
        <v>0</v>
      </c>
      <c r="D998">
        <f>'2022'!$D$153</f>
        <v>0</v>
      </c>
      <c r="E998">
        <f>'2022'!$E$153</f>
        <v>45</v>
      </c>
      <c r="F998">
        <f>'2022'!$F$153</f>
        <v>55</v>
      </c>
      <c r="G998">
        <f>'2022'!$G$153</f>
        <v>0</v>
      </c>
      <c r="H998">
        <f>'2022'!$H$153</f>
        <v>18</v>
      </c>
      <c r="I998">
        <f>'2022'!$I$153</f>
        <v>0</v>
      </c>
      <c r="J998">
        <f>'2022'!$J$153</f>
        <v>13</v>
      </c>
      <c r="K998">
        <f>'2022'!$K$153</f>
        <v>0</v>
      </c>
      <c r="L998">
        <f>'2022'!$L$153</f>
        <v>2</v>
      </c>
      <c r="M998">
        <f>'2022'!$M$153</f>
        <v>10</v>
      </c>
    </row>
    <row r="999" spans="1:13" hidden="1" outlineLevel="1" collapsed="1" x14ac:dyDescent="0.3">
      <c r="B999">
        <f>'2023'!$B$152</f>
        <v>0</v>
      </c>
      <c r="C999">
        <f>'2023'!$C$152</f>
        <v>0</v>
      </c>
      <c r="D999">
        <f>'2023'!$D$152</f>
        <v>0</v>
      </c>
      <c r="E999">
        <f>'2023'!$E$152</f>
        <v>124</v>
      </c>
      <c r="F999">
        <f>'2023'!$F$152</f>
        <v>0</v>
      </c>
      <c r="G999">
        <f>'2023'!$G$152</f>
        <v>13</v>
      </c>
      <c r="H999">
        <f>'2023'!$H$152</f>
        <v>0</v>
      </c>
      <c r="I999">
        <f>'2023'!$I$152</f>
        <v>0</v>
      </c>
      <c r="J999">
        <f>'2023'!$J$152</f>
        <v>0</v>
      </c>
      <c r="K999">
        <f>'2023'!$K$152</f>
        <v>0</v>
      </c>
      <c r="L999">
        <f>'2023'!$L$152</f>
        <v>0</v>
      </c>
      <c r="M999">
        <f>'2023'!$M$152</f>
        <v>0</v>
      </c>
    </row>
    <row r="1000" spans="1:13" collapsed="1" x14ac:dyDescent="0.3">
      <c r="A1000">
        <v>47210043</v>
      </c>
      <c r="B1000">
        <f>SUM(B995:B999)</f>
        <v>23</v>
      </c>
      <c r="C1000">
        <f>SUM(C995:C999)</f>
        <v>2</v>
      </c>
      <c r="D1000">
        <f>SUM(D995:D999)</f>
        <v>65</v>
      </c>
      <c r="E1000">
        <f>SUM(E995:E999)</f>
        <v>395</v>
      </c>
      <c r="F1000">
        <f>SUM(F995:F999)</f>
        <v>168</v>
      </c>
      <c r="G1000">
        <f>SUM(G995:G999)</f>
        <v>30</v>
      </c>
      <c r="H1000">
        <f>SUM(H995:H999)</f>
        <v>35</v>
      </c>
      <c r="I1000">
        <f>SUM(I995:I999)</f>
        <v>8</v>
      </c>
      <c r="J1000">
        <f>SUM(J995:J999)</f>
        <v>26</v>
      </c>
      <c r="K1000">
        <f>SUM(K995:K999)</f>
        <v>6</v>
      </c>
      <c r="L1000">
        <f>SUM(L995:L999)</f>
        <v>21</v>
      </c>
      <c r="M1000">
        <f>SUM(M995:M999)</f>
        <v>13</v>
      </c>
    </row>
    <row r="1001" spans="1:13" hidden="1" outlineLevel="1" x14ac:dyDescent="0.3">
      <c r="B1001">
        <f>'2019'!$B$184</f>
        <v>10</v>
      </c>
      <c r="C1001">
        <f>'2019'!$C$184</f>
        <v>2</v>
      </c>
      <c r="D1001">
        <f>'2019'!$D$184</f>
        <v>5</v>
      </c>
      <c r="E1001">
        <f>'2019'!$E$184</f>
        <v>30</v>
      </c>
      <c r="F1001">
        <f>'2019'!$F$184</f>
        <v>7</v>
      </c>
      <c r="G1001">
        <f>'2019'!$G$184</f>
        <v>7</v>
      </c>
      <c r="H1001">
        <f>'2019'!$H$184</f>
        <v>4</v>
      </c>
      <c r="I1001">
        <f>'2019'!$I$184</f>
        <v>1</v>
      </c>
      <c r="J1001">
        <f>'2019'!$J$184</f>
        <v>0</v>
      </c>
      <c r="K1001">
        <f>'2019'!$K$184</f>
        <v>0</v>
      </c>
      <c r="L1001">
        <f>'2019'!$L$184</f>
        <v>4</v>
      </c>
      <c r="M1001">
        <f>'2019'!$M$184</f>
        <v>1</v>
      </c>
    </row>
    <row r="1002" spans="1:13" hidden="1" outlineLevel="1" collapsed="1" x14ac:dyDescent="0.3">
      <c r="B1002">
        <f>'2020'!$B$173</f>
        <v>0</v>
      </c>
      <c r="C1002">
        <f>'2020'!$C$173</f>
        <v>2</v>
      </c>
      <c r="D1002">
        <f>'2020'!$D$173</f>
        <v>3</v>
      </c>
      <c r="E1002">
        <f>'2020'!$E$173</f>
        <v>0</v>
      </c>
      <c r="F1002">
        <f>'2020'!$F$173</f>
        <v>14</v>
      </c>
      <c r="G1002">
        <f>'2020'!$G$173</f>
        <v>0</v>
      </c>
      <c r="H1002">
        <f>'2020'!$H$173</f>
        <v>0</v>
      </c>
      <c r="I1002">
        <f>'2020'!$I$173</f>
        <v>6</v>
      </c>
      <c r="J1002">
        <f>'2020'!$J$173</f>
        <v>3</v>
      </c>
      <c r="K1002">
        <f>'2020'!$K$173</f>
        <v>2</v>
      </c>
      <c r="L1002">
        <f>'2020'!$L$173</f>
        <v>0</v>
      </c>
      <c r="M1002">
        <f>'2020'!$M$173</f>
        <v>0</v>
      </c>
    </row>
    <row r="1003" spans="1:13" collapsed="1" x14ac:dyDescent="0.3">
      <c r="A1003">
        <v>47210010</v>
      </c>
      <c r="B1003">
        <f>SUM(B1001:B1002)</f>
        <v>10</v>
      </c>
      <c r="C1003">
        <f>SUM(C1001:C1002)</f>
        <v>4</v>
      </c>
      <c r="D1003">
        <f>SUM(D1001:D1002)</f>
        <v>8</v>
      </c>
      <c r="E1003">
        <f>SUM(E1001:E1002)</f>
        <v>30</v>
      </c>
      <c r="F1003">
        <f>SUM(F1001:F1002)</f>
        <v>21</v>
      </c>
      <c r="G1003">
        <f>SUM(G1001:G1002)</f>
        <v>7</v>
      </c>
      <c r="H1003">
        <f>SUM(H1001:H1002)</f>
        <v>4</v>
      </c>
      <c r="I1003">
        <f>SUM(I1001:I1002)</f>
        <v>7</v>
      </c>
      <c r="J1003">
        <f>SUM(J1001:J1002)</f>
        <v>3</v>
      </c>
      <c r="K1003">
        <f>SUM(K1001:K1002)</f>
        <v>2</v>
      </c>
      <c r="L1003">
        <f>SUM(L1001:L1002)</f>
        <v>4</v>
      </c>
      <c r="M1003">
        <f>SUM(M1001:M1002)</f>
        <v>1</v>
      </c>
    </row>
    <row r="1004" spans="1:13" hidden="1" outlineLevel="1" x14ac:dyDescent="0.3">
      <c r="B1004">
        <f>'2019'!$B$185</f>
        <v>176</v>
      </c>
      <c r="C1004">
        <f>'2019'!$C$185</f>
        <v>0</v>
      </c>
      <c r="D1004">
        <f>'2019'!$D$185</f>
        <v>29</v>
      </c>
      <c r="E1004">
        <f>'2019'!$E$185</f>
        <v>89</v>
      </c>
      <c r="F1004">
        <f>'2019'!$F$185</f>
        <v>5</v>
      </c>
      <c r="G1004">
        <f>'2019'!$G$185</f>
        <v>0</v>
      </c>
      <c r="H1004">
        <f>'2019'!$H$185</f>
        <v>21</v>
      </c>
      <c r="I1004">
        <f>'2019'!$I$185</f>
        <v>12</v>
      </c>
      <c r="J1004">
        <f>'2019'!$J$185</f>
        <v>0</v>
      </c>
      <c r="K1004">
        <f>'2019'!$K$185</f>
        <v>16</v>
      </c>
      <c r="L1004">
        <f>'2019'!$L$185</f>
        <v>6</v>
      </c>
      <c r="M1004">
        <f>'2019'!$M$185</f>
        <v>5</v>
      </c>
    </row>
    <row r="1005" spans="1:13" hidden="1" outlineLevel="1" collapsed="1" x14ac:dyDescent="0.3">
      <c r="B1005">
        <f>'2020'!$B$174</f>
        <v>26</v>
      </c>
      <c r="C1005">
        <f>'2020'!$C$174</f>
        <v>0</v>
      </c>
      <c r="D1005">
        <f>'2020'!$D$174</f>
        <v>15</v>
      </c>
      <c r="E1005">
        <f>'2020'!$E$174</f>
        <v>130</v>
      </c>
      <c r="F1005">
        <f>'2020'!$F$174</f>
        <v>43</v>
      </c>
      <c r="G1005">
        <f>'2020'!$G$174</f>
        <v>1</v>
      </c>
      <c r="H1005">
        <f>'2020'!$H$174</f>
        <v>14</v>
      </c>
      <c r="I1005">
        <f>'2020'!$I$174</f>
        <v>0</v>
      </c>
      <c r="J1005">
        <f>'2020'!$J$174</f>
        <v>8</v>
      </c>
      <c r="K1005">
        <f>'2020'!$K$174</f>
        <v>5</v>
      </c>
      <c r="L1005">
        <f>'2020'!$L$174</f>
        <v>7</v>
      </c>
      <c r="M1005">
        <f>'2020'!$M$174</f>
        <v>0</v>
      </c>
    </row>
    <row r="1006" spans="1:13" hidden="1" outlineLevel="1" collapsed="1" x14ac:dyDescent="0.3">
      <c r="B1006">
        <f>'2021'!$B$162</f>
        <v>33</v>
      </c>
      <c r="C1006">
        <f>'2021'!$C$162</f>
        <v>0</v>
      </c>
      <c r="D1006">
        <f>'2021'!$D$162</f>
        <v>0</v>
      </c>
      <c r="E1006">
        <f>'2021'!$E$162</f>
        <v>142</v>
      </c>
      <c r="F1006">
        <f>'2021'!$F$162</f>
        <v>7</v>
      </c>
      <c r="G1006">
        <f>'2021'!$G$162</f>
        <v>0</v>
      </c>
      <c r="H1006">
        <f>'2021'!$H$162</f>
        <v>44</v>
      </c>
      <c r="I1006">
        <f>'2021'!$I$162</f>
        <v>0</v>
      </c>
      <c r="J1006">
        <f>'2021'!$J$162</f>
        <v>24</v>
      </c>
      <c r="K1006">
        <f>'2021'!$K$162</f>
        <v>0</v>
      </c>
      <c r="L1006">
        <f>'2021'!$L$162</f>
        <v>26</v>
      </c>
      <c r="M1006">
        <f>'2021'!$M$162</f>
        <v>0</v>
      </c>
    </row>
    <row r="1007" spans="1:13" hidden="1" outlineLevel="1" collapsed="1" x14ac:dyDescent="0.3">
      <c r="B1007">
        <f>'2022'!$B$154</f>
        <v>33</v>
      </c>
      <c r="C1007">
        <f>'2022'!$C$154</f>
        <v>0</v>
      </c>
      <c r="D1007">
        <f>'2022'!$D$154</f>
        <v>0</v>
      </c>
      <c r="E1007">
        <f>'2022'!$E$154</f>
        <v>159</v>
      </c>
      <c r="F1007">
        <f>'2022'!$F$154</f>
        <v>10</v>
      </c>
      <c r="G1007">
        <f>'2022'!$G$154</f>
        <v>0</v>
      </c>
      <c r="H1007">
        <f>'2022'!$H$154</f>
        <v>19</v>
      </c>
      <c r="I1007">
        <f>'2022'!$I$154</f>
        <v>0</v>
      </c>
      <c r="J1007">
        <f>'2022'!$J$154</f>
        <v>20</v>
      </c>
      <c r="K1007">
        <f>'2022'!$K$154</f>
        <v>0</v>
      </c>
      <c r="L1007">
        <f>'2022'!$L$154</f>
        <v>18</v>
      </c>
      <c r="M1007">
        <f>'2022'!$M$154</f>
        <v>7</v>
      </c>
    </row>
    <row r="1008" spans="1:13" hidden="1" outlineLevel="1" collapsed="1" x14ac:dyDescent="0.3">
      <c r="B1008">
        <f>'2023'!$B$153</f>
        <v>0</v>
      </c>
      <c r="C1008">
        <f>'2023'!$C$153</f>
        <v>42</v>
      </c>
      <c r="D1008">
        <f>'2023'!$D$153</f>
        <v>0</v>
      </c>
      <c r="E1008">
        <f>'2023'!$E$153</f>
        <v>127</v>
      </c>
      <c r="F1008">
        <f>'2023'!$F$153</f>
        <v>0</v>
      </c>
      <c r="G1008">
        <f>'2023'!$G$153</f>
        <v>8</v>
      </c>
      <c r="H1008">
        <f>'2023'!$H$153</f>
        <v>7</v>
      </c>
      <c r="I1008">
        <f>'2023'!$I$153</f>
        <v>15</v>
      </c>
      <c r="J1008">
        <f>'2023'!$J$153</f>
        <v>0</v>
      </c>
      <c r="K1008">
        <f>'2023'!$K$153</f>
        <v>0</v>
      </c>
      <c r="L1008">
        <f>'2023'!$L$153</f>
        <v>0</v>
      </c>
      <c r="M1008">
        <f>'2023'!$M$153</f>
        <v>0</v>
      </c>
    </row>
    <row r="1009" spans="1:13" collapsed="1" x14ac:dyDescent="0.3">
      <c r="A1009">
        <v>78210034</v>
      </c>
      <c r="B1009">
        <f>SUM(B1004:B1008)</f>
        <v>268</v>
      </c>
      <c r="C1009">
        <f>SUM(C1004:C1008)</f>
        <v>42</v>
      </c>
      <c r="D1009">
        <f>SUM(D1004:D1008)</f>
        <v>44</v>
      </c>
      <c r="E1009">
        <f>SUM(E1004:E1008)</f>
        <v>647</v>
      </c>
      <c r="F1009">
        <f>SUM(F1004:F1008)</f>
        <v>65</v>
      </c>
      <c r="G1009">
        <f>SUM(G1004:G1008)</f>
        <v>9</v>
      </c>
      <c r="H1009">
        <f>SUM(H1004:H1008)</f>
        <v>105</v>
      </c>
      <c r="I1009">
        <f>SUM(I1004:I1008)</f>
        <v>27</v>
      </c>
      <c r="J1009">
        <f>SUM(J1004:J1008)</f>
        <v>52</v>
      </c>
      <c r="K1009">
        <f>SUM(K1004:K1008)</f>
        <v>21</v>
      </c>
      <c r="L1009">
        <f>SUM(L1004:L1008)</f>
        <v>57</v>
      </c>
      <c r="M1009">
        <f>SUM(M1004:M1008)</f>
        <v>12</v>
      </c>
    </row>
    <row r="1010" spans="1:13" hidden="1" outlineLevel="1" x14ac:dyDescent="0.3">
      <c r="B1010">
        <f>'2019'!$B$186</f>
        <v>34</v>
      </c>
      <c r="C1010">
        <f>'2019'!$C$186</f>
        <v>9</v>
      </c>
      <c r="D1010">
        <f>'2019'!$D$186</f>
        <v>35</v>
      </c>
      <c r="E1010">
        <f>'2019'!$E$186</f>
        <v>90</v>
      </c>
      <c r="F1010">
        <f>'2019'!$F$186</f>
        <v>42</v>
      </c>
      <c r="G1010">
        <f>'2019'!$G$186</f>
        <v>22</v>
      </c>
      <c r="H1010">
        <f>'2019'!$H$186</f>
        <v>8</v>
      </c>
      <c r="I1010">
        <f>'2019'!$I$186</f>
        <v>11</v>
      </c>
      <c r="J1010">
        <f>'2019'!$J$186</f>
        <v>9</v>
      </c>
      <c r="K1010">
        <f>'2019'!$K$186</f>
        <v>6</v>
      </c>
      <c r="L1010">
        <f>'2019'!$L$186</f>
        <v>6</v>
      </c>
      <c r="M1010">
        <f>'2019'!$M$186</f>
        <v>6</v>
      </c>
    </row>
    <row r="1011" spans="1:13" hidden="1" outlineLevel="1" collapsed="1" x14ac:dyDescent="0.3">
      <c r="B1011">
        <f>'2020'!$B$175</f>
        <v>5</v>
      </c>
      <c r="C1011">
        <f>'2020'!$C$175</f>
        <v>3</v>
      </c>
      <c r="D1011">
        <f>'2020'!$D$175</f>
        <v>34</v>
      </c>
      <c r="E1011">
        <f>'2020'!$E$175</f>
        <v>0</v>
      </c>
      <c r="F1011">
        <f>'2020'!$F$175</f>
        <v>118</v>
      </c>
      <c r="G1011">
        <f>'2020'!$G$175</f>
        <v>11</v>
      </c>
      <c r="H1011">
        <f>'2020'!$H$175</f>
        <v>13</v>
      </c>
      <c r="I1011">
        <f>'2020'!$I$175</f>
        <v>8</v>
      </c>
      <c r="J1011">
        <f>'2020'!$J$175</f>
        <v>7</v>
      </c>
      <c r="K1011">
        <f>'2020'!$K$175</f>
        <v>3</v>
      </c>
      <c r="L1011">
        <f>'2020'!$L$175</f>
        <v>2</v>
      </c>
      <c r="M1011">
        <f>'2020'!$M$175</f>
        <v>0</v>
      </c>
    </row>
    <row r="1012" spans="1:13" hidden="1" outlineLevel="1" collapsed="1" x14ac:dyDescent="0.3">
      <c r="B1012">
        <f>'2021'!$B$163</f>
        <v>10</v>
      </c>
      <c r="C1012">
        <f>'2021'!$C$163</f>
        <v>0</v>
      </c>
      <c r="D1012">
        <f>'2021'!$D$163</f>
        <v>8</v>
      </c>
      <c r="E1012">
        <f>'2021'!$E$163</f>
        <v>63</v>
      </c>
      <c r="F1012">
        <f>'2021'!$F$163</f>
        <v>33</v>
      </c>
      <c r="G1012">
        <f>'2021'!$G$163</f>
        <v>0</v>
      </c>
      <c r="H1012">
        <f>'2021'!$H$163</f>
        <v>33</v>
      </c>
      <c r="I1012">
        <f>'2021'!$I$163</f>
        <v>0</v>
      </c>
      <c r="J1012">
        <f>'2021'!$J$163</f>
        <v>9</v>
      </c>
      <c r="K1012">
        <f>'2021'!$K$163</f>
        <v>0</v>
      </c>
      <c r="L1012">
        <f>'2021'!$L$163</f>
        <v>21</v>
      </c>
      <c r="M1012">
        <f>'2021'!$M$163</f>
        <v>0</v>
      </c>
    </row>
    <row r="1013" spans="1:13" hidden="1" outlineLevel="1" collapsed="1" x14ac:dyDescent="0.3">
      <c r="B1013">
        <f>'2022'!$B$155</f>
        <v>19</v>
      </c>
      <c r="C1013">
        <f>'2022'!$C$155</f>
        <v>0</v>
      </c>
      <c r="D1013">
        <f>'2022'!$D$155</f>
        <v>0</v>
      </c>
      <c r="E1013">
        <f>'2022'!$E$155</f>
        <v>96</v>
      </c>
      <c r="F1013">
        <f>'2022'!$F$155</f>
        <v>57</v>
      </c>
      <c r="G1013">
        <f>'2022'!$G$155</f>
        <v>0</v>
      </c>
      <c r="H1013">
        <f>'2022'!$H$155</f>
        <v>42</v>
      </c>
      <c r="I1013">
        <f>'2022'!$I$155</f>
        <v>0</v>
      </c>
      <c r="J1013">
        <f>'2022'!$J$155</f>
        <v>28</v>
      </c>
      <c r="K1013">
        <f>'2022'!$K$155</f>
        <v>0</v>
      </c>
      <c r="L1013">
        <f>'2022'!$L$155</f>
        <v>18</v>
      </c>
      <c r="M1013">
        <f>'2022'!$M$155</f>
        <v>16</v>
      </c>
    </row>
    <row r="1014" spans="1:13" hidden="1" outlineLevel="1" collapsed="1" x14ac:dyDescent="0.3">
      <c r="B1014">
        <f>'2023'!$B$154</f>
        <v>0</v>
      </c>
      <c r="C1014">
        <f>'2023'!$C$154</f>
        <v>22</v>
      </c>
      <c r="D1014">
        <f>'2023'!$D$154</f>
        <v>0</v>
      </c>
      <c r="E1014">
        <f>'2023'!$E$154</f>
        <v>110</v>
      </c>
      <c r="F1014">
        <f>'2023'!$F$154</f>
        <v>0</v>
      </c>
      <c r="G1014">
        <f>'2023'!$G$154</f>
        <v>0</v>
      </c>
      <c r="H1014">
        <f>'2023'!$H$154</f>
        <v>32</v>
      </c>
      <c r="I1014">
        <f>'2023'!$I$154</f>
        <v>19</v>
      </c>
      <c r="J1014">
        <f>'2023'!$J$154</f>
        <v>0</v>
      </c>
      <c r="K1014">
        <f>'2023'!$K$154</f>
        <v>0</v>
      </c>
      <c r="L1014">
        <f>'2023'!$L$154</f>
        <v>0</v>
      </c>
      <c r="M1014">
        <f>'2023'!$M$154</f>
        <v>0</v>
      </c>
    </row>
    <row r="1015" spans="1:13" collapsed="1" x14ac:dyDescent="0.3">
      <c r="A1015">
        <v>27210020</v>
      </c>
      <c r="B1015">
        <f>SUM(B1010:B1014)</f>
        <v>68</v>
      </c>
      <c r="C1015">
        <f>SUM(C1010:C1014)</f>
        <v>34</v>
      </c>
      <c r="D1015">
        <f>SUM(D1010:D1014)</f>
        <v>77</v>
      </c>
      <c r="E1015">
        <f>SUM(E1010:E1014)</f>
        <v>359</v>
      </c>
      <c r="F1015">
        <f>SUM(F1010:F1014)</f>
        <v>250</v>
      </c>
      <c r="G1015">
        <f>SUM(G1010:G1014)</f>
        <v>33</v>
      </c>
      <c r="H1015">
        <f>SUM(H1010:H1014)</f>
        <v>128</v>
      </c>
      <c r="I1015">
        <f>SUM(I1010:I1014)</f>
        <v>38</v>
      </c>
      <c r="J1015">
        <f>SUM(J1010:J1014)</f>
        <v>53</v>
      </c>
      <c r="K1015">
        <f>SUM(K1010:K1014)</f>
        <v>9</v>
      </c>
      <c r="L1015">
        <f>SUM(L1010:L1014)</f>
        <v>47</v>
      </c>
      <c r="M1015">
        <f>SUM(M1010:M1014)</f>
        <v>22</v>
      </c>
    </row>
    <row r="1016" spans="1:13" hidden="1" outlineLevel="1" x14ac:dyDescent="0.3">
      <c r="B1016">
        <f>'2019'!$B$187</f>
        <v>0</v>
      </c>
      <c r="C1016">
        <f>'2019'!$C$187</f>
        <v>7</v>
      </c>
      <c r="D1016">
        <f>'2019'!$D$187</f>
        <v>0</v>
      </c>
      <c r="E1016">
        <f>'2019'!$E$187</f>
        <v>31</v>
      </c>
      <c r="F1016">
        <f>'2019'!$F$187</f>
        <v>0</v>
      </c>
      <c r="G1016">
        <f>'2019'!$G$187</f>
        <v>7</v>
      </c>
      <c r="H1016">
        <f>'2019'!$H$187</f>
        <v>9</v>
      </c>
      <c r="I1016">
        <f>'2019'!$I$187</f>
        <v>8</v>
      </c>
      <c r="J1016">
        <f>'2019'!$J$187</f>
        <v>0</v>
      </c>
      <c r="K1016">
        <f>'2019'!$K$187</f>
        <v>11</v>
      </c>
      <c r="L1016">
        <f>'2019'!$L$187</f>
        <v>17</v>
      </c>
      <c r="M1016">
        <f>'2019'!$M$187</f>
        <v>10</v>
      </c>
    </row>
    <row r="1017" spans="1:13" hidden="1" outlineLevel="1" collapsed="1" x14ac:dyDescent="0.3">
      <c r="B1017">
        <f>'2020'!$B$176</f>
        <v>0</v>
      </c>
      <c r="C1017">
        <f>'2020'!$C$176</f>
        <v>4</v>
      </c>
      <c r="D1017">
        <f>'2020'!$D$176</f>
        <v>0</v>
      </c>
      <c r="E1017">
        <f>'2020'!$E$176</f>
        <v>0</v>
      </c>
      <c r="F1017">
        <f>'2020'!$F$176</f>
        <v>10</v>
      </c>
      <c r="G1017">
        <f>'2020'!$G$176</f>
        <v>0</v>
      </c>
      <c r="H1017">
        <f>'2020'!$H$176</f>
        <v>0</v>
      </c>
      <c r="I1017">
        <f>'2020'!$I$176</f>
        <v>0</v>
      </c>
      <c r="J1017">
        <f>'2020'!$J$176</f>
        <v>10</v>
      </c>
      <c r="K1017">
        <f>'2020'!$K$176</f>
        <v>0</v>
      </c>
      <c r="L1017">
        <f>'2020'!$L$176</f>
        <v>36</v>
      </c>
      <c r="M1017">
        <f>'2020'!$M$176</f>
        <v>0</v>
      </c>
    </row>
    <row r="1018" spans="1:13" collapsed="1" x14ac:dyDescent="0.3">
      <c r="A1018">
        <v>57210040</v>
      </c>
      <c r="B1018">
        <f>SUM(B1016:B1017)</f>
        <v>0</v>
      </c>
      <c r="C1018">
        <f>SUM(C1016:C1017)</f>
        <v>11</v>
      </c>
      <c r="D1018">
        <f>SUM(D1016:D1017)</f>
        <v>0</v>
      </c>
      <c r="E1018">
        <f>SUM(E1016:E1017)</f>
        <v>31</v>
      </c>
      <c r="F1018">
        <f>SUM(F1016:F1017)</f>
        <v>10</v>
      </c>
      <c r="G1018">
        <f>SUM(G1016:G1017)</f>
        <v>7</v>
      </c>
      <c r="H1018">
        <f>SUM(H1016:H1017)</f>
        <v>9</v>
      </c>
      <c r="I1018">
        <f>SUM(I1016:I1017)</f>
        <v>8</v>
      </c>
      <c r="J1018">
        <f>SUM(J1016:J1017)</f>
        <v>10</v>
      </c>
      <c r="K1018">
        <f>SUM(K1016:K1017)</f>
        <v>11</v>
      </c>
      <c r="L1018">
        <f>SUM(L1016:L1017)</f>
        <v>53</v>
      </c>
      <c r="M1018">
        <f>SUM(M1016:M1017)</f>
        <v>10</v>
      </c>
    </row>
    <row r="1019" spans="1:13" hidden="1" outlineLevel="1" x14ac:dyDescent="0.3">
      <c r="B1019">
        <f>'2019'!$B$188</f>
        <v>13</v>
      </c>
      <c r="C1019">
        <f>'2019'!$C$188</f>
        <v>28</v>
      </c>
      <c r="D1019">
        <f>'2019'!$D$188</f>
        <v>25</v>
      </c>
      <c r="E1019">
        <f>'2019'!$E$188</f>
        <v>115</v>
      </c>
      <c r="F1019">
        <f>'2019'!$F$188</f>
        <v>92</v>
      </c>
      <c r="G1019">
        <f>'2019'!$G$188</f>
        <v>25</v>
      </c>
      <c r="H1019">
        <f>'2019'!$H$188</f>
        <v>9</v>
      </c>
      <c r="I1019">
        <f>'2019'!$I$188</f>
        <v>16</v>
      </c>
      <c r="J1019">
        <f>'2019'!$J$188</f>
        <v>7</v>
      </c>
      <c r="K1019">
        <f>'2019'!$K$188</f>
        <v>8</v>
      </c>
      <c r="L1019">
        <f>'2019'!$L$188</f>
        <v>3</v>
      </c>
      <c r="M1019">
        <f>'2019'!$M$188</f>
        <v>10</v>
      </c>
    </row>
    <row r="1020" spans="1:13" hidden="1" outlineLevel="1" collapsed="1" x14ac:dyDescent="0.3">
      <c r="B1020">
        <f>'2020'!$B$177</f>
        <v>9</v>
      </c>
      <c r="C1020">
        <f>'2020'!$C$177</f>
        <v>11</v>
      </c>
      <c r="D1020">
        <f>'2020'!$D$177</f>
        <v>11</v>
      </c>
      <c r="E1020">
        <f>'2020'!$E$177</f>
        <v>0</v>
      </c>
      <c r="F1020">
        <f>'2020'!$F$177</f>
        <v>155</v>
      </c>
      <c r="G1020">
        <f>'2020'!$G$177</f>
        <v>27</v>
      </c>
      <c r="H1020">
        <f>'2020'!$H$177</f>
        <v>22</v>
      </c>
      <c r="I1020">
        <f>'2020'!$I$177</f>
        <v>10</v>
      </c>
      <c r="J1020">
        <f>'2020'!$J$177</f>
        <v>9</v>
      </c>
      <c r="K1020">
        <f>'2020'!$K$177</f>
        <v>5</v>
      </c>
      <c r="L1020">
        <f>'2020'!$L$177</f>
        <v>5</v>
      </c>
      <c r="M1020">
        <f>'2020'!$M$177</f>
        <v>0</v>
      </c>
    </row>
    <row r="1021" spans="1:13" hidden="1" outlineLevel="1" collapsed="1" x14ac:dyDescent="0.3">
      <c r="B1021">
        <f>'2021'!$B$164</f>
        <v>12</v>
      </c>
      <c r="C1021">
        <f>'2021'!$C$164</f>
        <v>0</v>
      </c>
      <c r="D1021">
        <f>'2021'!$D$164</f>
        <v>0</v>
      </c>
      <c r="E1021">
        <f>'2021'!$E$164</f>
        <v>96</v>
      </c>
      <c r="F1021">
        <f>'2021'!$F$164</f>
        <v>58</v>
      </c>
      <c r="G1021">
        <f>'2021'!$G$164</f>
        <v>0</v>
      </c>
      <c r="H1021">
        <f>'2021'!$H$164</f>
        <v>17</v>
      </c>
      <c r="I1021">
        <f>'2021'!$I$164</f>
        <v>0</v>
      </c>
      <c r="J1021">
        <f>'2021'!$J$164</f>
        <v>26</v>
      </c>
      <c r="K1021">
        <f>'2021'!$K$164</f>
        <v>0</v>
      </c>
      <c r="L1021">
        <f>'2021'!$L$164</f>
        <v>15</v>
      </c>
      <c r="M1021">
        <f>'2021'!$M$164</f>
        <v>0</v>
      </c>
    </row>
    <row r="1022" spans="1:13" hidden="1" outlineLevel="1" collapsed="1" x14ac:dyDescent="0.3">
      <c r="B1022">
        <f>'2022'!$B$156</f>
        <v>11</v>
      </c>
      <c r="C1022">
        <f>'2022'!$C$156</f>
        <v>0</v>
      </c>
      <c r="D1022">
        <f>'2022'!$D$156</f>
        <v>0</v>
      </c>
      <c r="E1022">
        <f>'2022'!$E$156</f>
        <v>83</v>
      </c>
      <c r="F1022">
        <f>'2022'!$F$156</f>
        <v>44</v>
      </c>
      <c r="G1022">
        <f>'2022'!$G$156</f>
        <v>0</v>
      </c>
      <c r="H1022">
        <f>'2022'!$H$156</f>
        <v>23</v>
      </c>
      <c r="I1022">
        <f>'2022'!$I$156</f>
        <v>0</v>
      </c>
      <c r="J1022">
        <f>'2022'!$J$156</f>
        <v>13</v>
      </c>
      <c r="K1022">
        <f>'2022'!$K$156</f>
        <v>0</v>
      </c>
      <c r="L1022">
        <f>'2022'!$L$156</f>
        <v>12</v>
      </c>
      <c r="M1022">
        <f>'2022'!$M$156</f>
        <v>15</v>
      </c>
    </row>
    <row r="1023" spans="1:13" hidden="1" outlineLevel="1" collapsed="1" x14ac:dyDescent="0.3">
      <c r="B1023">
        <f>'2023'!$B$155</f>
        <v>0</v>
      </c>
      <c r="C1023">
        <f>'2023'!$C$155</f>
        <v>23</v>
      </c>
      <c r="D1023">
        <f>'2023'!$D$155</f>
        <v>0</v>
      </c>
      <c r="E1023">
        <f>'2023'!$E$155</f>
        <v>190</v>
      </c>
      <c r="F1023">
        <f>'2023'!$F$155</f>
        <v>0</v>
      </c>
      <c r="G1023">
        <f>'2023'!$G$155</f>
        <v>20</v>
      </c>
      <c r="H1023">
        <f>'2023'!$H$155</f>
        <v>0</v>
      </c>
      <c r="I1023">
        <f>'2023'!$I$155</f>
        <v>13</v>
      </c>
      <c r="J1023">
        <f>'2023'!$J$155</f>
        <v>0</v>
      </c>
      <c r="K1023">
        <f>'2023'!$K$155</f>
        <v>0</v>
      </c>
      <c r="L1023">
        <f>'2023'!$L$155</f>
        <v>0</v>
      </c>
      <c r="M1023">
        <f>'2023'!$M$155</f>
        <v>0</v>
      </c>
    </row>
    <row r="1024" spans="1:13" collapsed="1" x14ac:dyDescent="0.3">
      <c r="A1024">
        <v>57210047</v>
      </c>
      <c r="B1024">
        <f>SUM(B1019:B1023)</f>
        <v>45</v>
      </c>
      <c r="C1024">
        <f>SUM(C1019:C1023)</f>
        <v>62</v>
      </c>
      <c r="D1024">
        <f>SUM(D1019:D1023)</f>
        <v>36</v>
      </c>
      <c r="E1024">
        <f>SUM(E1019:E1023)</f>
        <v>484</v>
      </c>
      <c r="F1024">
        <f>SUM(F1019:F1023)</f>
        <v>349</v>
      </c>
      <c r="G1024">
        <f>SUM(G1019:G1023)</f>
        <v>72</v>
      </c>
      <c r="H1024">
        <f>SUM(H1019:H1023)</f>
        <v>71</v>
      </c>
      <c r="I1024">
        <f>SUM(I1019:I1023)</f>
        <v>39</v>
      </c>
      <c r="J1024">
        <f>SUM(J1019:J1023)</f>
        <v>55</v>
      </c>
      <c r="K1024">
        <f>SUM(K1019:K1023)</f>
        <v>13</v>
      </c>
      <c r="L1024">
        <f>SUM(L1019:L1023)</f>
        <v>35</v>
      </c>
      <c r="M1024">
        <f>SUM(M1019:M1023)</f>
        <v>25</v>
      </c>
    </row>
    <row r="1025" spans="1:13" hidden="1" outlineLevel="1" x14ac:dyDescent="0.3">
      <c r="B1025">
        <f>'2019'!$B$189</f>
        <v>17</v>
      </c>
      <c r="C1025">
        <f>'2019'!$C$189</f>
        <v>48</v>
      </c>
      <c r="D1025">
        <f>'2019'!$D$189</f>
        <v>54</v>
      </c>
      <c r="E1025">
        <f>'2019'!$E$189</f>
        <v>75</v>
      </c>
      <c r="F1025">
        <f>'2019'!$F$189</f>
        <v>46</v>
      </c>
      <c r="G1025">
        <f>'2019'!$G$189</f>
        <v>22</v>
      </c>
      <c r="H1025">
        <f>'2019'!$H$189</f>
        <v>6</v>
      </c>
      <c r="I1025">
        <f>'2019'!$I$189</f>
        <v>8</v>
      </c>
      <c r="J1025">
        <f>'2019'!$J$189</f>
        <v>22</v>
      </c>
      <c r="K1025">
        <f>'2019'!$K$189</f>
        <v>8</v>
      </c>
      <c r="L1025">
        <f>'2019'!$L$189</f>
        <v>12</v>
      </c>
      <c r="M1025">
        <f>'2019'!$M$189</f>
        <v>4</v>
      </c>
    </row>
    <row r="1026" spans="1:13" hidden="1" outlineLevel="1" collapsed="1" x14ac:dyDescent="0.3">
      <c r="B1026">
        <f>'2020'!$B$178</f>
        <v>7</v>
      </c>
      <c r="C1026">
        <f>'2020'!$C$178</f>
        <v>7</v>
      </c>
      <c r="D1026">
        <f>'2020'!$D$178</f>
        <v>33</v>
      </c>
      <c r="E1026">
        <f>'2020'!$E$178</f>
        <v>0</v>
      </c>
      <c r="F1026">
        <f>'2020'!$F$178</f>
        <v>64</v>
      </c>
      <c r="G1026">
        <f>'2020'!$G$178</f>
        <v>3</v>
      </c>
      <c r="H1026">
        <f>'2020'!$H$178</f>
        <v>10</v>
      </c>
      <c r="I1026">
        <f>'2020'!$I$178</f>
        <v>11</v>
      </c>
      <c r="J1026">
        <f>'2020'!$J$178</f>
        <v>13</v>
      </c>
      <c r="K1026">
        <f>'2020'!$K$178</f>
        <v>7</v>
      </c>
      <c r="L1026">
        <f>'2020'!$L$178</f>
        <v>7</v>
      </c>
      <c r="M1026">
        <f>'2020'!$M$178</f>
        <v>0</v>
      </c>
    </row>
    <row r="1027" spans="1:13" hidden="1" outlineLevel="1" collapsed="1" x14ac:dyDescent="0.3">
      <c r="B1027">
        <f>'2021'!$B$165</f>
        <v>0</v>
      </c>
      <c r="C1027">
        <f>'2021'!$C$165</f>
        <v>0</v>
      </c>
      <c r="D1027">
        <f>'2021'!$D$165</f>
        <v>35</v>
      </c>
      <c r="E1027">
        <f>'2021'!$E$165</f>
        <v>118</v>
      </c>
      <c r="F1027">
        <f>'2021'!$F$165</f>
        <v>69</v>
      </c>
      <c r="G1027">
        <f>'2021'!$G$165</f>
        <v>0</v>
      </c>
      <c r="H1027">
        <f>'2021'!$H$165</f>
        <v>26</v>
      </c>
      <c r="I1027">
        <f>'2021'!$I$165</f>
        <v>0</v>
      </c>
      <c r="J1027">
        <f>'2021'!$J$165</f>
        <v>35</v>
      </c>
      <c r="K1027">
        <f>'2021'!$K$165</f>
        <v>0</v>
      </c>
      <c r="L1027">
        <f>'2021'!$L$165</f>
        <v>58</v>
      </c>
      <c r="M1027">
        <f>'2021'!$M$165</f>
        <v>0</v>
      </c>
    </row>
    <row r="1028" spans="1:13" hidden="1" outlineLevel="1" collapsed="1" x14ac:dyDescent="0.3">
      <c r="B1028">
        <f>'2022'!$B$157</f>
        <v>58</v>
      </c>
      <c r="C1028">
        <f>'2022'!$C$157</f>
        <v>0</v>
      </c>
      <c r="D1028">
        <f>'2022'!$D$157</f>
        <v>40</v>
      </c>
      <c r="E1028">
        <f>'2022'!$E$157</f>
        <v>101</v>
      </c>
      <c r="F1028">
        <f>'2022'!$F$157</f>
        <v>70</v>
      </c>
      <c r="G1028">
        <f>'2022'!$G$157</f>
        <v>0</v>
      </c>
      <c r="H1028">
        <f>'2022'!$H$157</f>
        <v>27</v>
      </c>
      <c r="I1028">
        <f>'2022'!$I$157</f>
        <v>0</v>
      </c>
      <c r="J1028">
        <f>'2022'!$J$157</f>
        <v>29</v>
      </c>
      <c r="K1028">
        <f>'2022'!$K$157</f>
        <v>0</v>
      </c>
      <c r="L1028">
        <f>'2022'!$L$157</f>
        <v>19</v>
      </c>
      <c r="M1028">
        <f>'2022'!$M$157</f>
        <v>72</v>
      </c>
    </row>
    <row r="1029" spans="1:13" hidden="1" outlineLevel="1" collapsed="1" x14ac:dyDescent="0.3">
      <c r="B1029">
        <f>'2023'!$B$156</f>
        <v>0</v>
      </c>
      <c r="C1029">
        <f>'2023'!$C$156</f>
        <v>47</v>
      </c>
      <c r="D1029">
        <f>'2023'!$D$156</f>
        <v>0</v>
      </c>
      <c r="E1029">
        <f>'2023'!$E$156</f>
        <v>133</v>
      </c>
      <c r="F1029">
        <f>'2023'!$F$156</f>
        <v>0</v>
      </c>
      <c r="G1029">
        <f>'2023'!$G$156</f>
        <v>0</v>
      </c>
      <c r="H1029">
        <f>'2023'!$H$156</f>
        <v>39</v>
      </c>
      <c r="I1029">
        <f>'2023'!$I$156</f>
        <v>19</v>
      </c>
      <c r="J1029">
        <f>'2023'!$J$156</f>
        <v>0</v>
      </c>
      <c r="K1029">
        <f>'2023'!$K$156</f>
        <v>0</v>
      </c>
      <c r="L1029">
        <f>'2023'!$L$156</f>
        <v>0</v>
      </c>
      <c r="M1029">
        <f>'2023'!$M$156</f>
        <v>0</v>
      </c>
    </row>
    <row r="1030" spans="1:13" collapsed="1" x14ac:dyDescent="0.3">
      <c r="A1030">
        <v>34210015</v>
      </c>
      <c r="B1030">
        <f>SUM(B1025:B1029)</f>
        <v>82</v>
      </c>
      <c r="C1030">
        <f>SUM(C1025:C1029)</f>
        <v>102</v>
      </c>
      <c r="D1030">
        <f>SUM(D1025:D1029)</f>
        <v>162</v>
      </c>
      <c r="E1030">
        <f>SUM(E1025:E1029)</f>
        <v>427</v>
      </c>
      <c r="F1030">
        <f>SUM(F1025:F1029)</f>
        <v>249</v>
      </c>
      <c r="G1030">
        <f>SUM(G1025:G1029)</f>
        <v>25</v>
      </c>
      <c r="H1030">
        <f>SUM(H1025:H1029)</f>
        <v>108</v>
      </c>
      <c r="I1030">
        <f>SUM(I1025:I1029)</f>
        <v>38</v>
      </c>
      <c r="J1030">
        <f>SUM(J1025:J1029)</f>
        <v>99</v>
      </c>
      <c r="K1030">
        <f>SUM(K1025:K1029)</f>
        <v>15</v>
      </c>
      <c r="L1030">
        <f>SUM(L1025:L1029)</f>
        <v>96</v>
      </c>
      <c r="M1030">
        <f>SUM(M1025:M1029)</f>
        <v>76</v>
      </c>
    </row>
    <row r="1031" spans="1:13" hidden="1" outlineLevel="1" x14ac:dyDescent="0.3">
      <c r="B1031">
        <f>'2019'!$B$190</f>
        <v>5</v>
      </c>
      <c r="C1031">
        <f>'2019'!$C$190</f>
        <v>9</v>
      </c>
      <c r="D1031">
        <f>'2019'!$D$190</f>
        <v>25</v>
      </c>
      <c r="E1031">
        <f>'2019'!$E$190</f>
        <v>47</v>
      </c>
      <c r="F1031">
        <f>'2019'!$F$190</f>
        <v>27</v>
      </c>
      <c r="G1031">
        <f>'2019'!$G$190</f>
        <v>9</v>
      </c>
      <c r="H1031">
        <f>'2019'!$H$190</f>
        <v>18</v>
      </c>
      <c r="I1031">
        <f>'2019'!$I$190</f>
        <v>5</v>
      </c>
      <c r="J1031">
        <f>'2019'!$J$190</f>
        <v>0</v>
      </c>
      <c r="K1031">
        <f>'2019'!$K$190</f>
        <v>10</v>
      </c>
      <c r="L1031">
        <f>'2019'!$L$190</f>
        <v>5</v>
      </c>
      <c r="M1031">
        <f>'2019'!$M$190</f>
        <v>2</v>
      </c>
    </row>
    <row r="1032" spans="1:13" hidden="1" outlineLevel="1" collapsed="1" x14ac:dyDescent="0.3">
      <c r="B1032">
        <f>'2020'!$B$179</f>
        <v>2</v>
      </c>
      <c r="C1032">
        <f>'2020'!$C$179</f>
        <v>3</v>
      </c>
      <c r="D1032">
        <f>'2020'!$D$179</f>
        <v>29</v>
      </c>
      <c r="E1032">
        <f>'2020'!$E$179</f>
        <v>25</v>
      </c>
      <c r="F1032">
        <f>'2020'!$F$179</f>
        <v>34</v>
      </c>
      <c r="G1032">
        <f>'2020'!$G$179</f>
        <v>12</v>
      </c>
      <c r="H1032">
        <f>'2020'!$H$179</f>
        <v>8</v>
      </c>
      <c r="I1032">
        <f>'2020'!$I$179</f>
        <v>8</v>
      </c>
      <c r="J1032">
        <f>'2020'!$J$179</f>
        <v>2</v>
      </c>
      <c r="K1032">
        <f>'2020'!$K$179</f>
        <v>16</v>
      </c>
      <c r="L1032">
        <f>'2020'!$L$179</f>
        <v>4</v>
      </c>
      <c r="M1032">
        <f>'2020'!$M$179</f>
        <v>0</v>
      </c>
    </row>
    <row r="1033" spans="1:13" hidden="1" outlineLevel="1" collapsed="1" x14ac:dyDescent="0.3">
      <c r="B1033">
        <f>'2021'!$B$166</f>
        <v>14</v>
      </c>
      <c r="C1033">
        <f>'2021'!$C$166</f>
        <v>0</v>
      </c>
      <c r="D1033">
        <f>'2021'!$D$166</f>
        <v>7</v>
      </c>
      <c r="E1033">
        <f>'2021'!$E$166</f>
        <v>64</v>
      </c>
      <c r="F1033">
        <f>'2021'!$F$166</f>
        <v>17</v>
      </c>
      <c r="G1033">
        <f>'2021'!$G$166</f>
        <v>0</v>
      </c>
      <c r="H1033">
        <f>'2021'!$H$166</f>
        <v>24</v>
      </c>
      <c r="I1033">
        <f>'2021'!$I$166</f>
        <v>0</v>
      </c>
      <c r="J1033">
        <f>'2021'!$J$166</f>
        <v>19</v>
      </c>
      <c r="K1033">
        <f>'2021'!$K$166</f>
        <v>0</v>
      </c>
      <c r="L1033">
        <f>'2021'!$L$166</f>
        <v>17</v>
      </c>
      <c r="M1033">
        <f>'2021'!$M$166</f>
        <v>0</v>
      </c>
    </row>
    <row r="1034" spans="1:13" hidden="1" outlineLevel="1" collapsed="1" x14ac:dyDescent="0.3">
      <c r="B1034">
        <f>'2022'!$B$158</f>
        <v>12</v>
      </c>
      <c r="C1034">
        <f>'2022'!$C$158</f>
        <v>0</v>
      </c>
      <c r="D1034">
        <f>'2022'!$D$158</f>
        <v>0</v>
      </c>
      <c r="E1034">
        <f>'2022'!$E$158</f>
        <v>55</v>
      </c>
      <c r="F1034">
        <f>'2022'!$F$158</f>
        <v>26</v>
      </c>
      <c r="G1034">
        <f>'2022'!$G$158</f>
        <v>0</v>
      </c>
      <c r="H1034">
        <f>'2022'!$H$158</f>
        <v>21</v>
      </c>
      <c r="I1034">
        <f>'2022'!$I$158</f>
        <v>0</v>
      </c>
      <c r="J1034">
        <f>'2022'!$J$158</f>
        <v>13</v>
      </c>
      <c r="K1034">
        <f>'2022'!$K$158</f>
        <v>0</v>
      </c>
      <c r="L1034">
        <f>'2022'!$L$158</f>
        <v>13</v>
      </c>
      <c r="M1034">
        <f>'2022'!$M$158</f>
        <v>5</v>
      </c>
    </row>
    <row r="1035" spans="1:13" hidden="1" outlineLevel="1" collapsed="1" x14ac:dyDescent="0.3">
      <c r="B1035">
        <f>'2023'!$B$157</f>
        <v>0</v>
      </c>
      <c r="C1035">
        <f>'2023'!$C$157</f>
        <v>25</v>
      </c>
      <c r="D1035">
        <f>'2023'!$D$157</f>
        <v>0</v>
      </c>
      <c r="E1035">
        <f>'2023'!$E$157</f>
        <v>52</v>
      </c>
      <c r="F1035">
        <f>'2023'!$F$157</f>
        <v>0</v>
      </c>
      <c r="G1035">
        <f>'2023'!$G$157</f>
        <v>0</v>
      </c>
      <c r="H1035">
        <f>'2023'!$H$157</f>
        <v>9</v>
      </c>
      <c r="I1035">
        <f>'2023'!$I$157</f>
        <v>9</v>
      </c>
      <c r="J1035">
        <f>'2023'!$J$157</f>
        <v>0</v>
      </c>
      <c r="K1035">
        <f>'2023'!$K$157</f>
        <v>0</v>
      </c>
      <c r="L1035">
        <f>'2023'!$L$157</f>
        <v>0</v>
      </c>
      <c r="M1035">
        <f>'2023'!$M$157</f>
        <v>0</v>
      </c>
    </row>
    <row r="1036" spans="1:13" collapsed="1" x14ac:dyDescent="0.3">
      <c r="A1036">
        <v>34210054</v>
      </c>
      <c r="B1036">
        <f>SUM(B1031:B1035)</f>
        <v>33</v>
      </c>
      <c r="C1036">
        <f>SUM(C1031:C1035)</f>
        <v>37</v>
      </c>
      <c r="D1036">
        <f>SUM(D1031:D1035)</f>
        <v>61</v>
      </c>
      <c r="E1036">
        <f>SUM(E1031:E1035)</f>
        <v>243</v>
      </c>
      <c r="F1036">
        <f>SUM(F1031:F1035)</f>
        <v>104</v>
      </c>
      <c r="G1036">
        <f>SUM(G1031:G1035)</f>
        <v>21</v>
      </c>
      <c r="H1036">
        <f>SUM(H1031:H1035)</f>
        <v>80</v>
      </c>
      <c r="I1036">
        <f>SUM(I1031:I1035)</f>
        <v>22</v>
      </c>
      <c r="J1036">
        <f>SUM(J1031:J1035)</f>
        <v>34</v>
      </c>
      <c r="K1036">
        <f>SUM(K1031:K1035)</f>
        <v>26</v>
      </c>
      <c r="L1036">
        <f>SUM(L1031:L1035)</f>
        <v>39</v>
      </c>
      <c r="M1036">
        <f>SUM(M1031:M1035)</f>
        <v>7</v>
      </c>
    </row>
    <row r="1037" spans="1:13" hidden="1" outlineLevel="1" x14ac:dyDescent="0.3">
      <c r="B1037">
        <f>'2019'!$B$191</f>
        <v>1</v>
      </c>
      <c r="C1037">
        <f>'2019'!$C$191</f>
        <v>2</v>
      </c>
      <c r="D1037">
        <f>'2019'!$D$191</f>
        <v>12</v>
      </c>
      <c r="E1037">
        <f>'2019'!$E$191</f>
        <v>52</v>
      </c>
      <c r="F1037">
        <f>'2019'!$F$191</f>
        <v>10</v>
      </c>
      <c r="G1037">
        <f>'2019'!$G$191</f>
        <v>10</v>
      </c>
      <c r="H1037">
        <f>'2019'!$H$191</f>
        <v>6</v>
      </c>
      <c r="I1037">
        <f>'2019'!$I$191</f>
        <v>4</v>
      </c>
      <c r="J1037">
        <f>'2019'!$J$191</f>
        <v>3</v>
      </c>
      <c r="K1037">
        <f>'2019'!$K$191</f>
        <v>4</v>
      </c>
      <c r="L1037">
        <f>'2019'!$L$191</f>
        <v>0</v>
      </c>
      <c r="M1037">
        <f>'2019'!$M$191</f>
        <v>3</v>
      </c>
    </row>
    <row r="1038" spans="1:13" hidden="1" outlineLevel="1" collapsed="1" x14ac:dyDescent="0.3">
      <c r="B1038">
        <f>'2020'!$B$180</f>
        <v>1</v>
      </c>
      <c r="C1038">
        <f>'2020'!$C$180</f>
        <v>8</v>
      </c>
      <c r="D1038">
        <f>'2020'!$D$180</f>
        <v>11</v>
      </c>
      <c r="E1038">
        <f>'2020'!$E$180</f>
        <v>15</v>
      </c>
      <c r="F1038">
        <f>'2020'!$F$180</f>
        <v>22</v>
      </c>
      <c r="G1038">
        <f>'2020'!$G$180</f>
        <v>8</v>
      </c>
      <c r="H1038">
        <f>'2020'!$H$180</f>
        <v>29</v>
      </c>
      <c r="I1038">
        <f>'2020'!$I$180</f>
        <v>5</v>
      </c>
      <c r="J1038">
        <f>'2020'!$J$180</f>
        <v>1</v>
      </c>
      <c r="K1038">
        <f>'2020'!$K$180</f>
        <v>2</v>
      </c>
      <c r="L1038">
        <f>'2020'!$L$180</f>
        <v>1</v>
      </c>
      <c r="M1038">
        <f>'2020'!$M$180</f>
        <v>0</v>
      </c>
    </row>
    <row r="1039" spans="1:13" hidden="1" outlineLevel="1" collapsed="1" x14ac:dyDescent="0.3">
      <c r="B1039">
        <f>'2021'!$B$167</f>
        <v>8</v>
      </c>
      <c r="C1039">
        <f>'2021'!$C$167</f>
        <v>0</v>
      </c>
      <c r="D1039">
        <f>'2021'!$D$167</f>
        <v>9</v>
      </c>
      <c r="E1039">
        <f>'2021'!$E$167</f>
        <v>53</v>
      </c>
      <c r="F1039">
        <f>'2021'!$F$167</f>
        <v>7</v>
      </c>
      <c r="G1039">
        <f>'2021'!$G$167</f>
        <v>0</v>
      </c>
      <c r="H1039">
        <f>'2021'!$H$167</f>
        <v>19</v>
      </c>
      <c r="I1039">
        <f>'2021'!$I$167</f>
        <v>0</v>
      </c>
      <c r="J1039">
        <f>'2021'!$J$167</f>
        <v>5</v>
      </c>
      <c r="K1039">
        <f>'2021'!$K$167</f>
        <v>0</v>
      </c>
      <c r="L1039">
        <f>'2021'!$L$167</f>
        <v>7</v>
      </c>
      <c r="M1039">
        <f>'2021'!$M$167</f>
        <v>0</v>
      </c>
    </row>
    <row r="1040" spans="1:13" hidden="1" outlineLevel="1" collapsed="1" x14ac:dyDescent="0.3">
      <c r="B1040">
        <f>'2022'!$B$159</f>
        <v>5</v>
      </c>
      <c r="C1040">
        <f>'2022'!$C$159</f>
        <v>0</v>
      </c>
      <c r="D1040">
        <f>'2022'!$D$159</f>
        <v>0</v>
      </c>
      <c r="E1040">
        <f>'2022'!$E$159</f>
        <v>31</v>
      </c>
      <c r="F1040">
        <f>'2022'!$F$159</f>
        <v>23</v>
      </c>
      <c r="G1040">
        <f>'2022'!$G$159</f>
        <v>0</v>
      </c>
      <c r="H1040">
        <f>'2022'!$H$159</f>
        <v>12</v>
      </c>
      <c r="I1040">
        <f>'2022'!$I$159</f>
        <v>0</v>
      </c>
      <c r="J1040">
        <f>'2022'!$J$159</f>
        <v>13</v>
      </c>
      <c r="K1040">
        <f>'2022'!$K$159</f>
        <v>0</v>
      </c>
      <c r="L1040">
        <f>'2022'!$L$159</f>
        <v>19</v>
      </c>
      <c r="M1040">
        <f>'2022'!$M$159</f>
        <v>2</v>
      </c>
    </row>
    <row r="1041" spans="1:13" hidden="1" outlineLevel="1" collapsed="1" x14ac:dyDescent="0.3">
      <c r="B1041">
        <f>'2023'!$B$158</f>
        <v>0</v>
      </c>
      <c r="C1041">
        <f>'2023'!$C$158</f>
        <v>26</v>
      </c>
      <c r="D1041">
        <f>'2023'!$D$158</f>
        <v>0</v>
      </c>
      <c r="E1041">
        <f>'2023'!$E$158</f>
        <v>57</v>
      </c>
      <c r="F1041">
        <f>'2023'!$F$158</f>
        <v>0</v>
      </c>
      <c r="G1041">
        <f>'2023'!$G$158</f>
        <v>0</v>
      </c>
      <c r="H1041">
        <f>'2023'!$H$158</f>
        <v>18</v>
      </c>
      <c r="I1041">
        <f>'2023'!$I$158</f>
        <v>9</v>
      </c>
      <c r="J1041">
        <f>'2023'!$J$158</f>
        <v>0</v>
      </c>
      <c r="K1041">
        <f>'2023'!$K$158</f>
        <v>0</v>
      </c>
      <c r="L1041">
        <f>'2023'!$L$158</f>
        <v>0</v>
      </c>
      <c r="M1041">
        <f>'2023'!$M$158</f>
        <v>0</v>
      </c>
    </row>
    <row r="1042" spans="1:13" collapsed="1" x14ac:dyDescent="0.3">
      <c r="A1042">
        <v>37210017</v>
      </c>
      <c r="B1042">
        <f>SUM(B1037:B1041)</f>
        <v>15</v>
      </c>
      <c r="C1042">
        <f>SUM(C1037:C1041)</f>
        <v>36</v>
      </c>
      <c r="D1042">
        <f>SUM(D1037:D1041)</f>
        <v>32</v>
      </c>
      <c r="E1042">
        <f>SUM(E1037:E1041)</f>
        <v>208</v>
      </c>
      <c r="F1042">
        <f>SUM(F1037:F1041)</f>
        <v>62</v>
      </c>
      <c r="G1042">
        <f>SUM(G1037:G1041)</f>
        <v>18</v>
      </c>
      <c r="H1042">
        <f>SUM(H1037:H1041)</f>
        <v>84</v>
      </c>
      <c r="I1042">
        <f>SUM(I1037:I1041)</f>
        <v>18</v>
      </c>
      <c r="J1042">
        <f>SUM(J1037:J1041)</f>
        <v>22</v>
      </c>
      <c r="K1042">
        <f>SUM(K1037:K1041)</f>
        <v>6</v>
      </c>
      <c r="L1042">
        <f>SUM(L1037:L1041)</f>
        <v>27</v>
      </c>
      <c r="M1042">
        <f>SUM(M1037:M1041)</f>
        <v>5</v>
      </c>
    </row>
    <row r="1043" spans="1:13" hidden="1" outlineLevel="1" x14ac:dyDescent="0.3">
      <c r="B1043">
        <f>'2019'!$B$192</f>
        <v>12</v>
      </c>
      <c r="C1043">
        <f>'2019'!$C$192</f>
        <v>0</v>
      </c>
      <c r="D1043">
        <f>'2019'!$D$192</f>
        <v>52</v>
      </c>
      <c r="E1043">
        <f>'2019'!$E$192</f>
        <v>97</v>
      </c>
      <c r="F1043">
        <f>'2019'!$F$192</f>
        <v>26</v>
      </c>
      <c r="G1043">
        <f>'2019'!$G$192</f>
        <v>19</v>
      </c>
      <c r="H1043">
        <f>'2019'!$H$192</f>
        <v>16</v>
      </c>
      <c r="I1043">
        <f>'2019'!$I$192</f>
        <v>10</v>
      </c>
      <c r="J1043">
        <f>'2019'!$J$192</f>
        <v>4</v>
      </c>
      <c r="K1043">
        <f>'2019'!$K$192</f>
        <v>7</v>
      </c>
      <c r="L1043">
        <f>'2019'!$L$192</f>
        <v>1</v>
      </c>
      <c r="M1043">
        <f>'2019'!$M$192</f>
        <v>9</v>
      </c>
    </row>
    <row r="1044" spans="1:13" hidden="1" outlineLevel="1" collapsed="1" x14ac:dyDescent="0.3">
      <c r="B1044">
        <f>'2020'!$B$181</f>
        <v>6</v>
      </c>
      <c r="C1044">
        <f>'2020'!$C$181</f>
        <v>8</v>
      </c>
      <c r="D1044">
        <f>'2020'!$D$181</f>
        <v>15</v>
      </c>
      <c r="E1044">
        <f>'2020'!$E$181</f>
        <v>80</v>
      </c>
      <c r="F1044">
        <f>'2020'!$F$181</f>
        <v>42</v>
      </c>
      <c r="G1044">
        <f>'2020'!$G$181</f>
        <v>16</v>
      </c>
      <c r="H1044">
        <f>'2020'!$H$181</f>
        <v>9</v>
      </c>
      <c r="I1044">
        <f>'2020'!$I$181</f>
        <v>4</v>
      </c>
      <c r="J1044">
        <f>'2020'!$J$181</f>
        <v>6</v>
      </c>
      <c r="K1044">
        <f>'2020'!$K$181</f>
        <v>3</v>
      </c>
      <c r="L1044">
        <f>'2020'!$L$181</f>
        <v>4</v>
      </c>
      <c r="M1044">
        <f>'2020'!$M$181</f>
        <v>0</v>
      </c>
    </row>
    <row r="1045" spans="1:13" hidden="1" outlineLevel="1" collapsed="1" x14ac:dyDescent="0.3">
      <c r="B1045">
        <f>'2021'!$B$168</f>
        <v>11</v>
      </c>
      <c r="C1045">
        <f>'2021'!$C$168</f>
        <v>0</v>
      </c>
      <c r="D1045">
        <f>'2021'!$D$168</f>
        <v>8</v>
      </c>
      <c r="E1045">
        <f>'2021'!$E$168</f>
        <v>100</v>
      </c>
      <c r="F1045">
        <f>'2021'!$F$168</f>
        <v>40</v>
      </c>
      <c r="G1045">
        <f>'2021'!$G$168</f>
        <v>0</v>
      </c>
      <c r="H1045">
        <f>'2021'!$H$168</f>
        <v>21</v>
      </c>
      <c r="I1045">
        <f>'2021'!$I$168</f>
        <v>0</v>
      </c>
      <c r="J1045">
        <f>'2021'!$J$168</f>
        <v>8</v>
      </c>
      <c r="K1045">
        <f>'2021'!$K$168</f>
        <v>0</v>
      </c>
      <c r="L1045">
        <f>'2021'!$L$168</f>
        <v>9</v>
      </c>
      <c r="M1045">
        <f>'2021'!$M$168</f>
        <v>0</v>
      </c>
    </row>
    <row r="1046" spans="1:13" hidden="1" outlineLevel="1" collapsed="1" x14ac:dyDescent="0.3">
      <c r="B1046">
        <f>'2022'!$B$160</f>
        <v>10</v>
      </c>
      <c r="C1046">
        <f>'2022'!$C$160</f>
        <v>0</v>
      </c>
      <c r="D1046">
        <f>'2022'!$D$160</f>
        <v>7</v>
      </c>
      <c r="E1046">
        <f>'2022'!$E$160</f>
        <v>74</v>
      </c>
      <c r="F1046">
        <f>'2022'!$F$160</f>
        <v>33</v>
      </c>
      <c r="G1046">
        <f>'2022'!$G$160</f>
        <v>0</v>
      </c>
      <c r="H1046">
        <f>'2022'!$H$160</f>
        <v>33</v>
      </c>
      <c r="I1046">
        <f>'2022'!$I$160</f>
        <v>0</v>
      </c>
      <c r="J1046">
        <f>'2022'!$J$160</f>
        <v>7</v>
      </c>
      <c r="K1046">
        <f>'2022'!$K$160</f>
        <v>0</v>
      </c>
      <c r="L1046">
        <f>'2022'!$L$160</f>
        <v>17</v>
      </c>
      <c r="M1046">
        <f>'2022'!$M$160</f>
        <v>7</v>
      </c>
    </row>
    <row r="1047" spans="1:13" hidden="1" outlineLevel="1" collapsed="1" x14ac:dyDescent="0.3">
      <c r="B1047">
        <f>'2023'!$B$159</f>
        <v>0</v>
      </c>
      <c r="C1047">
        <f>'2023'!$C$159</f>
        <v>9</v>
      </c>
      <c r="D1047">
        <f>'2023'!$D$159</f>
        <v>0</v>
      </c>
      <c r="E1047">
        <f>'2023'!$E$159</f>
        <v>106</v>
      </c>
      <c r="F1047">
        <f>'2023'!$F$159</f>
        <v>0</v>
      </c>
      <c r="G1047">
        <f>'2023'!$G$159</f>
        <v>18</v>
      </c>
      <c r="H1047">
        <f>'2023'!$H$159</f>
        <v>1</v>
      </c>
      <c r="I1047">
        <f>'2023'!$I$159</f>
        <v>8</v>
      </c>
      <c r="J1047">
        <f>'2023'!$J$159</f>
        <v>0</v>
      </c>
      <c r="K1047">
        <f>'2023'!$K$159</f>
        <v>3</v>
      </c>
      <c r="L1047">
        <f>'2023'!$L$159</f>
        <v>0</v>
      </c>
      <c r="M1047">
        <f>'2023'!$M$159</f>
        <v>0</v>
      </c>
    </row>
    <row r="1048" spans="1:13" collapsed="1" x14ac:dyDescent="0.3">
      <c r="A1048">
        <v>37210018</v>
      </c>
      <c r="B1048">
        <f>SUM(B1043:B1047)</f>
        <v>39</v>
      </c>
      <c r="C1048">
        <f>SUM(C1043:C1047)</f>
        <v>17</v>
      </c>
      <c r="D1048">
        <f>SUM(D1043:D1047)</f>
        <v>82</v>
      </c>
      <c r="E1048">
        <f>SUM(E1043:E1047)</f>
        <v>457</v>
      </c>
      <c r="F1048">
        <f>SUM(F1043:F1047)</f>
        <v>141</v>
      </c>
      <c r="G1048">
        <f>SUM(G1043:G1047)</f>
        <v>53</v>
      </c>
      <c r="H1048">
        <f>SUM(H1043:H1047)</f>
        <v>80</v>
      </c>
      <c r="I1048">
        <f>SUM(I1043:I1047)</f>
        <v>22</v>
      </c>
      <c r="J1048">
        <f>SUM(J1043:J1047)</f>
        <v>25</v>
      </c>
      <c r="K1048">
        <f>SUM(K1043:K1047)</f>
        <v>13</v>
      </c>
      <c r="L1048">
        <f>SUM(L1043:L1047)</f>
        <v>31</v>
      </c>
      <c r="M1048">
        <f>SUM(M1043:M1047)</f>
        <v>16</v>
      </c>
    </row>
    <row r="1049" spans="1:13" hidden="1" outlineLevel="1" x14ac:dyDescent="0.3">
      <c r="B1049">
        <f>'2019'!$B$193</f>
        <v>0</v>
      </c>
      <c r="C1049">
        <f>'2019'!$C$193</f>
        <v>6</v>
      </c>
      <c r="D1049">
        <f>'2019'!$D$193</f>
        <v>6</v>
      </c>
      <c r="E1049">
        <f>'2019'!$E$193</f>
        <v>31</v>
      </c>
      <c r="F1049">
        <f>'2019'!$F$193</f>
        <v>23</v>
      </c>
      <c r="G1049">
        <f>'2019'!$G$193</f>
        <v>0</v>
      </c>
      <c r="H1049">
        <f>'2019'!$H$193</f>
        <v>12</v>
      </c>
      <c r="I1049">
        <f>'2019'!$I$193</f>
        <v>7</v>
      </c>
      <c r="J1049">
        <f>'2019'!$J$193</f>
        <v>0</v>
      </c>
      <c r="K1049">
        <f>'2019'!$K$193</f>
        <v>20</v>
      </c>
      <c r="L1049">
        <f>'2019'!$L$193</f>
        <v>0</v>
      </c>
      <c r="M1049">
        <f>'2019'!$M$193</f>
        <v>3</v>
      </c>
    </row>
    <row r="1050" spans="1:13" hidden="1" outlineLevel="1" collapsed="1" x14ac:dyDescent="0.3">
      <c r="B1050">
        <f>'2020'!$B$182</f>
        <v>0</v>
      </c>
      <c r="C1050">
        <f>'2020'!$C$182</f>
        <v>2</v>
      </c>
      <c r="D1050">
        <f>'2020'!$D$182</f>
        <v>7</v>
      </c>
      <c r="E1050">
        <f>'2020'!$E$182</f>
        <v>0</v>
      </c>
      <c r="F1050">
        <f>'2020'!$F$182</f>
        <v>63</v>
      </c>
      <c r="G1050">
        <f>'2020'!$G$182</f>
        <v>12</v>
      </c>
      <c r="H1050">
        <f>'2020'!$H$182</f>
        <v>2</v>
      </c>
      <c r="I1050">
        <f>'2020'!$I$182</f>
        <v>10</v>
      </c>
      <c r="J1050">
        <f>'2020'!$J$182</f>
        <v>11</v>
      </c>
      <c r="K1050">
        <f>'2020'!$K$182</f>
        <v>2</v>
      </c>
      <c r="L1050">
        <f>'2020'!$L$182</f>
        <v>0</v>
      </c>
      <c r="M1050">
        <f>'2020'!$M$182</f>
        <v>0</v>
      </c>
    </row>
    <row r="1051" spans="1:13" hidden="1" outlineLevel="1" collapsed="1" x14ac:dyDescent="0.3">
      <c r="B1051">
        <f>'2021'!$B$169</f>
        <v>10</v>
      </c>
      <c r="C1051">
        <f>'2021'!$C$169</f>
        <v>0</v>
      </c>
      <c r="D1051">
        <f>'2021'!$D$169</f>
        <v>0</v>
      </c>
      <c r="E1051">
        <f>'2021'!$E$169</f>
        <v>5</v>
      </c>
      <c r="F1051">
        <f>'2021'!$F$169</f>
        <v>72</v>
      </c>
      <c r="G1051">
        <f>'2021'!$G$169</f>
        <v>0</v>
      </c>
      <c r="H1051">
        <f>'2021'!$H$169</f>
        <v>27</v>
      </c>
      <c r="I1051">
        <f>'2021'!$I$169</f>
        <v>0</v>
      </c>
      <c r="J1051">
        <f>'2021'!$J$169</f>
        <v>15</v>
      </c>
      <c r="K1051">
        <f>'2021'!$K$169</f>
        <v>0</v>
      </c>
      <c r="L1051">
        <f>'2021'!$L$169</f>
        <v>9</v>
      </c>
      <c r="M1051">
        <f>'2021'!$M$169</f>
        <v>0</v>
      </c>
    </row>
    <row r="1052" spans="1:13" hidden="1" outlineLevel="1" collapsed="1" x14ac:dyDescent="0.3">
      <c r="B1052">
        <f>'2022'!$B$161</f>
        <v>4</v>
      </c>
      <c r="C1052">
        <f>'2022'!$C$161</f>
        <v>0</v>
      </c>
      <c r="D1052">
        <f>'2022'!$D$161</f>
        <v>0</v>
      </c>
      <c r="E1052">
        <f>'2022'!$E$161</f>
        <v>32</v>
      </c>
      <c r="F1052">
        <f>'2022'!$F$161</f>
        <v>59</v>
      </c>
      <c r="G1052">
        <f>'2022'!$G$161</f>
        <v>0</v>
      </c>
      <c r="H1052">
        <f>'2022'!$H$161</f>
        <v>28</v>
      </c>
      <c r="I1052">
        <f>'2022'!$I$161</f>
        <v>0</v>
      </c>
      <c r="J1052">
        <f>'2022'!$J$161</f>
        <v>8</v>
      </c>
      <c r="K1052">
        <f>'2022'!$K$161</f>
        <v>0</v>
      </c>
      <c r="L1052">
        <f>'2022'!$L$161</f>
        <v>12</v>
      </c>
      <c r="M1052">
        <f>'2022'!$M$161</f>
        <v>14</v>
      </c>
    </row>
    <row r="1053" spans="1:13" hidden="1" outlineLevel="1" collapsed="1" x14ac:dyDescent="0.3">
      <c r="B1053">
        <f>'2023'!$B$160</f>
        <v>0</v>
      </c>
      <c r="C1053">
        <f>'2023'!$C$160</f>
        <v>25</v>
      </c>
      <c r="D1053">
        <f>'2023'!$D$160</f>
        <v>0</v>
      </c>
      <c r="E1053">
        <f>'2023'!$E$160</f>
        <v>111</v>
      </c>
      <c r="F1053">
        <f>'2023'!$F$160</f>
        <v>0</v>
      </c>
      <c r="G1053">
        <f>'2023'!$G$160</f>
        <v>13</v>
      </c>
      <c r="H1053">
        <f>'2023'!$H$160</f>
        <v>6</v>
      </c>
      <c r="I1053">
        <f>'2023'!$I$160</f>
        <v>12</v>
      </c>
      <c r="J1053">
        <f>'2023'!$J$160</f>
        <v>0</v>
      </c>
      <c r="K1053">
        <f>'2023'!$K$160</f>
        <v>0</v>
      </c>
      <c r="L1053">
        <f>'2023'!$L$160</f>
        <v>0</v>
      </c>
      <c r="M1053">
        <f>'2023'!$M$160</f>
        <v>0</v>
      </c>
    </row>
    <row r="1054" spans="1:13" collapsed="1" x14ac:dyDescent="0.3">
      <c r="A1054">
        <v>37210038</v>
      </c>
      <c r="B1054">
        <f>SUM(B1049:B1053)</f>
        <v>14</v>
      </c>
      <c r="C1054">
        <f>SUM(C1049:C1053)</f>
        <v>33</v>
      </c>
      <c r="D1054">
        <f>SUM(D1049:D1053)</f>
        <v>13</v>
      </c>
      <c r="E1054">
        <f>SUM(E1049:E1053)</f>
        <v>179</v>
      </c>
      <c r="F1054">
        <f>SUM(F1049:F1053)</f>
        <v>217</v>
      </c>
      <c r="G1054">
        <f>SUM(G1049:G1053)</f>
        <v>25</v>
      </c>
      <c r="H1054">
        <f>SUM(H1049:H1053)</f>
        <v>75</v>
      </c>
      <c r="I1054">
        <f>SUM(I1049:I1053)</f>
        <v>29</v>
      </c>
      <c r="J1054">
        <f>SUM(J1049:J1053)</f>
        <v>34</v>
      </c>
      <c r="K1054">
        <f>SUM(K1049:K1053)</f>
        <v>22</v>
      </c>
      <c r="L1054">
        <f>SUM(L1049:L1053)</f>
        <v>21</v>
      </c>
      <c r="M1054">
        <f>SUM(M1049:M1053)</f>
        <v>17</v>
      </c>
    </row>
    <row r="1055" spans="1:13" hidden="1" outlineLevel="1" x14ac:dyDescent="0.3">
      <c r="B1055">
        <f>'2019'!$B$194</f>
        <v>4</v>
      </c>
      <c r="C1055">
        <f>'2019'!$C$194</f>
        <v>10</v>
      </c>
      <c r="D1055">
        <f>'2019'!$D$194</f>
        <v>9</v>
      </c>
      <c r="E1055">
        <f>'2019'!$E$194</f>
        <v>45</v>
      </c>
      <c r="F1055">
        <f>'2019'!$F$194</f>
        <v>14</v>
      </c>
      <c r="G1055">
        <f>'2019'!$G$194</f>
        <v>0</v>
      </c>
      <c r="H1055">
        <f>'2019'!$H$194</f>
        <v>46</v>
      </c>
      <c r="I1055">
        <f>'2019'!$I$194</f>
        <v>3</v>
      </c>
      <c r="J1055">
        <f>'2019'!$J$194</f>
        <v>70</v>
      </c>
      <c r="K1055">
        <f>'2019'!$K$194</f>
        <v>0</v>
      </c>
      <c r="L1055">
        <f>'2019'!$L$194</f>
        <v>20</v>
      </c>
      <c r="M1055">
        <f>'2019'!$M$194</f>
        <v>0</v>
      </c>
    </row>
    <row r="1056" spans="1:13" hidden="1" outlineLevel="1" collapsed="1" x14ac:dyDescent="0.3">
      <c r="B1056">
        <f>'2020'!$B$183</f>
        <v>63</v>
      </c>
      <c r="C1056">
        <f>'2020'!$C$183</f>
        <v>7</v>
      </c>
      <c r="D1056">
        <f>'2020'!$D$183</f>
        <v>3</v>
      </c>
      <c r="E1056">
        <f>'2020'!$E$183</f>
        <v>0</v>
      </c>
      <c r="F1056">
        <f>'2020'!$F$183</f>
        <v>36</v>
      </c>
      <c r="G1056">
        <f>'2020'!$G$183</f>
        <v>3</v>
      </c>
      <c r="H1056">
        <f>'2020'!$H$183</f>
        <v>0</v>
      </c>
      <c r="I1056">
        <f>'2020'!$I$183</f>
        <v>7</v>
      </c>
      <c r="J1056">
        <f>'2020'!$J$183</f>
        <v>44</v>
      </c>
      <c r="K1056">
        <f>'2020'!$K$183</f>
        <v>5</v>
      </c>
      <c r="L1056">
        <f>'2020'!$L$183</f>
        <v>1</v>
      </c>
      <c r="M1056">
        <f>'2020'!$M$183</f>
        <v>0</v>
      </c>
    </row>
    <row r="1057" spans="1:13" hidden="1" outlineLevel="1" collapsed="1" x14ac:dyDescent="0.3">
      <c r="B1057">
        <f>'2021'!$B$170</f>
        <v>41</v>
      </c>
      <c r="C1057">
        <f>'2021'!$C$170</f>
        <v>0</v>
      </c>
      <c r="D1057">
        <f>'2021'!$D$170</f>
        <v>3</v>
      </c>
      <c r="E1057">
        <f>'2021'!$E$170</f>
        <v>40</v>
      </c>
      <c r="F1057">
        <f>'2021'!$F$170</f>
        <v>11</v>
      </c>
      <c r="G1057">
        <f>'2021'!$G$170</f>
        <v>0</v>
      </c>
      <c r="H1057">
        <f>'2021'!$H$170</f>
        <v>18</v>
      </c>
      <c r="I1057">
        <f>'2021'!$I$170</f>
        <v>0</v>
      </c>
      <c r="J1057">
        <f>'2021'!$J$170</f>
        <v>39</v>
      </c>
      <c r="K1057">
        <f>'2021'!$K$170</f>
        <v>0</v>
      </c>
      <c r="L1057">
        <f>'2021'!$L$170</f>
        <v>29</v>
      </c>
      <c r="M1057">
        <f>'2021'!$M$170</f>
        <v>0</v>
      </c>
    </row>
    <row r="1058" spans="1:13" hidden="1" outlineLevel="1" collapsed="1" x14ac:dyDescent="0.3">
      <c r="B1058">
        <f>'2022'!$B$162</f>
        <v>5</v>
      </c>
      <c r="C1058">
        <f>'2022'!$C$162</f>
        <v>0</v>
      </c>
      <c r="D1058">
        <f>'2022'!$D$162</f>
        <v>0</v>
      </c>
      <c r="E1058">
        <f>'2022'!$E$162</f>
        <v>53</v>
      </c>
      <c r="F1058">
        <f>'2022'!$F$162</f>
        <v>15</v>
      </c>
      <c r="G1058">
        <f>'2022'!$G$162</f>
        <v>0</v>
      </c>
      <c r="H1058">
        <f>'2022'!$H$162</f>
        <v>51</v>
      </c>
      <c r="I1058">
        <f>'2022'!$I$162</f>
        <v>0</v>
      </c>
      <c r="J1058">
        <f>'2022'!$J$162</f>
        <v>39</v>
      </c>
      <c r="K1058">
        <f>'2022'!$K$162</f>
        <v>0</v>
      </c>
      <c r="L1058">
        <f>'2022'!$L$162</f>
        <v>34</v>
      </c>
      <c r="M1058">
        <f>'2022'!$M$162</f>
        <v>5</v>
      </c>
    </row>
    <row r="1059" spans="1:13" hidden="1" outlineLevel="1" collapsed="1" x14ac:dyDescent="0.3">
      <c r="B1059">
        <f>'2023'!$B$161</f>
        <v>0</v>
      </c>
      <c r="C1059">
        <f>'2023'!$C$161</f>
        <v>8</v>
      </c>
      <c r="D1059">
        <f>'2023'!$D$161</f>
        <v>0</v>
      </c>
      <c r="E1059">
        <f>'2023'!$E$161</f>
        <v>27</v>
      </c>
      <c r="F1059">
        <f>'2023'!$F$161</f>
        <v>0</v>
      </c>
      <c r="G1059">
        <f>'2023'!$G$161</f>
        <v>0</v>
      </c>
      <c r="H1059">
        <f>'2023'!$H$161</f>
        <v>35</v>
      </c>
      <c r="I1059">
        <f>'2023'!$I$161</f>
        <v>17</v>
      </c>
      <c r="J1059">
        <f>'2023'!$J$161</f>
        <v>0</v>
      </c>
      <c r="K1059">
        <f>'2023'!$K$161</f>
        <v>0</v>
      </c>
      <c r="L1059">
        <f>'2023'!$L$161</f>
        <v>0</v>
      </c>
      <c r="M1059">
        <f>'2023'!$M$161</f>
        <v>0</v>
      </c>
    </row>
    <row r="1060" spans="1:13" collapsed="1" x14ac:dyDescent="0.3">
      <c r="A1060">
        <v>57210014</v>
      </c>
      <c r="B1060">
        <f>SUM(B1055:B1059)</f>
        <v>113</v>
      </c>
      <c r="C1060">
        <f>SUM(C1055:C1059)</f>
        <v>25</v>
      </c>
      <c r="D1060">
        <f>SUM(D1055:D1059)</f>
        <v>15</v>
      </c>
      <c r="E1060">
        <f>SUM(E1055:E1059)</f>
        <v>165</v>
      </c>
      <c r="F1060">
        <f>SUM(F1055:F1059)</f>
        <v>76</v>
      </c>
      <c r="G1060">
        <f>SUM(G1055:G1059)</f>
        <v>3</v>
      </c>
      <c r="H1060">
        <f>SUM(H1055:H1059)</f>
        <v>150</v>
      </c>
      <c r="I1060">
        <f>SUM(I1055:I1059)</f>
        <v>27</v>
      </c>
      <c r="J1060">
        <f>SUM(J1055:J1059)</f>
        <v>192</v>
      </c>
      <c r="K1060">
        <f>SUM(K1055:K1059)</f>
        <v>5</v>
      </c>
      <c r="L1060">
        <f>SUM(L1055:L1059)</f>
        <v>84</v>
      </c>
      <c r="M1060">
        <f>SUM(M1055:M1059)</f>
        <v>5</v>
      </c>
    </row>
    <row r="1061" spans="1:13" hidden="1" outlineLevel="1" x14ac:dyDescent="0.3">
      <c r="B1061">
        <f>'2019'!$B$195</f>
        <v>5</v>
      </c>
      <c r="C1061">
        <f>'2019'!$C$195</f>
        <v>7</v>
      </c>
      <c r="D1061">
        <f>'2019'!$D$195</f>
        <v>11</v>
      </c>
      <c r="E1061">
        <f>'2019'!$E$195</f>
        <v>72</v>
      </c>
      <c r="F1061">
        <f>'2019'!$F$195</f>
        <v>28</v>
      </c>
      <c r="G1061">
        <f>'2019'!$G$195</f>
        <v>20</v>
      </c>
      <c r="H1061">
        <f>'2019'!$H$195</f>
        <v>14</v>
      </c>
      <c r="I1061">
        <f>'2019'!$I$195</f>
        <v>11</v>
      </c>
      <c r="J1061">
        <f>'2019'!$J$195</f>
        <v>8</v>
      </c>
      <c r="K1061">
        <f>'2019'!$K$195</f>
        <v>11</v>
      </c>
      <c r="L1061">
        <f>'2019'!$L$195</f>
        <v>3</v>
      </c>
      <c r="M1061">
        <f>'2019'!$M$195</f>
        <v>0</v>
      </c>
    </row>
    <row r="1062" spans="1:13" hidden="1" outlineLevel="1" collapsed="1" x14ac:dyDescent="0.3">
      <c r="B1062">
        <f>'2020'!$B$184</f>
        <v>15</v>
      </c>
      <c r="C1062">
        <f>'2020'!$C$184</f>
        <v>6</v>
      </c>
      <c r="D1062">
        <f>'2020'!$D$184</f>
        <v>6</v>
      </c>
      <c r="E1062">
        <f>'2020'!$E$184</f>
        <v>47</v>
      </c>
      <c r="F1062">
        <f>'2020'!$F$184</f>
        <v>55</v>
      </c>
      <c r="G1062">
        <f>'2020'!$G$184</f>
        <v>17</v>
      </c>
      <c r="H1062">
        <f>'2020'!$H$184</f>
        <v>3</v>
      </c>
      <c r="I1062">
        <f>'2020'!$I$184</f>
        <v>6</v>
      </c>
      <c r="J1062">
        <f>'2020'!$J$184</f>
        <v>7</v>
      </c>
      <c r="K1062">
        <f>'2020'!$K$184</f>
        <v>3</v>
      </c>
      <c r="L1062">
        <f>'2020'!$L$184</f>
        <v>10</v>
      </c>
      <c r="M1062">
        <f>'2020'!$M$184</f>
        <v>0</v>
      </c>
    </row>
    <row r="1063" spans="1:13" hidden="1" outlineLevel="1" collapsed="1" x14ac:dyDescent="0.3">
      <c r="B1063">
        <f>'2021'!$B$171</f>
        <v>16</v>
      </c>
      <c r="C1063">
        <f>'2021'!$C$171</f>
        <v>0</v>
      </c>
      <c r="D1063">
        <f>'2021'!$D$171</f>
        <v>0</v>
      </c>
      <c r="E1063">
        <f>'2021'!$E$171</f>
        <v>82</v>
      </c>
      <c r="F1063">
        <f>'2021'!$F$171</f>
        <v>49</v>
      </c>
      <c r="G1063">
        <f>'2021'!$G$171</f>
        <v>0</v>
      </c>
      <c r="H1063">
        <f>'2021'!$H$171</f>
        <v>35</v>
      </c>
      <c r="I1063">
        <f>'2021'!$I$171</f>
        <v>0</v>
      </c>
      <c r="J1063">
        <f>'2021'!$J$171</f>
        <v>17</v>
      </c>
      <c r="K1063">
        <f>'2021'!$K$171</f>
        <v>0</v>
      </c>
      <c r="L1063">
        <f>'2021'!$L$171</f>
        <v>15</v>
      </c>
      <c r="M1063">
        <f>'2021'!$M$171</f>
        <v>0</v>
      </c>
    </row>
    <row r="1064" spans="1:13" hidden="1" outlineLevel="1" collapsed="1" x14ac:dyDescent="0.3">
      <c r="B1064">
        <f>'2022'!$B$163</f>
        <v>21</v>
      </c>
      <c r="C1064">
        <f>'2022'!$C$163</f>
        <v>0</v>
      </c>
      <c r="D1064">
        <f>'2022'!$D$163</f>
        <v>0</v>
      </c>
      <c r="E1064">
        <f>'2022'!$E$163</f>
        <v>75</v>
      </c>
      <c r="F1064">
        <f>'2022'!$F$163</f>
        <v>33</v>
      </c>
      <c r="G1064">
        <f>'2022'!$G$163</f>
        <v>0</v>
      </c>
      <c r="H1064">
        <f>'2022'!$H$163</f>
        <v>43</v>
      </c>
      <c r="I1064">
        <f>'2022'!$I$163</f>
        <v>0</v>
      </c>
      <c r="J1064">
        <f>'2022'!$J$163</f>
        <v>20</v>
      </c>
      <c r="K1064">
        <f>'2022'!$K$163</f>
        <v>0</v>
      </c>
      <c r="L1064">
        <f>'2022'!$L$163</f>
        <v>17</v>
      </c>
      <c r="M1064">
        <f>'2022'!$M$163</f>
        <v>16</v>
      </c>
    </row>
    <row r="1065" spans="1:13" hidden="1" outlineLevel="1" collapsed="1" x14ac:dyDescent="0.3">
      <c r="B1065">
        <f>'2023'!$B$162</f>
        <v>0</v>
      </c>
      <c r="C1065">
        <f>'2023'!$C$162</f>
        <v>21</v>
      </c>
      <c r="D1065">
        <f>'2023'!$D$162</f>
        <v>0</v>
      </c>
      <c r="E1065">
        <f>'2023'!$E$162</f>
        <v>138</v>
      </c>
      <c r="F1065">
        <f>'2023'!$F$162</f>
        <v>0</v>
      </c>
      <c r="G1065">
        <f>'2023'!$G$162</f>
        <v>2</v>
      </c>
      <c r="H1065">
        <f>'2023'!$H$162</f>
        <v>21</v>
      </c>
      <c r="I1065">
        <f>'2023'!$I$162</f>
        <v>20</v>
      </c>
      <c r="J1065">
        <f>'2023'!$J$162</f>
        <v>0</v>
      </c>
      <c r="K1065">
        <f>'2023'!$K$162</f>
        <v>0</v>
      </c>
      <c r="L1065">
        <f>'2023'!$L$162</f>
        <v>0</v>
      </c>
      <c r="M1065">
        <f>'2023'!$M$162</f>
        <v>0</v>
      </c>
    </row>
    <row r="1066" spans="1:13" collapsed="1" x14ac:dyDescent="0.3">
      <c r="A1066">
        <v>57210002</v>
      </c>
      <c r="B1066">
        <f>SUM(B1061:B1065)</f>
        <v>57</v>
      </c>
      <c r="C1066">
        <f>SUM(C1061:C1065)</f>
        <v>34</v>
      </c>
      <c r="D1066">
        <f>SUM(D1061:D1065)</f>
        <v>17</v>
      </c>
      <c r="E1066">
        <f>SUM(E1061:E1065)</f>
        <v>414</v>
      </c>
      <c r="F1066">
        <f>SUM(F1061:F1065)</f>
        <v>165</v>
      </c>
      <c r="G1066">
        <f>SUM(G1061:G1065)</f>
        <v>39</v>
      </c>
      <c r="H1066">
        <f>SUM(H1061:H1065)</f>
        <v>116</v>
      </c>
      <c r="I1066">
        <f>SUM(I1061:I1065)</f>
        <v>37</v>
      </c>
      <c r="J1066">
        <f>SUM(J1061:J1065)</f>
        <v>52</v>
      </c>
      <c r="K1066">
        <f>SUM(K1061:K1065)</f>
        <v>14</v>
      </c>
      <c r="L1066">
        <f>SUM(L1061:L1065)</f>
        <v>45</v>
      </c>
      <c r="M1066">
        <f>SUM(M1061:M1065)</f>
        <v>16</v>
      </c>
    </row>
    <row r="1067" spans="1:13" hidden="1" outlineLevel="1" x14ac:dyDescent="0.3">
      <c r="B1067">
        <f>'2019'!$B$196</f>
        <v>2</v>
      </c>
      <c r="C1067">
        <f>'2019'!$C$196</f>
        <v>2</v>
      </c>
      <c r="D1067">
        <f>'2019'!$D$196</f>
        <v>7</v>
      </c>
      <c r="E1067">
        <f>'2019'!$E$196</f>
        <v>23</v>
      </c>
      <c r="F1067">
        <f>'2019'!$F$196</f>
        <v>3</v>
      </c>
      <c r="G1067">
        <f>'2019'!$G$196</f>
        <v>1</v>
      </c>
      <c r="H1067">
        <f>'2019'!$H$196</f>
        <v>5</v>
      </c>
      <c r="I1067">
        <f>'2019'!$I$196</f>
        <v>11</v>
      </c>
      <c r="J1067">
        <f>'2019'!$J$196</f>
        <v>1</v>
      </c>
      <c r="K1067">
        <f>'2019'!$K$196</f>
        <v>0</v>
      </c>
      <c r="L1067">
        <f>'2019'!$L$196</f>
        <v>0</v>
      </c>
      <c r="M1067">
        <f>'2019'!$M$196</f>
        <v>0</v>
      </c>
    </row>
    <row r="1068" spans="1:13" collapsed="1" x14ac:dyDescent="0.3">
      <c r="A1068">
        <v>57210015</v>
      </c>
      <c r="B1068">
        <f>SUM(B1067)</f>
        <v>2</v>
      </c>
      <c r="C1068">
        <f>SUM(C1067)</f>
        <v>2</v>
      </c>
      <c r="D1068">
        <f>SUM(D1067)</f>
        <v>7</v>
      </c>
      <c r="E1068">
        <f>SUM(E1067)</f>
        <v>23</v>
      </c>
      <c r="F1068">
        <f>SUM(F1067)</f>
        <v>3</v>
      </c>
      <c r="G1068">
        <f>SUM(G1067)</f>
        <v>1</v>
      </c>
      <c r="H1068">
        <f>SUM(H1067)</f>
        <v>5</v>
      </c>
      <c r="I1068">
        <f>SUM(I1067)</f>
        <v>11</v>
      </c>
      <c r="J1068">
        <f>SUM(J1067)</f>
        <v>1</v>
      </c>
      <c r="K1068">
        <f>SUM(K1067)</f>
        <v>0</v>
      </c>
      <c r="L1068">
        <f>SUM(L1067)</f>
        <v>0</v>
      </c>
      <c r="M1068">
        <f>SUM(M1067)</f>
        <v>0</v>
      </c>
    </row>
    <row r="1069" spans="1:13" hidden="1" outlineLevel="1" x14ac:dyDescent="0.3">
      <c r="B1069">
        <f>'2019'!$B$197</f>
        <v>0</v>
      </c>
      <c r="C1069">
        <f>'2019'!$C$197</f>
        <v>12</v>
      </c>
      <c r="D1069">
        <f>'2019'!$D$197</f>
        <v>51</v>
      </c>
      <c r="E1069">
        <f>'2019'!$E$197</f>
        <v>205</v>
      </c>
      <c r="F1069">
        <f>'2019'!$F$197</f>
        <v>18</v>
      </c>
      <c r="G1069">
        <f>'2019'!$G$197</f>
        <v>0</v>
      </c>
      <c r="H1069">
        <f>'2019'!$H$197</f>
        <v>8</v>
      </c>
      <c r="I1069">
        <f>'2019'!$I$197</f>
        <v>16</v>
      </c>
      <c r="J1069">
        <f>'2019'!$J$197</f>
        <v>1</v>
      </c>
      <c r="K1069">
        <f>'2019'!$K$197</f>
        <v>9</v>
      </c>
      <c r="L1069">
        <f>'2019'!$L$197</f>
        <v>7</v>
      </c>
      <c r="M1069">
        <f>'2019'!$M$197</f>
        <v>17</v>
      </c>
    </row>
    <row r="1070" spans="1:13" hidden="1" outlineLevel="1" collapsed="1" x14ac:dyDescent="0.3">
      <c r="B1070">
        <f>'2020'!$B$185</f>
        <v>8</v>
      </c>
      <c r="C1070">
        <f>'2020'!$C$185</f>
        <v>9</v>
      </c>
      <c r="D1070">
        <f>'2020'!$D$185</f>
        <v>16</v>
      </c>
      <c r="E1070">
        <f>'2020'!$E$185</f>
        <v>0</v>
      </c>
      <c r="F1070">
        <f>'2020'!$F$185</f>
        <v>236</v>
      </c>
      <c r="G1070">
        <f>'2020'!$G$185</f>
        <v>0</v>
      </c>
      <c r="H1070">
        <f>'2020'!$H$185</f>
        <v>13</v>
      </c>
      <c r="I1070">
        <f>'2020'!$I$185</f>
        <v>6</v>
      </c>
      <c r="J1070">
        <f>'2020'!$J$185</f>
        <v>9</v>
      </c>
      <c r="K1070">
        <f>'2020'!$K$185</f>
        <v>1</v>
      </c>
      <c r="L1070">
        <f>'2020'!$L$185</f>
        <v>19</v>
      </c>
      <c r="M1070">
        <f>'2020'!$M$185</f>
        <v>0</v>
      </c>
    </row>
    <row r="1071" spans="1:13" hidden="1" outlineLevel="1" collapsed="1" x14ac:dyDescent="0.3">
      <c r="B1071">
        <f>'2021'!$B$172</f>
        <v>31</v>
      </c>
      <c r="C1071">
        <f>'2021'!$C$172</f>
        <v>0</v>
      </c>
      <c r="D1071">
        <f>'2021'!$D$172</f>
        <v>0</v>
      </c>
      <c r="E1071">
        <f>'2021'!$E$172</f>
        <v>203</v>
      </c>
      <c r="F1071">
        <f>'2021'!$F$172</f>
        <v>38</v>
      </c>
      <c r="G1071">
        <f>'2021'!$G$172</f>
        <v>0</v>
      </c>
      <c r="H1071">
        <f>'2021'!$H$172</f>
        <v>18</v>
      </c>
      <c r="I1071">
        <f>'2021'!$I$172</f>
        <v>0</v>
      </c>
      <c r="J1071">
        <f>'2021'!$J$172</f>
        <v>16</v>
      </c>
      <c r="K1071">
        <f>'2021'!$K$172</f>
        <v>0</v>
      </c>
      <c r="L1071">
        <f>'2021'!$L$172</f>
        <v>11</v>
      </c>
      <c r="M1071">
        <f>'2021'!$M$172</f>
        <v>0</v>
      </c>
    </row>
    <row r="1072" spans="1:13" hidden="1" outlineLevel="1" collapsed="1" x14ac:dyDescent="0.3">
      <c r="B1072">
        <f>'2022'!$B$164</f>
        <v>14</v>
      </c>
      <c r="C1072">
        <f>'2022'!$C$164</f>
        <v>0</v>
      </c>
      <c r="D1072">
        <f>'2022'!$D$164</f>
        <v>0</v>
      </c>
      <c r="E1072">
        <f>'2022'!$E$164</f>
        <v>193</v>
      </c>
      <c r="F1072">
        <f>'2022'!$F$164</f>
        <v>25</v>
      </c>
      <c r="G1072">
        <f>'2022'!$G$164</f>
        <v>0</v>
      </c>
      <c r="H1072">
        <f>'2022'!$H$164</f>
        <v>31</v>
      </c>
      <c r="I1072">
        <f>'2022'!$I$164</f>
        <v>0</v>
      </c>
      <c r="J1072">
        <f>'2022'!$J$164</f>
        <v>74</v>
      </c>
      <c r="K1072">
        <f>'2022'!$K$164</f>
        <v>0</v>
      </c>
      <c r="L1072">
        <f>'2022'!$L$164</f>
        <v>19</v>
      </c>
      <c r="M1072">
        <f>'2022'!$M$164</f>
        <v>17</v>
      </c>
    </row>
    <row r="1073" spans="1:13" hidden="1" outlineLevel="1" collapsed="1" x14ac:dyDescent="0.3">
      <c r="B1073">
        <f>'2023'!$B$163</f>
        <v>0</v>
      </c>
      <c r="C1073">
        <f>'2023'!$C$163</f>
        <v>19</v>
      </c>
      <c r="D1073">
        <f>'2023'!$D$163</f>
        <v>0</v>
      </c>
      <c r="E1073">
        <f>'2023'!$E$163</f>
        <v>205</v>
      </c>
      <c r="F1073">
        <f>'2023'!$F$163</f>
        <v>0</v>
      </c>
      <c r="G1073">
        <f>'2023'!$G$163</f>
        <v>0</v>
      </c>
      <c r="H1073">
        <f>'2023'!$H$163</f>
        <v>34</v>
      </c>
      <c r="I1073">
        <f>'2023'!$I$163</f>
        <v>18</v>
      </c>
      <c r="J1073">
        <f>'2023'!$J$163</f>
        <v>0</v>
      </c>
      <c r="K1073">
        <f>'2023'!$K$163</f>
        <v>0</v>
      </c>
      <c r="L1073">
        <f>'2023'!$L$163</f>
        <v>0</v>
      </c>
      <c r="M1073">
        <f>'2023'!$M$163</f>
        <v>0</v>
      </c>
    </row>
    <row r="1074" spans="1:13" collapsed="1" x14ac:dyDescent="0.3">
      <c r="A1074">
        <v>57210003</v>
      </c>
      <c r="B1074">
        <f>SUM(B1069:B1073)</f>
        <v>53</v>
      </c>
      <c r="C1074">
        <f>SUM(C1069:C1073)</f>
        <v>40</v>
      </c>
      <c r="D1074">
        <f>SUM(D1069:D1073)</f>
        <v>67</v>
      </c>
      <c r="E1074">
        <f>SUM(E1069:E1073)</f>
        <v>806</v>
      </c>
      <c r="F1074">
        <f>SUM(F1069:F1073)</f>
        <v>317</v>
      </c>
      <c r="G1074">
        <f>SUM(G1069:G1073)</f>
        <v>0</v>
      </c>
      <c r="H1074">
        <f>SUM(H1069:H1073)</f>
        <v>104</v>
      </c>
      <c r="I1074">
        <f>SUM(I1069:I1073)</f>
        <v>40</v>
      </c>
      <c r="J1074">
        <f>SUM(J1069:J1073)</f>
        <v>100</v>
      </c>
      <c r="K1074">
        <f>SUM(K1069:K1073)</f>
        <v>10</v>
      </c>
      <c r="L1074">
        <f>SUM(L1069:L1073)</f>
        <v>56</v>
      </c>
      <c r="M1074">
        <f>SUM(M1069:M1073)</f>
        <v>34</v>
      </c>
    </row>
    <row r="1075" spans="1:13" hidden="1" outlineLevel="1" x14ac:dyDescent="0.3">
      <c r="B1075">
        <f>'2019'!$B$198</f>
        <v>5</v>
      </c>
      <c r="C1075">
        <f>'2019'!$C$198</f>
        <v>8</v>
      </c>
      <c r="D1075">
        <f>'2019'!$D$198</f>
        <v>38</v>
      </c>
      <c r="E1075">
        <f>'2019'!$E$198</f>
        <v>26</v>
      </c>
      <c r="F1075">
        <f>'2019'!$F$198</f>
        <v>18</v>
      </c>
      <c r="G1075">
        <f>'2019'!$G$198</f>
        <v>7</v>
      </c>
      <c r="H1075">
        <f>'2019'!$H$198</f>
        <v>2</v>
      </c>
      <c r="I1075">
        <f>'2019'!$I$198</f>
        <v>3</v>
      </c>
      <c r="J1075">
        <f>'2019'!$J$198</f>
        <v>6</v>
      </c>
      <c r="K1075">
        <f>'2019'!$K$198</f>
        <v>8</v>
      </c>
      <c r="L1075">
        <f>'2019'!$L$198</f>
        <v>3</v>
      </c>
      <c r="M1075">
        <f>'2019'!$M$198</f>
        <v>0</v>
      </c>
    </row>
    <row r="1076" spans="1:13" hidden="1" outlineLevel="1" collapsed="1" x14ac:dyDescent="0.3">
      <c r="B1076">
        <f>'2020'!$B$186</f>
        <v>3</v>
      </c>
      <c r="C1076">
        <f>'2020'!$C$186</f>
        <v>4</v>
      </c>
      <c r="D1076">
        <f>'2020'!$D$186</f>
        <v>3</v>
      </c>
      <c r="E1076">
        <f>'2020'!$E$186</f>
        <v>0</v>
      </c>
      <c r="F1076">
        <f>'2020'!$F$186</f>
        <v>24</v>
      </c>
      <c r="G1076">
        <f>'2020'!$G$186</f>
        <v>0</v>
      </c>
      <c r="H1076">
        <f>'2020'!$H$186</f>
        <v>2</v>
      </c>
      <c r="I1076">
        <f>'2020'!$I$186</f>
        <v>7</v>
      </c>
      <c r="J1076">
        <f>'2020'!$J$186</f>
        <v>1</v>
      </c>
      <c r="K1076">
        <f>'2020'!$K$186</f>
        <v>6</v>
      </c>
      <c r="L1076">
        <f>'2020'!$L$186</f>
        <v>10</v>
      </c>
      <c r="M1076">
        <f>'2020'!$M$186</f>
        <v>0</v>
      </c>
    </row>
    <row r="1077" spans="1:13" collapsed="1" x14ac:dyDescent="0.3">
      <c r="A1077">
        <v>57210004</v>
      </c>
      <c r="B1077">
        <f>SUM(B1075:B1076)</f>
        <v>8</v>
      </c>
      <c r="C1077">
        <f>SUM(C1075:C1076)</f>
        <v>12</v>
      </c>
      <c r="D1077">
        <f>SUM(D1075:D1076)</f>
        <v>41</v>
      </c>
      <c r="E1077">
        <f>SUM(E1075:E1076)</f>
        <v>26</v>
      </c>
      <c r="F1077">
        <f>SUM(F1075:F1076)</f>
        <v>42</v>
      </c>
      <c r="G1077">
        <f>SUM(G1075:G1076)</f>
        <v>7</v>
      </c>
      <c r="H1077">
        <f>SUM(H1075:H1076)</f>
        <v>4</v>
      </c>
      <c r="I1077">
        <f>SUM(I1075:I1076)</f>
        <v>10</v>
      </c>
      <c r="J1077">
        <f>SUM(J1075:J1076)</f>
        <v>7</v>
      </c>
      <c r="K1077">
        <f>SUM(K1075:K1076)</f>
        <v>14</v>
      </c>
      <c r="L1077">
        <f>SUM(L1075:L1076)</f>
        <v>13</v>
      </c>
      <c r="M1077">
        <f>SUM(M1075:M1076)</f>
        <v>0</v>
      </c>
    </row>
    <row r="1078" spans="1:13" hidden="1" outlineLevel="1" x14ac:dyDescent="0.3">
      <c r="B1078">
        <f>'2019'!$B$199</f>
        <v>9</v>
      </c>
      <c r="C1078">
        <f>'2019'!$C$199</f>
        <v>3</v>
      </c>
      <c r="D1078">
        <f>'2019'!$D$199</f>
        <v>5</v>
      </c>
      <c r="E1078">
        <f>'2019'!$E$199</f>
        <v>25</v>
      </c>
      <c r="F1078">
        <f>'2019'!$F$199</f>
        <v>19</v>
      </c>
      <c r="G1078">
        <f>'2019'!$G$199</f>
        <v>10</v>
      </c>
      <c r="H1078">
        <f>'2019'!$H$199</f>
        <v>5</v>
      </c>
      <c r="I1078">
        <f>'2019'!$I$199</f>
        <v>9</v>
      </c>
      <c r="J1078">
        <f>'2019'!$J$199</f>
        <v>53</v>
      </c>
      <c r="K1078">
        <f>'2019'!$K$199</f>
        <v>1</v>
      </c>
      <c r="L1078">
        <f>'2019'!$L$199</f>
        <v>5</v>
      </c>
      <c r="M1078">
        <f>'2019'!$M$199</f>
        <v>2</v>
      </c>
    </row>
    <row r="1079" spans="1:13" hidden="1" outlineLevel="1" collapsed="1" x14ac:dyDescent="0.3">
      <c r="B1079">
        <f>'2020'!$B$187</f>
        <v>10</v>
      </c>
      <c r="C1079">
        <f>'2020'!$C$187</f>
        <v>4</v>
      </c>
      <c r="D1079">
        <f>'2020'!$D$187</f>
        <v>0</v>
      </c>
      <c r="E1079">
        <f>'2020'!$E$187</f>
        <v>0</v>
      </c>
      <c r="F1079">
        <f>'2020'!$F$187</f>
        <v>39</v>
      </c>
      <c r="G1079">
        <f>'2020'!$G$187</f>
        <v>2</v>
      </c>
      <c r="H1079">
        <f>'2020'!$H$187</f>
        <v>0</v>
      </c>
      <c r="I1079">
        <f>'2020'!$I$187</f>
        <v>4</v>
      </c>
      <c r="J1079">
        <f>'2020'!$J$187</f>
        <v>7</v>
      </c>
      <c r="K1079">
        <f>'2020'!$K$187</f>
        <v>2</v>
      </c>
      <c r="L1079">
        <f>'2020'!$L$187</f>
        <v>35</v>
      </c>
      <c r="M1079">
        <f>'2020'!$M$187</f>
        <v>0</v>
      </c>
    </row>
    <row r="1080" spans="1:13" hidden="1" outlineLevel="1" collapsed="1" x14ac:dyDescent="0.3">
      <c r="B1080">
        <f>'2021'!$B$173</f>
        <v>0</v>
      </c>
      <c r="C1080">
        <f>'2021'!$C$173</f>
        <v>0</v>
      </c>
      <c r="D1080">
        <f>'2021'!$D$173</f>
        <v>8</v>
      </c>
      <c r="E1080">
        <f>'2021'!$E$173</f>
        <v>18</v>
      </c>
      <c r="F1080">
        <f>'2021'!$F$173</f>
        <v>4</v>
      </c>
      <c r="G1080">
        <f>'2021'!$G$173</f>
        <v>0</v>
      </c>
      <c r="H1080">
        <f>'2021'!$H$173</f>
        <v>13</v>
      </c>
      <c r="I1080">
        <f>'2021'!$I$173</f>
        <v>0</v>
      </c>
      <c r="J1080">
        <f>'2021'!$J$173</f>
        <v>42</v>
      </c>
      <c r="K1080">
        <f>'2021'!$K$173</f>
        <v>0</v>
      </c>
      <c r="L1080">
        <f>'2021'!$L$173</f>
        <v>46</v>
      </c>
      <c r="M1080">
        <f>'2021'!$M$173</f>
        <v>0</v>
      </c>
    </row>
    <row r="1081" spans="1:13" hidden="1" outlineLevel="1" collapsed="1" x14ac:dyDescent="0.3">
      <c r="B1081">
        <f>'2022'!$B$165</f>
        <v>6</v>
      </c>
      <c r="C1081">
        <f>'2022'!$C$165</f>
        <v>0</v>
      </c>
      <c r="D1081">
        <f>'2022'!$D$165</f>
        <v>0</v>
      </c>
      <c r="E1081">
        <f>'2022'!$E$165</f>
        <v>27</v>
      </c>
      <c r="F1081">
        <f>'2022'!$F$165</f>
        <v>11</v>
      </c>
      <c r="G1081">
        <f>'2022'!$G$165</f>
        <v>0</v>
      </c>
      <c r="H1081">
        <f>'2022'!$H$165</f>
        <v>15</v>
      </c>
      <c r="I1081">
        <f>'2022'!$I$165</f>
        <v>0</v>
      </c>
      <c r="J1081">
        <f>'2022'!$J$165</f>
        <v>58</v>
      </c>
      <c r="K1081">
        <f>'2022'!$K$165</f>
        <v>0</v>
      </c>
      <c r="L1081">
        <f>'2022'!$L$165</f>
        <v>6</v>
      </c>
      <c r="M1081">
        <f>'2022'!$M$165</f>
        <v>0</v>
      </c>
    </row>
    <row r="1082" spans="1:13" hidden="1" outlineLevel="1" collapsed="1" x14ac:dyDescent="0.3">
      <c r="B1082">
        <f>'2023'!$B$164</f>
        <v>0</v>
      </c>
      <c r="C1082">
        <f>'2023'!$C$164</f>
        <v>9</v>
      </c>
      <c r="D1082">
        <f>'2023'!$D$164</f>
        <v>0</v>
      </c>
      <c r="E1082">
        <f>'2023'!$E$164</f>
        <v>32</v>
      </c>
      <c r="F1082">
        <f>'2023'!$F$164</f>
        <v>0</v>
      </c>
      <c r="G1082">
        <f>'2023'!$G$164</f>
        <v>0</v>
      </c>
      <c r="H1082">
        <f>'2023'!$H$164</f>
        <v>5</v>
      </c>
      <c r="I1082">
        <f>'2023'!$I$164</f>
        <v>5</v>
      </c>
      <c r="J1082">
        <f>'2023'!$J$164</f>
        <v>0</v>
      </c>
      <c r="K1082">
        <f>'2023'!$K$164</f>
        <v>0</v>
      </c>
      <c r="L1082">
        <f>'2023'!$L$164</f>
        <v>0</v>
      </c>
      <c r="M1082">
        <f>'2023'!$M$164</f>
        <v>0</v>
      </c>
    </row>
    <row r="1083" spans="1:13" collapsed="1" x14ac:dyDescent="0.3">
      <c r="A1083">
        <v>57210005</v>
      </c>
      <c r="B1083">
        <f>SUM(B1078:B1082)</f>
        <v>25</v>
      </c>
      <c r="C1083">
        <f>SUM(C1078:C1082)</f>
        <v>16</v>
      </c>
      <c r="D1083">
        <f>SUM(D1078:D1082)</f>
        <v>13</v>
      </c>
      <c r="E1083">
        <f>SUM(E1078:E1082)</f>
        <v>102</v>
      </c>
      <c r="F1083">
        <f>SUM(F1078:F1082)</f>
        <v>73</v>
      </c>
      <c r="G1083">
        <f>SUM(G1078:G1082)</f>
        <v>12</v>
      </c>
      <c r="H1083">
        <f>SUM(H1078:H1082)</f>
        <v>38</v>
      </c>
      <c r="I1083">
        <f>SUM(I1078:I1082)</f>
        <v>18</v>
      </c>
      <c r="J1083">
        <f>SUM(J1078:J1082)</f>
        <v>160</v>
      </c>
      <c r="K1083">
        <f>SUM(K1078:K1082)</f>
        <v>3</v>
      </c>
      <c r="L1083">
        <f>SUM(L1078:L1082)</f>
        <v>92</v>
      </c>
      <c r="M1083">
        <f>SUM(M1078:M1082)</f>
        <v>2</v>
      </c>
    </row>
    <row r="1084" spans="1:13" hidden="1" outlineLevel="1" x14ac:dyDescent="0.3">
      <c r="B1084">
        <f>'2019'!$B$200</f>
        <v>4</v>
      </c>
      <c r="C1084">
        <f>'2019'!$C$200</f>
        <v>13</v>
      </c>
      <c r="D1084">
        <f>'2019'!$D$200</f>
        <v>8</v>
      </c>
      <c r="E1084">
        <f>'2019'!$E$200</f>
        <v>44</v>
      </c>
      <c r="F1084">
        <f>'2019'!$F$200</f>
        <v>29</v>
      </c>
      <c r="G1084">
        <f>'2019'!$G$200</f>
        <v>10</v>
      </c>
      <c r="H1084">
        <f>'2019'!$H$200</f>
        <v>12</v>
      </c>
      <c r="I1084">
        <f>'2019'!$I$200</f>
        <v>13</v>
      </c>
      <c r="J1084">
        <f>'2019'!$J$200</f>
        <v>0</v>
      </c>
      <c r="K1084">
        <f>'2019'!$K$200</f>
        <v>13</v>
      </c>
      <c r="L1084">
        <f>'2019'!$L$200</f>
        <v>0</v>
      </c>
      <c r="M1084">
        <f>'2019'!$M$200</f>
        <v>4</v>
      </c>
    </row>
    <row r="1085" spans="1:13" hidden="1" outlineLevel="1" collapsed="1" x14ac:dyDescent="0.3">
      <c r="B1085">
        <f>'2020'!$B$188</f>
        <v>5</v>
      </c>
      <c r="C1085">
        <f>'2020'!$C$188</f>
        <v>4</v>
      </c>
      <c r="D1085">
        <f>'2020'!$D$188</f>
        <v>20</v>
      </c>
      <c r="E1085">
        <f>'2020'!$E$188</f>
        <v>22</v>
      </c>
      <c r="F1085">
        <f>'2020'!$F$188</f>
        <v>56</v>
      </c>
      <c r="G1085">
        <f>'2020'!$G$188</f>
        <v>16</v>
      </c>
      <c r="H1085">
        <f>'2020'!$H$188</f>
        <v>6</v>
      </c>
      <c r="I1085">
        <f>'2020'!$I$188</f>
        <v>10</v>
      </c>
      <c r="J1085">
        <f>'2020'!$J$188</f>
        <v>10</v>
      </c>
      <c r="K1085">
        <f>'2020'!$K$188</f>
        <v>2</v>
      </c>
      <c r="L1085">
        <f>'2020'!$L$188</f>
        <v>2</v>
      </c>
      <c r="M1085">
        <f>'2020'!$M$188</f>
        <v>0</v>
      </c>
    </row>
    <row r="1086" spans="1:13" hidden="1" outlineLevel="1" collapsed="1" x14ac:dyDescent="0.3">
      <c r="B1086">
        <f>'2021'!$B$174</f>
        <v>11</v>
      </c>
      <c r="C1086">
        <f>'2021'!$C$174</f>
        <v>0</v>
      </c>
      <c r="D1086">
        <f>'2021'!$D$174</f>
        <v>0</v>
      </c>
      <c r="E1086">
        <f>'2021'!$E$174</f>
        <v>63</v>
      </c>
      <c r="F1086">
        <f>'2021'!$F$174</f>
        <v>35</v>
      </c>
      <c r="G1086">
        <f>'2021'!$G$174</f>
        <v>0</v>
      </c>
      <c r="H1086">
        <f>'2021'!$H$174</f>
        <v>35</v>
      </c>
      <c r="I1086">
        <f>'2021'!$I$174</f>
        <v>0</v>
      </c>
      <c r="J1086">
        <f>'2021'!$J$174</f>
        <v>34</v>
      </c>
      <c r="K1086">
        <f>'2021'!$K$174</f>
        <v>0</v>
      </c>
      <c r="L1086">
        <f>'2021'!$L$174</f>
        <v>22</v>
      </c>
      <c r="M1086">
        <f>'2021'!$M$174</f>
        <v>0</v>
      </c>
    </row>
    <row r="1087" spans="1:13" hidden="1" outlineLevel="1" collapsed="1" x14ac:dyDescent="0.3">
      <c r="B1087">
        <f>'2022'!$B$166</f>
        <v>17</v>
      </c>
      <c r="C1087">
        <f>'2022'!$C$166</f>
        <v>0</v>
      </c>
      <c r="D1087">
        <f>'2022'!$D$166</f>
        <v>10</v>
      </c>
      <c r="E1087">
        <f>'2022'!$E$166</f>
        <v>73</v>
      </c>
      <c r="F1087">
        <f>'2022'!$F$166</f>
        <v>32</v>
      </c>
      <c r="G1087">
        <f>'2022'!$G$166</f>
        <v>0</v>
      </c>
      <c r="H1087">
        <f>'2022'!$H$166</f>
        <v>34</v>
      </c>
      <c r="I1087">
        <f>'2022'!$I$166</f>
        <v>0</v>
      </c>
      <c r="J1087">
        <f>'2022'!$J$166</f>
        <v>21</v>
      </c>
      <c r="K1087">
        <f>'2022'!$K$166</f>
        <v>0</v>
      </c>
      <c r="L1087">
        <f>'2022'!$L$166</f>
        <v>1</v>
      </c>
      <c r="M1087">
        <f>'2022'!$M$166</f>
        <v>42</v>
      </c>
    </row>
    <row r="1088" spans="1:13" hidden="1" outlineLevel="1" collapsed="1" x14ac:dyDescent="0.3">
      <c r="B1088">
        <f>'2023'!$B$165</f>
        <v>0</v>
      </c>
      <c r="C1088">
        <f>'2023'!$C$165</f>
        <v>32</v>
      </c>
      <c r="D1088">
        <f>'2023'!$D$165</f>
        <v>0</v>
      </c>
      <c r="E1088">
        <f>'2023'!$E$165</f>
        <v>89</v>
      </c>
      <c r="F1088">
        <f>'2023'!$F$165</f>
        <v>0</v>
      </c>
      <c r="G1088">
        <f>'2023'!$G$165</f>
        <v>28</v>
      </c>
      <c r="H1088">
        <f>'2023'!$H$165</f>
        <v>13</v>
      </c>
      <c r="I1088">
        <f>'2023'!$I$165</f>
        <v>9</v>
      </c>
      <c r="J1088">
        <f>'2023'!$J$165</f>
        <v>0</v>
      </c>
      <c r="K1088">
        <f>'2023'!$K$165</f>
        <v>0</v>
      </c>
      <c r="L1088">
        <f>'2023'!$L$165</f>
        <v>0</v>
      </c>
      <c r="M1088">
        <f>'2023'!$M$165</f>
        <v>0</v>
      </c>
    </row>
    <row r="1089" spans="1:13" collapsed="1" x14ac:dyDescent="0.3">
      <c r="A1089">
        <v>57210006</v>
      </c>
      <c r="B1089">
        <f>SUM(B1084:B1088)</f>
        <v>37</v>
      </c>
      <c r="C1089">
        <f>SUM(C1084:C1088)</f>
        <v>49</v>
      </c>
      <c r="D1089">
        <f>SUM(D1084:D1088)</f>
        <v>38</v>
      </c>
      <c r="E1089">
        <f>SUM(E1084:E1088)</f>
        <v>291</v>
      </c>
      <c r="F1089">
        <f>SUM(F1084:F1088)</f>
        <v>152</v>
      </c>
      <c r="G1089">
        <f>SUM(G1084:G1088)</f>
        <v>54</v>
      </c>
      <c r="H1089">
        <f>SUM(H1084:H1088)</f>
        <v>100</v>
      </c>
      <c r="I1089">
        <f>SUM(I1084:I1088)</f>
        <v>32</v>
      </c>
      <c r="J1089">
        <f>SUM(J1084:J1088)</f>
        <v>65</v>
      </c>
      <c r="K1089">
        <f>SUM(K1084:K1088)</f>
        <v>15</v>
      </c>
      <c r="L1089">
        <f>SUM(L1084:L1088)</f>
        <v>25</v>
      </c>
      <c r="M1089">
        <f>SUM(M1084:M1088)</f>
        <v>46</v>
      </c>
    </row>
    <row r="1090" spans="1:13" hidden="1" outlineLevel="1" x14ac:dyDescent="0.3">
      <c r="B1090">
        <f>'2019'!$B$201</f>
        <v>17</v>
      </c>
      <c r="C1090">
        <f>'2019'!$C$201</f>
        <v>22</v>
      </c>
      <c r="D1090">
        <f>'2019'!$D$201</f>
        <v>147</v>
      </c>
      <c r="E1090">
        <f>'2019'!$E$201</f>
        <v>263</v>
      </c>
      <c r="F1090">
        <f>'2019'!$F$201</f>
        <v>47</v>
      </c>
      <c r="G1090">
        <f>'2019'!$G$201</f>
        <v>1</v>
      </c>
      <c r="H1090">
        <f>'2019'!$H$201</f>
        <v>55</v>
      </c>
      <c r="I1090">
        <f>'2019'!$I$201</f>
        <v>17</v>
      </c>
      <c r="J1090">
        <f>'2019'!$J$201</f>
        <v>7</v>
      </c>
      <c r="K1090">
        <f>'2019'!$K$201</f>
        <v>13</v>
      </c>
      <c r="L1090">
        <f>'2019'!$L$201</f>
        <v>3</v>
      </c>
      <c r="M1090">
        <f>'2019'!$M$201</f>
        <v>23</v>
      </c>
    </row>
    <row r="1091" spans="1:13" hidden="1" outlineLevel="1" collapsed="1" x14ac:dyDescent="0.3">
      <c r="B1091">
        <f>'2020'!$B$189</f>
        <v>9</v>
      </c>
      <c r="C1091">
        <f>'2020'!$C$189</f>
        <v>12</v>
      </c>
      <c r="D1091">
        <f>'2020'!$D$189</f>
        <v>212</v>
      </c>
      <c r="E1091">
        <f>'2020'!$E$189</f>
        <v>122</v>
      </c>
      <c r="F1091">
        <f>'2020'!$F$189</f>
        <v>81</v>
      </c>
      <c r="G1091">
        <f>'2020'!$G$189</f>
        <v>1</v>
      </c>
      <c r="H1091">
        <f>'2020'!$H$189</f>
        <v>54</v>
      </c>
      <c r="I1091">
        <f>'2020'!$I$189</f>
        <v>27</v>
      </c>
      <c r="J1091">
        <f>'2020'!$J$189</f>
        <v>1</v>
      </c>
      <c r="K1091">
        <f>'2020'!$K$189</f>
        <v>1</v>
      </c>
      <c r="L1091">
        <f>'2020'!$L$189</f>
        <v>0</v>
      </c>
      <c r="M1091">
        <f>'2020'!$M$189</f>
        <v>0</v>
      </c>
    </row>
    <row r="1092" spans="1:13" hidden="1" outlineLevel="1" collapsed="1" x14ac:dyDescent="0.3">
      <c r="B1092">
        <f>'2021'!$B$175</f>
        <v>30</v>
      </c>
      <c r="C1092">
        <f>'2021'!$C$175</f>
        <v>0</v>
      </c>
      <c r="D1092">
        <f>'2021'!$D$175</f>
        <v>18</v>
      </c>
      <c r="E1092">
        <f>'2021'!$E$175</f>
        <v>285</v>
      </c>
      <c r="F1092">
        <f>'2021'!$F$175</f>
        <v>43</v>
      </c>
      <c r="G1092">
        <f>'2021'!$G$175</f>
        <v>0</v>
      </c>
      <c r="H1092">
        <f>'2021'!$H$175</f>
        <v>45</v>
      </c>
      <c r="I1092">
        <f>'2021'!$I$175</f>
        <v>0</v>
      </c>
      <c r="J1092">
        <f>'2021'!$J$175</f>
        <v>19</v>
      </c>
      <c r="K1092">
        <f>'2021'!$K$175</f>
        <v>0</v>
      </c>
      <c r="L1092">
        <f>'2021'!$L$175</f>
        <v>29</v>
      </c>
      <c r="M1092">
        <f>'2021'!$M$175</f>
        <v>0</v>
      </c>
    </row>
    <row r="1093" spans="1:13" hidden="1" outlineLevel="1" collapsed="1" x14ac:dyDescent="0.3">
      <c r="B1093">
        <f>'2022'!$B$167</f>
        <v>14</v>
      </c>
      <c r="C1093">
        <f>'2022'!$C$167</f>
        <v>0</v>
      </c>
      <c r="D1093">
        <f>'2022'!$D$167</f>
        <v>10</v>
      </c>
      <c r="E1093">
        <f>'2022'!$E$167</f>
        <v>311</v>
      </c>
      <c r="F1093">
        <f>'2022'!$F$167</f>
        <v>69</v>
      </c>
      <c r="G1093">
        <f>'2022'!$G$167</f>
        <v>0</v>
      </c>
      <c r="H1093">
        <f>'2022'!$H$167</f>
        <v>31</v>
      </c>
      <c r="I1093">
        <f>'2022'!$I$167</f>
        <v>0</v>
      </c>
      <c r="J1093">
        <f>'2022'!$J$167</f>
        <v>27</v>
      </c>
      <c r="K1093">
        <f>'2022'!$K$167</f>
        <v>0</v>
      </c>
      <c r="L1093">
        <f>'2022'!$L$167</f>
        <v>40</v>
      </c>
      <c r="M1093">
        <f>'2022'!$M$167</f>
        <v>21</v>
      </c>
    </row>
    <row r="1094" spans="1:13" hidden="1" outlineLevel="1" collapsed="1" x14ac:dyDescent="0.3">
      <c r="B1094">
        <f>'2023'!$B$166</f>
        <v>0</v>
      </c>
      <c r="C1094">
        <f>'2023'!$C$166</f>
        <v>159</v>
      </c>
      <c r="D1094">
        <f>'2023'!$D$166</f>
        <v>0</v>
      </c>
      <c r="E1094">
        <f>'2023'!$E$166</f>
        <v>301</v>
      </c>
      <c r="F1094">
        <f>'2023'!$F$166</f>
        <v>0</v>
      </c>
      <c r="G1094">
        <f>'2023'!$G$166</f>
        <v>4</v>
      </c>
      <c r="H1094">
        <f>'2023'!$H$166</f>
        <v>0</v>
      </c>
      <c r="I1094">
        <f>'2023'!$I$166</f>
        <v>1</v>
      </c>
      <c r="J1094">
        <f>'2023'!$J$166</f>
        <v>0</v>
      </c>
      <c r="K1094">
        <f>'2023'!$K$166</f>
        <v>0</v>
      </c>
      <c r="L1094">
        <f>'2023'!$L$166</f>
        <v>0</v>
      </c>
      <c r="M1094">
        <f>'2023'!$M$166</f>
        <v>0</v>
      </c>
    </row>
    <row r="1095" spans="1:13" collapsed="1" x14ac:dyDescent="0.3">
      <c r="A1095">
        <v>57210016</v>
      </c>
      <c r="B1095">
        <f>SUM(B1090:B1094)</f>
        <v>70</v>
      </c>
      <c r="C1095">
        <f>SUM(C1090:C1094)</f>
        <v>193</v>
      </c>
      <c r="D1095">
        <f>SUM(D1090:D1094)</f>
        <v>387</v>
      </c>
      <c r="E1095">
        <f>SUM(E1090:E1094)</f>
        <v>1282</v>
      </c>
      <c r="F1095">
        <f>SUM(F1090:F1094)</f>
        <v>240</v>
      </c>
      <c r="G1095">
        <f>SUM(G1090:G1094)</f>
        <v>6</v>
      </c>
      <c r="H1095">
        <f>SUM(H1090:H1094)</f>
        <v>185</v>
      </c>
      <c r="I1095">
        <f>SUM(I1090:I1094)</f>
        <v>45</v>
      </c>
      <c r="J1095">
        <f>SUM(J1090:J1094)</f>
        <v>54</v>
      </c>
      <c r="K1095">
        <f>SUM(K1090:K1094)</f>
        <v>14</v>
      </c>
      <c r="L1095">
        <f>SUM(L1090:L1094)</f>
        <v>72</v>
      </c>
      <c r="M1095">
        <f>SUM(M1090:M1094)</f>
        <v>44</v>
      </c>
    </row>
    <row r="1096" spans="1:13" hidden="1" outlineLevel="1" x14ac:dyDescent="0.3">
      <c r="B1096">
        <f>'2019'!$B$202</f>
        <v>7</v>
      </c>
      <c r="C1096">
        <f>'2019'!$C$202</f>
        <v>1</v>
      </c>
      <c r="D1096">
        <f>'2019'!$D$202</f>
        <v>12</v>
      </c>
      <c r="E1096">
        <f>'2019'!$E$202</f>
        <v>31</v>
      </c>
      <c r="F1096">
        <f>'2019'!$F$202</f>
        <v>10</v>
      </c>
      <c r="G1096">
        <f>'2019'!$G$202</f>
        <v>5</v>
      </c>
      <c r="H1096">
        <f>'2019'!$H$202</f>
        <v>5</v>
      </c>
      <c r="I1096">
        <f>'2019'!$I$202</f>
        <v>10</v>
      </c>
      <c r="J1096">
        <f>'2019'!$J$202</f>
        <v>5</v>
      </c>
      <c r="K1096">
        <f>'2019'!$K$202</f>
        <v>16</v>
      </c>
      <c r="L1096">
        <f>'2019'!$L$202</f>
        <v>0</v>
      </c>
      <c r="M1096">
        <f>'2019'!$M$202</f>
        <v>0</v>
      </c>
    </row>
    <row r="1097" spans="1:13" hidden="1" outlineLevel="1" collapsed="1" x14ac:dyDescent="0.3">
      <c r="B1097">
        <f>'2020'!$B$190</f>
        <v>8</v>
      </c>
      <c r="C1097">
        <f>'2020'!$C$190</f>
        <v>0</v>
      </c>
      <c r="D1097">
        <f>'2020'!$D$190</f>
        <v>13</v>
      </c>
      <c r="E1097">
        <f>'2020'!$E$190</f>
        <v>0</v>
      </c>
      <c r="F1097">
        <f>'2020'!$F$190</f>
        <v>35</v>
      </c>
      <c r="G1097">
        <f>'2020'!$G$190</f>
        <v>2</v>
      </c>
      <c r="H1097">
        <f>'2020'!$H$190</f>
        <v>19</v>
      </c>
      <c r="I1097">
        <f>'2020'!$I$190</f>
        <v>1</v>
      </c>
      <c r="J1097">
        <f>'2020'!$J$190</f>
        <v>24</v>
      </c>
      <c r="K1097">
        <f>'2020'!$K$190</f>
        <v>5</v>
      </c>
      <c r="L1097">
        <f>'2020'!$L$190</f>
        <v>0</v>
      </c>
      <c r="M1097">
        <f>'2020'!$M$190</f>
        <v>0</v>
      </c>
    </row>
    <row r="1098" spans="1:13" hidden="1" outlineLevel="1" collapsed="1" x14ac:dyDescent="0.3">
      <c r="B1098">
        <f>'2021'!$B$176</f>
        <v>12</v>
      </c>
      <c r="C1098">
        <f>'2021'!$C$176</f>
        <v>0</v>
      </c>
      <c r="D1098">
        <f>'2021'!$D$176</f>
        <v>0</v>
      </c>
      <c r="E1098">
        <f>'2021'!$E$176</f>
        <v>38</v>
      </c>
      <c r="F1098">
        <f>'2021'!$F$176</f>
        <v>8</v>
      </c>
      <c r="G1098">
        <f>'2021'!$G$176</f>
        <v>0</v>
      </c>
      <c r="H1098">
        <f>'2021'!$H$176</f>
        <v>27</v>
      </c>
      <c r="I1098">
        <f>'2021'!$I$176</f>
        <v>0</v>
      </c>
      <c r="J1098">
        <f>'2021'!$J$176</f>
        <v>22</v>
      </c>
      <c r="K1098">
        <f>'2021'!$K$176</f>
        <v>0</v>
      </c>
      <c r="L1098">
        <f>'2021'!$L$176</f>
        <v>0</v>
      </c>
      <c r="M1098">
        <f>'2021'!$M$176</f>
        <v>0</v>
      </c>
    </row>
    <row r="1099" spans="1:13" hidden="1" outlineLevel="1" collapsed="1" x14ac:dyDescent="0.3">
      <c r="B1099">
        <f>'2022'!$B$168</f>
        <v>5</v>
      </c>
      <c r="C1099">
        <f>'2022'!$C$168</f>
        <v>0</v>
      </c>
      <c r="D1099">
        <f>'2022'!$D$168</f>
        <v>0</v>
      </c>
      <c r="E1099">
        <f>'2022'!$E$168</f>
        <v>25</v>
      </c>
      <c r="F1099">
        <f>'2022'!$F$168</f>
        <v>34</v>
      </c>
      <c r="G1099">
        <f>'2022'!$G$168</f>
        <v>0</v>
      </c>
      <c r="H1099">
        <f>'2022'!$H$168</f>
        <v>16</v>
      </c>
      <c r="I1099">
        <f>'2022'!$I$168</f>
        <v>0</v>
      </c>
      <c r="J1099">
        <f>'2022'!$J$168</f>
        <v>20</v>
      </c>
      <c r="K1099">
        <f>'2022'!$K$168</f>
        <v>0</v>
      </c>
      <c r="L1099">
        <f>'2022'!$L$168</f>
        <v>10</v>
      </c>
      <c r="M1099">
        <f>'2022'!$M$168</f>
        <v>6</v>
      </c>
    </row>
    <row r="1100" spans="1:13" hidden="1" outlineLevel="1" collapsed="1" x14ac:dyDescent="0.3">
      <c r="B1100">
        <f>'2023'!$B$167</f>
        <v>0</v>
      </c>
      <c r="C1100">
        <f>'2023'!$C$167</f>
        <v>10</v>
      </c>
      <c r="D1100">
        <f>'2023'!$D$167</f>
        <v>0</v>
      </c>
      <c r="E1100">
        <f>'2023'!$E$167</f>
        <v>46</v>
      </c>
      <c r="F1100">
        <f>'2023'!$F$167</f>
        <v>0</v>
      </c>
      <c r="G1100">
        <f>'2023'!$G$167</f>
        <v>0</v>
      </c>
      <c r="H1100">
        <f>'2023'!$H$167</f>
        <v>12</v>
      </c>
      <c r="I1100">
        <f>'2023'!$I$167</f>
        <v>15</v>
      </c>
      <c r="J1100">
        <f>'2023'!$J$167</f>
        <v>0</v>
      </c>
      <c r="K1100">
        <f>'2023'!$K$167</f>
        <v>0</v>
      </c>
      <c r="L1100">
        <f>'2023'!$L$167</f>
        <v>0</v>
      </c>
      <c r="M1100">
        <f>'2023'!$M$167</f>
        <v>0</v>
      </c>
    </row>
    <row r="1101" spans="1:13" collapsed="1" x14ac:dyDescent="0.3">
      <c r="A1101">
        <v>47210040</v>
      </c>
      <c r="B1101">
        <f>SUM(B1096:B1100)</f>
        <v>32</v>
      </c>
      <c r="C1101">
        <f>SUM(C1096:C1100)</f>
        <v>11</v>
      </c>
      <c r="D1101">
        <f>SUM(D1096:D1100)</f>
        <v>25</v>
      </c>
      <c r="E1101">
        <f>SUM(E1096:E1100)</f>
        <v>140</v>
      </c>
      <c r="F1101">
        <f>SUM(F1096:F1100)</f>
        <v>87</v>
      </c>
      <c r="G1101">
        <f>SUM(G1096:G1100)</f>
        <v>7</v>
      </c>
      <c r="H1101">
        <f>SUM(H1096:H1100)</f>
        <v>79</v>
      </c>
      <c r="I1101">
        <f>SUM(I1096:I1100)</f>
        <v>26</v>
      </c>
      <c r="J1101">
        <f>SUM(J1096:J1100)</f>
        <v>71</v>
      </c>
      <c r="K1101">
        <f>SUM(K1096:K1100)</f>
        <v>21</v>
      </c>
      <c r="L1101">
        <f>SUM(L1096:L1100)</f>
        <v>10</v>
      </c>
      <c r="M1101">
        <f>SUM(M1096:M1100)</f>
        <v>6</v>
      </c>
    </row>
    <row r="1102" spans="1:13" hidden="1" outlineLevel="1" x14ac:dyDescent="0.3">
      <c r="B1102">
        <f>'2019'!$B$203</f>
        <v>12</v>
      </c>
      <c r="C1102">
        <f>'2019'!$C$203</f>
        <v>7</v>
      </c>
      <c r="D1102">
        <f>'2019'!$D$203</f>
        <v>9</v>
      </c>
      <c r="E1102">
        <f>'2019'!$E$203</f>
        <v>58</v>
      </c>
      <c r="F1102">
        <f>'2019'!$F$203</f>
        <v>40</v>
      </c>
      <c r="G1102">
        <f>'2019'!$G$203</f>
        <v>19</v>
      </c>
      <c r="H1102">
        <f>'2019'!$H$203</f>
        <v>6</v>
      </c>
      <c r="I1102">
        <f>'2019'!$I$203</f>
        <v>7</v>
      </c>
      <c r="J1102">
        <f>'2019'!$J$203</f>
        <v>9</v>
      </c>
      <c r="K1102">
        <f>'2019'!$K$203</f>
        <v>10</v>
      </c>
      <c r="L1102">
        <f>'2019'!$L$203</f>
        <v>12</v>
      </c>
      <c r="M1102">
        <f>'2019'!$M$203</f>
        <v>8</v>
      </c>
    </row>
    <row r="1103" spans="1:13" hidden="1" outlineLevel="1" collapsed="1" x14ac:dyDescent="0.3">
      <c r="B1103">
        <f>'2020'!$B$191</f>
        <v>12</v>
      </c>
      <c r="C1103">
        <f>'2020'!$C$191</f>
        <v>3</v>
      </c>
      <c r="D1103">
        <f>'2020'!$D$191</f>
        <v>17</v>
      </c>
      <c r="E1103">
        <f>'2020'!$E$191</f>
        <v>47</v>
      </c>
      <c r="F1103">
        <f>'2020'!$F$191</f>
        <v>54</v>
      </c>
      <c r="G1103">
        <f>'2020'!$G$191</f>
        <v>13</v>
      </c>
      <c r="H1103">
        <f>'2020'!$H$191</f>
        <v>16</v>
      </c>
      <c r="I1103">
        <f>'2020'!$I$191</f>
        <v>6</v>
      </c>
      <c r="J1103">
        <f>'2020'!$J$191</f>
        <v>8</v>
      </c>
      <c r="K1103">
        <f>'2020'!$K$191</f>
        <v>11</v>
      </c>
      <c r="L1103">
        <f>'2020'!$L$191</f>
        <v>10</v>
      </c>
      <c r="M1103">
        <f>'2020'!$M$191</f>
        <v>0</v>
      </c>
    </row>
    <row r="1104" spans="1:13" hidden="1" outlineLevel="1" collapsed="1" x14ac:dyDescent="0.3">
      <c r="B1104">
        <f>'2021'!$B$177</f>
        <v>18</v>
      </c>
      <c r="C1104">
        <f>'2021'!$C$177</f>
        <v>0</v>
      </c>
      <c r="D1104">
        <f>'2021'!$D$177</f>
        <v>3</v>
      </c>
      <c r="E1104">
        <f>'2021'!$E$177</f>
        <v>116</v>
      </c>
      <c r="F1104">
        <f>'2021'!$F$177</f>
        <v>65</v>
      </c>
      <c r="G1104">
        <f>'2021'!$G$177</f>
        <v>0</v>
      </c>
      <c r="H1104">
        <f>'2021'!$H$177</f>
        <v>13</v>
      </c>
      <c r="I1104">
        <f>'2021'!$I$177</f>
        <v>0</v>
      </c>
      <c r="J1104">
        <f>'2021'!$J$177</f>
        <v>26</v>
      </c>
      <c r="K1104">
        <f>'2021'!$K$177</f>
        <v>0</v>
      </c>
      <c r="L1104">
        <f>'2021'!$L$177</f>
        <v>11</v>
      </c>
      <c r="M1104">
        <f>'2021'!$M$177</f>
        <v>0</v>
      </c>
    </row>
    <row r="1105" spans="1:13" hidden="1" outlineLevel="1" collapsed="1" x14ac:dyDescent="0.3">
      <c r="B1105">
        <f>'2022'!$B$169</f>
        <v>12</v>
      </c>
      <c r="C1105">
        <f>'2022'!$C$169</f>
        <v>0</v>
      </c>
      <c r="D1105">
        <f>'2022'!$D$169</f>
        <v>0</v>
      </c>
      <c r="E1105">
        <f>'2022'!$E$169</f>
        <v>60</v>
      </c>
      <c r="F1105">
        <f>'2022'!$F$169</f>
        <v>50</v>
      </c>
      <c r="G1105">
        <f>'2022'!$G$169</f>
        <v>0</v>
      </c>
      <c r="H1105">
        <f>'2022'!$H$169</f>
        <v>21</v>
      </c>
      <c r="I1105">
        <f>'2022'!$I$169</f>
        <v>0</v>
      </c>
      <c r="J1105">
        <f>'2022'!$J$169</f>
        <v>10</v>
      </c>
      <c r="K1105">
        <f>'2022'!$K$169</f>
        <v>0</v>
      </c>
      <c r="L1105">
        <f>'2022'!$L$169</f>
        <v>12</v>
      </c>
      <c r="M1105">
        <f>'2022'!$M$169</f>
        <v>10</v>
      </c>
    </row>
    <row r="1106" spans="1:13" hidden="1" outlineLevel="1" collapsed="1" x14ac:dyDescent="0.3">
      <c r="B1106">
        <f>'2023'!$B$168</f>
        <v>0</v>
      </c>
      <c r="C1106">
        <f>'2023'!$C$168</f>
        <v>5</v>
      </c>
      <c r="D1106">
        <f>'2023'!$D$168</f>
        <v>0</v>
      </c>
      <c r="E1106">
        <f>'2023'!$E$168</f>
        <v>168</v>
      </c>
      <c r="F1106">
        <f>'2023'!$F$168</f>
        <v>0</v>
      </c>
      <c r="G1106">
        <f>'2023'!$G$168</f>
        <v>8</v>
      </c>
      <c r="H1106">
        <f>'2023'!$H$168</f>
        <v>0</v>
      </c>
      <c r="I1106">
        <f>'2023'!$I$168</f>
        <v>16</v>
      </c>
      <c r="J1106">
        <f>'2023'!$J$168</f>
        <v>0</v>
      </c>
      <c r="K1106">
        <f>'2023'!$K$168</f>
        <v>0</v>
      </c>
      <c r="L1106">
        <f>'2023'!$L$168</f>
        <v>0</v>
      </c>
      <c r="M1106">
        <f>'2023'!$M$168</f>
        <v>0</v>
      </c>
    </row>
    <row r="1107" spans="1:13" collapsed="1" x14ac:dyDescent="0.3">
      <c r="A1107">
        <v>44210020</v>
      </c>
      <c r="B1107">
        <f>SUM(B1102:B1106)</f>
        <v>54</v>
      </c>
      <c r="C1107">
        <f>SUM(C1102:C1106)</f>
        <v>15</v>
      </c>
      <c r="D1107">
        <f>SUM(D1102:D1106)</f>
        <v>29</v>
      </c>
      <c r="E1107">
        <f>SUM(E1102:E1106)</f>
        <v>449</v>
      </c>
      <c r="F1107">
        <f>SUM(F1102:F1106)</f>
        <v>209</v>
      </c>
      <c r="G1107">
        <f>SUM(G1102:G1106)</f>
        <v>40</v>
      </c>
      <c r="H1107">
        <f>SUM(H1102:H1106)</f>
        <v>56</v>
      </c>
      <c r="I1107">
        <f>SUM(I1102:I1106)</f>
        <v>29</v>
      </c>
      <c r="J1107">
        <f>SUM(J1102:J1106)</f>
        <v>53</v>
      </c>
      <c r="K1107">
        <f>SUM(K1102:K1106)</f>
        <v>21</v>
      </c>
      <c r="L1107">
        <f>SUM(L1102:L1106)</f>
        <v>45</v>
      </c>
      <c r="M1107">
        <f>SUM(M1102:M1106)</f>
        <v>18</v>
      </c>
    </row>
    <row r="1108" spans="1:13" hidden="1" outlineLevel="1" x14ac:dyDescent="0.3">
      <c r="B1108">
        <f>'2019'!$B$204</f>
        <v>40</v>
      </c>
      <c r="C1108">
        <f>'2019'!$C$204</f>
        <v>26</v>
      </c>
      <c r="D1108">
        <f>'2019'!$D$204</f>
        <v>70</v>
      </c>
      <c r="E1108">
        <f>'2019'!$E$204</f>
        <v>110</v>
      </c>
      <c r="F1108">
        <f>'2019'!$F$204</f>
        <v>65</v>
      </c>
      <c r="G1108">
        <f>'2019'!$G$204</f>
        <v>54</v>
      </c>
      <c r="H1108">
        <f>'2019'!$H$204</f>
        <v>35</v>
      </c>
      <c r="I1108">
        <f>'2019'!$I$204</f>
        <v>32</v>
      </c>
      <c r="J1108">
        <f>'2019'!$J$204</f>
        <v>23</v>
      </c>
      <c r="K1108">
        <f>'2019'!$K$204</f>
        <v>37</v>
      </c>
      <c r="L1108">
        <f>'2019'!$L$204</f>
        <v>30</v>
      </c>
      <c r="M1108">
        <f>'2019'!$M$204</f>
        <v>15</v>
      </c>
    </row>
    <row r="1109" spans="1:13" hidden="1" outlineLevel="1" collapsed="1" x14ac:dyDescent="0.3">
      <c r="B1109">
        <f>'2020'!$B$192</f>
        <v>15</v>
      </c>
      <c r="C1109">
        <f>'2020'!$C$192</f>
        <v>19</v>
      </c>
      <c r="D1109">
        <f>'2020'!$D$192</f>
        <v>60</v>
      </c>
      <c r="E1109">
        <f>'2020'!$E$192</f>
        <v>49</v>
      </c>
      <c r="F1109">
        <f>'2020'!$F$192</f>
        <v>82</v>
      </c>
      <c r="G1109">
        <f>'2020'!$G$192</f>
        <v>84</v>
      </c>
      <c r="H1109">
        <f>'2020'!$H$192</f>
        <v>29</v>
      </c>
      <c r="I1109">
        <f>'2020'!$I$192</f>
        <v>35</v>
      </c>
      <c r="J1109">
        <f>'2020'!$J$192</f>
        <v>23</v>
      </c>
      <c r="K1109">
        <f>'2020'!$K$192</f>
        <v>0</v>
      </c>
      <c r="L1109">
        <f>'2020'!$L$192</f>
        <v>28</v>
      </c>
      <c r="M1109">
        <f>'2020'!$M$192</f>
        <v>0</v>
      </c>
    </row>
    <row r="1110" spans="1:13" hidden="1" outlineLevel="1" collapsed="1" x14ac:dyDescent="0.3">
      <c r="B1110">
        <f>'2021'!$B$178</f>
        <v>41</v>
      </c>
      <c r="C1110">
        <f>'2021'!$C$178</f>
        <v>0</v>
      </c>
      <c r="D1110">
        <f>'2021'!$D$178</f>
        <v>0</v>
      </c>
      <c r="E1110">
        <f>'2021'!$E$178</f>
        <v>39</v>
      </c>
      <c r="F1110">
        <f>'2021'!$F$178</f>
        <v>168</v>
      </c>
      <c r="G1110">
        <f>'2021'!$G$178</f>
        <v>0</v>
      </c>
      <c r="H1110">
        <f>'2021'!$H$178</f>
        <v>95</v>
      </c>
      <c r="I1110">
        <f>'2021'!$I$178</f>
        <v>0</v>
      </c>
      <c r="J1110">
        <f>'2021'!$J$178</f>
        <v>41</v>
      </c>
      <c r="K1110">
        <f>'2021'!$K$178</f>
        <v>0</v>
      </c>
      <c r="L1110">
        <f>'2021'!$L$178</f>
        <v>36</v>
      </c>
      <c r="M1110">
        <f>'2021'!$M$178</f>
        <v>0</v>
      </c>
    </row>
    <row r="1111" spans="1:13" hidden="1" outlineLevel="1" collapsed="1" x14ac:dyDescent="0.3">
      <c r="B1111">
        <f>'2022'!$B$170</f>
        <v>25</v>
      </c>
      <c r="C1111">
        <f>'2022'!$C$170</f>
        <v>0</v>
      </c>
      <c r="D1111">
        <f>'2022'!$D$170</f>
        <v>0</v>
      </c>
      <c r="E1111">
        <f>'2022'!$E$170</f>
        <v>90</v>
      </c>
      <c r="F1111">
        <f>'2022'!$F$170</f>
        <v>61</v>
      </c>
      <c r="G1111">
        <f>'2022'!$G$170</f>
        <v>0</v>
      </c>
      <c r="H1111">
        <f>'2022'!$H$170</f>
        <v>62</v>
      </c>
      <c r="I1111">
        <f>'2022'!$I$170</f>
        <v>0</v>
      </c>
      <c r="J1111">
        <f>'2022'!$J$170</f>
        <v>25</v>
      </c>
      <c r="K1111">
        <f>'2022'!$K$170</f>
        <v>0</v>
      </c>
      <c r="L1111">
        <f>'2022'!$L$170</f>
        <v>48</v>
      </c>
      <c r="M1111">
        <f>'2022'!$M$170</f>
        <v>21</v>
      </c>
    </row>
    <row r="1112" spans="1:13" hidden="1" outlineLevel="1" collapsed="1" x14ac:dyDescent="0.3">
      <c r="B1112">
        <f>'2023'!$B$169</f>
        <v>0</v>
      </c>
      <c r="C1112">
        <f>'2023'!$C$169</f>
        <v>74</v>
      </c>
      <c r="D1112">
        <f>'2023'!$D$169</f>
        <v>0</v>
      </c>
      <c r="E1112">
        <f>'2023'!$E$169</f>
        <v>95</v>
      </c>
      <c r="F1112">
        <f>'2023'!$F$169</f>
        <v>0</v>
      </c>
      <c r="G1112">
        <f>'2023'!$G$169</f>
        <v>17</v>
      </c>
      <c r="H1112">
        <f>'2023'!$H$169</f>
        <v>57</v>
      </c>
      <c r="I1112">
        <f>'2023'!$I$169</f>
        <v>36</v>
      </c>
      <c r="J1112">
        <f>'2023'!$J$169</f>
        <v>0</v>
      </c>
      <c r="K1112">
        <f>'2023'!$K$169</f>
        <v>0</v>
      </c>
      <c r="L1112">
        <f>'2023'!$L$169</f>
        <v>0</v>
      </c>
      <c r="M1112">
        <f>'2023'!$M$169</f>
        <v>0</v>
      </c>
    </row>
    <row r="1113" spans="1:13" collapsed="1" x14ac:dyDescent="0.3">
      <c r="A1113">
        <v>28210021</v>
      </c>
      <c r="B1113">
        <f>SUM(B1108:B1112)</f>
        <v>121</v>
      </c>
      <c r="C1113">
        <f>SUM(C1108:C1112)</f>
        <v>119</v>
      </c>
      <c r="D1113">
        <f>SUM(D1108:D1112)</f>
        <v>130</v>
      </c>
      <c r="E1113">
        <f>SUM(E1108:E1112)</f>
        <v>383</v>
      </c>
      <c r="F1113">
        <f>SUM(F1108:F1112)</f>
        <v>376</v>
      </c>
      <c r="G1113">
        <f>SUM(G1108:G1112)</f>
        <v>155</v>
      </c>
      <c r="H1113">
        <f>SUM(H1108:H1112)</f>
        <v>278</v>
      </c>
      <c r="I1113">
        <f>SUM(I1108:I1112)</f>
        <v>103</v>
      </c>
      <c r="J1113">
        <f>SUM(J1108:J1112)</f>
        <v>112</v>
      </c>
      <c r="K1113">
        <f>SUM(K1108:K1112)</f>
        <v>37</v>
      </c>
      <c r="L1113">
        <f>SUM(L1108:L1112)</f>
        <v>142</v>
      </c>
      <c r="M1113">
        <f>SUM(M1108:M1112)</f>
        <v>36</v>
      </c>
    </row>
    <row r="1114" spans="1:13" hidden="1" outlineLevel="1" x14ac:dyDescent="0.3">
      <c r="B1114">
        <f>'2019'!$B$205</f>
        <v>10</v>
      </c>
      <c r="C1114">
        <f>'2019'!$C$205</f>
        <v>0</v>
      </c>
      <c r="D1114">
        <f>'2019'!$D$205</f>
        <v>26</v>
      </c>
      <c r="E1114">
        <f>'2019'!$E$205</f>
        <v>28</v>
      </c>
      <c r="F1114">
        <f>'2019'!$F$205</f>
        <v>25</v>
      </c>
      <c r="G1114">
        <f>'2019'!$G$205</f>
        <v>15</v>
      </c>
      <c r="H1114">
        <f>'2019'!$H$205</f>
        <v>25</v>
      </c>
      <c r="I1114">
        <f>'2019'!$I$205</f>
        <v>15</v>
      </c>
      <c r="J1114">
        <f>'2019'!$J$205</f>
        <v>14</v>
      </c>
      <c r="K1114">
        <f>'2019'!$K$205</f>
        <v>10</v>
      </c>
      <c r="L1114">
        <f>'2019'!$L$205</f>
        <v>11</v>
      </c>
      <c r="M1114">
        <f>'2019'!$M$205</f>
        <v>0</v>
      </c>
    </row>
    <row r="1115" spans="1:13" hidden="1" outlineLevel="1" collapsed="1" x14ac:dyDescent="0.3">
      <c r="B1115">
        <f>'2020'!$B$193</f>
        <v>25</v>
      </c>
      <c r="C1115">
        <f>'2020'!$C$193</f>
        <v>17</v>
      </c>
      <c r="D1115">
        <f>'2020'!$D$193</f>
        <v>11</v>
      </c>
      <c r="E1115">
        <f>'2020'!$E$193</f>
        <v>11</v>
      </c>
      <c r="F1115">
        <f>'2020'!$F$193</f>
        <v>34</v>
      </c>
      <c r="G1115">
        <f>'2020'!$G$193</f>
        <v>35</v>
      </c>
      <c r="H1115">
        <f>'2020'!$H$193</f>
        <v>9</v>
      </c>
      <c r="I1115">
        <f>'2020'!$I$193</f>
        <v>13</v>
      </c>
      <c r="J1115">
        <f>'2020'!$J$193</f>
        <v>12</v>
      </c>
      <c r="K1115">
        <f>'2020'!$K$193</f>
        <v>0</v>
      </c>
      <c r="L1115">
        <f>'2020'!$L$193</f>
        <v>0</v>
      </c>
      <c r="M1115">
        <f>'2020'!$M$193</f>
        <v>0</v>
      </c>
    </row>
    <row r="1116" spans="1:13" hidden="1" outlineLevel="1" collapsed="1" x14ac:dyDescent="0.3">
      <c r="B1116">
        <f>'2021'!$B$179</f>
        <v>11</v>
      </c>
      <c r="C1116">
        <f>'2021'!$C$179</f>
        <v>0</v>
      </c>
      <c r="D1116">
        <f>'2021'!$D$179</f>
        <v>0</v>
      </c>
      <c r="E1116">
        <f>'2021'!$E$179</f>
        <v>35</v>
      </c>
      <c r="F1116">
        <f>'2021'!$F$179</f>
        <v>15</v>
      </c>
      <c r="G1116">
        <f>'2021'!$G$179</f>
        <v>0</v>
      </c>
      <c r="H1116">
        <f>'2021'!$H$179</f>
        <v>25</v>
      </c>
      <c r="I1116">
        <f>'2021'!$I$179</f>
        <v>0</v>
      </c>
      <c r="J1116">
        <f>'2021'!$J$179</f>
        <v>19</v>
      </c>
      <c r="K1116">
        <f>'2021'!$K$179</f>
        <v>0</v>
      </c>
      <c r="L1116">
        <f>'2021'!$L$179</f>
        <v>0</v>
      </c>
      <c r="M1116">
        <f>'2021'!$M$179</f>
        <v>0</v>
      </c>
    </row>
    <row r="1117" spans="1:13" hidden="1" outlineLevel="1" collapsed="1" x14ac:dyDescent="0.3">
      <c r="B1117">
        <f>'2022'!$B$171</f>
        <v>10</v>
      </c>
      <c r="C1117">
        <f>'2022'!$C$171</f>
        <v>0</v>
      </c>
      <c r="D1117">
        <f>'2022'!$D$171</f>
        <v>0</v>
      </c>
      <c r="E1117">
        <f>'2022'!$E$171</f>
        <v>0</v>
      </c>
      <c r="F1117">
        <f>'2022'!$F$171</f>
        <v>52</v>
      </c>
      <c r="G1117">
        <f>'2022'!$G$171</f>
        <v>0</v>
      </c>
      <c r="H1117">
        <f>'2022'!$H$171</f>
        <v>12</v>
      </c>
      <c r="I1117">
        <f>'2022'!$I$171</f>
        <v>0</v>
      </c>
      <c r="J1117">
        <f>'2022'!$J$171</f>
        <v>12</v>
      </c>
      <c r="K1117">
        <f>'2022'!$K$171</f>
        <v>0</v>
      </c>
      <c r="L1117">
        <f>'2022'!$L$171</f>
        <v>17</v>
      </c>
      <c r="M1117">
        <f>'2022'!$M$171</f>
        <v>0</v>
      </c>
    </row>
    <row r="1118" spans="1:13" hidden="1" outlineLevel="1" collapsed="1" x14ac:dyDescent="0.3">
      <c r="B1118">
        <f>'2023'!$B$170</f>
        <v>0</v>
      </c>
      <c r="C1118">
        <f>'2023'!$C$170</f>
        <v>31</v>
      </c>
      <c r="D1118">
        <f>'2023'!$D$170</f>
        <v>0</v>
      </c>
      <c r="E1118">
        <f>'2023'!$E$170</f>
        <v>22</v>
      </c>
      <c r="F1118">
        <f>'2023'!$F$170</f>
        <v>0</v>
      </c>
      <c r="G1118">
        <f>'2023'!$G$170</f>
        <v>10</v>
      </c>
      <c r="H1118">
        <f>'2023'!$H$170</f>
        <v>12</v>
      </c>
      <c r="I1118">
        <f>'2023'!$I$170</f>
        <v>18</v>
      </c>
      <c r="J1118">
        <f>'2023'!$J$170</f>
        <v>0</v>
      </c>
      <c r="K1118">
        <f>'2023'!$K$170</f>
        <v>0</v>
      </c>
      <c r="L1118">
        <f>'2023'!$L$170</f>
        <v>0</v>
      </c>
      <c r="M1118">
        <f>'2023'!$M$170</f>
        <v>0</v>
      </c>
    </row>
    <row r="1119" spans="1:13" collapsed="1" x14ac:dyDescent="0.3">
      <c r="A1119">
        <v>78210067</v>
      </c>
      <c r="B1119">
        <f>SUM(B1114:B1118)</f>
        <v>56</v>
      </c>
      <c r="C1119">
        <f>SUM(C1114:C1118)</f>
        <v>48</v>
      </c>
      <c r="D1119">
        <f>SUM(D1114:D1118)</f>
        <v>37</v>
      </c>
      <c r="E1119">
        <f>SUM(E1114:E1118)</f>
        <v>96</v>
      </c>
      <c r="F1119">
        <f>SUM(F1114:F1118)</f>
        <v>126</v>
      </c>
      <c r="G1119">
        <f>SUM(G1114:G1118)</f>
        <v>60</v>
      </c>
      <c r="H1119">
        <f>SUM(H1114:H1118)</f>
        <v>83</v>
      </c>
      <c r="I1119">
        <f>SUM(I1114:I1118)</f>
        <v>46</v>
      </c>
      <c r="J1119">
        <f>SUM(J1114:J1118)</f>
        <v>57</v>
      </c>
      <c r="K1119">
        <f>SUM(K1114:K1118)</f>
        <v>10</v>
      </c>
      <c r="L1119">
        <f>SUM(L1114:L1118)</f>
        <v>28</v>
      </c>
      <c r="M1119">
        <f>SUM(M1114:M1118)</f>
        <v>0</v>
      </c>
    </row>
    <row r="1120" spans="1:13" hidden="1" outlineLevel="1" x14ac:dyDescent="0.3">
      <c r="B1120">
        <f>'2019'!$B$206</f>
        <v>10</v>
      </c>
      <c r="C1120">
        <f>'2019'!$C$206</f>
        <v>5</v>
      </c>
      <c r="D1120">
        <f>'2019'!$D$206</f>
        <v>23</v>
      </c>
      <c r="E1120">
        <f>'2019'!$E$206</f>
        <v>45</v>
      </c>
      <c r="F1120">
        <f>'2019'!$F$206</f>
        <v>23</v>
      </c>
      <c r="G1120">
        <f>'2019'!$G$206</f>
        <v>21</v>
      </c>
      <c r="H1120">
        <f>'2019'!$H$206</f>
        <v>0</v>
      </c>
      <c r="I1120">
        <f>'2019'!$I$206</f>
        <v>28</v>
      </c>
      <c r="J1120">
        <f>'2019'!$J$206</f>
        <v>0</v>
      </c>
      <c r="K1120">
        <f>'2019'!$K$206</f>
        <v>9</v>
      </c>
      <c r="L1120">
        <f>'2019'!$L$206</f>
        <v>8</v>
      </c>
      <c r="M1120">
        <f>'2019'!$M$206</f>
        <v>5</v>
      </c>
    </row>
    <row r="1121" spans="1:13" hidden="1" outlineLevel="1" collapsed="1" x14ac:dyDescent="0.3">
      <c r="B1121">
        <f>'2020'!$B$194</f>
        <v>0</v>
      </c>
      <c r="C1121">
        <f>'2020'!$C$194</f>
        <v>15</v>
      </c>
      <c r="D1121">
        <f>'2020'!$D$194</f>
        <v>8</v>
      </c>
      <c r="E1121">
        <f>'2020'!$E$194</f>
        <v>32</v>
      </c>
      <c r="F1121">
        <f>'2020'!$F$194</f>
        <v>24</v>
      </c>
      <c r="G1121">
        <f>'2020'!$G$194</f>
        <v>16</v>
      </c>
      <c r="H1121">
        <f>'2020'!$H$194</f>
        <v>28</v>
      </c>
      <c r="I1121">
        <f>'2020'!$I$194</f>
        <v>9</v>
      </c>
      <c r="J1121">
        <f>'2020'!$J$194</f>
        <v>3</v>
      </c>
      <c r="K1121">
        <f>'2020'!$K$194</f>
        <v>4</v>
      </c>
      <c r="L1121">
        <f>'2020'!$L$194</f>
        <v>10</v>
      </c>
      <c r="M1121">
        <f>'2020'!$M$194</f>
        <v>0</v>
      </c>
    </row>
    <row r="1122" spans="1:13" hidden="1" outlineLevel="1" collapsed="1" x14ac:dyDescent="0.3">
      <c r="B1122">
        <f>'2021'!$B$180</f>
        <v>21</v>
      </c>
      <c r="C1122">
        <f>'2021'!$C$180</f>
        <v>0</v>
      </c>
      <c r="D1122">
        <f>'2021'!$D$180</f>
        <v>0</v>
      </c>
      <c r="E1122">
        <f>'2021'!$E$180</f>
        <v>43</v>
      </c>
      <c r="F1122">
        <f>'2021'!$F$180</f>
        <v>18</v>
      </c>
      <c r="G1122">
        <f>'2021'!$G$180</f>
        <v>0</v>
      </c>
      <c r="H1122">
        <f>'2021'!$H$180</f>
        <v>41</v>
      </c>
      <c r="I1122">
        <f>'2021'!$I$180</f>
        <v>0</v>
      </c>
      <c r="J1122">
        <f>'2021'!$J$180</f>
        <v>19</v>
      </c>
      <c r="K1122">
        <f>'2021'!$K$180</f>
        <v>0</v>
      </c>
      <c r="L1122">
        <f>'2021'!$L$180</f>
        <v>13</v>
      </c>
      <c r="M1122">
        <f>'2021'!$M$180</f>
        <v>0</v>
      </c>
    </row>
    <row r="1123" spans="1:13" hidden="1" outlineLevel="1" collapsed="1" x14ac:dyDescent="0.3">
      <c r="B1123">
        <f>'2022'!$B$172</f>
        <v>5</v>
      </c>
      <c r="C1123">
        <f>'2022'!$C$172</f>
        <v>0</v>
      </c>
      <c r="D1123">
        <f>'2022'!$D$172</f>
        <v>0</v>
      </c>
      <c r="E1123">
        <f>'2022'!$E$172</f>
        <v>25</v>
      </c>
      <c r="F1123">
        <f>'2022'!$F$172</f>
        <v>11</v>
      </c>
      <c r="G1123">
        <f>'2022'!$G$172</f>
        <v>0</v>
      </c>
      <c r="H1123">
        <f>'2022'!$H$172</f>
        <v>40</v>
      </c>
      <c r="I1123">
        <f>'2022'!$I$172</f>
        <v>0</v>
      </c>
      <c r="J1123">
        <f>'2022'!$J$172</f>
        <v>6</v>
      </c>
      <c r="K1123">
        <f>'2022'!$K$172</f>
        <v>0</v>
      </c>
      <c r="L1123">
        <f>'2022'!$L$172</f>
        <v>13</v>
      </c>
      <c r="M1123">
        <f>'2022'!$M$172</f>
        <v>0</v>
      </c>
    </row>
    <row r="1124" spans="1:13" hidden="1" outlineLevel="1" collapsed="1" x14ac:dyDescent="0.3">
      <c r="B1124">
        <f>'2023'!$B$171</f>
        <v>0</v>
      </c>
      <c r="C1124">
        <f>'2023'!$C$171</f>
        <v>16</v>
      </c>
      <c r="D1124">
        <f>'2023'!$D$171</f>
        <v>0</v>
      </c>
      <c r="E1124">
        <f>'2023'!$E$171</f>
        <v>30</v>
      </c>
      <c r="F1124">
        <f>'2023'!$F$171</f>
        <v>0</v>
      </c>
      <c r="G1124">
        <f>'2023'!$G$171</f>
        <v>0</v>
      </c>
      <c r="H1124">
        <f>'2023'!$H$171</f>
        <v>25</v>
      </c>
      <c r="I1124">
        <f>'2023'!$I$171</f>
        <v>13</v>
      </c>
      <c r="J1124">
        <f>'2023'!$J$171</f>
        <v>0</v>
      </c>
      <c r="K1124">
        <f>'2023'!$K$171</f>
        <v>0</v>
      </c>
      <c r="L1124">
        <f>'2023'!$L$171</f>
        <v>0</v>
      </c>
      <c r="M1124">
        <f>'2023'!$M$171</f>
        <v>0</v>
      </c>
    </row>
    <row r="1125" spans="1:13" collapsed="1" x14ac:dyDescent="0.3">
      <c r="A1125">
        <v>18210017</v>
      </c>
      <c r="B1125">
        <f>SUM(B1120:B1124)</f>
        <v>36</v>
      </c>
      <c r="C1125">
        <f>SUM(C1120:C1124)</f>
        <v>36</v>
      </c>
      <c r="D1125">
        <f>SUM(D1120:D1124)</f>
        <v>31</v>
      </c>
      <c r="E1125">
        <f>SUM(E1120:E1124)</f>
        <v>175</v>
      </c>
      <c r="F1125">
        <f>SUM(F1120:F1124)</f>
        <v>76</v>
      </c>
      <c r="G1125">
        <f>SUM(G1120:G1124)</f>
        <v>37</v>
      </c>
      <c r="H1125">
        <f>SUM(H1120:H1124)</f>
        <v>134</v>
      </c>
      <c r="I1125">
        <f>SUM(I1120:I1124)</f>
        <v>50</v>
      </c>
      <c r="J1125">
        <f>SUM(J1120:J1124)</f>
        <v>28</v>
      </c>
      <c r="K1125">
        <f>SUM(K1120:K1124)</f>
        <v>13</v>
      </c>
      <c r="L1125">
        <f>SUM(L1120:L1124)</f>
        <v>44</v>
      </c>
      <c r="M1125">
        <f>SUM(M1120:M1124)</f>
        <v>5</v>
      </c>
    </row>
    <row r="1126" spans="1:13" hidden="1" outlineLevel="1" x14ac:dyDescent="0.3">
      <c r="B1126">
        <f>'2019'!$B$207</f>
        <v>12</v>
      </c>
      <c r="C1126">
        <f>'2019'!$C$207</f>
        <v>2</v>
      </c>
      <c r="D1126">
        <f>'2019'!$D$207</f>
        <v>3</v>
      </c>
      <c r="E1126">
        <f>'2019'!$E$207</f>
        <v>0</v>
      </c>
      <c r="F1126">
        <f>'2019'!$F$207</f>
        <v>19</v>
      </c>
      <c r="G1126">
        <f>'2019'!$G$207</f>
        <v>1</v>
      </c>
      <c r="H1126">
        <f>'2019'!$H$207</f>
        <v>0</v>
      </c>
      <c r="I1126">
        <f>'2019'!$I$207</f>
        <v>0</v>
      </c>
      <c r="J1126">
        <f>'2019'!$J$207</f>
        <v>0</v>
      </c>
      <c r="K1126">
        <f>'2019'!$K$207</f>
        <v>1</v>
      </c>
      <c r="L1126">
        <f>'2019'!$L$207</f>
        <v>20</v>
      </c>
      <c r="M1126">
        <f>'2019'!$M$207</f>
        <v>0</v>
      </c>
    </row>
    <row r="1127" spans="1:13" hidden="1" outlineLevel="1" collapsed="1" x14ac:dyDescent="0.3">
      <c r="B1127">
        <f>'2020'!$B$195</f>
        <v>0</v>
      </c>
      <c r="C1127">
        <f>'2020'!$C$195</f>
        <v>0</v>
      </c>
      <c r="D1127">
        <f>'2020'!$D$195</f>
        <v>40</v>
      </c>
      <c r="E1127">
        <f>'2020'!$E$195</f>
        <v>0</v>
      </c>
      <c r="F1127">
        <f>'2020'!$F$195</f>
        <v>19</v>
      </c>
      <c r="G1127">
        <f>'2020'!$G$195</f>
        <v>3</v>
      </c>
      <c r="H1127">
        <f>'2020'!$H$195</f>
        <v>0</v>
      </c>
      <c r="I1127">
        <f>'2020'!$I$195</f>
        <v>0</v>
      </c>
      <c r="J1127">
        <f>'2020'!$J$195</f>
        <v>12</v>
      </c>
      <c r="K1127">
        <f>'2020'!$K$195</f>
        <v>2</v>
      </c>
      <c r="L1127">
        <f>'2020'!$L$195</f>
        <v>25</v>
      </c>
      <c r="M1127">
        <f>'2020'!$M$195</f>
        <v>0</v>
      </c>
    </row>
    <row r="1128" spans="1:13" hidden="1" outlineLevel="1" collapsed="1" x14ac:dyDescent="0.3">
      <c r="B1128">
        <f>'2021'!$B$181</f>
        <v>12</v>
      </c>
      <c r="C1128">
        <f>'2021'!$C$181</f>
        <v>0</v>
      </c>
      <c r="D1128">
        <f>'2021'!$D$181</f>
        <v>2</v>
      </c>
      <c r="E1128">
        <f>'2021'!$E$181</f>
        <v>13</v>
      </c>
      <c r="F1128">
        <f>'2021'!$F$181</f>
        <v>13</v>
      </c>
      <c r="G1128">
        <f>'2021'!$G$181</f>
        <v>0</v>
      </c>
      <c r="H1128">
        <f>'2021'!$H$181</f>
        <v>13</v>
      </c>
      <c r="I1128">
        <f>'2021'!$I$181</f>
        <v>0</v>
      </c>
      <c r="J1128">
        <f>'2021'!$J$181</f>
        <v>24</v>
      </c>
      <c r="K1128">
        <f>'2021'!$K$181</f>
        <v>0</v>
      </c>
      <c r="L1128">
        <f>'2021'!$L$181</f>
        <v>31</v>
      </c>
      <c r="M1128">
        <f>'2021'!$M$181</f>
        <v>0</v>
      </c>
    </row>
    <row r="1129" spans="1:13" hidden="1" outlineLevel="1" collapsed="1" x14ac:dyDescent="0.3">
      <c r="B1129">
        <f>'2022'!$B$173</f>
        <v>16</v>
      </c>
      <c r="C1129">
        <f>'2022'!$C$173</f>
        <v>0</v>
      </c>
      <c r="D1129">
        <f>'2022'!$D$173</f>
        <v>0</v>
      </c>
      <c r="E1129">
        <f>'2022'!$E$173</f>
        <v>0</v>
      </c>
      <c r="F1129">
        <f>'2022'!$F$173</f>
        <v>36</v>
      </c>
      <c r="G1129">
        <f>'2022'!$G$173</f>
        <v>0</v>
      </c>
      <c r="H1129">
        <f>'2022'!$H$173</f>
        <v>18</v>
      </c>
      <c r="I1129">
        <f>'2022'!$I$173</f>
        <v>0</v>
      </c>
      <c r="J1129">
        <f>'2022'!$J$173</f>
        <v>10</v>
      </c>
      <c r="K1129">
        <f>'2022'!$K$173</f>
        <v>0</v>
      </c>
      <c r="L1129">
        <f>'2022'!$L$173</f>
        <v>22</v>
      </c>
      <c r="M1129">
        <f>'2022'!$M$173</f>
        <v>0</v>
      </c>
    </row>
    <row r="1130" spans="1:13" hidden="1" outlineLevel="1" collapsed="1" x14ac:dyDescent="0.3">
      <c r="B1130">
        <f>'2023'!$B$172</f>
        <v>0</v>
      </c>
      <c r="C1130">
        <f>'2023'!$C$172</f>
        <v>6</v>
      </c>
      <c r="D1130">
        <f>'2023'!$D$172</f>
        <v>0</v>
      </c>
      <c r="E1130">
        <f>'2023'!$E$172</f>
        <v>23</v>
      </c>
      <c r="F1130">
        <f>'2023'!$F$172</f>
        <v>0</v>
      </c>
      <c r="G1130">
        <f>'2023'!$G$172</f>
        <v>7</v>
      </c>
      <c r="H1130">
        <f>'2023'!$H$172</f>
        <v>7</v>
      </c>
      <c r="I1130">
        <f>'2023'!$I$172</f>
        <v>20</v>
      </c>
      <c r="J1130">
        <f>'2023'!$J$172</f>
        <v>0</v>
      </c>
      <c r="K1130">
        <f>'2023'!$K$172</f>
        <v>0</v>
      </c>
      <c r="L1130">
        <f>'2023'!$L$172</f>
        <v>0</v>
      </c>
      <c r="M1130">
        <f>'2023'!$M$172</f>
        <v>0</v>
      </c>
    </row>
    <row r="1131" spans="1:13" collapsed="1" x14ac:dyDescent="0.3">
      <c r="A1131">
        <v>78210066</v>
      </c>
      <c r="B1131">
        <f>SUM(B1126:B1130)</f>
        <v>40</v>
      </c>
      <c r="C1131">
        <f>SUM(C1126:C1130)</f>
        <v>8</v>
      </c>
      <c r="D1131">
        <f>SUM(D1126:D1130)</f>
        <v>45</v>
      </c>
      <c r="E1131">
        <f>SUM(E1126:E1130)</f>
        <v>36</v>
      </c>
      <c r="F1131">
        <f>SUM(F1126:F1130)</f>
        <v>87</v>
      </c>
      <c r="G1131">
        <f>SUM(G1126:G1130)</f>
        <v>11</v>
      </c>
      <c r="H1131">
        <f>SUM(H1126:H1130)</f>
        <v>38</v>
      </c>
      <c r="I1131">
        <f>SUM(I1126:I1130)</f>
        <v>20</v>
      </c>
      <c r="J1131">
        <f>SUM(J1126:J1130)</f>
        <v>46</v>
      </c>
      <c r="K1131">
        <f>SUM(K1126:K1130)</f>
        <v>3</v>
      </c>
      <c r="L1131">
        <f>SUM(L1126:L1130)</f>
        <v>98</v>
      </c>
      <c r="M1131">
        <f>SUM(M1126:M1130)</f>
        <v>0</v>
      </c>
    </row>
    <row r="1132" spans="1:13" hidden="1" outlineLevel="1" x14ac:dyDescent="0.3">
      <c r="B1132">
        <f>'2020'!$B$196</f>
        <v>4</v>
      </c>
      <c r="C1132">
        <f>'2020'!$C$196</f>
        <v>3</v>
      </c>
      <c r="D1132">
        <f>'2020'!$D$196</f>
        <v>13</v>
      </c>
      <c r="E1132">
        <f>'2020'!$E$196</f>
        <v>7</v>
      </c>
      <c r="F1132">
        <f>'2020'!$F$196</f>
        <v>26</v>
      </c>
      <c r="G1132">
        <f>'2020'!$G$196</f>
        <v>5</v>
      </c>
      <c r="H1132">
        <f>'2020'!$H$196</f>
        <v>8</v>
      </c>
      <c r="I1132">
        <f>'2020'!$I$196</f>
        <v>12</v>
      </c>
      <c r="J1132">
        <f>'2020'!$J$196</f>
        <v>11</v>
      </c>
      <c r="K1132">
        <f>'2020'!$K$196</f>
        <v>5</v>
      </c>
      <c r="L1132">
        <f>'2020'!$L$196</f>
        <v>8</v>
      </c>
      <c r="M1132">
        <f>'2020'!$M$196</f>
        <v>0</v>
      </c>
    </row>
    <row r="1133" spans="1:13" hidden="1" outlineLevel="1" collapsed="1" x14ac:dyDescent="0.3">
      <c r="B1133">
        <f>'2021'!$B$182</f>
        <v>24</v>
      </c>
      <c r="C1133">
        <f>'2021'!$C$182</f>
        <v>0</v>
      </c>
      <c r="D1133">
        <f>'2021'!$D$182</f>
        <v>6</v>
      </c>
      <c r="E1133">
        <f>'2021'!$E$182</f>
        <v>38</v>
      </c>
      <c r="F1133">
        <f>'2021'!$F$182</f>
        <v>29</v>
      </c>
      <c r="G1133">
        <f>'2021'!$G$182</f>
        <v>0</v>
      </c>
      <c r="H1133">
        <f>'2021'!$H$182</f>
        <v>8</v>
      </c>
      <c r="I1133">
        <f>'2021'!$I$182</f>
        <v>0</v>
      </c>
      <c r="J1133">
        <f>'2021'!$J$182</f>
        <v>4</v>
      </c>
      <c r="K1133">
        <f>'2021'!$K$182</f>
        <v>0</v>
      </c>
      <c r="L1133">
        <f>'2021'!$L$182</f>
        <v>3</v>
      </c>
      <c r="M1133">
        <f>'2021'!$M$182</f>
        <v>0</v>
      </c>
    </row>
    <row r="1134" spans="1:13" hidden="1" outlineLevel="1" collapsed="1" x14ac:dyDescent="0.3">
      <c r="B1134">
        <f>'2022'!$B$174</f>
        <v>21</v>
      </c>
      <c r="C1134">
        <f>'2022'!$C$174</f>
        <v>0</v>
      </c>
      <c r="D1134">
        <f>'2022'!$D$174</f>
        <v>1</v>
      </c>
      <c r="E1134">
        <f>'2022'!$E$174</f>
        <v>29</v>
      </c>
      <c r="F1134">
        <f>'2022'!$F$174</f>
        <v>26</v>
      </c>
      <c r="G1134">
        <f>'2022'!$G$174</f>
        <v>0</v>
      </c>
      <c r="H1134">
        <f>'2022'!$H$174</f>
        <v>8</v>
      </c>
      <c r="I1134">
        <f>'2022'!$I$174</f>
        <v>0</v>
      </c>
      <c r="J1134">
        <f>'2022'!$J$174</f>
        <v>6</v>
      </c>
      <c r="K1134">
        <f>'2022'!$K$174</f>
        <v>0</v>
      </c>
      <c r="L1134">
        <f>'2022'!$L$174</f>
        <v>11</v>
      </c>
      <c r="M1134">
        <f>'2022'!$M$174</f>
        <v>2</v>
      </c>
    </row>
    <row r="1135" spans="1:13" hidden="1" outlineLevel="1" collapsed="1" x14ac:dyDescent="0.3">
      <c r="B1135">
        <f>'2023'!$B$173</f>
        <v>0</v>
      </c>
      <c r="C1135">
        <f>'2023'!$C$173</f>
        <v>8</v>
      </c>
      <c r="D1135">
        <f>'2023'!$D$173</f>
        <v>0</v>
      </c>
      <c r="E1135">
        <f>'2023'!$E$173</f>
        <v>64</v>
      </c>
      <c r="F1135">
        <f>'2023'!$F$173</f>
        <v>0</v>
      </c>
      <c r="G1135">
        <f>'2023'!$G$173</f>
        <v>0</v>
      </c>
      <c r="H1135">
        <f>'2023'!$H$173</f>
        <v>23</v>
      </c>
      <c r="I1135">
        <f>'2023'!$I$173</f>
        <v>11</v>
      </c>
      <c r="J1135">
        <f>'2023'!$J$173</f>
        <v>0</v>
      </c>
      <c r="K1135">
        <f>'2023'!$K$173</f>
        <v>0</v>
      </c>
      <c r="L1135">
        <f>'2023'!$L$173</f>
        <v>0</v>
      </c>
      <c r="M1135">
        <f>'2023'!$M$173</f>
        <v>0</v>
      </c>
    </row>
    <row r="1136" spans="1:13" collapsed="1" x14ac:dyDescent="0.3">
      <c r="A1136">
        <v>16210049</v>
      </c>
      <c r="B1136">
        <f>SUM(B1132:B1135)</f>
        <v>49</v>
      </c>
      <c r="C1136">
        <f>SUM(C1132:C1135)</f>
        <v>11</v>
      </c>
      <c r="D1136">
        <f>SUM(D1132:D1135)</f>
        <v>20</v>
      </c>
      <c r="E1136">
        <f>SUM(E1132:E1135)</f>
        <v>138</v>
      </c>
      <c r="F1136">
        <f>SUM(F1132:F1135)</f>
        <v>81</v>
      </c>
      <c r="G1136">
        <f>SUM(G1132:G1135)</f>
        <v>5</v>
      </c>
      <c r="H1136">
        <f>SUM(H1132:H1135)</f>
        <v>47</v>
      </c>
      <c r="I1136">
        <f>SUM(I1132:I1135)</f>
        <v>23</v>
      </c>
      <c r="J1136">
        <f>SUM(J1132:J1135)</f>
        <v>21</v>
      </c>
      <c r="K1136">
        <f>SUM(K1132:K1135)</f>
        <v>5</v>
      </c>
      <c r="L1136">
        <f>SUM(L1132:L1135)</f>
        <v>22</v>
      </c>
      <c r="M1136">
        <f>SUM(M1132:M1135)</f>
        <v>2</v>
      </c>
    </row>
    <row r="1137" spans="1:13" hidden="1" outlineLevel="1" x14ac:dyDescent="0.3">
      <c r="B1137">
        <f>'2019'!$B$208</f>
        <v>23</v>
      </c>
      <c r="C1137">
        <f>'2019'!$C$208</f>
        <v>10</v>
      </c>
      <c r="D1137">
        <f>'2019'!$D$208</f>
        <v>71</v>
      </c>
      <c r="E1137">
        <f>'2019'!$E$208</f>
        <v>119</v>
      </c>
      <c r="F1137">
        <f>'2019'!$F$208</f>
        <v>40</v>
      </c>
      <c r="G1137">
        <f>'2019'!$G$208</f>
        <v>5</v>
      </c>
      <c r="H1137">
        <f>'2019'!$H$208</f>
        <v>10</v>
      </c>
      <c r="I1137">
        <f>'2019'!$I$208</f>
        <v>21</v>
      </c>
      <c r="J1137">
        <f>'2019'!$J$208</f>
        <v>10</v>
      </c>
      <c r="K1137">
        <f>'2019'!$K$208</f>
        <v>7</v>
      </c>
      <c r="L1137">
        <f>'2019'!$L$208</f>
        <v>0</v>
      </c>
      <c r="M1137">
        <f>'2019'!$M$208</f>
        <v>8</v>
      </c>
    </row>
    <row r="1138" spans="1:13" hidden="1" outlineLevel="1" collapsed="1" x14ac:dyDescent="0.3">
      <c r="B1138">
        <f>'2020'!$B$197</f>
        <v>6</v>
      </c>
      <c r="C1138">
        <f>'2020'!$C$197</f>
        <v>10</v>
      </c>
      <c r="D1138">
        <f>'2020'!$D$197</f>
        <v>30</v>
      </c>
      <c r="E1138">
        <f>'2020'!$E$197</f>
        <v>137</v>
      </c>
      <c r="F1138">
        <f>'2020'!$F$197</f>
        <v>79</v>
      </c>
      <c r="G1138">
        <f>'2020'!$G$197</f>
        <v>0</v>
      </c>
      <c r="H1138">
        <f>'2020'!$H$197</f>
        <v>11</v>
      </c>
      <c r="I1138">
        <f>'2020'!$I$197</f>
        <v>15</v>
      </c>
      <c r="J1138">
        <f>'2020'!$J$197</f>
        <v>12</v>
      </c>
      <c r="K1138">
        <f>'2020'!$K$197</f>
        <v>0</v>
      </c>
      <c r="L1138">
        <f>'2020'!$L$197</f>
        <v>3</v>
      </c>
      <c r="M1138">
        <f>'2020'!$M$197</f>
        <v>0</v>
      </c>
    </row>
    <row r="1139" spans="1:13" hidden="1" outlineLevel="1" collapsed="1" x14ac:dyDescent="0.3">
      <c r="B1139">
        <f>'2021'!$B$183</f>
        <v>2</v>
      </c>
      <c r="C1139">
        <f>'2021'!$C$183</f>
        <v>0</v>
      </c>
      <c r="D1139">
        <f>'2021'!$D$183</f>
        <v>10</v>
      </c>
      <c r="E1139">
        <f>'2021'!$E$183</f>
        <v>134</v>
      </c>
      <c r="F1139">
        <f>'2021'!$F$183</f>
        <v>47</v>
      </c>
      <c r="G1139">
        <f>'2021'!$G$183</f>
        <v>0</v>
      </c>
      <c r="H1139">
        <f>'2021'!$H$183</f>
        <v>41</v>
      </c>
      <c r="I1139">
        <f>'2021'!$I$183</f>
        <v>0</v>
      </c>
      <c r="J1139">
        <f>'2021'!$J$183</f>
        <v>21</v>
      </c>
      <c r="K1139">
        <f>'2021'!$K$183</f>
        <v>0</v>
      </c>
      <c r="L1139">
        <f>'2021'!$L$183</f>
        <v>0</v>
      </c>
      <c r="M1139">
        <f>'2021'!$M$183</f>
        <v>0</v>
      </c>
    </row>
    <row r="1140" spans="1:13" hidden="1" outlineLevel="1" collapsed="1" x14ac:dyDescent="0.3">
      <c r="B1140">
        <f>'2022'!$B$175</f>
        <v>20</v>
      </c>
      <c r="C1140">
        <f>'2022'!$C$175</f>
        <v>0</v>
      </c>
      <c r="D1140">
        <f>'2022'!$D$175</f>
        <v>0</v>
      </c>
      <c r="E1140">
        <f>'2022'!$E$175</f>
        <v>161</v>
      </c>
      <c r="F1140">
        <f>'2022'!$F$175</f>
        <v>41</v>
      </c>
      <c r="G1140">
        <f>'2022'!$G$175</f>
        <v>0</v>
      </c>
      <c r="H1140">
        <f>'2022'!$H$175</f>
        <v>33</v>
      </c>
      <c r="I1140">
        <f>'2022'!$I$175</f>
        <v>0</v>
      </c>
      <c r="J1140">
        <f>'2022'!$J$175</f>
        <v>41</v>
      </c>
      <c r="K1140">
        <f>'2022'!$K$175</f>
        <v>0</v>
      </c>
      <c r="L1140">
        <f>'2022'!$L$175</f>
        <v>0</v>
      </c>
      <c r="M1140">
        <f>'2022'!$M$175</f>
        <v>25</v>
      </c>
    </row>
    <row r="1141" spans="1:13" hidden="1" outlineLevel="1" collapsed="1" x14ac:dyDescent="0.3">
      <c r="B1141">
        <f>'2023'!$B$174</f>
        <v>0</v>
      </c>
      <c r="C1141">
        <f>'2023'!$C$174</f>
        <v>0</v>
      </c>
      <c r="D1141">
        <f>'2023'!$D$174</f>
        <v>0</v>
      </c>
      <c r="E1141">
        <f>'2023'!$E$174</f>
        <v>228</v>
      </c>
      <c r="F1141">
        <f>'2023'!$F$174</f>
        <v>0</v>
      </c>
      <c r="G1141">
        <f>'2023'!$G$174</f>
        <v>0</v>
      </c>
      <c r="H1141">
        <f>'2023'!$H$174</f>
        <v>27</v>
      </c>
      <c r="I1141">
        <f>'2023'!$I$174</f>
        <v>25</v>
      </c>
      <c r="J1141">
        <f>'2023'!$J$174</f>
        <v>0</v>
      </c>
      <c r="K1141">
        <f>'2023'!$K$174</f>
        <v>0</v>
      </c>
      <c r="L1141">
        <f>'2023'!$L$174</f>
        <v>0</v>
      </c>
      <c r="M1141">
        <f>'2023'!$M$174</f>
        <v>0</v>
      </c>
    </row>
    <row r="1142" spans="1:13" collapsed="1" x14ac:dyDescent="0.3">
      <c r="A1142">
        <v>17210010</v>
      </c>
      <c r="B1142">
        <f>SUM(B1137:B1141)</f>
        <v>51</v>
      </c>
      <c r="C1142">
        <f>SUM(C1137:C1141)</f>
        <v>20</v>
      </c>
      <c r="D1142">
        <f>SUM(D1137:D1141)</f>
        <v>111</v>
      </c>
      <c r="E1142">
        <f>SUM(E1137:E1141)</f>
        <v>779</v>
      </c>
      <c r="F1142">
        <f>SUM(F1137:F1141)</f>
        <v>207</v>
      </c>
      <c r="G1142">
        <f>SUM(G1137:G1141)</f>
        <v>5</v>
      </c>
      <c r="H1142">
        <f>SUM(H1137:H1141)</f>
        <v>122</v>
      </c>
      <c r="I1142">
        <f>SUM(I1137:I1141)</f>
        <v>61</v>
      </c>
      <c r="J1142">
        <f>SUM(J1137:J1141)</f>
        <v>84</v>
      </c>
      <c r="K1142">
        <f>SUM(K1137:K1141)</f>
        <v>7</v>
      </c>
      <c r="L1142">
        <f>SUM(L1137:L1141)</f>
        <v>3</v>
      </c>
      <c r="M1142">
        <f>SUM(M1137:M1141)</f>
        <v>33</v>
      </c>
    </row>
    <row r="1143" spans="1:13" hidden="1" outlineLevel="1" x14ac:dyDescent="0.3">
      <c r="B1143">
        <f>'2019'!$B$209</f>
        <v>11</v>
      </c>
      <c r="C1143">
        <f>'2019'!$C$209</f>
        <v>12</v>
      </c>
      <c r="D1143">
        <f>'2019'!$D$209</f>
        <v>29</v>
      </c>
      <c r="E1143">
        <f>'2019'!$E$209</f>
        <v>177</v>
      </c>
      <c r="F1143">
        <f>'2019'!$F$209</f>
        <v>28</v>
      </c>
      <c r="G1143">
        <f>'2019'!$G$209</f>
        <v>10</v>
      </c>
      <c r="H1143">
        <f>'2019'!$H$209</f>
        <v>11</v>
      </c>
      <c r="I1143">
        <f>'2019'!$I$209</f>
        <v>4</v>
      </c>
      <c r="J1143">
        <f>'2019'!$J$209</f>
        <v>0</v>
      </c>
      <c r="K1143">
        <f>'2019'!$K$209</f>
        <v>7</v>
      </c>
      <c r="L1143">
        <f>'2019'!$L$209</f>
        <v>8</v>
      </c>
      <c r="M1143">
        <f>'2019'!$M$209</f>
        <v>9</v>
      </c>
    </row>
    <row r="1144" spans="1:13" hidden="1" outlineLevel="1" collapsed="1" x14ac:dyDescent="0.3">
      <c r="B1144">
        <f>'2020'!$B$198</f>
        <v>11</v>
      </c>
      <c r="C1144">
        <f>'2020'!$C$198</f>
        <v>7</v>
      </c>
      <c r="D1144">
        <f>'2020'!$D$198</f>
        <v>50</v>
      </c>
      <c r="E1144">
        <f>'2020'!$E$198</f>
        <v>0</v>
      </c>
      <c r="F1144">
        <f>'2020'!$F$198</f>
        <v>184</v>
      </c>
      <c r="G1144">
        <f>'2020'!$G$198</f>
        <v>4</v>
      </c>
      <c r="H1144">
        <f>'2020'!$H$198</f>
        <v>9</v>
      </c>
      <c r="I1144">
        <f>'2020'!$I$198</f>
        <v>5</v>
      </c>
      <c r="J1144">
        <f>'2020'!$J$198</f>
        <v>3</v>
      </c>
      <c r="K1144">
        <f>'2020'!$K$198</f>
        <v>0</v>
      </c>
      <c r="L1144">
        <f>'2020'!$L$198</f>
        <v>13</v>
      </c>
      <c r="M1144">
        <f>'2020'!$M$198</f>
        <v>0</v>
      </c>
    </row>
    <row r="1145" spans="1:13" hidden="1" outlineLevel="1" collapsed="1" x14ac:dyDescent="0.3">
      <c r="B1145">
        <f>'2021'!$B$184</f>
        <v>29</v>
      </c>
      <c r="C1145">
        <f>'2021'!$C$184</f>
        <v>0</v>
      </c>
      <c r="D1145">
        <f>'2021'!$D$184</f>
        <v>0</v>
      </c>
      <c r="E1145">
        <f>'2021'!$E$184</f>
        <v>132</v>
      </c>
      <c r="F1145">
        <f>'2021'!$F$184</f>
        <v>33</v>
      </c>
      <c r="G1145">
        <f>'2021'!$G$184</f>
        <v>0</v>
      </c>
      <c r="H1145">
        <f>'2021'!$H$184</f>
        <v>29</v>
      </c>
      <c r="I1145">
        <f>'2021'!$I$184</f>
        <v>0</v>
      </c>
      <c r="J1145">
        <f>'2021'!$J$184</f>
        <v>13</v>
      </c>
      <c r="K1145">
        <f>'2021'!$K$184</f>
        <v>0</v>
      </c>
      <c r="L1145">
        <f>'2021'!$L$184</f>
        <v>13</v>
      </c>
      <c r="M1145">
        <f>'2021'!$M$184</f>
        <v>0</v>
      </c>
    </row>
    <row r="1146" spans="1:13" hidden="1" outlineLevel="1" collapsed="1" x14ac:dyDescent="0.3">
      <c r="B1146">
        <f>'2022'!$B$176</f>
        <v>19</v>
      </c>
      <c r="C1146">
        <f>'2022'!$C$176</f>
        <v>0</v>
      </c>
      <c r="D1146">
        <f>'2022'!$D$176</f>
        <v>0</v>
      </c>
      <c r="E1146">
        <f>'2022'!$E$176</f>
        <v>148</v>
      </c>
      <c r="F1146">
        <f>'2022'!$F$176</f>
        <v>45</v>
      </c>
      <c r="G1146">
        <f>'2022'!$G$176</f>
        <v>0</v>
      </c>
      <c r="H1146">
        <f>'2022'!$H$176</f>
        <v>21</v>
      </c>
      <c r="I1146">
        <f>'2022'!$I$176</f>
        <v>0</v>
      </c>
      <c r="J1146">
        <f>'2022'!$J$176</f>
        <v>11</v>
      </c>
      <c r="K1146">
        <f>'2022'!$K$176</f>
        <v>0</v>
      </c>
      <c r="L1146">
        <f>'2022'!$L$176</f>
        <v>18</v>
      </c>
      <c r="M1146">
        <f>'2022'!$M$176</f>
        <v>22</v>
      </c>
    </row>
    <row r="1147" spans="1:13" hidden="1" outlineLevel="1" collapsed="1" x14ac:dyDescent="0.3">
      <c r="B1147">
        <f>'2023'!$B$175</f>
        <v>0</v>
      </c>
      <c r="C1147">
        <f>'2023'!$C$175</f>
        <v>65</v>
      </c>
      <c r="D1147">
        <f>'2023'!$D$175</f>
        <v>0</v>
      </c>
      <c r="E1147">
        <f>'2023'!$E$175</f>
        <v>155</v>
      </c>
      <c r="F1147">
        <f>'2023'!$F$175</f>
        <v>0</v>
      </c>
      <c r="G1147">
        <f>'2023'!$G$175</f>
        <v>17</v>
      </c>
      <c r="H1147">
        <f>'2023'!$H$175</f>
        <v>7</v>
      </c>
      <c r="I1147">
        <f>'2023'!$I$175</f>
        <v>17</v>
      </c>
      <c r="J1147">
        <f>'2023'!$J$175</f>
        <v>0</v>
      </c>
      <c r="K1147">
        <f>'2023'!$K$175</f>
        <v>0</v>
      </c>
      <c r="L1147">
        <f>'2023'!$L$175</f>
        <v>0</v>
      </c>
      <c r="M1147">
        <f>'2023'!$M$175</f>
        <v>0</v>
      </c>
    </row>
    <row r="1148" spans="1:13" collapsed="1" x14ac:dyDescent="0.3">
      <c r="A1148">
        <v>57210124</v>
      </c>
      <c r="B1148">
        <f>SUM(B1143:B1147)</f>
        <v>70</v>
      </c>
      <c r="C1148">
        <f>SUM(C1143:C1147)</f>
        <v>84</v>
      </c>
      <c r="D1148">
        <f>SUM(D1143:D1147)</f>
        <v>79</v>
      </c>
      <c r="E1148">
        <f>SUM(E1143:E1147)</f>
        <v>612</v>
      </c>
      <c r="F1148">
        <f>SUM(F1143:F1147)</f>
        <v>290</v>
      </c>
      <c r="G1148">
        <f>SUM(G1143:G1147)</f>
        <v>31</v>
      </c>
      <c r="H1148">
        <f>SUM(H1143:H1147)</f>
        <v>77</v>
      </c>
      <c r="I1148">
        <f>SUM(I1143:I1147)</f>
        <v>26</v>
      </c>
      <c r="J1148">
        <f>SUM(J1143:J1147)</f>
        <v>27</v>
      </c>
      <c r="K1148">
        <f>SUM(K1143:K1147)</f>
        <v>7</v>
      </c>
      <c r="L1148">
        <f>SUM(L1143:L1147)</f>
        <v>52</v>
      </c>
      <c r="M1148">
        <f>SUM(M1143:M1147)</f>
        <v>31</v>
      </c>
    </row>
    <row r="1149" spans="1:13" hidden="1" outlineLevel="1" x14ac:dyDescent="0.3">
      <c r="B1149">
        <f>'2021'!$B$185</f>
        <v>16</v>
      </c>
      <c r="C1149">
        <f>'2021'!$C$185</f>
        <v>0</v>
      </c>
      <c r="D1149">
        <f>'2021'!$D$185</f>
        <v>14</v>
      </c>
      <c r="E1149">
        <f>'2021'!$E$185</f>
        <v>86</v>
      </c>
      <c r="F1149">
        <f>'2021'!$F$185</f>
        <v>48</v>
      </c>
      <c r="G1149">
        <f>'2021'!$G$185</f>
        <v>0</v>
      </c>
      <c r="H1149">
        <f>'2021'!$H$185</f>
        <v>20</v>
      </c>
      <c r="I1149">
        <f>'2021'!$I$185</f>
        <v>0</v>
      </c>
      <c r="J1149">
        <f>'2021'!$J$185</f>
        <v>13</v>
      </c>
      <c r="K1149">
        <f>'2021'!$K$185</f>
        <v>0</v>
      </c>
      <c r="L1149">
        <f>'2021'!$L$185</f>
        <v>71</v>
      </c>
      <c r="M1149">
        <f>'2021'!$M$185</f>
        <v>0</v>
      </c>
    </row>
    <row r="1150" spans="1:13" hidden="1" outlineLevel="1" collapsed="1" x14ac:dyDescent="0.3">
      <c r="B1150">
        <f>'2022'!$B$177</f>
        <v>7</v>
      </c>
      <c r="C1150">
        <f>'2022'!$C$177</f>
        <v>0</v>
      </c>
      <c r="D1150">
        <f>'2022'!$D$177</f>
        <v>0</v>
      </c>
      <c r="E1150">
        <f>'2022'!$E$177</f>
        <v>127</v>
      </c>
      <c r="F1150">
        <f>'2022'!$F$177</f>
        <v>69</v>
      </c>
      <c r="G1150">
        <f>'2022'!$G$177</f>
        <v>0</v>
      </c>
      <c r="H1150">
        <f>'2022'!$H$177</f>
        <v>16</v>
      </c>
      <c r="I1150">
        <f>'2022'!$I$177</f>
        <v>0</v>
      </c>
      <c r="J1150">
        <f>'2022'!$J$177</f>
        <v>20</v>
      </c>
      <c r="K1150">
        <f>'2022'!$K$177</f>
        <v>0</v>
      </c>
      <c r="L1150">
        <f>'2022'!$L$177</f>
        <v>55</v>
      </c>
      <c r="M1150">
        <f>'2022'!$M$177</f>
        <v>16</v>
      </c>
    </row>
    <row r="1151" spans="1:13" hidden="1" outlineLevel="1" collapsed="1" x14ac:dyDescent="0.3">
      <c r="B1151">
        <f>'2023'!$B$176</f>
        <v>0</v>
      </c>
      <c r="C1151">
        <f>'2023'!$C$176</f>
        <v>34</v>
      </c>
      <c r="D1151">
        <f>'2023'!$D$176</f>
        <v>0</v>
      </c>
      <c r="E1151">
        <f>'2023'!$E$176</f>
        <v>215</v>
      </c>
      <c r="F1151">
        <f>'2023'!$F$176</f>
        <v>0</v>
      </c>
      <c r="G1151">
        <f>'2023'!$G$176</f>
        <v>18</v>
      </c>
      <c r="H1151">
        <f>'2023'!$H$176</f>
        <v>7</v>
      </c>
      <c r="I1151">
        <f>'2023'!$I$176</f>
        <v>64</v>
      </c>
      <c r="J1151">
        <f>'2023'!$J$176</f>
        <v>0</v>
      </c>
      <c r="K1151">
        <f>'2023'!$K$176</f>
        <v>0</v>
      </c>
      <c r="L1151">
        <f>'2023'!$L$176</f>
        <v>0</v>
      </c>
      <c r="M1151">
        <f>'2023'!$M$176</f>
        <v>0</v>
      </c>
    </row>
    <row r="1152" spans="1:13" collapsed="1" x14ac:dyDescent="0.3">
      <c r="A1152">
        <v>43210072</v>
      </c>
      <c r="B1152">
        <f>SUM(B1149:B1151)</f>
        <v>23</v>
      </c>
      <c r="C1152">
        <f>SUM(C1149:C1151)</f>
        <v>34</v>
      </c>
      <c r="D1152">
        <f>SUM(D1149:D1151)</f>
        <v>14</v>
      </c>
      <c r="E1152">
        <f>SUM(E1149:E1151)</f>
        <v>428</v>
      </c>
      <c r="F1152">
        <f>SUM(F1149:F1151)</f>
        <v>117</v>
      </c>
      <c r="G1152">
        <f>SUM(G1149:G1151)</f>
        <v>18</v>
      </c>
      <c r="H1152">
        <f>SUM(H1149:H1151)</f>
        <v>43</v>
      </c>
      <c r="I1152">
        <f>SUM(I1149:I1151)</f>
        <v>64</v>
      </c>
      <c r="J1152">
        <f>SUM(J1149:J1151)</f>
        <v>33</v>
      </c>
      <c r="K1152">
        <f>SUM(K1149:K1151)</f>
        <v>0</v>
      </c>
      <c r="L1152">
        <f>SUM(L1149:L1151)</f>
        <v>126</v>
      </c>
      <c r="M1152">
        <f>SUM(M1149:M1151)</f>
        <v>16</v>
      </c>
    </row>
    <row r="1153" spans="1:13" hidden="1" outlineLevel="1" x14ac:dyDescent="0.3">
      <c r="B1153">
        <f>'2019'!$B$210</f>
        <v>13</v>
      </c>
      <c r="C1153">
        <f>'2019'!$C$210</f>
        <v>8</v>
      </c>
      <c r="D1153">
        <f>'2019'!$D$210</f>
        <v>35</v>
      </c>
      <c r="E1153">
        <f>'2019'!$E$210</f>
        <v>48</v>
      </c>
      <c r="F1153">
        <f>'2019'!$F$210</f>
        <v>47</v>
      </c>
      <c r="G1153">
        <f>'2019'!$G$210</f>
        <v>19</v>
      </c>
      <c r="H1153">
        <f>'2019'!$H$210</f>
        <v>10</v>
      </c>
      <c r="I1153">
        <f>'2019'!$I$210</f>
        <v>13</v>
      </c>
      <c r="J1153">
        <f>'2019'!$J$210</f>
        <v>12</v>
      </c>
      <c r="K1153">
        <f>'2019'!$K$210</f>
        <v>15</v>
      </c>
      <c r="L1153">
        <f>'2019'!$L$210</f>
        <v>12</v>
      </c>
      <c r="M1153">
        <f>'2019'!$M$210</f>
        <v>6</v>
      </c>
    </row>
    <row r="1154" spans="1:13" hidden="1" outlineLevel="1" collapsed="1" x14ac:dyDescent="0.3">
      <c r="B1154">
        <f>'2020'!$B$199</f>
        <v>1</v>
      </c>
      <c r="C1154">
        <f>'2020'!$C$199</f>
        <v>2</v>
      </c>
      <c r="D1154">
        <f>'2020'!$D$199</f>
        <v>9</v>
      </c>
      <c r="E1154">
        <f>'2020'!$E$199</f>
        <v>5</v>
      </c>
      <c r="F1154">
        <f>'2020'!$F$199</f>
        <v>51</v>
      </c>
      <c r="G1154">
        <f>'2020'!$G$199</f>
        <v>30</v>
      </c>
      <c r="H1154">
        <f>'2020'!$H$199</f>
        <v>14</v>
      </c>
      <c r="I1154">
        <f>'2020'!$I$199</f>
        <v>13</v>
      </c>
      <c r="J1154">
        <f>'2020'!$J$199</f>
        <v>14</v>
      </c>
      <c r="K1154">
        <f>'2020'!$K$199</f>
        <v>17</v>
      </c>
      <c r="L1154">
        <f>'2020'!$L$199</f>
        <v>10</v>
      </c>
      <c r="M1154">
        <f>'2020'!$M$199</f>
        <v>0</v>
      </c>
    </row>
    <row r="1155" spans="1:13" hidden="1" outlineLevel="1" collapsed="1" x14ac:dyDescent="0.3">
      <c r="B1155">
        <f>'2021'!$B$186</f>
        <v>33</v>
      </c>
      <c r="C1155">
        <f>'2021'!$C$186</f>
        <v>0</v>
      </c>
      <c r="D1155">
        <f>'2021'!$D$186</f>
        <v>9</v>
      </c>
      <c r="E1155">
        <f>'2021'!$E$186</f>
        <v>92</v>
      </c>
      <c r="F1155">
        <f>'2021'!$F$186</f>
        <v>64</v>
      </c>
      <c r="G1155">
        <f>'2021'!$G$186</f>
        <v>0</v>
      </c>
      <c r="H1155">
        <f>'2021'!$H$186</f>
        <v>74</v>
      </c>
      <c r="I1155">
        <f>'2021'!$I$186</f>
        <v>0</v>
      </c>
      <c r="J1155">
        <f>'2021'!$J$186</f>
        <v>0</v>
      </c>
      <c r="K1155">
        <f>'2021'!$K$186</f>
        <v>0</v>
      </c>
      <c r="L1155">
        <f>'2021'!$L$186</f>
        <v>65</v>
      </c>
      <c r="M1155">
        <f>'2021'!$M$186</f>
        <v>0</v>
      </c>
    </row>
    <row r="1156" spans="1:13" hidden="1" outlineLevel="1" collapsed="1" x14ac:dyDescent="0.3">
      <c r="B1156">
        <f>'2022'!$B$178</f>
        <v>66</v>
      </c>
      <c r="C1156">
        <f>'2022'!$C$178</f>
        <v>0</v>
      </c>
      <c r="D1156">
        <f>'2022'!$D$178</f>
        <v>0</v>
      </c>
      <c r="E1156">
        <f>'2022'!$E$178</f>
        <v>114</v>
      </c>
      <c r="F1156">
        <f>'2022'!$F$178</f>
        <v>60</v>
      </c>
      <c r="G1156">
        <f>'2022'!$G$178</f>
        <v>0</v>
      </c>
      <c r="H1156">
        <f>'2022'!$H$178</f>
        <v>81</v>
      </c>
      <c r="I1156">
        <f>'2022'!$I$178</f>
        <v>0</v>
      </c>
      <c r="J1156">
        <f>'2022'!$J$178</f>
        <v>37</v>
      </c>
      <c r="K1156">
        <f>'2022'!$K$178</f>
        <v>0</v>
      </c>
      <c r="L1156">
        <f>'2022'!$L$178</f>
        <v>71</v>
      </c>
      <c r="M1156">
        <f>'2022'!$M$178</f>
        <v>31</v>
      </c>
    </row>
    <row r="1157" spans="1:13" hidden="1" outlineLevel="1" collapsed="1" x14ac:dyDescent="0.3">
      <c r="B1157">
        <f>'2023'!$B$177</f>
        <v>0</v>
      </c>
      <c r="C1157">
        <f>'2023'!$C$177</f>
        <v>43</v>
      </c>
      <c r="D1157">
        <f>'2023'!$D$177</f>
        <v>0</v>
      </c>
      <c r="E1157">
        <f>'2023'!$E$177</f>
        <v>159</v>
      </c>
      <c r="F1157">
        <f>'2023'!$F$177</f>
        <v>0</v>
      </c>
      <c r="G1157">
        <f>'2023'!$G$177</f>
        <v>31</v>
      </c>
      <c r="H1157">
        <f>'2023'!$H$177</f>
        <v>61</v>
      </c>
      <c r="I1157">
        <f>'2023'!$I$177</f>
        <v>37</v>
      </c>
      <c r="J1157">
        <f>'2023'!$J$177</f>
        <v>0</v>
      </c>
      <c r="K1157">
        <f>'2023'!$K$177</f>
        <v>0</v>
      </c>
      <c r="L1157">
        <f>'2023'!$L$177</f>
        <v>0</v>
      </c>
      <c r="M1157">
        <f>'2023'!$M$177</f>
        <v>0</v>
      </c>
    </row>
    <row r="1158" spans="1:13" collapsed="1" x14ac:dyDescent="0.3">
      <c r="A1158">
        <v>15210049</v>
      </c>
      <c r="B1158">
        <f>SUM(B1153:B1157)</f>
        <v>113</v>
      </c>
      <c r="C1158">
        <f>SUM(C1153:C1157)</f>
        <v>53</v>
      </c>
      <c r="D1158">
        <f>SUM(D1153:D1157)</f>
        <v>53</v>
      </c>
      <c r="E1158">
        <f>SUM(E1153:E1157)</f>
        <v>418</v>
      </c>
      <c r="F1158">
        <f>SUM(F1153:F1157)</f>
        <v>222</v>
      </c>
      <c r="G1158">
        <f>SUM(G1153:G1157)</f>
        <v>80</v>
      </c>
      <c r="H1158">
        <f>SUM(H1153:H1157)</f>
        <v>240</v>
      </c>
      <c r="I1158">
        <f>SUM(I1153:I1157)</f>
        <v>63</v>
      </c>
      <c r="J1158">
        <f>SUM(J1153:J1157)</f>
        <v>63</v>
      </c>
      <c r="K1158">
        <f>SUM(K1153:K1157)</f>
        <v>32</v>
      </c>
      <c r="L1158">
        <f>SUM(L1153:L1157)</f>
        <v>158</v>
      </c>
      <c r="M1158">
        <f>SUM(M1153:M1157)</f>
        <v>37</v>
      </c>
    </row>
    <row r="1159" spans="1:13" hidden="1" outlineLevel="1" x14ac:dyDescent="0.3">
      <c r="B1159">
        <f>'2019'!$B$211</f>
        <v>9</v>
      </c>
      <c r="C1159">
        <f>'2019'!$C$211</f>
        <v>0</v>
      </c>
      <c r="D1159">
        <f>'2019'!$D$211</f>
        <v>0</v>
      </c>
      <c r="E1159">
        <f>'2019'!$E$211</f>
        <v>29</v>
      </c>
      <c r="F1159">
        <f>'2019'!$F$211</f>
        <v>13</v>
      </c>
      <c r="G1159">
        <f>'2019'!$G$211</f>
        <v>5</v>
      </c>
      <c r="H1159">
        <f>'2019'!$H$211</f>
        <v>0</v>
      </c>
      <c r="I1159">
        <f>'2019'!$I$211</f>
        <v>10</v>
      </c>
      <c r="J1159">
        <f>'2019'!$J$211</f>
        <v>10</v>
      </c>
      <c r="K1159">
        <f>'2019'!$K$211</f>
        <v>2</v>
      </c>
      <c r="L1159">
        <f>'2019'!$L$211</f>
        <v>0</v>
      </c>
      <c r="M1159">
        <f>'2019'!$M$211</f>
        <v>23</v>
      </c>
    </row>
    <row r="1160" spans="1:13" hidden="1" outlineLevel="1" collapsed="1" x14ac:dyDescent="0.3">
      <c r="B1160">
        <f>'2020'!$B$200</f>
        <v>2</v>
      </c>
      <c r="C1160">
        <f>'2020'!$C$200</f>
        <v>4</v>
      </c>
      <c r="D1160">
        <f>'2020'!$D$200</f>
        <v>6</v>
      </c>
      <c r="E1160">
        <f>'2020'!$E$200</f>
        <v>29</v>
      </c>
      <c r="F1160">
        <f>'2020'!$F$200</f>
        <v>23</v>
      </c>
      <c r="G1160">
        <f>'2020'!$G$200</f>
        <v>3</v>
      </c>
      <c r="H1160">
        <f>'2020'!$H$200</f>
        <v>0</v>
      </c>
      <c r="I1160">
        <f>'2020'!$I$200</f>
        <v>14</v>
      </c>
      <c r="J1160">
        <f>'2020'!$J$200</f>
        <v>0</v>
      </c>
      <c r="K1160">
        <f>'2020'!$K$200</f>
        <v>0</v>
      </c>
      <c r="L1160">
        <f>'2020'!$L$200</f>
        <v>0</v>
      </c>
      <c r="M1160">
        <f>'2020'!$M$200</f>
        <v>0</v>
      </c>
    </row>
    <row r="1161" spans="1:13" hidden="1" outlineLevel="1" collapsed="1" x14ac:dyDescent="0.3">
      <c r="B1161">
        <f>'2021'!$B$187</f>
        <v>19</v>
      </c>
      <c r="C1161">
        <f>'2021'!$C$187</f>
        <v>0</v>
      </c>
      <c r="D1161">
        <f>'2021'!$D$187</f>
        <v>0</v>
      </c>
      <c r="E1161">
        <f>'2021'!$E$187</f>
        <v>59</v>
      </c>
      <c r="F1161">
        <f>'2021'!$F$187</f>
        <v>43</v>
      </c>
      <c r="G1161">
        <f>'2021'!$G$187</f>
        <v>0</v>
      </c>
      <c r="H1161">
        <f>'2021'!$H$187</f>
        <v>0</v>
      </c>
      <c r="I1161">
        <f>'2021'!$I$187</f>
        <v>0</v>
      </c>
      <c r="J1161">
        <f>'2021'!$J$187</f>
        <v>0</v>
      </c>
      <c r="K1161">
        <f>'2021'!$K$187</f>
        <v>0</v>
      </c>
      <c r="L1161">
        <f>'2021'!$L$187</f>
        <v>17</v>
      </c>
      <c r="M1161">
        <f>'2021'!$M$187</f>
        <v>0</v>
      </c>
    </row>
    <row r="1162" spans="1:13" hidden="1" outlineLevel="1" collapsed="1" x14ac:dyDescent="0.3">
      <c r="B1162">
        <f>'2022'!$B$179</f>
        <v>0</v>
      </c>
      <c r="C1162">
        <f>'2022'!$C$179</f>
        <v>0</v>
      </c>
      <c r="D1162">
        <f>'2022'!$D$179</f>
        <v>0</v>
      </c>
      <c r="E1162">
        <f>'2022'!$E$179</f>
        <v>70</v>
      </c>
      <c r="F1162">
        <f>'2022'!$F$179</f>
        <v>28</v>
      </c>
      <c r="G1162">
        <f>'2022'!$G$179</f>
        <v>0</v>
      </c>
      <c r="H1162">
        <f>'2022'!$H$179</f>
        <v>38</v>
      </c>
      <c r="I1162">
        <f>'2022'!$I$179</f>
        <v>0</v>
      </c>
      <c r="J1162">
        <f>'2022'!$J$179</f>
        <v>0</v>
      </c>
      <c r="K1162">
        <f>'2022'!$K$179</f>
        <v>0</v>
      </c>
      <c r="L1162">
        <f>'2022'!$L$179</f>
        <v>4</v>
      </c>
      <c r="M1162">
        <f>'2022'!$M$179</f>
        <v>10</v>
      </c>
    </row>
    <row r="1163" spans="1:13" hidden="1" outlineLevel="1" collapsed="1" x14ac:dyDescent="0.3">
      <c r="B1163">
        <f>'2023'!$B$178</f>
        <v>0</v>
      </c>
      <c r="C1163">
        <f>'2023'!$C$178</f>
        <v>58</v>
      </c>
      <c r="D1163">
        <f>'2023'!$D$178</f>
        <v>0</v>
      </c>
      <c r="E1163">
        <f>'2023'!$E$178</f>
        <v>80</v>
      </c>
      <c r="F1163">
        <f>'2023'!$F$178</f>
        <v>0</v>
      </c>
      <c r="G1163">
        <f>'2023'!$G$178</f>
        <v>12</v>
      </c>
      <c r="H1163">
        <f>'2023'!$H$178</f>
        <v>4</v>
      </c>
      <c r="I1163">
        <f>'2023'!$I$178</f>
        <v>0</v>
      </c>
      <c r="J1163">
        <f>'2023'!$J$178</f>
        <v>0</v>
      </c>
      <c r="K1163">
        <f>'2023'!$K$178</f>
        <v>0</v>
      </c>
      <c r="L1163">
        <f>'2023'!$L$178</f>
        <v>0</v>
      </c>
      <c r="M1163">
        <f>'2023'!$M$178</f>
        <v>0</v>
      </c>
    </row>
    <row r="1164" spans="1:13" collapsed="1" x14ac:dyDescent="0.3">
      <c r="A1164">
        <v>42210051</v>
      </c>
      <c r="B1164">
        <f>SUM(B1159:B1163)</f>
        <v>30</v>
      </c>
      <c r="C1164">
        <f>SUM(C1159:C1163)</f>
        <v>62</v>
      </c>
      <c r="D1164">
        <f>SUM(D1159:D1163)</f>
        <v>6</v>
      </c>
      <c r="E1164">
        <f>SUM(E1159:E1163)</f>
        <v>267</v>
      </c>
      <c r="F1164">
        <f>SUM(F1159:F1163)</f>
        <v>107</v>
      </c>
      <c r="G1164">
        <f>SUM(G1159:G1163)</f>
        <v>20</v>
      </c>
      <c r="H1164">
        <f>SUM(H1159:H1163)</f>
        <v>42</v>
      </c>
      <c r="I1164">
        <f>SUM(I1159:I1163)</f>
        <v>24</v>
      </c>
      <c r="J1164">
        <f>SUM(J1159:J1163)</f>
        <v>10</v>
      </c>
      <c r="K1164">
        <f>SUM(K1159:K1163)</f>
        <v>2</v>
      </c>
      <c r="L1164">
        <f>SUM(L1159:L1163)</f>
        <v>21</v>
      </c>
      <c r="M1164">
        <f>SUM(M1159:M1163)</f>
        <v>33</v>
      </c>
    </row>
    <row r="1165" spans="1:13" hidden="1" outlineLevel="1" x14ac:dyDescent="0.3">
      <c r="B1165">
        <f>'2019'!$B$212</f>
        <v>0</v>
      </c>
      <c r="C1165">
        <f>'2019'!$C$212</f>
        <v>0</v>
      </c>
      <c r="D1165">
        <f>'2019'!$D$212</f>
        <v>0</v>
      </c>
      <c r="E1165">
        <f>'2019'!$E$212</f>
        <v>24</v>
      </c>
      <c r="F1165">
        <f>'2019'!$F$212</f>
        <v>18</v>
      </c>
      <c r="G1165">
        <f>'2019'!$G$212</f>
        <v>0</v>
      </c>
      <c r="H1165">
        <f>'2019'!$H$212</f>
        <v>0</v>
      </c>
      <c r="I1165">
        <f>'2019'!$I$212</f>
        <v>3</v>
      </c>
      <c r="J1165">
        <f>'2019'!$J$212</f>
        <v>0</v>
      </c>
      <c r="K1165">
        <f>'2019'!$K$212</f>
        <v>0</v>
      </c>
      <c r="L1165">
        <f>'2019'!$L$212</f>
        <v>5</v>
      </c>
      <c r="M1165">
        <f>'2019'!$M$212</f>
        <v>0</v>
      </c>
    </row>
    <row r="1166" spans="1:13" hidden="1" outlineLevel="1" collapsed="1" x14ac:dyDescent="0.3">
      <c r="B1166">
        <f>'2020'!$B$201</f>
        <v>0</v>
      </c>
      <c r="C1166">
        <f>'2020'!$C$201</f>
        <v>0</v>
      </c>
      <c r="D1166">
        <f>'2020'!$D$201</f>
        <v>0</v>
      </c>
      <c r="E1166">
        <f>'2020'!$E$201</f>
        <v>0</v>
      </c>
      <c r="F1166">
        <f>'2020'!$F$201</f>
        <v>33</v>
      </c>
      <c r="G1166">
        <f>'2020'!$G$201</f>
        <v>0</v>
      </c>
      <c r="H1166">
        <f>'2020'!$H$201</f>
        <v>10</v>
      </c>
      <c r="I1166">
        <f>'2020'!$I$201</f>
        <v>0</v>
      </c>
      <c r="J1166">
        <f>'2020'!$J$201</f>
        <v>0</v>
      </c>
      <c r="K1166">
        <f>'2020'!$K$201</f>
        <v>7</v>
      </c>
      <c r="L1166">
        <f>'2020'!$L$201</f>
        <v>0</v>
      </c>
      <c r="M1166">
        <f>'2020'!$M$201</f>
        <v>0</v>
      </c>
    </row>
    <row r="1167" spans="1:13" hidden="1" outlineLevel="1" collapsed="1" x14ac:dyDescent="0.3">
      <c r="B1167">
        <f>'2021'!$B$188</f>
        <v>0</v>
      </c>
      <c r="C1167">
        <f>'2021'!$C$188</f>
        <v>0</v>
      </c>
      <c r="D1167">
        <f>'2021'!$D$188</f>
        <v>0</v>
      </c>
      <c r="E1167">
        <f>'2021'!$E$188</f>
        <v>10</v>
      </c>
      <c r="F1167">
        <f>'2021'!$F$188</f>
        <v>45</v>
      </c>
      <c r="G1167">
        <f>'2021'!$G$188</f>
        <v>0</v>
      </c>
      <c r="H1167">
        <f>'2021'!$H$188</f>
        <v>5</v>
      </c>
      <c r="I1167">
        <f>'2021'!$I$188</f>
        <v>0</v>
      </c>
      <c r="J1167">
        <f>'2021'!$J$188</f>
        <v>0</v>
      </c>
      <c r="K1167">
        <f>'2021'!$K$188</f>
        <v>0</v>
      </c>
      <c r="L1167">
        <f>'2021'!$L$188</f>
        <v>0</v>
      </c>
      <c r="M1167">
        <f>'2021'!$M$188</f>
        <v>0</v>
      </c>
    </row>
    <row r="1168" spans="1:13" hidden="1" outlineLevel="1" collapsed="1" x14ac:dyDescent="0.3">
      <c r="B1168">
        <f>'2022'!$B$180</f>
        <v>0</v>
      </c>
      <c r="C1168">
        <f>'2022'!$C$180</f>
        <v>0</v>
      </c>
      <c r="D1168">
        <f>'2022'!$D$180</f>
        <v>0</v>
      </c>
      <c r="E1168">
        <f>'2022'!$E$180</f>
        <v>10</v>
      </c>
      <c r="F1168">
        <f>'2022'!$F$180</f>
        <v>39</v>
      </c>
      <c r="G1168">
        <f>'2022'!$G$180</f>
        <v>0</v>
      </c>
      <c r="H1168">
        <f>'2022'!$H$180</f>
        <v>12</v>
      </c>
      <c r="I1168">
        <f>'2022'!$I$180</f>
        <v>0</v>
      </c>
      <c r="J1168">
        <f>'2022'!$J$180</f>
        <v>0</v>
      </c>
      <c r="K1168">
        <f>'2022'!$K$180</f>
        <v>0</v>
      </c>
      <c r="L1168">
        <f>'2022'!$L$180</f>
        <v>0</v>
      </c>
      <c r="M1168">
        <f>'2022'!$M$180</f>
        <v>0</v>
      </c>
    </row>
    <row r="1169" spans="1:13" hidden="1" outlineLevel="1" collapsed="1" x14ac:dyDescent="0.3">
      <c r="B1169">
        <f>'2023'!$B$179</f>
        <v>0</v>
      </c>
      <c r="C1169">
        <f>'2023'!$C$179</f>
        <v>0</v>
      </c>
      <c r="D1169">
        <f>'2023'!$D$179</f>
        <v>0</v>
      </c>
      <c r="E1169">
        <f>'2023'!$E$179</f>
        <v>80</v>
      </c>
      <c r="F1169">
        <f>'2023'!$F$179</f>
        <v>0</v>
      </c>
      <c r="G1169">
        <f>'2023'!$G$179</f>
        <v>0</v>
      </c>
      <c r="H1169">
        <f>'2023'!$H$179</f>
        <v>12</v>
      </c>
      <c r="I1169">
        <f>'2023'!$I$179</f>
        <v>0</v>
      </c>
      <c r="J1169">
        <f>'2023'!$J$179</f>
        <v>0</v>
      </c>
      <c r="K1169">
        <f>'2023'!$K$179</f>
        <v>0</v>
      </c>
      <c r="L1169">
        <f>'2023'!$L$179</f>
        <v>0</v>
      </c>
      <c r="M1169">
        <f>'2023'!$M$179</f>
        <v>0</v>
      </c>
    </row>
    <row r="1170" spans="1:13" collapsed="1" x14ac:dyDescent="0.3">
      <c r="A1170">
        <v>17210096</v>
      </c>
      <c r="B1170">
        <f>SUM(B1165:B1169)</f>
        <v>0</v>
      </c>
      <c r="C1170">
        <f>SUM(C1165:C1169)</f>
        <v>0</v>
      </c>
      <c r="D1170">
        <f>SUM(D1165:D1169)</f>
        <v>0</v>
      </c>
      <c r="E1170">
        <f>SUM(E1165:E1169)</f>
        <v>124</v>
      </c>
      <c r="F1170">
        <f>SUM(F1165:F1169)</f>
        <v>135</v>
      </c>
      <c r="G1170">
        <f>SUM(G1165:G1169)</f>
        <v>0</v>
      </c>
      <c r="H1170">
        <f>SUM(H1165:H1169)</f>
        <v>39</v>
      </c>
      <c r="I1170">
        <f>SUM(I1165:I1169)</f>
        <v>3</v>
      </c>
      <c r="J1170">
        <f>SUM(J1165:J1169)</f>
        <v>0</v>
      </c>
      <c r="K1170">
        <f>SUM(K1165:K1169)</f>
        <v>7</v>
      </c>
      <c r="L1170">
        <f>SUM(L1165:L1169)</f>
        <v>5</v>
      </c>
      <c r="M1170">
        <f>SUM(M1165:M1169)</f>
        <v>0</v>
      </c>
    </row>
    <row r="1171" spans="1:13" hidden="1" outlineLevel="1" x14ac:dyDescent="0.3">
      <c r="B1171">
        <f>'2019'!$B$213</f>
        <v>8</v>
      </c>
      <c r="C1171">
        <f>'2019'!$C$213</f>
        <v>0</v>
      </c>
      <c r="D1171">
        <f>'2019'!$D$213</f>
        <v>25</v>
      </c>
      <c r="E1171">
        <f>'2019'!$E$213</f>
        <v>34</v>
      </c>
      <c r="F1171">
        <f>'2019'!$F$213</f>
        <v>17</v>
      </c>
      <c r="G1171">
        <f>'2019'!$G$213</f>
        <v>26</v>
      </c>
      <c r="H1171">
        <f>'2019'!$H$213</f>
        <v>6</v>
      </c>
      <c r="I1171">
        <f>'2019'!$I$213</f>
        <v>10</v>
      </c>
      <c r="J1171">
        <f>'2019'!$J$213</f>
        <v>0</v>
      </c>
      <c r="K1171">
        <f>'2019'!$K$213</f>
        <v>1</v>
      </c>
      <c r="L1171">
        <f>'2019'!$L$213</f>
        <v>41</v>
      </c>
      <c r="M1171">
        <f>'2019'!$M$213</f>
        <v>0</v>
      </c>
    </row>
    <row r="1172" spans="1:13" hidden="1" outlineLevel="1" collapsed="1" x14ac:dyDescent="0.3">
      <c r="B1172">
        <f>'2020'!$B$202</f>
        <v>0</v>
      </c>
      <c r="C1172">
        <f>'2020'!$C$202</f>
        <v>0</v>
      </c>
      <c r="D1172">
        <f>'2020'!$D$202</f>
        <v>0</v>
      </c>
      <c r="E1172">
        <f>'2020'!$E$202</f>
        <v>0</v>
      </c>
      <c r="F1172">
        <f>'2020'!$F$202</f>
        <v>5</v>
      </c>
      <c r="G1172">
        <f>'2020'!$G$202</f>
        <v>16</v>
      </c>
      <c r="H1172">
        <f>'2020'!$H$202</f>
        <v>2</v>
      </c>
      <c r="I1172">
        <f>'2020'!$I$202</f>
        <v>12</v>
      </c>
      <c r="J1172">
        <f>'2020'!$J$202</f>
        <v>12</v>
      </c>
      <c r="K1172">
        <f>'2020'!$K$202</f>
        <v>0</v>
      </c>
      <c r="L1172">
        <f>'2020'!$L$202</f>
        <v>5</v>
      </c>
      <c r="M1172">
        <f>'2020'!$M$202</f>
        <v>0</v>
      </c>
    </row>
    <row r="1173" spans="1:13" hidden="1" outlineLevel="1" collapsed="1" x14ac:dyDescent="0.3">
      <c r="B1173">
        <f>'2021'!$B$189</f>
        <v>17</v>
      </c>
      <c r="C1173">
        <f>'2021'!$C$189</f>
        <v>0</v>
      </c>
      <c r="D1173">
        <f>'2021'!$D$189</f>
        <v>0</v>
      </c>
      <c r="E1173">
        <f>'2021'!$E$189</f>
        <v>11</v>
      </c>
      <c r="F1173">
        <f>'2021'!$F$189</f>
        <v>31</v>
      </c>
      <c r="G1173">
        <f>'2021'!$G$189</f>
        <v>0</v>
      </c>
      <c r="H1173">
        <f>'2021'!$H$189</f>
        <v>26</v>
      </c>
      <c r="I1173">
        <f>'2021'!$I$189</f>
        <v>0</v>
      </c>
      <c r="J1173">
        <f>'2021'!$J$189</f>
        <v>0</v>
      </c>
      <c r="K1173">
        <f>'2021'!$K$189</f>
        <v>0</v>
      </c>
      <c r="L1173">
        <f>'2021'!$L$189</f>
        <v>18</v>
      </c>
      <c r="M1173">
        <f>'2021'!$M$189</f>
        <v>0</v>
      </c>
    </row>
    <row r="1174" spans="1:13" hidden="1" outlineLevel="1" collapsed="1" x14ac:dyDescent="0.3">
      <c r="B1174">
        <f>'2022'!$B$181</f>
        <v>0</v>
      </c>
      <c r="C1174">
        <f>'2022'!$C$181</f>
        <v>0</v>
      </c>
      <c r="D1174">
        <f>'2022'!$D$181</f>
        <v>0</v>
      </c>
      <c r="E1174">
        <f>'2022'!$E$181</f>
        <v>16</v>
      </c>
      <c r="F1174">
        <f>'2022'!$F$181</f>
        <v>41</v>
      </c>
      <c r="G1174">
        <f>'2022'!$G$181</f>
        <v>0</v>
      </c>
      <c r="H1174">
        <f>'2022'!$H$181</f>
        <v>0</v>
      </c>
      <c r="I1174">
        <f>'2022'!$I$181</f>
        <v>0</v>
      </c>
      <c r="J1174">
        <f>'2022'!$J$181</f>
        <v>0</v>
      </c>
      <c r="K1174">
        <f>'2022'!$K$181</f>
        <v>0</v>
      </c>
      <c r="L1174">
        <f>'2022'!$L$181</f>
        <v>50</v>
      </c>
      <c r="M1174">
        <f>'2022'!$M$181</f>
        <v>0</v>
      </c>
    </row>
    <row r="1175" spans="1:13" hidden="1" outlineLevel="1" collapsed="1" x14ac:dyDescent="0.3">
      <c r="B1175">
        <f>'2023'!$B$180</f>
        <v>0</v>
      </c>
      <c r="C1175">
        <f>'2023'!$C$180</f>
        <v>11</v>
      </c>
      <c r="D1175">
        <f>'2023'!$D$180</f>
        <v>0</v>
      </c>
      <c r="E1175">
        <f>'2023'!$E$180</f>
        <v>0</v>
      </c>
      <c r="F1175">
        <f>'2023'!$F$180</f>
        <v>0</v>
      </c>
      <c r="G1175">
        <f>'2023'!$G$180</f>
        <v>0</v>
      </c>
      <c r="H1175">
        <f>'2023'!$H$180</f>
        <v>0</v>
      </c>
      <c r="I1175">
        <f>'2023'!$I$180</f>
        <v>0</v>
      </c>
      <c r="J1175">
        <f>'2023'!$J$180</f>
        <v>0</v>
      </c>
      <c r="K1175">
        <f>'2023'!$K$180</f>
        <v>0</v>
      </c>
      <c r="L1175">
        <f>'2023'!$L$180</f>
        <v>0</v>
      </c>
      <c r="M1175">
        <f>'2023'!$M$180</f>
        <v>0</v>
      </c>
    </row>
    <row r="1176" spans="1:13" collapsed="1" x14ac:dyDescent="0.3">
      <c r="A1176">
        <v>14210140</v>
      </c>
      <c r="B1176">
        <f>SUM(B1171:B1175)</f>
        <v>25</v>
      </c>
      <c r="C1176">
        <f>SUM(C1171:C1175)</f>
        <v>11</v>
      </c>
      <c r="D1176">
        <f>SUM(D1171:D1175)</f>
        <v>25</v>
      </c>
      <c r="E1176">
        <f>SUM(E1171:E1175)</f>
        <v>61</v>
      </c>
      <c r="F1176">
        <f>SUM(F1171:F1175)</f>
        <v>94</v>
      </c>
      <c r="G1176">
        <f>SUM(G1171:G1175)</f>
        <v>42</v>
      </c>
      <c r="H1176">
        <f>SUM(H1171:H1175)</f>
        <v>34</v>
      </c>
      <c r="I1176">
        <f>SUM(I1171:I1175)</f>
        <v>22</v>
      </c>
      <c r="J1176">
        <f>SUM(J1171:J1175)</f>
        <v>12</v>
      </c>
      <c r="K1176">
        <f>SUM(K1171:K1175)</f>
        <v>1</v>
      </c>
      <c r="L1176">
        <f>SUM(L1171:L1175)</f>
        <v>114</v>
      </c>
      <c r="M1176">
        <f>SUM(M1171:M1175)</f>
        <v>0</v>
      </c>
    </row>
    <row r="1177" spans="1:13" hidden="1" outlineLevel="1" x14ac:dyDescent="0.3">
      <c r="B1177">
        <f>'2019'!$B$214</f>
        <v>1</v>
      </c>
      <c r="C1177">
        <f>'2019'!$C$214</f>
        <v>4</v>
      </c>
      <c r="D1177">
        <f>'2019'!$D$214</f>
        <v>12</v>
      </c>
      <c r="E1177">
        <f>'2019'!$E$214</f>
        <v>71</v>
      </c>
      <c r="F1177">
        <f>'2019'!$F$214</f>
        <v>9</v>
      </c>
      <c r="G1177">
        <f>'2019'!$G$214</f>
        <v>4</v>
      </c>
      <c r="H1177">
        <f>'2019'!$H$214</f>
        <v>0</v>
      </c>
      <c r="I1177">
        <f>'2019'!$I$214</f>
        <v>3</v>
      </c>
      <c r="J1177">
        <f>'2019'!$J$214</f>
        <v>1</v>
      </c>
      <c r="K1177">
        <f>'2019'!$K$214</f>
        <v>6</v>
      </c>
      <c r="L1177">
        <f>'2019'!$L$214</f>
        <v>2</v>
      </c>
      <c r="M1177">
        <f>'2019'!$M$214</f>
        <v>3</v>
      </c>
    </row>
    <row r="1178" spans="1:13" hidden="1" outlineLevel="1" collapsed="1" x14ac:dyDescent="0.3">
      <c r="B1178">
        <f>'2020'!$B$203</f>
        <v>2</v>
      </c>
      <c r="C1178">
        <f>'2020'!$C$203</f>
        <v>0</v>
      </c>
      <c r="D1178">
        <f>'2020'!$D$203</f>
        <v>11</v>
      </c>
      <c r="E1178">
        <f>'2020'!$E$203</f>
        <v>39</v>
      </c>
      <c r="F1178">
        <f>'2020'!$F$203</f>
        <v>48</v>
      </c>
      <c r="G1178">
        <f>'2020'!$G$203</f>
        <v>0</v>
      </c>
      <c r="H1178">
        <f>'2020'!$H$203</f>
        <v>1</v>
      </c>
      <c r="I1178">
        <f>'2020'!$I$203</f>
        <v>6</v>
      </c>
      <c r="J1178">
        <f>'2020'!$J$203</f>
        <v>4</v>
      </c>
      <c r="K1178">
        <f>'2020'!$K$203</f>
        <v>0</v>
      </c>
      <c r="L1178">
        <f>'2020'!$L$203</f>
        <v>1</v>
      </c>
      <c r="M1178">
        <f>'2020'!$M$203</f>
        <v>0</v>
      </c>
    </row>
    <row r="1179" spans="1:13" hidden="1" outlineLevel="1" collapsed="1" x14ac:dyDescent="0.3">
      <c r="B1179">
        <f>'2021'!$B$190</f>
        <v>4</v>
      </c>
      <c r="C1179">
        <f>'2021'!$C$190</f>
        <v>0</v>
      </c>
      <c r="D1179">
        <f>'2021'!$D$190</f>
        <v>6</v>
      </c>
      <c r="E1179">
        <f>'2021'!$E$190</f>
        <v>81</v>
      </c>
      <c r="F1179">
        <f>'2021'!$F$190</f>
        <v>22</v>
      </c>
      <c r="G1179">
        <f>'2021'!$G$190</f>
        <v>0</v>
      </c>
      <c r="H1179">
        <f>'2021'!$H$190</f>
        <v>9</v>
      </c>
      <c r="I1179">
        <f>'2021'!$I$190</f>
        <v>0</v>
      </c>
      <c r="J1179">
        <f>'2021'!$J$190</f>
        <v>3</v>
      </c>
      <c r="K1179">
        <f>'2021'!$K$190</f>
        <v>0</v>
      </c>
      <c r="L1179">
        <f>'2021'!$L$190</f>
        <v>10</v>
      </c>
      <c r="M1179">
        <f>'2021'!$M$190</f>
        <v>0</v>
      </c>
    </row>
    <row r="1180" spans="1:13" hidden="1" outlineLevel="1" collapsed="1" x14ac:dyDescent="0.3">
      <c r="B1180">
        <f>'2022'!$B$182</f>
        <v>8</v>
      </c>
      <c r="C1180">
        <f>'2022'!$C$182</f>
        <v>0</v>
      </c>
      <c r="D1180">
        <f>'2022'!$D$182</f>
        <v>0</v>
      </c>
      <c r="E1180">
        <f>'2022'!$E$182</f>
        <v>94</v>
      </c>
      <c r="F1180">
        <f>'2022'!$F$182</f>
        <v>37</v>
      </c>
      <c r="G1180">
        <f>'2022'!$G$182</f>
        <v>0</v>
      </c>
      <c r="H1180">
        <f>'2022'!$H$182</f>
        <v>14</v>
      </c>
      <c r="I1180">
        <f>'2022'!$I$182</f>
        <v>0</v>
      </c>
      <c r="J1180">
        <f>'2022'!$J$182</f>
        <v>2</v>
      </c>
      <c r="K1180">
        <f>'2022'!$K$182</f>
        <v>0</v>
      </c>
      <c r="L1180">
        <f>'2022'!$L$182</f>
        <v>7</v>
      </c>
      <c r="M1180">
        <f>'2022'!$M$182</f>
        <v>2</v>
      </c>
    </row>
    <row r="1181" spans="1:13" hidden="1" outlineLevel="1" collapsed="1" x14ac:dyDescent="0.3">
      <c r="B1181">
        <f>'2023'!$B$181</f>
        <v>0</v>
      </c>
      <c r="C1181">
        <f>'2023'!$C$181</f>
        <v>0</v>
      </c>
      <c r="D1181">
        <f>'2023'!$D$181</f>
        <v>0</v>
      </c>
      <c r="E1181">
        <f>'2023'!$E$181</f>
        <v>169</v>
      </c>
      <c r="F1181">
        <f>'2023'!$F$181</f>
        <v>0</v>
      </c>
      <c r="G1181">
        <f>'2023'!$G$181</f>
        <v>0</v>
      </c>
      <c r="H1181">
        <f>'2023'!$H$181</f>
        <v>0</v>
      </c>
      <c r="I1181">
        <f>'2023'!$I$181</f>
        <v>3</v>
      </c>
      <c r="J1181">
        <f>'2023'!$J$181</f>
        <v>0</v>
      </c>
      <c r="K1181">
        <f>'2023'!$K$181</f>
        <v>0</v>
      </c>
      <c r="L1181">
        <f>'2023'!$L$181</f>
        <v>0</v>
      </c>
      <c r="M1181">
        <f>'2023'!$M$181</f>
        <v>0</v>
      </c>
    </row>
    <row r="1182" spans="1:13" collapsed="1" x14ac:dyDescent="0.3">
      <c r="A1182">
        <v>57210141</v>
      </c>
      <c r="B1182">
        <f>SUM(B1177:B1181)</f>
        <v>15</v>
      </c>
      <c r="C1182">
        <f>SUM(C1177:C1181)</f>
        <v>4</v>
      </c>
      <c r="D1182">
        <f>SUM(D1177:D1181)</f>
        <v>29</v>
      </c>
      <c r="E1182">
        <f>SUM(E1177:E1181)</f>
        <v>454</v>
      </c>
      <c r="F1182">
        <f>SUM(F1177:F1181)</f>
        <v>116</v>
      </c>
      <c r="G1182">
        <f>SUM(G1177:G1181)</f>
        <v>4</v>
      </c>
      <c r="H1182">
        <f>SUM(H1177:H1181)</f>
        <v>24</v>
      </c>
      <c r="I1182">
        <f>SUM(I1177:I1181)</f>
        <v>12</v>
      </c>
      <c r="J1182">
        <f>SUM(J1177:J1181)</f>
        <v>10</v>
      </c>
      <c r="K1182">
        <f>SUM(K1177:K1181)</f>
        <v>6</v>
      </c>
      <c r="L1182">
        <f>SUM(L1177:L1181)</f>
        <v>20</v>
      </c>
      <c r="M1182">
        <f>SUM(M1177:M1181)</f>
        <v>5</v>
      </c>
    </row>
    <row r="1183" spans="1:13" hidden="1" outlineLevel="1" x14ac:dyDescent="0.3">
      <c r="B1183">
        <f>'2019'!$B$215</f>
        <v>1</v>
      </c>
      <c r="C1183">
        <f>'2019'!$C$215</f>
        <v>4</v>
      </c>
      <c r="D1183">
        <f>'2019'!$D$215</f>
        <v>31</v>
      </c>
      <c r="E1183">
        <f>'2019'!$E$215</f>
        <v>152</v>
      </c>
      <c r="F1183">
        <f>'2019'!$F$215</f>
        <v>10</v>
      </c>
      <c r="G1183">
        <f>'2019'!$G$215</f>
        <v>1</v>
      </c>
      <c r="H1183">
        <f>'2019'!$H$215</f>
        <v>4</v>
      </c>
      <c r="I1183">
        <f>'2019'!$I$215</f>
        <v>6</v>
      </c>
      <c r="J1183">
        <f>'2019'!$J$215</f>
        <v>2</v>
      </c>
      <c r="K1183">
        <f>'2019'!$K$215</f>
        <v>1</v>
      </c>
      <c r="L1183">
        <f>'2019'!$L$215</f>
        <v>1</v>
      </c>
      <c r="M1183">
        <f>'2019'!$M$215</f>
        <v>0</v>
      </c>
    </row>
    <row r="1184" spans="1:13" hidden="1" outlineLevel="1" collapsed="1" x14ac:dyDescent="0.3">
      <c r="B1184">
        <f>'2020'!$B$204</f>
        <v>13</v>
      </c>
      <c r="C1184">
        <f>'2020'!$C$204</f>
        <v>0</v>
      </c>
      <c r="D1184">
        <f>'2020'!$D$204</f>
        <v>2</v>
      </c>
      <c r="E1184">
        <f>'2020'!$E$204</f>
        <v>0</v>
      </c>
      <c r="F1184">
        <f>'2020'!$F$204</f>
        <v>233</v>
      </c>
      <c r="G1184">
        <f>'2020'!$G$204</f>
        <v>3</v>
      </c>
      <c r="H1184">
        <f>'2020'!$H$204</f>
        <v>5</v>
      </c>
      <c r="I1184">
        <f>'2020'!$I$204</f>
        <v>5</v>
      </c>
      <c r="J1184">
        <f>'2020'!$J$204</f>
        <v>8</v>
      </c>
      <c r="K1184">
        <f>'2020'!$K$204</f>
        <v>0</v>
      </c>
      <c r="L1184">
        <f>'2020'!$L$204</f>
        <v>0</v>
      </c>
      <c r="M1184">
        <f>'2020'!$M$204</f>
        <v>0</v>
      </c>
    </row>
    <row r="1185" spans="1:13" hidden="1" outlineLevel="1" collapsed="1" x14ac:dyDescent="0.3">
      <c r="B1185">
        <f>'2021'!$B$191</f>
        <v>9</v>
      </c>
      <c r="C1185">
        <f>'2021'!$C$191</f>
        <v>0</v>
      </c>
      <c r="D1185">
        <f>'2021'!$D$191</f>
        <v>0</v>
      </c>
      <c r="E1185">
        <f>'2021'!$E$191</f>
        <v>108</v>
      </c>
      <c r="F1185">
        <f>'2021'!$F$191</f>
        <v>84</v>
      </c>
      <c r="G1185">
        <f>'2021'!$G$191</f>
        <v>0</v>
      </c>
      <c r="H1185">
        <f>'2021'!$H$191</f>
        <v>15</v>
      </c>
      <c r="I1185">
        <f>'2021'!$I$191</f>
        <v>0</v>
      </c>
      <c r="J1185">
        <f>'2021'!$J$191</f>
        <v>11</v>
      </c>
      <c r="K1185">
        <f>'2021'!$K$191</f>
        <v>0</v>
      </c>
      <c r="L1185">
        <f>'2021'!$L$191</f>
        <v>1</v>
      </c>
      <c r="M1185">
        <f>'2021'!$M$191</f>
        <v>0</v>
      </c>
    </row>
    <row r="1186" spans="1:13" hidden="1" outlineLevel="1" collapsed="1" x14ac:dyDescent="0.3">
      <c r="B1186">
        <f>'2022'!$B$183</f>
        <v>25</v>
      </c>
      <c r="C1186">
        <f>'2022'!$C$183</f>
        <v>0</v>
      </c>
      <c r="D1186">
        <f>'2022'!$D$183</f>
        <v>0</v>
      </c>
      <c r="E1186">
        <f>'2022'!$E$183</f>
        <v>59</v>
      </c>
      <c r="F1186">
        <f>'2022'!$F$183</f>
        <v>115</v>
      </c>
      <c r="G1186">
        <f>'2022'!$G$183</f>
        <v>0</v>
      </c>
      <c r="H1186">
        <f>'2022'!$H$183</f>
        <v>5</v>
      </c>
      <c r="I1186">
        <f>'2022'!$I$183</f>
        <v>0</v>
      </c>
      <c r="J1186">
        <f>'2022'!$J$183</f>
        <v>9</v>
      </c>
      <c r="K1186">
        <f>'2022'!$K$183</f>
        <v>0</v>
      </c>
      <c r="L1186">
        <f>'2022'!$L$183</f>
        <v>6</v>
      </c>
      <c r="M1186">
        <f>'2022'!$M$183</f>
        <v>9</v>
      </c>
    </row>
    <row r="1187" spans="1:13" hidden="1" outlineLevel="1" collapsed="1" x14ac:dyDescent="0.3">
      <c r="B1187">
        <f>'2023'!$B$182</f>
        <v>0</v>
      </c>
      <c r="C1187">
        <f>'2023'!$C$182</f>
        <v>10</v>
      </c>
      <c r="D1187">
        <f>'2023'!$D$182</f>
        <v>0</v>
      </c>
      <c r="E1187">
        <f>'2023'!$E$182</f>
        <v>203</v>
      </c>
      <c r="F1187">
        <f>'2023'!$F$182</f>
        <v>0</v>
      </c>
      <c r="G1187">
        <f>'2023'!$G$182</f>
        <v>0</v>
      </c>
      <c r="H1187">
        <f>'2023'!$H$182</f>
        <v>0</v>
      </c>
      <c r="I1187">
        <f>'2023'!$I$182</f>
        <v>8</v>
      </c>
      <c r="J1187">
        <f>'2023'!$J$182</f>
        <v>0</v>
      </c>
      <c r="K1187">
        <f>'2023'!$K$182</f>
        <v>0</v>
      </c>
      <c r="L1187">
        <f>'2023'!$L$182</f>
        <v>0</v>
      </c>
      <c r="M1187">
        <f>'2023'!$M$182</f>
        <v>0</v>
      </c>
    </row>
    <row r="1188" spans="1:13" collapsed="1" x14ac:dyDescent="0.3">
      <c r="A1188">
        <v>17210107</v>
      </c>
      <c r="B1188">
        <f>SUM(B1183:B1187)</f>
        <v>48</v>
      </c>
      <c r="C1188">
        <f>SUM(C1183:C1187)</f>
        <v>14</v>
      </c>
      <c r="D1188">
        <f>SUM(D1183:D1187)</f>
        <v>33</v>
      </c>
      <c r="E1188">
        <f>SUM(E1183:E1187)</f>
        <v>522</v>
      </c>
      <c r="F1188">
        <f>SUM(F1183:F1187)</f>
        <v>442</v>
      </c>
      <c r="G1188">
        <f>SUM(G1183:G1187)</f>
        <v>4</v>
      </c>
      <c r="H1188">
        <f>SUM(H1183:H1187)</f>
        <v>29</v>
      </c>
      <c r="I1188">
        <f>SUM(I1183:I1187)</f>
        <v>19</v>
      </c>
      <c r="J1188">
        <f>SUM(J1183:J1187)</f>
        <v>30</v>
      </c>
      <c r="K1188">
        <f>SUM(K1183:K1187)</f>
        <v>1</v>
      </c>
      <c r="L1188">
        <f>SUM(L1183:L1187)</f>
        <v>8</v>
      </c>
      <c r="M1188">
        <f>SUM(M1183:M1187)</f>
        <v>9</v>
      </c>
    </row>
    <row r="1189" spans="1:13" hidden="1" outlineLevel="1" x14ac:dyDescent="0.3">
      <c r="B1189">
        <f>'2019'!$B$216</f>
        <v>4</v>
      </c>
      <c r="C1189">
        <f>'2019'!$C$216</f>
        <v>3</v>
      </c>
      <c r="D1189">
        <f>'2019'!$D$216</f>
        <v>102</v>
      </c>
      <c r="E1189">
        <f>'2019'!$E$216</f>
        <v>58</v>
      </c>
      <c r="F1189">
        <f>'2019'!$F$216</f>
        <v>12</v>
      </c>
      <c r="G1189">
        <f>'2019'!$G$216</f>
        <v>5</v>
      </c>
      <c r="H1189">
        <f>'2019'!$H$216</f>
        <v>5</v>
      </c>
      <c r="I1189">
        <f>'2019'!$I$216</f>
        <v>5</v>
      </c>
      <c r="J1189">
        <f>'2019'!$J$216</f>
        <v>4</v>
      </c>
      <c r="K1189">
        <f>'2019'!$K$216</f>
        <v>3</v>
      </c>
      <c r="L1189">
        <f>'2019'!$L$216</f>
        <v>4</v>
      </c>
      <c r="M1189">
        <f>'2019'!$M$216</f>
        <v>0</v>
      </c>
    </row>
    <row r="1190" spans="1:13" hidden="1" outlineLevel="1" collapsed="1" x14ac:dyDescent="0.3">
      <c r="B1190">
        <f>'2020'!$B$205</f>
        <v>1</v>
      </c>
      <c r="C1190">
        <f>'2020'!$C$205</f>
        <v>3</v>
      </c>
      <c r="D1190">
        <f>'2020'!$D$205</f>
        <v>63</v>
      </c>
      <c r="E1190">
        <f>'2020'!$E$205</f>
        <v>36</v>
      </c>
      <c r="F1190">
        <f>'2020'!$F$205</f>
        <v>20</v>
      </c>
      <c r="G1190">
        <f>'2020'!$G$205</f>
        <v>2</v>
      </c>
      <c r="H1190">
        <f>'2020'!$H$205</f>
        <v>4</v>
      </c>
      <c r="I1190">
        <f>'2020'!$I$205</f>
        <v>2</v>
      </c>
      <c r="J1190">
        <f>'2020'!$J$205</f>
        <v>5</v>
      </c>
      <c r="K1190">
        <f>'2020'!$K$205</f>
        <v>3</v>
      </c>
      <c r="L1190">
        <f>'2020'!$L$205</f>
        <v>1</v>
      </c>
      <c r="M1190">
        <f>'2020'!$M$205</f>
        <v>0</v>
      </c>
    </row>
    <row r="1191" spans="1:13" hidden="1" outlineLevel="1" collapsed="1" x14ac:dyDescent="0.3">
      <c r="B1191">
        <f>'2021'!$B$192</f>
        <v>8</v>
      </c>
      <c r="C1191">
        <f>'2021'!$C$192</f>
        <v>0</v>
      </c>
      <c r="D1191">
        <f>'2021'!$D$192</f>
        <v>0</v>
      </c>
      <c r="E1191">
        <f>'2021'!$E$192</f>
        <v>127</v>
      </c>
      <c r="F1191">
        <f>'2021'!$F$192</f>
        <v>4</v>
      </c>
      <c r="G1191">
        <f>'2021'!$G$192</f>
        <v>0</v>
      </c>
      <c r="H1191">
        <f>'2021'!$H$192</f>
        <v>3</v>
      </c>
      <c r="I1191">
        <f>'2021'!$I$192</f>
        <v>0</v>
      </c>
      <c r="J1191">
        <f>'2021'!$J$192</f>
        <v>1</v>
      </c>
      <c r="K1191">
        <f>'2021'!$K$192</f>
        <v>0</v>
      </c>
      <c r="L1191">
        <f>'2021'!$L$192</f>
        <v>3</v>
      </c>
      <c r="M1191">
        <f>'2021'!$M$192</f>
        <v>0</v>
      </c>
    </row>
    <row r="1192" spans="1:13" hidden="1" outlineLevel="1" collapsed="1" x14ac:dyDescent="0.3">
      <c r="B1192">
        <f>'2022'!$B$184</f>
        <v>12</v>
      </c>
      <c r="C1192">
        <f>'2022'!$C$184</f>
        <v>0</v>
      </c>
      <c r="D1192">
        <f>'2022'!$D$184</f>
        <v>0</v>
      </c>
      <c r="E1192">
        <f>'2022'!$E$184</f>
        <v>129</v>
      </c>
      <c r="F1192">
        <f>'2022'!$F$184</f>
        <v>15</v>
      </c>
      <c r="G1192">
        <f>'2022'!$G$184</f>
        <v>0</v>
      </c>
      <c r="H1192">
        <f>'2022'!$H$184</f>
        <v>4</v>
      </c>
      <c r="I1192">
        <f>'2022'!$I$184</f>
        <v>0</v>
      </c>
      <c r="J1192">
        <f>'2022'!$J$184</f>
        <v>9</v>
      </c>
      <c r="K1192">
        <f>'2022'!$K$184</f>
        <v>0</v>
      </c>
      <c r="L1192">
        <f>'2022'!$L$184</f>
        <v>4</v>
      </c>
      <c r="M1192">
        <f>'2022'!$M$184</f>
        <v>3</v>
      </c>
    </row>
    <row r="1193" spans="1:13" hidden="1" outlineLevel="1" collapsed="1" x14ac:dyDescent="0.3">
      <c r="B1193">
        <f>'2023'!$B$183</f>
        <v>0</v>
      </c>
      <c r="C1193">
        <f>'2023'!$C$183</f>
        <v>54</v>
      </c>
      <c r="D1193">
        <f>'2023'!$D$183</f>
        <v>0</v>
      </c>
      <c r="E1193">
        <f>'2023'!$E$183</f>
        <v>60</v>
      </c>
      <c r="F1193">
        <f>'2023'!$F$183</f>
        <v>0</v>
      </c>
      <c r="G1193">
        <f>'2023'!$G$183</f>
        <v>3</v>
      </c>
      <c r="H1193">
        <f>'2023'!$H$183</f>
        <v>2</v>
      </c>
      <c r="I1193">
        <f>'2023'!$I$183</f>
        <v>14</v>
      </c>
      <c r="J1193">
        <f>'2023'!$J$183</f>
        <v>0</v>
      </c>
      <c r="K1193">
        <f>'2023'!$K$183</f>
        <v>0</v>
      </c>
      <c r="L1193">
        <f>'2023'!$L$183</f>
        <v>0</v>
      </c>
      <c r="M1193">
        <f>'2023'!$M$183</f>
        <v>0</v>
      </c>
    </row>
    <row r="1194" spans="1:13" collapsed="1" x14ac:dyDescent="0.3">
      <c r="A1194">
        <v>47210064</v>
      </c>
      <c r="B1194">
        <f>SUM(B1189:B1193)</f>
        <v>25</v>
      </c>
      <c r="C1194">
        <f>SUM(C1189:C1193)</f>
        <v>60</v>
      </c>
      <c r="D1194">
        <f>SUM(D1189:D1193)</f>
        <v>165</v>
      </c>
      <c r="E1194">
        <f>SUM(E1189:E1193)</f>
        <v>410</v>
      </c>
      <c r="F1194">
        <f>SUM(F1189:F1193)</f>
        <v>51</v>
      </c>
      <c r="G1194">
        <f>SUM(G1189:G1193)</f>
        <v>10</v>
      </c>
      <c r="H1194">
        <f>SUM(H1189:H1193)</f>
        <v>18</v>
      </c>
      <c r="I1194">
        <f>SUM(I1189:I1193)</f>
        <v>21</v>
      </c>
      <c r="J1194">
        <f>SUM(J1189:J1193)</f>
        <v>19</v>
      </c>
      <c r="K1194">
        <f>SUM(K1189:K1193)</f>
        <v>6</v>
      </c>
      <c r="L1194">
        <f>SUM(L1189:L1193)</f>
        <v>12</v>
      </c>
      <c r="M1194">
        <f>SUM(M1189:M1193)</f>
        <v>3</v>
      </c>
    </row>
    <row r="1195" spans="1:13" hidden="1" outlineLevel="1" x14ac:dyDescent="0.3">
      <c r="B1195">
        <f>'2019'!$B$217</f>
        <v>1</v>
      </c>
      <c r="C1195">
        <f>'2019'!$C$217</f>
        <v>2</v>
      </c>
      <c r="D1195">
        <f>'2019'!$D$217</f>
        <v>13</v>
      </c>
      <c r="E1195">
        <f>'2019'!$E$217</f>
        <v>75</v>
      </c>
      <c r="F1195">
        <f>'2019'!$F$217</f>
        <v>6</v>
      </c>
      <c r="G1195">
        <f>'2019'!$G$217</f>
        <v>3</v>
      </c>
      <c r="H1195">
        <f>'2019'!$H$217</f>
        <v>2</v>
      </c>
      <c r="I1195">
        <f>'2019'!$I$217</f>
        <v>0</v>
      </c>
      <c r="J1195">
        <f>'2019'!$J$217</f>
        <v>1</v>
      </c>
      <c r="K1195">
        <f>'2019'!$K$217</f>
        <v>1</v>
      </c>
      <c r="L1195">
        <f>'2019'!$L$217</f>
        <v>1</v>
      </c>
      <c r="M1195">
        <f>'2019'!$M$217</f>
        <v>0</v>
      </c>
    </row>
    <row r="1196" spans="1:13" hidden="1" outlineLevel="1" collapsed="1" x14ac:dyDescent="0.3">
      <c r="B1196">
        <f>'2020'!$B$206</f>
        <v>1</v>
      </c>
      <c r="C1196">
        <f>'2020'!$C$206</f>
        <v>1</v>
      </c>
      <c r="D1196">
        <f>'2020'!$D$206</f>
        <v>8</v>
      </c>
      <c r="E1196">
        <f>'2020'!$E$206</f>
        <v>62</v>
      </c>
      <c r="F1196">
        <f>'2020'!$F$206</f>
        <v>10</v>
      </c>
      <c r="G1196">
        <f>'2020'!$G$206</f>
        <v>0</v>
      </c>
      <c r="H1196">
        <f>'2020'!$H$206</f>
        <v>2</v>
      </c>
      <c r="I1196">
        <f>'2020'!$I$206</f>
        <v>1</v>
      </c>
      <c r="J1196">
        <f>'2020'!$J$206</f>
        <v>0</v>
      </c>
      <c r="K1196">
        <f>'2020'!$K$206</f>
        <v>0</v>
      </c>
      <c r="L1196">
        <f>'2020'!$L$206</f>
        <v>0</v>
      </c>
      <c r="M1196">
        <f>'2020'!$M$206</f>
        <v>0</v>
      </c>
    </row>
    <row r="1197" spans="1:13" hidden="1" outlineLevel="1" collapsed="1" x14ac:dyDescent="0.3">
      <c r="B1197">
        <f>'2021'!$B$193</f>
        <v>0</v>
      </c>
      <c r="C1197">
        <f>'2021'!$C$193</f>
        <v>0</v>
      </c>
      <c r="D1197">
        <f>'2021'!$D$193</f>
        <v>0</v>
      </c>
      <c r="E1197">
        <f>'2021'!$E$193</f>
        <v>61</v>
      </c>
      <c r="F1197">
        <f>'2021'!$F$193</f>
        <v>9</v>
      </c>
      <c r="G1197">
        <f>'2021'!$G$193</f>
        <v>0</v>
      </c>
      <c r="H1197">
        <f>'2021'!$H$193</f>
        <v>4</v>
      </c>
      <c r="I1197">
        <f>'2021'!$I$193</f>
        <v>0</v>
      </c>
      <c r="J1197">
        <f>'2021'!$J$193</f>
        <v>0</v>
      </c>
      <c r="K1197">
        <f>'2021'!$K$193</f>
        <v>0</v>
      </c>
      <c r="L1197">
        <f>'2021'!$L$193</f>
        <v>0</v>
      </c>
      <c r="M1197">
        <f>'2021'!$M$193</f>
        <v>0</v>
      </c>
    </row>
    <row r="1198" spans="1:13" hidden="1" outlineLevel="1" collapsed="1" x14ac:dyDescent="0.3">
      <c r="B1198">
        <f>'2022'!$B$185</f>
        <v>0</v>
      </c>
      <c r="C1198">
        <f>'2022'!$C$185</f>
        <v>0</v>
      </c>
      <c r="D1198">
        <f>'2022'!$D$185</f>
        <v>0</v>
      </c>
      <c r="E1198">
        <f>'2022'!$E$185</f>
        <v>63</v>
      </c>
      <c r="F1198">
        <f>'2022'!$F$185</f>
        <v>9</v>
      </c>
      <c r="G1198">
        <f>'2022'!$G$185</f>
        <v>0</v>
      </c>
      <c r="H1198">
        <f>'2022'!$H$185</f>
        <v>8</v>
      </c>
      <c r="I1198">
        <f>'2022'!$I$185</f>
        <v>0</v>
      </c>
      <c r="J1198">
        <f>'2022'!$J$185</f>
        <v>3</v>
      </c>
      <c r="K1198">
        <f>'2022'!$K$185</f>
        <v>0</v>
      </c>
      <c r="L1198">
        <f>'2022'!$L$185</f>
        <v>0</v>
      </c>
      <c r="M1198">
        <f>'2022'!$M$185</f>
        <v>0</v>
      </c>
    </row>
    <row r="1199" spans="1:13" hidden="1" outlineLevel="1" collapsed="1" x14ac:dyDescent="0.3">
      <c r="B1199">
        <f>'2023'!$B$184</f>
        <v>0</v>
      </c>
      <c r="C1199">
        <f>'2023'!$C$184</f>
        <v>6</v>
      </c>
      <c r="D1199">
        <f>'2023'!$D$184</f>
        <v>0</v>
      </c>
      <c r="E1199">
        <f>'2023'!$E$184</f>
        <v>101</v>
      </c>
      <c r="F1199">
        <f>'2023'!$F$184</f>
        <v>0</v>
      </c>
      <c r="G1199">
        <f>'2023'!$G$184</f>
        <v>0</v>
      </c>
      <c r="H1199">
        <f>'2023'!$H$184</f>
        <v>0</v>
      </c>
      <c r="I1199">
        <f>'2023'!$I$184</f>
        <v>0</v>
      </c>
      <c r="J1199">
        <f>'2023'!$J$184</f>
        <v>0</v>
      </c>
      <c r="K1199">
        <f>'2023'!$K$184</f>
        <v>0</v>
      </c>
      <c r="L1199">
        <f>'2023'!$L$184</f>
        <v>0</v>
      </c>
      <c r="M1199">
        <f>'2023'!$M$184</f>
        <v>0</v>
      </c>
    </row>
    <row r="1200" spans="1:13" collapsed="1" x14ac:dyDescent="0.3">
      <c r="A1200">
        <v>47210065</v>
      </c>
      <c r="B1200">
        <f>SUM(B1195:B1199)</f>
        <v>2</v>
      </c>
      <c r="C1200">
        <f>SUM(C1195:C1199)</f>
        <v>9</v>
      </c>
      <c r="D1200">
        <f>SUM(D1195:D1199)</f>
        <v>21</v>
      </c>
      <c r="E1200">
        <f>SUM(E1195:E1199)</f>
        <v>362</v>
      </c>
      <c r="F1200">
        <f>SUM(F1195:F1199)</f>
        <v>34</v>
      </c>
      <c r="G1200">
        <f>SUM(G1195:G1199)</f>
        <v>3</v>
      </c>
      <c r="H1200">
        <f>SUM(H1195:H1199)</f>
        <v>16</v>
      </c>
      <c r="I1200">
        <f>SUM(I1195:I1199)</f>
        <v>1</v>
      </c>
      <c r="J1200">
        <f>SUM(J1195:J1199)</f>
        <v>4</v>
      </c>
      <c r="K1200">
        <f>SUM(K1195:K1199)</f>
        <v>1</v>
      </c>
      <c r="L1200">
        <f>SUM(L1195:L1199)</f>
        <v>1</v>
      </c>
      <c r="M1200">
        <f>SUM(M1195:M1199)</f>
        <v>0</v>
      </c>
    </row>
    <row r="1201" spans="1:13" hidden="1" outlineLevel="1" x14ac:dyDescent="0.3">
      <c r="B1201">
        <f>'2019'!$B$218</f>
        <v>11</v>
      </c>
      <c r="C1201">
        <f>'2019'!$C$218</f>
        <v>17</v>
      </c>
      <c r="D1201">
        <f>'2019'!$D$218</f>
        <v>0</v>
      </c>
      <c r="E1201">
        <f>'2019'!$E$218</f>
        <v>76</v>
      </c>
      <c r="F1201">
        <f>'2019'!$F$218</f>
        <v>64</v>
      </c>
      <c r="G1201">
        <f>'2019'!$G$218</f>
        <v>23</v>
      </c>
      <c r="H1201">
        <f>'2019'!$H$218</f>
        <v>7</v>
      </c>
      <c r="I1201">
        <f>'2019'!$I$218</f>
        <v>10</v>
      </c>
      <c r="J1201">
        <f>'2019'!$J$218</f>
        <v>0</v>
      </c>
      <c r="K1201">
        <f>'2019'!$K$218</f>
        <v>13</v>
      </c>
      <c r="L1201">
        <f>'2019'!$L$218</f>
        <v>7</v>
      </c>
      <c r="M1201">
        <f>'2019'!$M$218</f>
        <v>2</v>
      </c>
    </row>
    <row r="1202" spans="1:13" hidden="1" outlineLevel="1" collapsed="1" x14ac:dyDescent="0.3">
      <c r="B1202">
        <f>'2020'!$B$207</f>
        <v>5</v>
      </c>
      <c r="C1202">
        <f>'2020'!$C$207</f>
        <v>0</v>
      </c>
      <c r="D1202">
        <f>'2020'!$D$207</f>
        <v>0</v>
      </c>
      <c r="E1202">
        <f>'2020'!$E$207</f>
        <v>0</v>
      </c>
      <c r="F1202">
        <f>'2020'!$F$207</f>
        <v>104</v>
      </c>
      <c r="G1202">
        <f>'2020'!$G$207</f>
        <v>14</v>
      </c>
      <c r="H1202">
        <f>'2020'!$H$207</f>
        <v>8</v>
      </c>
      <c r="I1202">
        <f>'2020'!$I$207</f>
        <v>4</v>
      </c>
      <c r="J1202">
        <f>'2020'!$J$207</f>
        <v>11</v>
      </c>
      <c r="K1202">
        <f>'2020'!$K$207</f>
        <v>10</v>
      </c>
      <c r="L1202">
        <f>'2020'!$L$207</f>
        <v>0</v>
      </c>
      <c r="M1202">
        <f>'2020'!$M$207</f>
        <v>0</v>
      </c>
    </row>
    <row r="1203" spans="1:13" hidden="1" outlineLevel="1" collapsed="1" x14ac:dyDescent="0.3">
      <c r="B1203">
        <f>'2021'!$B$194</f>
        <v>5</v>
      </c>
      <c r="C1203">
        <f>'2021'!$C$194</f>
        <v>0</v>
      </c>
      <c r="D1203">
        <f>'2021'!$D$194</f>
        <v>0</v>
      </c>
      <c r="E1203">
        <f>'2021'!$E$194</f>
        <v>30</v>
      </c>
      <c r="F1203">
        <f>'2021'!$F$194</f>
        <v>121</v>
      </c>
      <c r="G1203">
        <f>'2021'!$G$194</f>
        <v>0</v>
      </c>
      <c r="H1203">
        <f>'2021'!$H$194</f>
        <v>36</v>
      </c>
      <c r="I1203">
        <f>'2021'!$I$194</f>
        <v>0</v>
      </c>
      <c r="J1203">
        <f>'2021'!$J$194</f>
        <v>64</v>
      </c>
      <c r="K1203">
        <f>'2021'!$K$194</f>
        <v>0</v>
      </c>
      <c r="L1203">
        <f>'2021'!$L$194</f>
        <v>29</v>
      </c>
      <c r="M1203">
        <f>'2021'!$M$194</f>
        <v>0</v>
      </c>
    </row>
    <row r="1204" spans="1:13" hidden="1" outlineLevel="1" collapsed="1" x14ac:dyDescent="0.3">
      <c r="B1204">
        <f>'2022'!$B$186</f>
        <v>25</v>
      </c>
      <c r="C1204">
        <f>'2022'!$C$186</f>
        <v>0</v>
      </c>
      <c r="D1204">
        <f>'2022'!$D$186</f>
        <v>0</v>
      </c>
      <c r="E1204">
        <f>'2022'!$E$186</f>
        <v>85</v>
      </c>
      <c r="F1204">
        <f>'2022'!$F$186</f>
        <v>142</v>
      </c>
      <c r="G1204">
        <f>'2022'!$G$186</f>
        <v>0</v>
      </c>
      <c r="H1204">
        <f>'2022'!$H$186</f>
        <v>25</v>
      </c>
      <c r="I1204">
        <f>'2022'!$I$186</f>
        <v>0</v>
      </c>
      <c r="J1204">
        <f>'2022'!$J$186</f>
        <v>13</v>
      </c>
      <c r="K1204">
        <f>'2022'!$K$186</f>
        <v>0</v>
      </c>
      <c r="L1204">
        <f>'2022'!$L$186</f>
        <v>0</v>
      </c>
      <c r="M1204">
        <f>'2022'!$M$186</f>
        <v>21</v>
      </c>
    </row>
    <row r="1205" spans="1:13" hidden="1" outlineLevel="1" collapsed="1" x14ac:dyDescent="0.3">
      <c r="B1205">
        <f>'2023'!$B$185</f>
        <v>0</v>
      </c>
      <c r="C1205">
        <f>'2023'!$C$185</f>
        <v>14</v>
      </c>
      <c r="D1205">
        <f>'2023'!$D$185</f>
        <v>0</v>
      </c>
      <c r="E1205">
        <f>'2023'!$E$185</f>
        <v>117</v>
      </c>
      <c r="F1205">
        <f>'2023'!$F$185</f>
        <v>0</v>
      </c>
      <c r="G1205">
        <f>'2023'!$G$185</f>
        <v>12</v>
      </c>
      <c r="H1205">
        <f>'2023'!$H$185</f>
        <v>0</v>
      </c>
      <c r="I1205">
        <f>'2023'!$I$185</f>
        <v>10</v>
      </c>
      <c r="J1205">
        <f>'2023'!$J$185</f>
        <v>0</v>
      </c>
      <c r="K1205">
        <f>'2023'!$K$185</f>
        <v>0</v>
      </c>
      <c r="L1205">
        <f>'2023'!$L$185</f>
        <v>0</v>
      </c>
      <c r="M1205">
        <f>'2023'!$M$185</f>
        <v>0</v>
      </c>
    </row>
    <row r="1206" spans="1:13" collapsed="1" x14ac:dyDescent="0.3">
      <c r="A1206">
        <v>44210027</v>
      </c>
      <c r="B1206">
        <f>SUM(B1201:B1205)</f>
        <v>46</v>
      </c>
      <c r="C1206">
        <f>SUM(C1201:C1205)</f>
        <v>31</v>
      </c>
      <c r="D1206">
        <f>SUM(D1201:D1205)</f>
        <v>0</v>
      </c>
      <c r="E1206">
        <f>SUM(E1201:E1205)</f>
        <v>308</v>
      </c>
      <c r="F1206">
        <f>SUM(F1201:F1205)</f>
        <v>431</v>
      </c>
      <c r="G1206">
        <f>SUM(G1201:G1205)</f>
        <v>49</v>
      </c>
      <c r="H1206">
        <f>SUM(H1201:H1205)</f>
        <v>76</v>
      </c>
      <c r="I1206">
        <f>SUM(I1201:I1205)</f>
        <v>24</v>
      </c>
      <c r="J1206">
        <f>SUM(J1201:J1205)</f>
        <v>88</v>
      </c>
      <c r="K1206">
        <f>SUM(K1201:K1205)</f>
        <v>23</v>
      </c>
      <c r="L1206">
        <f>SUM(L1201:L1205)</f>
        <v>36</v>
      </c>
      <c r="M1206">
        <f>SUM(M1201:M1205)</f>
        <v>23</v>
      </c>
    </row>
    <row r="1207" spans="1:13" hidden="1" outlineLevel="1" x14ac:dyDescent="0.3">
      <c r="B1207">
        <f>'2019'!$B$219</f>
        <v>1</v>
      </c>
      <c r="C1207">
        <f>'2019'!$C$219</f>
        <v>3</v>
      </c>
      <c r="D1207">
        <f>'2019'!$D$219</f>
        <v>19</v>
      </c>
      <c r="E1207">
        <f>'2019'!$E$219</f>
        <v>81</v>
      </c>
      <c r="F1207">
        <f>'2019'!$F$219</f>
        <v>1</v>
      </c>
      <c r="G1207">
        <f>'2019'!$G$219</f>
        <v>2</v>
      </c>
      <c r="H1207">
        <f>'2019'!$H$219</f>
        <v>5</v>
      </c>
      <c r="I1207">
        <f>'2019'!$I$219</f>
        <v>5</v>
      </c>
      <c r="J1207">
        <f>'2019'!$J$219</f>
        <v>5</v>
      </c>
      <c r="K1207">
        <f>'2019'!$K$219</f>
        <v>2</v>
      </c>
      <c r="L1207">
        <f>'2019'!$L$219</f>
        <v>2</v>
      </c>
      <c r="M1207">
        <f>'2019'!$M$219</f>
        <v>3</v>
      </c>
    </row>
    <row r="1208" spans="1:13" hidden="1" outlineLevel="1" collapsed="1" x14ac:dyDescent="0.3">
      <c r="B1208">
        <f>'2020'!$B$208</f>
        <v>0</v>
      </c>
      <c r="C1208">
        <f>'2020'!$C$208</f>
        <v>3</v>
      </c>
      <c r="D1208">
        <f>'2020'!$D$208</f>
        <v>10</v>
      </c>
      <c r="E1208">
        <f>'2020'!$E$208</f>
        <v>0</v>
      </c>
      <c r="F1208">
        <f>'2020'!$F$208</f>
        <v>25</v>
      </c>
      <c r="G1208">
        <f>'2020'!$G$208</f>
        <v>0</v>
      </c>
      <c r="H1208">
        <f>'2020'!$H$208</f>
        <v>0</v>
      </c>
      <c r="I1208">
        <f>'2020'!$I$208</f>
        <v>5</v>
      </c>
      <c r="J1208">
        <f>'2020'!$J$208</f>
        <v>3</v>
      </c>
      <c r="K1208">
        <f>'2020'!$K$208</f>
        <v>1</v>
      </c>
      <c r="L1208">
        <f>'2020'!$L$208</f>
        <v>1</v>
      </c>
      <c r="M1208">
        <f>'2020'!$M$208</f>
        <v>0</v>
      </c>
    </row>
    <row r="1209" spans="1:13" collapsed="1" x14ac:dyDescent="0.3">
      <c r="A1209">
        <v>44210028</v>
      </c>
      <c r="B1209">
        <f>SUM(B1207:B1208)</f>
        <v>1</v>
      </c>
      <c r="C1209">
        <f>SUM(C1207:C1208)</f>
        <v>6</v>
      </c>
      <c r="D1209">
        <f>SUM(D1207:D1208)</f>
        <v>29</v>
      </c>
      <c r="E1209">
        <f>SUM(E1207:E1208)</f>
        <v>81</v>
      </c>
      <c r="F1209">
        <f>SUM(F1207:F1208)</f>
        <v>26</v>
      </c>
      <c r="G1209">
        <f>SUM(G1207:G1208)</f>
        <v>2</v>
      </c>
      <c r="H1209">
        <f>SUM(H1207:H1208)</f>
        <v>5</v>
      </c>
      <c r="I1209">
        <f>SUM(I1207:I1208)</f>
        <v>10</v>
      </c>
      <c r="J1209">
        <f>SUM(J1207:J1208)</f>
        <v>8</v>
      </c>
      <c r="K1209">
        <f>SUM(K1207:K1208)</f>
        <v>3</v>
      </c>
      <c r="L1209">
        <f>SUM(L1207:L1208)</f>
        <v>3</v>
      </c>
      <c r="M1209">
        <f>SUM(M1207:M1208)</f>
        <v>3</v>
      </c>
    </row>
    <row r="1210" spans="1:13" hidden="1" outlineLevel="1" x14ac:dyDescent="0.3">
      <c r="B1210">
        <f>'2019'!$B$220</f>
        <v>5</v>
      </c>
      <c r="C1210">
        <f>'2019'!$C$220</f>
        <v>5</v>
      </c>
      <c r="D1210">
        <f>'2019'!$D$220</f>
        <v>11</v>
      </c>
      <c r="E1210">
        <f>'2019'!$E$220</f>
        <v>35</v>
      </c>
      <c r="F1210">
        <f>'2019'!$F$220</f>
        <v>12</v>
      </c>
      <c r="G1210">
        <f>'2019'!$G$220</f>
        <v>0</v>
      </c>
      <c r="H1210">
        <f>'2019'!$H$220</f>
        <v>5</v>
      </c>
      <c r="I1210">
        <f>'2019'!$I$220</f>
        <v>4</v>
      </c>
      <c r="J1210">
        <f>'2019'!$J$220</f>
        <v>0</v>
      </c>
      <c r="K1210">
        <f>'2019'!$K$220</f>
        <v>7</v>
      </c>
      <c r="L1210">
        <f>'2019'!$L$220</f>
        <v>2</v>
      </c>
      <c r="M1210">
        <f>'2019'!$M$220</f>
        <v>0</v>
      </c>
    </row>
    <row r="1211" spans="1:13" hidden="1" outlineLevel="1" collapsed="1" x14ac:dyDescent="0.3">
      <c r="B1211">
        <f>'2020'!$B$209</f>
        <v>8</v>
      </c>
      <c r="C1211">
        <f>'2020'!$C$209</f>
        <v>0</v>
      </c>
      <c r="D1211">
        <f>'2020'!$D$209</f>
        <v>15</v>
      </c>
      <c r="E1211">
        <f>'2020'!$E$209</f>
        <v>0</v>
      </c>
      <c r="F1211">
        <f>'2020'!$F$209</f>
        <v>63</v>
      </c>
      <c r="G1211">
        <f>'2020'!$G$209</f>
        <v>0</v>
      </c>
      <c r="H1211">
        <f>'2020'!$H$209</f>
        <v>2</v>
      </c>
      <c r="I1211">
        <f>'2020'!$I$209</f>
        <v>0</v>
      </c>
      <c r="J1211">
        <f>'2020'!$J$209</f>
        <v>0</v>
      </c>
      <c r="K1211">
        <f>'2020'!$K$209</f>
        <v>0</v>
      </c>
      <c r="L1211">
        <f>'2020'!$L$209</f>
        <v>5</v>
      </c>
      <c r="M1211">
        <f>'2020'!$M$209</f>
        <v>0</v>
      </c>
    </row>
    <row r="1212" spans="1:13" hidden="1" outlineLevel="1" collapsed="1" x14ac:dyDescent="0.3">
      <c r="B1212">
        <f>'2021'!$B$195</f>
        <v>12</v>
      </c>
      <c r="C1212">
        <f>'2021'!$C$195</f>
        <v>0</v>
      </c>
      <c r="D1212">
        <f>'2021'!$D$195</f>
        <v>0</v>
      </c>
      <c r="E1212">
        <f>'2021'!$E$195</f>
        <v>63</v>
      </c>
      <c r="F1212">
        <f>'2021'!$F$195</f>
        <v>70</v>
      </c>
      <c r="G1212">
        <f>'2021'!$G$195</f>
        <v>0</v>
      </c>
      <c r="H1212">
        <f>'2021'!$H$195</f>
        <v>58</v>
      </c>
      <c r="I1212">
        <f>'2021'!$I$195</f>
        <v>0</v>
      </c>
      <c r="J1212">
        <f>'2021'!$J$195</f>
        <v>23</v>
      </c>
      <c r="K1212">
        <f>'2021'!$K$195</f>
        <v>0</v>
      </c>
      <c r="L1212">
        <f>'2021'!$L$195</f>
        <v>26</v>
      </c>
      <c r="M1212">
        <f>'2021'!$M$195</f>
        <v>0</v>
      </c>
    </row>
    <row r="1213" spans="1:13" hidden="1" outlineLevel="1" collapsed="1" x14ac:dyDescent="0.3">
      <c r="B1213">
        <f>'2022'!$B$187</f>
        <v>30</v>
      </c>
      <c r="C1213">
        <f>'2022'!$C$187</f>
        <v>0</v>
      </c>
      <c r="D1213">
        <f>'2022'!$D$187</f>
        <v>0</v>
      </c>
      <c r="E1213">
        <f>'2022'!$E$187</f>
        <v>93</v>
      </c>
      <c r="F1213">
        <f>'2022'!$F$187</f>
        <v>58</v>
      </c>
      <c r="G1213">
        <f>'2022'!$G$187</f>
        <v>0</v>
      </c>
      <c r="H1213">
        <f>'2022'!$H$187</f>
        <v>16</v>
      </c>
      <c r="I1213">
        <f>'2022'!$I$187</f>
        <v>0</v>
      </c>
      <c r="J1213">
        <f>'2022'!$J$187</f>
        <v>10</v>
      </c>
      <c r="K1213">
        <f>'2022'!$K$187</f>
        <v>0</v>
      </c>
      <c r="L1213">
        <f>'2022'!$L$187</f>
        <v>12</v>
      </c>
      <c r="M1213">
        <f>'2022'!$M$187</f>
        <v>8</v>
      </c>
    </row>
    <row r="1214" spans="1:13" hidden="1" outlineLevel="1" collapsed="1" x14ac:dyDescent="0.3">
      <c r="B1214">
        <f>'2023'!$B$186</f>
        <v>0</v>
      </c>
      <c r="C1214">
        <f>'2023'!$C$186</f>
        <v>32</v>
      </c>
      <c r="D1214">
        <f>'2023'!$D$186</f>
        <v>0</v>
      </c>
      <c r="E1214">
        <f>'2023'!$E$186</f>
        <v>93</v>
      </c>
      <c r="F1214">
        <f>'2023'!$F$186</f>
        <v>0</v>
      </c>
      <c r="G1214">
        <f>'2023'!$G$186</f>
        <v>7</v>
      </c>
      <c r="H1214">
        <f>'2023'!$H$186</f>
        <v>0</v>
      </c>
      <c r="I1214">
        <f>'2023'!$I$186</f>
        <v>5</v>
      </c>
      <c r="J1214">
        <f>'2023'!$J$186</f>
        <v>0</v>
      </c>
      <c r="K1214">
        <f>'2023'!$K$186</f>
        <v>0</v>
      </c>
      <c r="L1214">
        <f>'2023'!$L$186</f>
        <v>0</v>
      </c>
      <c r="M1214">
        <f>'2023'!$M$186</f>
        <v>0</v>
      </c>
    </row>
    <row r="1215" spans="1:13" collapsed="1" x14ac:dyDescent="0.3">
      <c r="A1215">
        <v>44210033</v>
      </c>
      <c r="B1215">
        <f>SUM(B1210:B1214)</f>
        <v>55</v>
      </c>
      <c r="C1215">
        <f>SUM(C1210:C1214)</f>
        <v>37</v>
      </c>
      <c r="D1215">
        <f>SUM(D1210:D1214)</f>
        <v>26</v>
      </c>
      <c r="E1215">
        <f>SUM(E1210:E1214)</f>
        <v>284</v>
      </c>
      <c r="F1215">
        <f>SUM(F1210:F1214)</f>
        <v>203</v>
      </c>
      <c r="G1215">
        <f>SUM(G1210:G1214)</f>
        <v>7</v>
      </c>
      <c r="H1215">
        <f>SUM(H1210:H1214)</f>
        <v>81</v>
      </c>
      <c r="I1215">
        <f>SUM(I1210:I1214)</f>
        <v>9</v>
      </c>
      <c r="J1215">
        <f>SUM(J1210:J1214)</f>
        <v>33</v>
      </c>
      <c r="K1215">
        <f>SUM(K1210:K1214)</f>
        <v>7</v>
      </c>
      <c r="L1215">
        <f>SUM(L1210:L1214)</f>
        <v>45</v>
      </c>
      <c r="M1215">
        <f>SUM(M1210:M1214)</f>
        <v>8</v>
      </c>
    </row>
    <row r="1216" spans="1:13" hidden="1" outlineLevel="1" x14ac:dyDescent="0.3">
      <c r="B1216">
        <f>'2019'!$B$221</f>
        <v>2</v>
      </c>
      <c r="C1216">
        <f>'2019'!$C$221</f>
        <v>1</v>
      </c>
      <c r="D1216">
        <f>'2019'!$D$221</f>
        <v>25</v>
      </c>
      <c r="E1216">
        <f>'2019'!$E$221</f>
        <v>10</v>
      </c>
      <c r="F1216">
        <f>'2019'!$F$221</f>
        <v>4</v>
      </c>
      <c r="G1216">
        <f>'2019'!$G$221</f>
        <v>3</v>
      </c>
      <c r="H1216">
        <f>'2019'!$H$221</f>
        <v>5</v>
      </c>
      <c r="I1216">
        <f>'2019'!$I$221</f>
        <v>1</v>
      </c>
      <c r="J1216">
        <f>'2019'!$J$221</f>
        <v>1</v>
      </c>
      <c r="K1216">
        <f>'2019'!$K$221</f>
        <v>0</v>
      </c>
      <c r="L1216">
        <f>'2019'!$L$221</f>
        <v>6</v>
      </c>
      <c r="M1216">
        <f>'2019'!$M$221</f>
        <v>1</v>
      </c>
    </row>
    <row r="1217" spans="1:13" hidden="1" outlineLevel="1" collapsed="1" x14ac:dyDescent="0.3">
      <c r="B1217">
        <f>'2020'!$B$210</f>
        <v>1</v>
      </c>
      <c r="C1217">
        <f>'2020'!$C$210</f>
        <v>3</v>
      </c>
      <c r="D1217">
        <f>'2020'!$D$210</f>
        <v>29</v>
      </c>
      <c r="E1217">
        <f>'2020'!$E$210</f>
        <v>13</v>
      </c>
      <c r="F1217">
        <f>'2020'!$F$210</f>
        <v>17</v>
      </c>
      <c r="G1217">
        <f>'2020'!$G$210</f>
        <v>4</v>
      </c>
      <c r="H1217">
        <f>'2020'!$H$210</f>
        <v>5</v>
      </c>
      <c r="I1217">
        <f>'2020'!$I$210</f>
        <v>0</v>
      </c>
      <c r="J1217">
        <f>'2020'!$J$210</f>
        <v>1</v>
      </c>
      <c r="K1217">
        <f>'2020'!$K$210</f>
        <v>1</v>
      </c>
      <c r="L1217">
        <f>'2020'!$L$210</f>
        <v>2</v>
      </c>
      <c r="M1217">
        <f>'2020'!$M$210</f>
        <v>0</v>
      </c>
    </row>
    <row r="1218" spans="1:13" hidden="1" outlineLevel="1" collapsed="1" x14ac:dyDescent="0.3">
      <c r="B1218">
        <f>'2021'!$B$196</f>
        <v>10</v>
      </c>
      <c r="C1218">
        <f>'2021'!$C$196</f>
        <v>0</v>
      </c>
      <c r="D1218">
        <f>'2021'!$D$196</f>
        <v>0</v>
      </c>
      <c r="E1218">
        <f>'2021'!$E$196</f>
        <v>41</v>
      </c>
      <c r="F1218">
        <f>'2021'!$F$196</f>
        <v>8</v>
      </c>
      <c r="G1218">
        <f>'2021'!$G$196</f>
        <v>0</v>
      </c>
      <c r="H1218">
        <f>'2021'!$H$196</f>
        <v>4</v>
      </c>
      <c r="I1218">
        <f>'2021'!$I$196</f>
        <v>0</v>
      </c>
      <c r="J1218">
        <f>'2021'!$J$196</f>
        <v>1</v>
      </c>
      <c r="K1218">
        <f>'2021'!$K$196</f>
        <v>0</v>
      </c>
      <c r="L1218">
        <f>'2021'!$L$196</f>
        <v>5</v>
      </c>
      <c r="M1218">
        <f>'2021'!$M$196</f>
        <v>0</v>
      </c>
    </row>
    <row r="1219" spans="1:13" hidden="1" outlineLevel="1" collapsed="1" x14ac:dyDescent="0.3">
      <c r="B1219">
        <f>'2022'!$B$188</f>
        <v>1</v>
      </c>
      <c r="C1219">
        <f>'2022'!$C$188</f>
        <v>0</v>
      </c>
      <c r="D1219">
        <f>'2022'!$D$188</f>
        <v>0</v>
      </c>
      <c r="E1219">
        <f>'2022'!$E$188</f>
        <v>68</v>
      </c>
      <c r="F1219">
        <f>'2022'!$F$188</f>
        <v>12</v>
      </c>
      <c r="G1219">
        <f>'2022'!$G$188</f>
        <v>0</v>
      </c>
      <c r="H1219">
        <f>'2022'!$H$188</f>
        <v>5</v>
      </c>
      <c r="I1219">
        <f>'2022'!$I$188</f>
        <v>0</v>
      </c>
      <c r="J1219">
        <f>'2022'!$J$188</f>
        <v>0</v>
      </c>
      <c r="K1219">
        <f>'2022'!$K$188</f>
        <v>0</v>
      </c>
      <c r="L1219">
        <f>'2022'!$L$188</f>
        <v>4</v>
      </c>
      <c r="M1219">
        <f>'2022'!$M$188</f>
        <v>3</v>
      </c>
    </row>
    <row r="1220" spans="1:13" hidden="1" outlineLevel="1" collapsed="1" x14ac:dyDescent="0.3">
      <c r="B1220">
        <f>'2023'!$B$187</f>
        <v>0</v>
      </c>
      <c r="C1220">
        <f>'2023'!$C$187</f>
        <v>10</v>
      </c>
      <c r="D1220">
        <f>'2023'!$D$187</f>
        <v>0</v>
      </c>
      <c r="E1220">
        <f>'2023'!$E$187</f>
        <v>47</v>
      </c>
      <c r="F1220">
        <f>'2023'!$F$187</f>
        <v>0</v>
      </c>
      <c r="G1220">
        <f>'2023'!$G$187</f>
        <v>10</v>
      </c>
      <c r="H1220">
        <f>'2023'!$H$187</f>
        <v>2</v>
      </c>
      <c r="I1220">
        <f>'2023'!$I$187</f>
        <v>5</v>
      </c>
      <c r="J1220">
        <f>'2023'!$J$187</f>
        <v>0</v>
      </c>
      <c r="K1220">
        <f>'2023'!$K$187</f>
        <v>0</v>
      </c>
      <c r="L1220">
        <f>'2023'!$L$187</f>
        <v>0</v>
      </c>
      <c r="M1220">
        <f>'2023'!$M$187</f>
        <v>0</v>
      </c>
    </row>
    <row r="1221" spans="1:13" collapsed="1" x14ac:dyDescent="0.3">
      <c r="A1221">
        <v>27210194</v>
      </c>
      <c r="B1221">
        <f>SUM(B1216:B1220)</f>
        <v>14</v>
      </c>
      <c r="C1221">
        <f>SUM(C1216:C1220)</f>
        <v>14</v>
      </c>
      <c r="D1221">
        <f>SUM(D1216:D1220)</f>
        <v>54</v>
      </c>
      <c r="E1221">
        <f>SUM(E1216:E1220)</f>
        <v>179</v>
      </c>
      <c r="F1221">
        <f>SUM(F1216:F1220)</f>
        <v>41</v>
      </c>
      <c r="G1221">
        <f>SUM(G1216:G1220)</f>
        <v>17</v>
      </c>
      <c r="H1221">
        <f>SUM(H1216:H1220)</f>
        <v>21</v>
      </c>
      <c r="I1221">
        <f>SUM(I1216:I1220)</f>
        <v>6</v>
      </c>
      <c r="J1221">
        <f>SUM(J1216:J1220)</f>
        <v>3</v>
      </c>
      <c r="K1221">
        <f>SUM(K1216:K1220)</f>
        <v>1</v>
      </c>
      <c r="L1221">
        <f>SUM(L1216:L1220)</f>
        <v>17</v>
      </c>
      <c r="M1221">
        <f>SUM(M1216:M1220)</f>
        <v>4</v>
      </c>
    </row>
    <row r="1222" spans="1:13" hidden="1" outlineLevel="1" x14ac:dyDescent="0.3">
      <c r="B1222">
        <f>'2019'!$B$222</f>
        <v>12</v>
      </c>
      <c r="C1222">
        <f>'2019'!$C$222</f>
        <v>9</v>
      </c>
      <c r="D1222">
        <f>'2019'!$D$222</f>
        <v>51</v>
      </c>
      <c r="E1222">
        <f>'2019'!$E$222</f>
        <v>135</v>
      </c>
      <c r="F1222">
        <f>'2019'!$F$222</f>
        <v>48</v>
      </c>
      <c r="G1222">
        <f>'2019'!$G$222</f>
        <v>15</v>
      </c>
      <c r="H1222">
        <f>'2019'!$H$222</f>
        <v>9</v>
      </c>
      <c r="I1222">
        <f>'2019'!$I$222</f>
        <v>6</v>
      </c>
      <c r="J1222">
        <f>'2019'!$J$222</f>
        <v>6</v>
      </c>
      <c r="K1222">
        <f>'2019'!$K$222</f>
        <v>8</v>
      </c>
      <c r="L1222">
        <f>'2019'!$L$222</f>
        <v>6</v>
      </c>
      <c r="M1222">
        <f>'2019'!$M$222</f>
        <v>9</v>
      </c>
    </row>
    <row r="1223" spans="1:13" hidden="1" outlineLevel="1" collapsed="1" x14ac:dyDescent="0.3">
      <c r="B1223">
        <f>'2020'!$B$211</f>
        <v>6</v>
      </c>
      <c r="C1223">
        <f>'2020'!$C$211</f>
        <v>3</v>
      </c>
      <c r="D1223">
        <f>'2020'!$D$211</f>
        <v>72</v>
      </c>
      <c r="E1223">
        <f>'2020'!$E$211</f>
        <v>39</v>
      </c>
      <c r="F1223">
        <f>'2020'!$F$211</f>
        <v>37</v>
      </c>
      <c r="G1223">
        <f>'2020'!$G$211</f>
        <v>24</v>
      </c>
      <c r="H1223">
        <f>'2020'!$H$211</f>
        <v>14</v>
      </c>
      <c r="I1223">
        <f>'2020'!$I$211</f>
        <v>12</v>
      </c>
      <c r="J1223">
        <f>'2020'!$J$211</f>
        <v>6</v>
      </c>
      <c r="K1223">
        <f>'2020'!$K$211</f>
        <v>3</v>
      </c>
      <c r="L1223">
        <f>'2020'!$L$211</f>
        <v>4</v>
      </c>
      <c r="M1223">
        <f>'2020'!$M$211</f>
        <v>0</v>
      </c>
    </row>
    <row r="1224" spans="1:13" hidden="1" outlineLevel="1" collapsed="1" x14ac:dyDescent="0.3">
      <c r="B1224">
        <f>'2021'!$B$197</f>
        <v>10</v>
      </c>
      <c r="C1224">
        <f>'2021'!$C$197</f>
        <v>0</v>
      </c>
      <c r="D1224">
        <f>'2021'!$D$197</f>
        <v>0</v>
      </c>
      <c r="E1224">
        <f>'2021'!$E$197</f>
        <v>99</v>
      </c>
      <c r="F1224">
        <f>'2021'!$F$197</f>
        <v>74</v>
      </c>
      <c r="G1224">
        <f>'2021'!$G$197</f>
        <v>0</v>
      </c>
      <c r="H1224">
        <f>'2021'!$H$197</f>
        <v>22</v>
      </c>
      <c r="I1224">
        <f>'2021'!$I$197</f>
        <v>0</v>
      </c>
      <c r="J1224">
        <f>'2021'!$J$197</f>
        <v>13</v>
      </c>
      <c r="K1224">
        <f>'2021'!$K$197</f>
        <v>0</v>
      </c>
      <c r="L1224">
        <f>'2021'!$L$197</f>
        <v>18</v>
      </c>
      <c r="M1224">
        <f>'2021'!$M$197</f>
        <v>0</v>
      </c>
    </row>
    <row r="1225" spans="1:13" hidden="1" outlineLevel="1" collapsed="1" x14ac:dyDescent="0.3">
      <c r="B1225">
        <f>'2022'!$B$189</f>
        <v>14</v>
      </c>
      <c r="C1225">
        <f>'2022'!$C$189</f>
        <v>0</v>
      </c>
      <c r="D1225">
        <f>'2022'!$D$189</f>
        <v>10</v>
      </c>
      <c r="E1225">
        <f>'2022'!$E$189</f>
        <v>69</v>
      </c>
      <c r="F1225">
        <f>'2022'!$F$189</f>
        <v>74</v>
      </c>
      <c r="G1225">
        <f>'2022'!$G$189</f>
        <v>0</v>
      </c>
      <c r="H1225">
        <f>'2022'!$H$189</f>
        <v>29</v>
      </c>
      <c r="I1225">
        <f>'2022'!$I$189</f>
        <v>0</v>
      </c>
      <c r="J1225">
        <f>'2022'!$J$189</f>
        <v>16</v>
      </c>
      <c r="K1225">
        <f>'2022'!$K$189</f>
        <v>0</v>
      </c>
      <c r="L1225">
        <f>'2022'!$L$189</f>
        <v>13</v>
      </c>
      <c r="M1225">
        <f>'2022'!$M$189</f>
        <v>15</v>
      </c>
    </row>
    <row r="1226" spans="1:13" hidden="1" outlineLevel="1" collapsed="1" x14ac:dyDescent="0.3">
      <c r="B1226">
        <f>'2023'!$B$188</f>
        <v>0</v>
      </c>
      <c r="C1226">
        <f>'2023'!$C$188</f>
        <v>20</v>
      </c>
      <c r="D1226">
        <f>'2023'!$D$188</f>
        <v>0</v>
      </c>
      <c r="E1226">
        <f>'2023'!$E$188</f>
        <v>159</v>
      </c>
      <c r="F1226">
        <f>'2023'!$F$188</f>
        <v>0</v>
      </c>
      <c r="G1226">
        <f>'2023'!$G$188</f>
        <v>21</v>
      </c>
      <c r="H1226">
        <f>'2023'!$H$188</f>
        <v>8</v>
      </c>
      <c r="I1226">
        <f>'2023'!$I$188</f>
        <v>14</v>
      </c>
      <c r="J1226">
        <f>'2023'!$J$188</f>
        <v>0</v>
      </c>
      <c r="K1226">
        <f>'2023'!$K$188</f>
        <v>0</v>
      </c>
      <c r="L1226">
        <f>'2023'!$L$188</f>
        <v>0</v>
      </c>
      <c r="M1226">
        <f>'2023'!$M$188</f>
        <v>0</v>
      </c>
    </row>
    <row r="1227" spans="1:13" collapsed="1" x14ac:dyDescent="0.3">
      <c r="A1227">
        <v>67210002</v>
      </c>
      <c r="B1227">
        <f>SUM(B1222:B1226)</f>
        <v>42</v>
      </c>
      <c r="C1227">
        <f>SUM(C1222:C1226)</f>
        <v>32</v>
      </c>
      <c r="D1227">
        <f>SUM(D1222:D1226)</f>
        <v>133</v>
      </c>
      <c r="E1227">
        <f>SUM(E1222:E1226)</f>
        <v>501</v>
      </c>
      <c r="F1227">
        <f>SUM(F1222:F1226)</f>
        <v>233</v>
      </c>
      <c r="G1227">
        <f>SUM(G1222:G1226)</f>
        <v>60</v>
      </c>
      <c r="H1227">
        <f>SUM(H1222:H1226)</f>
        <v>82</v>
      </c>
      <c r="I1227">
        <f>SUM(I1222:I1226)</f>
        <v>32</v>
      </c>
      <c r="J1227">
        <f>SUM(J1222:J1226)</f>
        <v>41</v>
      </c>
      <c r="K1227">
        <f>SUM(K1222:K1226)</f>
        <v>11</v>
      </c>
      <c r="L1227">
        <f>SUM(L1222:L1226)</f>
        <v>41</v>
      </c>
      <c r="M1227">
        <f>SUM(M1222:M1226)</f>
        <v>24</v>
      </c>
    </row>
    <row r="1228" spans="1:13" hidden="1" outlineLevel="1" x14ac:dyDescent="0.3">
      <c r="B1228">
        <f>'2019'!$B$223</f>
        <v>10</v>
      </c>
      <c r="C1228">
        <f>'2019'!$C$223</f>
        <v>4</v>
      </c>
      <c r="D1228">
        <f>'2019'!$D$223</f>
        <v>51</v>
      </c>
      <c r="E1228">
        <f>'2019'!$E$223</f>
        <v>82</v>
      </c>
      <c r="F1228">
        <f>'2019'!$F$223</f>
        <v>21</v>
      </c>
      <c r="G1228">
        <f>'2019'!$G$223</f>
        <v>9</v>
      </c>
      <c r="H1228">
        <f>'2019'!$H$223</f>
        <v>5</v>
      </c>
      <c r="I1228">
        <f>'2019'!$I$223</f>
        <v>0</v>
      </c>
      <c r="J1228">
        <f>'2019'!$J$223</f>
        <v>3</v>
      </c>
      <c r="K1228">
        <f>'2019'!$K$223</f>
        <v>0</v>
      </c>
      <c r="L1228">
        <f>'2019'!$L$223</f>
        <v>1</v>
      </c>
      <c r="M1228">
        <f>'2019'!$M$223</f>
        <v>4</v>
      </c>
    </row>
    <row r="1229" spans="1:13" hidden="1" outlineLevel="1" collapsed="1" x14ac:dyDescent="0.3">
      <c r="B1229">
        <f>'2020'!$B$212</f>
        <v>5</v>
      </c>
      <c r="C1229">
        <f>'2020'!$C$212</f>
        <v>0</v>
      </c>
      <c r="D1229">
        <f>'2020'!$D$212</f>
        <v>45</v>
      </c>
      <c r="E1229">
        <f>'2020'!$E$212</f>
        <v>21</v>
      </c>
      <c r="F1229">
        <f>'2020'!$F$212</f>
        <v>50</v>
      </c>
      <c r="G1229">
        <f>'2020'!$G$212</f>
        <v>8</v>
      </c>
      <c r="H1229">
        <f>'2020'!$H$212</f>
        <v>3</v>
      </c>
      <c r="I1229">
        <f>'2020'!$I$212</f>
        <v>0</v>
      </c>
      <c r="J1229">
        <f>'2020'!$J$212</f>
        <v>9</v>
      </c>
      <c r="K1229">
        <f>'2020'!$K$212</f>
        <v>0</v>
      </c>
      <c r="L1229">
        <f>'2020'!$L$212</f>
        <v>7</v>
      </c>
      <c r="M1229">
        <f>'2020'!$M$212</f>
        <v>0</v>
      </c>
    </row>
    <row r="1230" spans="1:13" hidden="1" outlineLevel="1" collapsed="1" x14ac:dyDescent="0.3">
      <c r="B1230">
        <f>'2021'!$B$198</f>
        <v>9</v>
      </c>
      <c r="C1230">
        <f>'2021'!$C$198</f>
        <v>0</v>
      </c>
      <c r="D1230">
        <f>'2021'!$D$198</f>
        <v>0</v>
      </c>
      <c r="E1230">
        <f>'2021'!$E$198</f>
        <v>81</v>
      </c>
      <c r="F1230">
        <f>'2021'!$F$198</f>
        <v>22</v>
      </c>
      <c r="G1230">
        <f>'2021'!$G$198</f>
        <v>0</v>
      </c>
      <c r="H1230">
        <f>'2021'!$H$198</f>
        <v>22</v>
      </c>
      <c r="I1230">
        <f>'2021'!$I$198</f>
        <v>0</v>
      </c>
      <c r="J1230">
        <f>'2021'!$J$198</f>
        <v>3</v>
      </c>
      <c r="K1230">
        <f>'2021'!$K$198</f>
        <v>0</v>
      </c>
      <c r="L1230">
        <f>'2021'!$L$198</f>
        <v>11</v>
      </c>
      <c r="M1230">
        <f>'2021'!$M$198</f>
        <v>0</v>
      </c>
    </row>
    <row r="1231" spans="1:13" hidden="1" outlineLevel="1" collapsed="1" x14ac:dyDescent="0.3">
      <c r="B1231">
        <f>'2022'!$B$190</f>
        <v>13</v>
      </c>
      <c r="C1231">
        <f>'2022'!$C$190</f>
        <v>0</v>
      </c>
      <c r="D1231">
        <f>'2022'!$D$190</f>
        <v>0</v>
      </c>
      <c r="E1231">
        <f>'2022'!$E$190</f>
        <v>105</v>
      </c>
      <c r="F1231">
        <f>'2022'!$F$190</f>
        <v>38</v>
      </c>
      <c r="G1231">
        <f>'2022'!$G$190</f>
        <v>0</v>
      </c>
      <c r="H1231">
        <f>'2022'!$H$190</f>
        <v>18</v>
      </c>
      <c r="I1231">
        <f>'2022'!$I$190</f>
        <v>0</v>
      </c>
      <c r="J1231">
        <f>'2022'!$J$190</f>
        <v>8</v>
      </c>
      <c r="K1231">
        <f>'2022'!$K$190</f>
        <v>0</v>
      </c>
      <c r="L1231">
        <f>'2022'!$L$190</f>
        <v>15</v>
      </c>
      <c r="M1231">
        <f>'2022'!$M$190</f>
        <v>4</v>
      </c>
    </row>
    <row r="1232" spans="1:13" hidden="1" outlineLevel="1" collapsed="1" x14ac:dyDescent="0.3">
      <c r="B1232">
        <f>'2023'!$B$189</f>
        <v>0</v>
      </c>
      <c r="C1232">
        <f>'2023'!$C$189</f>
        <v>50</v>
      </c>
      <c r="D1232">
        <f>'2023'!$D$189</f>
        <v>0</v>
      </c>
      <c r="E1232">
        <f>'2023'!$E$189</f>
        <v>161</v>
      </c>
      <c r="F1232">
        <f>'2023'!$F$189</f>
        <v>0</v>
      </c>
      <c r="G1232">
        <f>'2023'!$G$189</f>
        <v>17</v>
      </c>
      <c r="H1232">
        <f>'2023'!$H$189</f>
        <v>9</v>
      </c>
      <c r="I1232">
        <f>'2023'!$I$189</f>
        <v>11</v>
      </c>
      <c r="J1232">
        <f>'2023'!$J$189</f>
        <v>0</v>
      </c>
      <c r="K1232">
        <f>'2023'!$K$189</f>
        <v>0</v>
      </c>
      <c r="L1232">
        <f>'2023'!$L$189</f>
        <v>0</v>
      </c>
      <c r="M1232">
        <f>'2023'!$M$189</f>
        <v>0</v>
      </c>
    </row>
    <row r="1233" spans="1:13" collapsed="1" x14ac:dyDescent="0.3">
      <c r="A1233">
        <v>47210069</v>
      </c>
      <c r="B1233">
        <f>SUM(B1228:B1232)</f>
        <v>37</v>
      </c>
      <c r="C1233">
        <f>SUM(C1228:C1232)</f>
        <v>54</v>
      </c>
      <c r="D1233">
        <f>SUM(D1228:D1232)</f>
        <v>96</v>
      </c>
      <c r="E1233">
        <f>SUM(E1228:E1232)</f>
        <v>450</v>
      </c>
      <c r="F1233">
        <f>SUM(F1228:F1232)</f>
        <v>131</v>
      </c>
      <c r="G1233">
        <f>SUM(G1228:G1232)</f>
        <v>34</v>
      </c>
      <c r="H1233">
        <f>SUM(H1228:H1232)</f>
        <v>57</v>
      </c>
      <c r="I1233">
        <f>SUM(I1228:I1232)</f>
        <v>11</v>
      </c>
      <c r="J1233">
        <f>SUM(J1228:J1232)</f>
        <v>23</v>
      </c>
      <c r="K1233">
        <f>SUM(K1228:K1232)</f>
        <v>0</v>
      </c>
      <c r="L1233">
        <f>SUM(L1228:L1232)</f>
        <v>34</v>
      </c>
      <c r="M1233">
        <f>SUM(M1228:M1232)</f>
        <v>8</v>
      </c>
    </row>
    <row r="1234" spans="1:13" hidden="1" outlineLevel="1" x14ac:dyDescent="0.3">
      <c r="B1234">
        <f>'2019'!$B$224</f>
        <v>0</v>
      </c>
      <c r="C1234">
        <f>'2019'!$C$224</f>
        <v>1</v>
      </c>
      <c r="D1234">
        <f>'2019'!$D$224</f>
        <v>6</v>
      </c>
      <c r="E1234">
        <f>'2019'!$E$224</f>
        <v>25</v>
      </c>
      <c r="F1234">
        <f>'2019'!$F$224</f>
        <v>3</v>
      </c>
      <c r="G1234">
        <f>'2019'!$G$224</f>
        <v>14</v>
      </c>
      <c r="H1234">
        <f>'2019'!$H$224</f>
        <v>4</v>
      </c>
      <c r="I1234">
        <f>'2019'!$I$224</f>
        <v>4</v>
      </c>
      <c r="J1234">
        <f>'2019'!$J$224</f>
        <v>0</v>
      </c>
      <c r="K1234">
        <f>'2019'!$K$224</f>
        <v>0</v>
      </c>
      <c r="L1234">
        <f>'2019'!$L$224</f>
        <v>0</v>
      </c>
      <c r="M1234">
        <f>'2019'!$M$224</f>
        <v>0</v>
      </c>
    </row>
    <row r="1235" spans="1:13" hidden="1" outlineLevel="1" collapsed="1" x14ac:dyDescent="0.3">
      <c r="B1235">
        <f>'2020'!$B$213</f>
        <v>2</v>
      </c>
      <c r="C1235">
        <f>'2020'!$C$213</f>
        <v>1</v>
      </c>
      <c r="D1235">
        <f>'2020'!$D$213</f>
        <v>1</v>
      </c>
      <c r="E1235">
        <f>'2020'!$E$213</f>
        <v>8</v>
      </c>
      <c r="F1235">
        <f>'2020'!$F$213</f>
        <v>6</v>
      </c>
      <c r="G1235">
        <f>'2020'!$G$213</f>
        <v>2</v>
      </c>
      <c r="H1235">
        <f>'2020'!$H$213</f>
        <v>4</v>
      </c>
      <c r="I1235">
        <f>'2020'!$I$213</f>
        <v>3</v>
      </c>
      <c r="J1235">
        <f>'2020'!$J$213</f>
        <v>4</v>
      </c>
      <c r="K1235">
        <f>'2020'!$K$213</f>
        <v>4</v>
      </c>
      <c r="L1235">
        <f>'2020'!$L$213</f>
        <v>0</v>
      </c>
      <c r="M1235">
        <f>'2020'!$M$213</f>
        <v>0</v>
      </c>
    </row>
    <row r="1236" spans="1:13" collapsed="1" x14ac:dyDescent="0.3">
      <c r="A1236">
        <v>47210070</v>
      </c>
      <c r="B1236">
        <f>SUM(B1234:B1235)</f>
        <v>2</v>
      </c>
      <c r="C1236">
        <f>SUM(C1234:C1235)</f>
        <v>2</v>
      </c>
      <c r="D1236">
        <f>SUM(D1234:D1235)</f>
        <v>7</v>
      </c>
      <c r="E1236">
        <f>SUM(E1234:E1235)</f>
        <v>33</v>
      </c>
      <c r="F1236">
        <f>SUM(F1234:F1235)</f>
        <v>9</v>
      </c>
      <c r="G1236">
        <f>SUM(G1234:G1235)</f>
        <v>16</v>
      </c>
      <c r="H1236">
        <f>SUM(H1234:H1235)</f>
        <v>8</v>
      </c>
      <c r="I1236">
        <f>SUM(I1234:I1235)</f>
        <v>7</v>
      </c>
      <c r="J1236">
        <f>SUM(J1234:J1235)</f>
        <v>4</v>
      </c>
      <c r="K1236">
        <f>SUM(K1234:K1235)</f>
        <v>4</v>
      </c>
      <c r="L1236">
        <f>SUM(L1234:L1235)</f>
        <v>0</v>
      </c>
      <c r="M1236">
        <f>SUM(M1234:M1235)</f>
        <v>0</v>
      </c>
    </row>
    <row r="1237" spans="1:13" hidden="1" outlineLevel="1" x14ac:dyDescent="0.3">
      <c r="B1237">
        <f>'2019'!$B$225</f>
        <v>7</v>
      </c>
      <c r="C1237">
        <f>'2019'!$C$225</f>
        <v>0</v>
      </c>
      <c r="D1237">
        <f>'2019'!$D$225</f>
        <v>9</v>
      </c>
      <c r="E1237">
        <f>'2019'!$E$225</f>
        <v>14</v>
      </c>
      <c r="F1237">
        <f>'2019'!$F$225</f>
        <v>10</v>
      </c>
      <c r="G1237">
        <f>'2019'!$G$225</f>
        <v>7</v>
      </c>
      <c r="H1237">
        <f>'2019'!$H$225</f>
        <v>0</v>
      </c>
      <c r="I1237">
        <f>'2019'!$I$225</f>
        <v>5</v>
      </c>
      <c r="J1237">
        <f>'2019'!$J$225</f>
        <v>1</v>
      </c>
      <c r="K1237">
        <f>'2019'!$K$225</f>
        <v>2</v>
      </c>
      <c r="L1237">
        <f>'2019'!$L$225</f>
        <v>2</v>
      </c>
      <c r="M1237">
        <f>'2019'!$M$225</f>
        <v>1</v>
      </c>
    </row>
    <row r="1238" spans="1:13" hidden="1" outlineLevel="1" collapsed="1" x14ac:dyDescent="0.3">
      <c r="B1238">
        <f>'2020'!$B$214</f>
        <v>2</v>
      </c>
      <c r="C1238">
        <f>'2020'!$C$214</f>
        <v>1</v>
      </c>
      <c r="D1238">
        <f>'2020'!$D$214</f>
        <v>5</v>
      </c>
      <c r="E1238">
        <f>'2020'!$E$214</f>
        <v>13</v>
      </c>
      <c r="F1238">
        <f>'2020'!$F$214</f>
        <v>5</v>
      </c>
      <c r="G1238">
        <f>'2020'!$G$214</f>
        <v>3</v>
      </c>
      <c r="H1238">
        <f>'2020'!$H$214</f>
        <v>1</v>
      </c>
      <c r="I1238">
        <f>'2020'!$I$214</f>
        <v>0</v>
      </c>
      <c r="J1238">
        <f>'2020'!$J$214</f>
        <v>3</v>
      </c>
      <c r="K1238">
        <f>'2020'!$K$214</f>
        <v>0</v>
      </c>
      <c r="L1238">
        <f>'2020'!$L$214</f>
        <v>3</v>
      </c>
      <c r="M1238">
        <f>'2020'!$M$214</f>
        <v>0</v>
      </c>
    </row>
    <row r="1239" spans="1:13" collapsed="1" x14ac:dyDescent="0.3">
      <c r="A1239">
        <v>47210071</v>
      </c>
      <c r="B1239">
        <f>SUM(B1237:B1238)</f>
        <v>9</v>
      </c>
      <c r="C1239">
        <f>SUM(C1237:C1238)</f>
        <v>1</v>
      </c>
      <c r="D1239">
        <f>SUM(D1237:D1238)</f>
        <v>14</v>
      </c>
      <c r="E1239">
        <f>SUM(E1237:E1238)</f>
        <v>27</v>
      </c>
      <c r="F1239">
        <f>SUM(F1237:F1238)</f>
        <v>15</v>
      </c>
      <c r="G1239">
        <f>SUM(G1237:G1238)</f>
        <v>10</v>
      </c>
      <c r="H1239">
        <f>SUM(H1237:H1238)</f>
        <v>1</v>
      </c>
      <c r="I1239">
        <f>SUM(I1237:I1238)</f>
        <v>5</v>
      </c>
      <c r="J1239">
        <f>SUM(J1237:J1238)</f>
        <v>4</v>
      </c>
      <c r="K1239">
        <f>SUM(K1237:K1238)</f>
        <v>2</v>
      </c>
      <c r="L1239">
        <f>SUM(L1237:L1238)</f>
        <v>5</v>
      </c>
      <c r="M1239">
        <f>SUM(M1237:M1238)</f>
        <v>1</v>
      </c>
    </row>
    <row r="1240" spans="1:13" hidden="1" outlineLevel="1" x14ac:dyDescent="0.3">
      <c r="B1240">
        <f>'2019'!$B$226</f>
        <v>6</v>
      </c>
      <c r="C1240">
        <f>'2019'!$C$226</f>
        <v>0</v>
      </c>
      <c r="D1240">
        <f>'2019'!$D$226</f>
        <v>3</v>
      </c>
      <c r="E1240">
        <f>'2019'!$E$226</f>
        <v>55</v>
      </c>
      <c r="F1240">
        <f>'2019'!$F$226</f>
        <v>12</v>
      </c>
      <c r="G1240">
        <f>'2019'!$G$226</f>
        <v>5</v>
      </c>
      <c r="H1240">
        <f>'2019'!$H$226</f>
        <v>8</v>
      </c>
      <c r="I1240">
        <f>'2019'!$I$226</f>
        <v>13</v>
      </c>
      <c r="J1240">
        <f>'2019'!$J$226</f>
        <v>0</v>
      </c>
      <c r="K1240">
        <f>'2019'!$K$226</f>
        <v>11</v>
      </c>
      <c r="L1240">
        <f>'2019'!$L$226</f>
        <v>3</v>
      </c>
      <c r="M1240">
        <f>'2019'!$M$226</f>
        <v>3</v>
      </c>
    </row>
    <row r="1241" spans="1:13" hidden="1" outlineLevel="1" collapsed="1" x14ac:dyDescent="0.3">
      <c r="B1241">
        <f>'2020'!$B$215</f>
        <v>4</v>
      </c>
      <c r="C1241">
        <f>'2020'!$C$215</f>
        <v>4</v>
      </c>
      <c r="D1241">
        <f>'2020'!$D$215</f>
        <v>18</v>
      </c>
      <c r="E1241">
        <f>'2020'!$E$215</f>
        <v>17</v>
      </c>
      <c r="F1241">
        <f>'2020'!$F$215</f>
        <v>29</v>
      </c>
      <c r="G1241">
        <f>'2020'!$G$215</f>
        <v>8</v>
      </c>
      <c r="H1241">
        <f>'2020'!$H$215</f>
        <v>0</v>
      </c>
      <c r="I1241">
        <f>'2020'!$I$215</f>
        <v>9</v>
      </c>
      <c r="J1241">
        <f>'2020'!$J$215</f>
        <v>2</v>
      </c>
      <c r="K1241">
        <f>'2020'!$K$215</f>
        <v>4</v>
      </c>
      <c r="L1241">
        <f>'2020'!$L$215</f>
        <v>7</v>
      </c>
      <c r="M1241">
        <f>'2020'!$M$215</f>
        <v>0</v>
      </c>
    </row>
    <row r="1242" spans="1:13" hidden="1" outlineLevel="1" collapsed="1" x14ac:dyDescent="0.3">
      <c r="B1242">
        <f>'2021'!$B$199</f>
        <v>9</v>
      </c>
      <c r="C1242">
        <f>'2021'!$C$199</f>
        <v>0</v>
      </c>
      <c r="D1242">
        <f>'2021'!$D$199</f>
        <v>5</v>
      </c>
      <c r="E1242">
        <f>'2021'!$E$199</f>
        <v>21</v>
      </c>
      <c r="F1242">
        <f>'2021'!$F$199</f>
        <v>13</v>
      </c>
      <c r="G1242">
        <f>'2021'!$G$199</f>
        <v>0</v>
      </c>
      <c r="H1242">
        <f>'2021'!$H$199</f>
        <v>16</v>
      </c>
      <c r="I1242">
        <f>'2021'!$I$199</f>
        <v>0</v>
      </c>
      <c r="J1242">
        <f>'2021'!$J$199</f>
        <v>5</v>
      </c>
      <c r="K1242">
        <f>'2021'!$K$199</f>
        <v>0</v>
      </c>
      <c r="L1242">
        <f>'2021'!$L$199</f>
        <v>5</v>
      </c>
      <c r="M1242">
        <f>'2021'!$M$199</f>
        <v>0</v>
      </c>
    </row>
    <row r="1243" spans="1:13" collapsed="1" x14ac:dyDescent="0.3">
      <c r="A1243">
        <v>27210200</v>
      </c>
      <c r="B1243">
        <f>SUM(B1240:B1242)</f>
        <v>19</v>
      </c>
      <c r="C1243">
        <f>SUM(C1240:C1242)</f>
        <v>4</v>
      </c>
      <c r="D1243">
        <f>SUM(D1240:D1242)</f>
        <v>26</v>
      </c>
      <c r="E1243">
        <f>SUM(E1240:E1242)</f>
        <v>93</v>
      </c>
      <c r="F1243">
        <f>SUM(F1240:F1242)</f>
        <v>54</v>
      </c>
      <c r="G1243">
        <f>SUM(G1240:G1242)</f>
        <v>13</v>
      </c>
      <c r="H1243">
        <f>SUM(H1240:H1242)</f>
        <v>24</v>
      </c>
      <c r="I1243">
        <f>SUM(I1240:I1242)</f>
        <v>22</v>
      </c>
      <c r="J1243">
        <f>SUM(J1240:J1242)</f>
        <v>7</v>
      </c>
      <c r="K1243">
        <f>SUM(K1240:K1242)</f>
        <v>15</v>
      </c>
      <c r="L1243">
        <f>SUM(L1240:L1242)</f>
        <v>15</v>
      </c>
      <c r="M1243">
        <f>SUM(M1240:M1242)</f>
        <v>3</v>
      </c>
    </row>
    <row r="1244" spans="1:13" hidden="1" outlineLevel="1" x14ac:dyDescent="0.3">
      <c r="B1244">
        <f>'2019'!$B$227</f>
        <v>10</v>
      </c>
      <c r="C1244">
        <f>'2019'!$C$227</f>
        <v>22</v>
      </c>
      <c r="D1244">
        <f>'2019'!$D$227</f>
        <v>71</v>
      </c>
      <c r="E1244">
        <f>'2019'!$E$227</f>
        <v>246</v>
      </c>
      <c r="F1244">
        <f>'2019'!$F$227</f>
        <v>38</v>
      </c>
      <c r="G1244">
        <f>'2019'!$G$227</f>
        <v>7</v>
      </c>
      <c r="H1244">
        <f>'2019'!$H$227</f>
        <v>22</v>
      </c>
      <c r="I1244">
        <f>'2019'!$I$227</f>
        <v>16</v>
      </c>
      <c r="J1244">
        <f>'2019'!$J$227</f>
        <v>15</v>
      </c>
      <c r="K1244">
        <f>'2019'!$K$227</f>
        <v>14</v>
      </c>
      <c r="L1244">
        <f>'2019'!$L$227</f>
        <v>10</v>
      </c>
      <c r="M1244">
        <f>'2019'!$M$227</f>
        <v>6</v>
      </c>
    </row>
    <row r="1245" spans="1:13" hidden="1" outlineLevel="1" collapsed="1" x14ac:dyDescent="0.3">
      <c r="B1245">
        <f>'2020'!$B$216</f>
        <v>8</v>
      </c>
      <c r="C1245">
        <f>'2020'!$C$216</f>
        <v>14</v>
      </c>
      <c r="D1245">
        <f>'2020'!$D$216</f>
        <v>103</v>
      </c>
      <c r="E1245">
        <f>'2020'!$E$216</f>
        <v>134</v>
      </c>
      <c r="F1245">
        <f>'2020'!$F$216</f>
        <v>110</v>
      </c>
      <c r="G1245">
        <f>'2020'!$G$216</f>
        <v>14</v>
      </c>
      <c r="H1245">
        <f>'2020'!$H$216</f>
        <v>8</v>
      </c>
      <c r="I1245">
        <f>'2020'!$I$216</f>
        <v>24</v>
      </c>
      <c r="J1245">
        <f>'2020'!$J$216</f>
        <v>8</v>
      </c>
      <c r="K1245">
        <f>'2020'!$K$216</f>
        <v>6</v>
      </c>
      <c r="L1245">
        <f>'2020'!$L$216</f>
        <v>12</v>
      </c>
      <c r="M1245">
        <f>'2020'!$M$216</f>
        <v>0</v>
      </c>
    </row>
    <row r="1246" spans="1:13" hidden="1" outlineLevel="1" collapsed="1" x14ac:dyDescent="0.3">
      <c r="B1246">
        <f>'2021'!$B$200</f>
        <v>41</v>
      </c>
      <c r="C1246">
        <f>'2021'!$C$200</f>
        <v>0</v>
      </c>
      <c r="D1246">
        <f>'2021'!$D$200</f>
        <v>27</v>
      </c>
      <c r="E1246">
        <f>'2021'!$E$200</f>
        <v>302</v>
      </c>
      <c r="F1246">
        <f>'2021'!$F$200</f>
        <v>50</v>
      </c>
      <c r="G1246">
        <f>'2021'!$G$200</f>
        <v>0</v>
      </c>
      <c r="H1246">
        <f>'2021'!$H$200</f>
        <v>68</v>
      </c>
      <c r="I1246">
        <f>'2021'!$I$200</f>
        <v>0</v>
      </c>
      <c r="J1246">
        <f>'2021'!$J$200</f>
        <v>25</v>
      </c>
      <c r="K1246">
        <f>'2021'!$K$200</f>
        <v>0</v>
      </c>
      <c r="L1246">
        <f>'2021'!$L$200</f>
        <v>22</v>
      </c>
      <c r="M1246">
        <f>'2021'!$M$200</f>
        <v>0</v>
      </c>
    </row>
    <row r="1247" spans="1:13" hidden="1" outlineLevel="1" collapsed="1" x14ac:dyDescent="0.3">
      <c r="B1247">
        <f>'2022'!$B$191</f>
        <v>37</v>
      </c>
      <c r="C1247">
        <f>'2022'!$C$191</f>
        <v>0</v>
      </c>
      <c r="D1247">
        <f>'2022'!$D$191</f>
        <v>25</v>
      </c>
      <c r="E1247">
        <f>'2022'!$E$191</f>
        <v>212</v>
      </c>
      <c r="F1247">
        <f>'2022'!$F$191</f>
        <v>30</v>
      </c>
      <c r="G1247">
        <f>'2022'!$G$191</f>
        <v>0</v>
      </c>
      <c r="H1247">
        <f>'2022'!$H$191</f>
        <v>30</v>
      </c>
      <c r="I1247">
        <f>'2022'!$I$191</f>
        <v>0</v>
      </c>
      <c r="J1247">
        <f>'2022'!$J$191</f>
        <v>24</v>
      </c>
      <c r="K1247">
        <f>'2022'!$K$191</f>
        <v>0</v>
      </c>
      <c r="L1247">
        <f>'2022'!$L$191</f>
        <v>20</v>
      </c>
      <c r="M1247">
        <f>'2022'!$M$191</f>
        <v>28</v>
      </c>
    </row>
    <row r="1248" spans="1:13" hidden="1" outlineLevel="1" collapsed="1" x14ac:dyDescent="0.3">
      <c r="B1248">
        <f>'2023'!$B$190</f>
        <v>0</v>
      </c>
      <c r="C1248">
        <f>'2023'!$C$190</f>
        <v>107</v>
      </c>
      <c r="D1248">
        <f>'2023'!$D$190</f>
        <v>0</v>
      </c>
      <c r="E1248">
        <f>'2023'!$E$190</f>
        <v>226</v>
      </c>
      <c r="F1248">
        <f>'2023'!$F$190</f>
        <v>0</v>
      </c>
      <c r="G1248">
        <f>'2023'!$G$190</f>
        <v>6</v>
      </c>
      <c r="H1248">
        <f>'2023'!$H$190</f>
        <v>9</v>
      </c>
      <c r="I1248">
        <f>'2023'!$I$190</f>
        <v>15</v>
      </c>
      <c r="J1248">
        <f>'2023'!$J$190</f>
        <v>0</v>
      </c>
      <c r="K1248">
        <f>'2023'!$K$190</f>
        <v>0</v>
      </c>
      <c r="L1248">
        <f>'2023'!$L$190</f>
        <v>0</v>
      </c>
      <c r="M1248">
        <f>'2023'!$M$190</f>
        <v>0</v>
      </c>
    </row>
    <row r="1249" spans="1:13" collapsed="1" x14ac:dyDescent="0.3">
      <c r="A1249">
        <v>57210163</v>
      </c>
      <c r="B1249">
        <f>SUM(B1244:B1248)</f>
        <v>96</v>
      </c>
      <c r="C1249">
        <f>SUM(C1244:C1248)</f>
        <v>143</v>
      </c>
      <c r="D1249">
        <f>SUM(D1244:D1248)</f>
        <v>226</v>
      </c>
      <c r="E1249">
        <f>SUM(E1244:E1248)</f>
        <v>1120</v>
      </c>
      <c r="F1249">
        <f>SUM(F1244:F1248)</f>
        <v>228</v>
      </c>
      <c r="G1249">
        <f>SUM(G1244:G1248)</f>
        <v>27</v>
      </c>
      <c r="H1249">
        <f>SUM(H1244:H1248)</f>
        <v>137</v>
      </c>
      <c r="I1249">
        <f>SUM(I1244:I1248)</f>
        <v>55</v>
      </c>
      <c r="J1249">
        <f>SUM(J1244:J1248)</f>
        <v>72</v>
      </c>
      <c r="K1249">
        <f>SUM(K1244:K1248)</f>
        <v>20</v>
      </c>
      <c r="L1249">
        <f>SUM(L1244:L1248)</f>
        <v>64</v>
      </c>
      <c r="M1249">
        <f>SUM(M1244:M1248)</f>
        <v>34</v>
      </c>
    </row>
    <row r="1250" spans="1:13" hidden="1" outlineLevel="1" x14ac:dyDescent="0.3">
      <c r="B1250">
        <f>'2019'!$B$228</f>
        <v>27</v>
      </c>
      <c r="C1250">
        <f>'2019'!$C$228</f>
        <v>3</v>
      </c>
      <c r="D1250">
        <f>'2019'!$D$228</f>
        <v>10</v>
      </c>
      <c r="E1250">
        <f>'2019'!$E$228</f>
        <v>39</v>
      </c>
      <c r="F1250">
        <f>'2019'!$F$228</f>
        <v>0</v>
      </c>
      <c r="G1250">
        <f>'2019'!$G$228</f>
        <v>3</v>
      </c>
      <c r="H1250">
        <f>'2019'!$H$228</f>
        <v>1</v>
      </c>
      <c r="I1250">
        <f>'2019'!$I$228</f>
        <v>8</v>
      </c>
      <c r="J1250">
        <f>'2019'!$J$228</f>
        <v>1</v>
      </c>
      <c r="K1250">
        <f>'2019'!$K$228</f>
        <v>1</v>
      </c>
      <c r="L1250">
        <f>'2019'!$L$228</f>
        <v>7</v>
      </c>
      <c r="M1250">
        <f>'2019'!$M$228</f>
        <v>3</v>
      </c>
    </row>
    <row r="1251" spans="1:13" hidden="1" outlineLevel="1" collapsed="1" x14ac:dyDescent="0.3">
      <c r="B1251">
        <f>'2020'!$B$217</f>
        <v>13</v>
      </c>
      <c r="C1251">
        <f>'2020'!$C$217</f>
        <v>3</v>
      </c>
      <c r="D1251">
        <f>'2020'!$D$217</f>
        <v>25</v>
      </c>
      <c r="E1251">
        <f>'2020'!$E$217</f>
        <v>44</v>
      </c>
      <c r="F1251">
        <f>'2020'!$F$217</f>
        <v>20</v>
      </c>
      <c r="G1251">
        <f>'2020'!$G$217</f>
        <v>1</v>
      </c>
      <c r="H1251">
        <f>'2020'!$H$217</f>
        <v>2</v>
      </c>
      <c r="I1251">
        <f>'2020'!$I$217</f>
        <v>3</v>
      </c>
      <c r="J1251">
        <f>'2020'!$J$217</f>
        <v>3</v>
      </c>
      <c r="K1251">
        <f>'2020'!$K$217</f>
        <v>1</v>
      </c>
      <c r="L1251">
        <f>'2020'!$L$217</f>
        <v>1</v>
      </c>
      <c r="M1251">
        <f>'2020'!$M$217</f>
        <v>0</v>
      </c>
    </row>
    <row r="1252" spans="1:13" hidden="1" outlineLevel="1" collapsed="1" x14ac:dyDescent="0.3">
      <c r="B1252">
        <f>'2021'!$B$201</f>
        <v>2</v>
      </c>
      <c r="C1252">
        <f>'2021'!$C$201</f>
        <v>0</v>
      </c>
      <c r="D1252">
        <f>'2021'!$D$201</f>
        <v>0</v>
      </c>
      <c r="E1252">
        <f>'2021'!$E$201</f>
        <v>73</v>
      </c>
      <c r="F1252">
        <f>'2021'!$F$201</f>
        <v>2</v>
      </c>
      <c r="G1252">
        <f>'2021'!$G$201</f>
        <v>0</v>
      </c>
      <c r="H1252">
        <f>'2021'!$H$201</f>
        <v>6</v>
      </c>
      <c r="I1252">
        <f>'2021'!$I$201</f>
        <v>0</v>
      </c>
      <c r="J1252">
        <f>'2021'!$J$201</f>
        <v>8</v>
      </c>
      <c r="K1252">
        <f>'2021'!$K$201</f>
        <v>0</v>
      </c>
      <c r="L1252">
        <f>'2021'!$L$201</f>
        <v>9</v>
      </c>
      <c r="M1252">
        <f>'2021'!$M$201</f>
        <v>0</v>
      </c>
    </row>
    <row r="1253" spans="1:13" hidden="1" outlineLevel="1" collapsed="1" x14ac:dyDescent="0.3">
      <c r="B1253">
        <f>'2022'!$B$192</f>
        <v>3</v>
      </c>
      <c r="C1253">
        <f>'2022'!$C$192</f>
        <v>0</v>
      </c>
      <c r="D1253">
        <f>'2022'!$D$192</f>
        <v>0</v>
      </c>
      <c r="E1253">
        <f>'2022'!$E$192</f>
        <v>48</v>
      </c>
      <c r="F1253">
        <f>'2022'!$F$192</f>
        <v>8</v>
      </c>
      <c r="G1253">
        <f>'2022'!$G$192</f>
        <v>0</v>
      </c>
      <c r="H1253">
        <f>'2022'!$H$192</f>
        <v>3</v>
      </c>
      <c r="I1253">
        <f>'2022'!$I$192</f>
        <v>0</v>
      </c>
      <c r="J1253">
        <f>'2022'!$J$192</f>
        <v>2</v>
      </c>
      <c r="K1253">
        <f>'2022'!$K$192</f>
        <v>0</v>
      </c>
      <c r="L1253">
        <f>'2022'!$L$192</f>
        <v>0</v>
      </c>
      <c r="M1253">
        <f>'2022'!$M$192</f>
        <v>0</v>
      </c>
    </row>
    <row r="1254" spans="1:13" collapsed="1" x14ac:dyDescent="0.3">
      <c r="A1254">
        <v>17210109</v>
      </c>
      <c r="B1254">
        <f>SUM(B1250:B1253)</f>
        <v>45</v>
      </c>
      <c r="C1254">
        <f>SUM(C1250:C1253)</f>
        <v>6</v>
      </c>
      <c r="D1254">
        <f>SUM(D1250:D1253)</f>
        <v>35</v>
      </c>
      <c r="E1254">
        <f>SUM(E1250:E1253)</f>
        <v>204</v>
      </c>
      <c r="F1254">
        <f>SUM(F1250:F1253)</f>
        <v>30</v>
      </c>
      <c r="G1254">
        <f>SUM(G1250:G1253)</f>
        <v>4</v>
      </c>
      <c r="H1254">
        <f>SUM(H1250:H1253)</f>
        <v>12</v>
      </c>
      <c r="I1254">
        <f>SUM(I1250:I1253)</f>
        <v>11</v>
      </c>
      <c r="J1254">
        <f>SUM(J1250:J1253)</f>
        <v>14</v>
      </c>
      <c r="K1254">
        <f>SUM(K1250:K1253)</f>
        <v>2</v>
      </c>
      <c r="L1254">
        <f>SUM(L1250:L1253)</f>
        <v>17</v>
      </c>
      <c r="M1254">
        <f>SUM(M1250:M1253)</f>
        <v>3</v>
      </c>
    </row>
    <row r="1255" spans="1:13" hidden="1" outlineLevel="1" x14ac:dyDescent="0.3">
      <c r="B1255">
        <f>'2019'!$B$229</f>
        <v>3</v>
      </c>
      <c r="C1255">
        <f>'2019'!$C$229</f>
        <v>0</v>
      </c>
      <c r="D1255">
        <f>'2019'!$D$229</f>
        <v>9</v>
      </c>
      <c r="E1255">
        <f>'2019'!$E$229</f>
        <v>12</v>
      </c>
      <c r="F1255">
        <f>'2019'!$F$229</f>
        <v>0</v>
      </c>
      <c r="G1255">
        <f>'2019'!$G$229</f>
        <v>3</v>
      </c>
      <c r="H1255">
        <f>'2019'!$H$229</f>
        <v>3</v>
      </c>
      <c r="I1255">
        <f>'2019'!$I$229</f>
        <v>13</v>
      </c>
      <c r="J1255">
        <f>'2019'!$J$229</f>
        <v>1</v>
      </c>
      <c r="K1255">
        <f>'2019'!$K$229</f>
        <v>3</v>
      </c>
      <c r="L1255">
        <f>'2019'!$L$229</f>
        <v>3</v>
      </c>
      <c r="M1255">
        <f>'2019'!$M$229</f>
        <v>0</v>
      </c>
    </row>
    <row r="1256" spans="1:13" hidden="1" outlineLevel="1" collapsed="1" x14ac:dyDescent="0.3">
      <c r="B1256">
        <f>'2020'!$B$218</f>
        <v>2</v>
      </c>
      <c r="C1256">
        <f>'2020'!$C$218</f>
        <v>3</v>
      </c>
      <c r="D1256">
        <f>'2020'!$D$218</f>
        <v>2</v>
      </c>
      <c r="E1256">
        <f>'2020'!$E$218</f>
        <v>6</v>
      </c>
      <c r="F1256">
        <f>'2020'!$F$218</f>
        <v>2</v>
      </c>
      <c r="G1256">
        <f>'2020'!$G$218</f>
        <v>0</v>
      </c>
      <c r="H1256">
        <f>'2020'!$H$218</f>
        <v>11</v>
      </c>
      <c r="I1256">
        <f>'2020'!$I$218</f>
        <v>3</v>
      </c>
      <c r="J1256">
        <f>'2020'!$J$218</f>
        <v>6</v>
      </c>
      <c r="K1256">
        <f>'2020'!$K$218</f>
        <v>14</v>
      </c>
      <c r="L1256">
        <f>'2020'!$L$218</f>
        <v>3</v>
      </c>
      <c r="M1256">
        <f>'2020'!$M$218</f>
        <v>0</v>
      </c>
    </row>
    <row r="1257" spans="1:13" hidden="1" outlineLevel="1" collapsed="1" x14ac:dyDescent="0.3">
      <c r="B1257">
        <f>'2021'!$B$202</f>
        <v>5</v>
      </c>
      <c r="C1257">
        <f>'2021'!$C$202</f>
        <v>0</v>
      </c>
      <c r="D1257">
        <f>'2021'!$D$202</f>
        <v>3</v>
      </c>
      <c r="E1257">
        <f>'2021'!$E$202</f>
        <v>16</v>
      </c>
      <c r="F1257">
        <f>'2021'!$F$202</f>
        <v>8</v>
      </c>
      <c r="G1257">
        <f>'2021'!$G$202</f>
        <v>0</v>
      </c>
      <c r="H1257">
        <f>'2021'!$H$202</f>
        <v>16</v>
      </c>
      <c r="I1257">
        <f>'2021'!$I$202</f>
        <v>0</v>
      </c>
      <c r="J1257">
        <f>'2021'!$J$202</f>
        <v>15</v>
      </c>
      <c r="K1257">
        <f>'2021'!$K$202</f>
        <v>0</v>
      </c>
      <c r="L1257">
        <f>'2021'!$L$202</f>
        <v>9</v>
      </c>
      <c r="M1257">
        <f>'2021'!$M$202</f>
        <v>0</v>
      </c>
    </row>
    <row r="1258" spans="1:13" hidden="1" outlineLevel="1" collapsed="1" x14ac:dyDescent="0.3">
      <c r="B1258">
        <f>'2022'!$B$193</f>
        <v>44</v>
      </c>
      <c r="C1258">
        <f>'2022'!$C$193</f>
        <v>0</v>
      </c>
      <c r="D1258">
        <f>'2022'!$D$193</f>
        <v>0</v>
      </c>
      <c r="E1258">
        <f>'2022'!$E$193</f>
        <v>34</v>
      </c>
      <c r="F1258">
        <f>'2022'!$F$193</f>
        <v>6</v>
      </c>
      <c r="G1258">
        <f>'2022'!$G$193</f>
        <v>0</v>
      </c>
      <c r="H1258">
        <f>'2022'!$H$193</f>
        <v>7</v>
      </c>
      <c r="I1258">
        <f>'2022'!$I$193</f>
        <v>0</v>
      </c>
      <c r="J1258">
        <f>'2022'!$J$193</f>
        <v>2</v>
      </c>
      <c r="K1258">
        <f>'2022'!$K$193</f>
        <v>0</v>
      </c>
      <c r="L1258">
        <f>'2022'!$L$193</f>
        <v>5</v>
      </c>
      <c r="M1258">
        <f>'2022'!$M$193</f>
        <v>4</v>
      </c>
    </row>
    <row r="1259" spans="1:13" hidden="1" outlineLevel="1" collapsed="1" x14ac:dyDescent="0.3">
      <c r="B1259">
        <f>'2023'!$B$191</f>
        <v>0</v>
      </c>
      <c r="C1259">
        <f>'2023'!$C$191</f>
        <v>15</v>
      </c>
      <c r="D1259">
        <f>'2023'!$D$191</f>
        <v>0</v>
      </c>
      <c r="E1259">
        <f>'2023'!$E$191</f>
        <v>41</v>
      </c>
      <c r="F1259">
        <f>'2023'!$F$191</f>
        <v>0</v>
      </c>
      <c r="G1259">
        <f>'2023'!$G$191</f>
        <v>3</v>
      </c>
      <c r="H1259">
        <f>'2023'!$H$191</f>
        <v>3</v>
      </c>
      <c r="I1259">
        <f>'2023'!$I$191</f>
        <v>6</v>
      </c>
      <c r="J1259">
        <f>'2023'!$J$191</f>
        <v>0</v>
      </c>
      <c r="K1259">
        <f>'2023'!$K$191</f>
        <v>0</v>
      </c>
      <c r="L1259">
        <f>'2023'!$L$191</f>
        <v>0</v>
      </c>
      <c r="M1259">
        <f>'2023'!$M$191</f>
        <v>0</v>
      </c>
    </row>
    <row r="1260" spans="1:13" collapsed="1" x14ac:dyDescent="0.3">
      <c r="A1260">
        <v>27210201</v>
      </c>
      <c r="B1260">
        <f>SUM(B1255:B1259)</f>
        <v>54</v>
      </c>
      <c r="C1260">
        <f>SUM(C1255:C1259)</f>
        <v>18</v>
      </c>
      <c r="D1260">
        <f>SUM(D1255:D1259)</f>
        <v>14</v>
      </c>
      <c r="E1260">
        <f>SUM(E1255:E1259)</f>
        <v>109</v>
      </c>
      <c r="F1260">
        <f>SUM(F1255:F1259)</f>
        <v>16</v>
      </c>
      <c r="G1260">
        <f>SUM(G1255:G1259)</f>
        <v>6</v>
      </c>
      <c r="H1260">
        <f>SUM(H1255:H1259)</f>
        <v>40</v>
      </c>
      <c r="I1260">
        <f>SUM(I1255:I1259)</f>
        <v>22</v>
      </c>
      <c r="J1260">
        <f>SUM(J1255:J1259)</f>
        <v>24</v>
      </c>
      <c r="K1260">
        <f>SUM(K1255:K1259)</f>
        <v>17</v>
      </c>
      <c r="L1260">
        <f>SUM(L1255:L1259)</f>
        <v>20</v>
      </c>
      <c r="M1260">
        <f>SUM(M1255:M1259)</f>
        <v>4</v>
      </c>
    </row>
    <row r="1261" spans="1:13" hidden="1" outlineLevel="1" x14ac:dyDescent="0.3">
      <c r="B1261">
        <f>'2019'!$B$230</f>
        <v>8</v>
      </c>
      <c r="C1261">
        <f>'2019'!$C$230</f>
        <v>4</v>
      </c>
      <c r="D1261">
        <f>'2019'!$D$230</f>
        <v>101</v>
      </c>
      <c r="E1261">
        <f>'2019'!$E$230</f>
        <v>43</v>
      </c>
      <c r="F1261">
        <f>'2019'!$F$230</f>
        <v>12</v>
      </c>
      <c r="G1261">
        <f>'2019'!$G$230</f>
        <v>4</v>
      </c>
      <c r="H1261">
        <f>'2019'!$H$230</f>
        <v>10</v>
      </c>
      <c r="I1261">
        <f>'2019'!$I$230</f>
        <v>2</v>
      </c>
      <c r="J1261">
        <f>'2019'!$J$230</f>
        <v>5</v>
      </c>
      <c r="K1261">
        <f>'2019'!$K$230</f>
        <v>5</v>
      </c>
      <c r="L1261">
        <f>'2019'!$L$230</f>
        <v>0</v>
      </c>
      <c r="M1261">
        <f>'2019'!$M$230</f>
        <v>0</v>
      </c>
    </row>
    <row r="1262" spans="1:13" hidden="1" outlineLevel="1" collapsed="1" x14ac:dyDescent="0.3">
      <c r="B1262">
        <f>'2020'!$B$219</f>
        <v>8</v>
      </c>
      <c r="C1262">
        <f>'2020'!$C$219</f>
        <v>2</v>
      </c>
      <c r="D1262">
        <f>'2020'!$D$219</f>
        <v>117</v>
      </c>
      <c r="E1262">
        <f>'2020'!$E$219</f>
        <v>31</v>
      </c>
      <c r="F1262">
        <f>'2020'!$F$219</f>
        <v>20</v>
      </c>
      <c r="G1262">
        <f>'2020'!$G$219</f>
        <v>3</v>
      </c>
      <c r="H1262">
        <f>'2020'!$H$219</f>
        <v>7</v>
      </c>
      <c r="I1262">
        <f>'2020'!$I$219</f>
        <v>0</v>
      </c>
      <c r="J1262">
        <f>'2020'!$J$219</f>
        <v>0</v>
      </c>
      <c r="K1262">
        <f>'2020'!$K$219</f>
        <v>0</v>
      </c>
      <c r="L1262">
        <f>'2020'!$L$219</f>
        <v>7</v>
      </c>
      <c r="M1262">
        <f>'2020'!$M$219</f>
        <v>0</v>
      </c>
    </row>
    <row r="1263" spans="1:13" hidden="1" outlineLevel="1" collapsed="1" x14ac:dyDescent="0.3">
      <c r="B1263">
        <f>'2021'!$B$203</f>
        <v>4</v>
      </c>
      <c r="C1263">
        <f>'2021'!$C$203</f>
        <v>0</v>
      </c>
      <c r="D1263">
        <f>'2021'!$D$203</f>
        <v>0</v>
      </c>
      <c r="E1263">
        <f>'2021'!$E$203</f>
        <v>110</v>
      </c>
      <c r="F1263">
        <f>'2021'!$F$203</f>
        <v>25</v>
      </c>
      <c r="G1263">
        <f>'2021'!$G$203</f>
        <v>0</v>
      </c>
      <c r="H1263">
        <f>'2021'!$H$203</f>
        <v>27</v>
      </c>
      <c r="I1263">
        <f>'2021'!$I$203</f>
        <v>0</v>
      </c>
      <c r="J1263">
        <f>'2021'!$J$203</f>
        <v>4</v>
      </c>
      <c r="K1263">
        <f>'2021'!$K$203</f>
        <v>0</v>
      </c>
      <c r="L1263">
        <f>'2021'!$L$203</f>
        <v>4</v>
      </c>
      <c r="M1263">
        <f>'2021'!$M$203</f>
        <v>0</v>
      </c>
    </row>
    <row r="1264" spans="1:13" hidden="1" outlineLevel="1" collapsed="1" x14ac:dyDescent="0.3">
      <c r="B1264">
        <f>'2022'!$B$194</f>
        <v>6</v>
      </c>
      <c r="C1264">
        <f>'2022'!$C$194</f>
        <v>0</v>
      </c>
      <c r="D1264">
        <f>'2022'!$D$194</f>
        <v>0</v>
      </c>
      <c r="E1264">
        <f>'2022'!$E$194</f>
        <v>142</v>
      </c>
      <c r="F1264">
        <f>'2022'!$F$194</f>
        <v>7</v>
      </c>
      <c r="G1264">
        <f>'2022'!$G$194</f>
        <v>0</v>
      </c>
      <c r="H1264">
        <f>'2022'!$H$194</f>
        <v>11</v>
      </c>
      <c r="I1264">
        <f>'2022'!$I$194</f>
        <v>0</v>
      </c>
      <c r="J1264">
        <f>'2022'!$J$194</f>
        <v>21</v>
      </c>
      <c r="K1264">
        <f>'2022'!$K$194</f>
        <v>0</v>
      </c>
      <c r="L1264">
        <f>'2022'!$L$194</f>
        <v>0</v>
      </c>
      <c r="M1264">
        <f>'2022'!$M$194</f>
        <v>9</v>
      </c>
    </row>
    <row r="1265" spans="1:13" hidden="1" outlineLevel="1" collapsed="1" x14ac:dyDescent="0.3">
      <c r="B1265">
        <f>'2023'!$B$192</f>
        <v>0</v>
      </c>
      <c r="C1265">
        <f>'2023'!$C$192</f>
        <v>0</v>
      </c>
      <c r="D1265">
        <f>'2023'!$D$192</f>
        <v>0</v>
      </c>
      <c r="E1265">
        <f>'2023'!$E$192</f>
        <v>92</v>
      </c>
      <c r="F1265">
        <f>'2023'!$F$192</f>
        <v>0</v>
      </c>
      <c r="G1265">
        <f>'2023'!$G$192</f>
        <v>20</v>
      </c>
      <c r="H1265">
        <f>'2023'!$H$192</f>
        <v>13</v>
      </c>
      <c r="I1265">
        <f>'2023'!$I$192</f>
        <v>7</v>
      </c>
      <c r="J1265">
        <f>'2023'!$J$192</f>
        <v>0</v>
      </c>
      <c r="K1265">
        <f>'2023'!$K$192</f>
        <v>0</v>
      </c>
      <c r="L1265">
        <f>'2023'!$L$192</f>
        <v>0</v>
      </c>
      <c r="M1265">
        <f>'2023'!$M$192</f>
        <v>0</v>
      </c>
    </row>
    <row r="1266" spans="1:13" collapsed="1" x14ac:dyDescent="0.3">
      <c r="A1266">
        <v>67210006</v>
      </c>
      <c r="B1266">
        <f>SUM(B1261:B1265)</f>
        <v>26</v>
      </c>
      <c r="C1266">
        <f>SUM(C1261:C1265)</f>
        <v>6</v>
      </c>
      <c r="D1266">
        <f>SUM(D1261:D1265)</f>
        <v>218</v>
      </c>
      <c r="E1266">
        <f>SUM(E1261:E1265)</f>
        <v>418</v>
      </c>
      <c r="F1266">
        <f>SUM(F1261:F1265)</f>
        <v>64</v>
      </c>
      <c r="G1266">
        <f>SUM(G1261:G1265)</f>
        <v>27</v>
      </c>
      <c r="H1266">
        <f>SUM(H1261:H1265)</f>
        <v>68</v>
      </c>
      <c r="I1266">
        <f>SUM(I1261:I1265)</f>
        <v>9</v>
      </c>
      <c r="J1266">
        <f>SUM(J1261:J1265)</f>
        <v>30</v>
      </c>
      <c r="K1266">
        <f>SUM(K1261:K1265)</f>
        <v>5</v>
      </c>
      <c r="L1266">
        <f>SUM(L1261:L1265)</f>
        <v>11</v>
      </c>
      <c r="M1266">
        <f>SUM(M1261:M1265)</f>
        <v>9</v>
      </c>
    </row>
    <row r="1267" spans="1:13" hidden="1" outlineLevel="1" x14ac:dyDescent="0.3">
      <c r="B1267">
        <f>'2019'!$B$231</f>
        <v>25</v>
      </c>
      <c r="C1267">
        <f>'2019'!$C$231</f>
        <v>7</v>
      </c>
      <c r="D1267">
        <f>'2019'!$D$231</f>
        <v>25</v>
      </c>
      <c r="E1267">
        <f>'2019'!$E$231</f>
        <v>300</v>
      </c>
      <c r="F1267">
        <f>'2019'!$F$231</f>
        <v>76</v>
      </c>
      <c r="G1267">
        <f>'2019'!$G$231</f>
        <v>9</v>
      </c>
      <c r="H1267">
        <f>'2019'!$H$231</f>
        <v>8</v>
      </c>
      <c r="I1267">
        <f>'2019'!$I$231</f>
        <v>23</v>
      </c>
      <c r="J1267">
        <f>'2019'!$J$231</f>
        <v>16</v>
      </c>
      <c r="K1267">
        <f>'2019'!$K$231</f>
        <v>13</v>
      </c>
      <c r="L1267">
        <f>'2019'!$L$231</f>
        <v>5</v>
      </c>
      <c r="M1267">
        <f>'2019'!$M$231</f>
        <v>11</v>
      </c>
    </row>
    <row r="1268" spans="1:13" hidden="1" outlineLevel="1" collapsed="1" x14ac:dyDescent="0.3">
      <c r="B1268">
        <f>'2020'!$B$220</f>
        <v>11</v>
      </c>
      <c r="C1268">
        <f>'2020'!$C$220</f>
        <v>3</v>
      </c>
      <c r="D1268">
        <f>'2020'!$D$220</f>
        <v>5</v>
      </c>
      <c r="E1268">
        <f>'2020'!$E$220</f>
        <v>0</v>
      </c>
      <c r="F1268">
        <f>'2020'!$F$220</f>
        <v>321</v>
      </c>
      <c r="G1268">
        <f>'2020'!$G$220</f>
        <v>6</v>
      </c>
      <c r="H1268">
        <f>'2020'!$H$220</f>
        <v>5</v>
      </c>
      <c r="I1268">
        <f>'2020'!$I$220</f>
        <v>2</v>
      </c>
      <c r="J1268">
        <f>'2020'!$J$220</f>
        <v>4</v>
      </c>
      <c r="K1268">
        <f>'2020'!$K$220</f>
        <v>4</v>
      </c>
      <c r="L1268">
        <f>'2020'!$L$220</f>
        <v>5</v>
      </c>
      <c r="M1268">
        <f>'2020'!$M$220</f>
        <v>0</v>
      </c>
    </row>
    <row r="1269" spans="1:13" hidden="1" outlineLevel="1" collapsed="1" x14ac:dyDescent="0.3">
      <c r="B1269">
        <f>'2021'!$B$204</f>
        <v>10</v>
      </c>
      <c r="C1269">
        <f>'2021'!$C$204</f>
        <v>0</v>
      </c>
      <c r="D1269">
        <f>'2021'!$D$204</f>
        <v>8</v>
      </c>
      <c r="E1269">
        <f>'2021'!$E$204</f>
        <v>196</v>
      </c>
      <c r="F1269">
        <f>'2021'!$F$204</f>
        <v>34</v>
      </c>
      <c r="G1269">
        <f>'2021'!$G$204</f>
        <v>0</v>
      </c>
      <c r="H1269">
        <f>'2021'!$H$204</f>
        <v>13</v>
      </c>
      <c r="I1269">
        <f>'2021'!$I$204</f>
        <v>0</v>
      </c>
      <c r="J1269">
        <f>'2021'!$J$204</f>
        <v>34</v>
      </c>
      <c r="K1269">
        <f>'2021'!$K$204</f>
        <v>0</v>
      </c>
      <c r="L1269">
        <f>'2021'!$L$204</f>
        <v>20</v>
      </c>
      <c r="M1269">
        <f>'2021'!$M$204</f>
        <v>0</v>
      </c>
    </row>
    <row r="1270" spans="1:13" hidden="1" outlineLevel="1" collapsed="1" x14ac:dyDescent="0.3">
      <c r="B1270">
        <f>'2022'!$B$195</f>
        <v>31</v>
      </c>
      <c r="C1270">
        <f>'2022'!$C$195</f>
        <v>0</v>
      </c>
      <c r="D1270">
        <f>'2022'!$D$195</f>
        <v>3</v>
      </c>
      <c r="E1270">
        <f>'2022'!$E$195</f>
        <v>228</v>
      </c>
      <c r="F1270">
        <f>'2022'!$F$195</f>
        <v>69</v>
      </c>
      <c r="G1270">
        <f>'2022'!$G$195</f>
        <v>0</v>
      </c>
      <c r="H1270">
        <f>'2022'!$H$195</f>
        <v>20</v>
      </c>
      <c r="I1270">
        <f>'2022'!$I$195</f>
        <v>0</v>
      </c>
      <c r="J1270">
        <f>'2022'!$J$195</f>
        <v>20</v>
      </c>
      <c r="K1270">
        <f>'2022'!$K$195</f>
        <v>0</v>
      </c>
      <c r="L1270">
        <f>'2022'!$L$195</f>
        <v>17</v>
      </c>
      <c r="M1270">
        <f>'2022'!$M$195</f>
        <v>20</v>
      </c>
    </row>
    <row r="1271" spans="1:13" hidden="1" outlineLevel="1" collapsed="1" x14ac:dyDescent="0.3">
      <c r="B1271">
        <f>'2023'!$B$193</f>
        <v>0</v>
      </c>
      <c r="C1271">
        <f>'2023'!$C$193</f>
        <v>17</v>
      </c>
      <c r="D1271">
        <f>'2023'!$D$193</f>
        <v>0</v>
      </c>
      <c r="E1271">
        <f>'2023'!$E$193</f>
        <v>280</v>
      </c>
      <c r="F1271">
        <f>'2023'!$F$193</f>
        <v>0</v>
      </c>
      <c r="G1271">
        <f>'2023'!$G$193</f>
        <v>19</v>
      </c>
      <c r="H1271">
        <f>'2023'!$H$193</f>
        <v>10</v>
      </c>
      <c r="I1271">
        <f>'2023'!$I$193</f>
        <v>17</v>
      </c>
      <c r="J1271">
        <f>'2023'!$J$193</f>
        <v>0</v>
      </c>
      <c r="K1271">
        <f>'2023'!$K$193</f>
        <v>0</v>
      </c>
      <c r="L1271">
        <f>'2023'!$L$193</f>
        <v>0</v>
      </c>
      <c r="M1271">
        <f>'2023'!$M$193</f>
        <v>0</v>
      </c>
    </row>
    <row r="1272" spans="1:13" collapsed="1" x14ac:dyDescent="0.3">
      <c r="A1272">
        <v>47210075</v>
      </c>
      <c r="B1272">
        <f>SUM(B1267:B1271)</f>
        <v>77</v>
      </c>
      <c r="C1272">
        <f>SUM(C1267:C1271)</f>
        <v>27</v>
      </c>
      <c r="D1272">
        <f>SUM(D1267:D1271)</f>
        <v>41</v>
      </c>
      <c r="E1272">
        <f>SUM(E1267:E1271)</f>
        <v>1004</v>
      </c>
      <c r="F1272">
        <f>SUM(F1267:F1271)</f>
        <v>500</v>
      </c>
      <c r="G1272">
        <f>SUM(G1267:G1271)</f>
        <v>34</v>
      </c>
      <c r="H1272">
        <f>SUM(H1267:H1271)</f>
        <v>56</v>
      </c>
      <c r="I1272">
        <f>SUM(I1267:I1271)</f>
        <v>42</v>
      </c>
      <c r="J1272">
        <f>SUM(J1267:J1271)</f>
        <v>74</v>
      </c>
      <c r="K1272">
        <f>SUM(K1267:K1271)</f>
        <v>17</v>
      </c>
      <c r="L1272">
        <f>SUM(L1267:L1271)</f>
        <v>47</v>
      </c>
      <c r="M1272">
        <f>SUM(M1267:M1271)</f>
        <v>31</v>
      </c>
    </row>
    <row r="1273" spans="1:13" hidden="1" outlineLevel="1" x14ac:dyDescent="0.3">
      <c r="B1273">
        <f>'2019'!$B$232</f>
        <v>27</v>
      </c>
      <c r="C1273">
        <f>'2019'!$C$232</f>
        <v>13</v>
      </c>
      <c r="D1273">
        <f>'2019'!$D$232</f>
        <v>27</v>
      </c>
      <c r="E1273">
        <f>'2019'!$E$232</f>
        <v>273</v>
      </c>
      <c r="F1273">
        <f>'2019'!$F$232</f>
        <v>32</v>
      </c>
      <c r="G1273">
        <f>'2019'!$G$232</f>
        <v>0</v>
      </c>
      <c r="H1273">
        <f>'2019'!$H$232</f>
        <v>59</v>
      </c>
      <c r="I1273">
        <f>'2019'!$I$232</f>
        <v>16</v>
      </c>
      <c r="J1273">
        <f>'2019'!$J$232</f>
        <v>15</v>
      </c>
      <c r="K1273">
        <f>'2019'!$K$232</f>
        <v>5</v>
      </c>
      <c r="L1273">
        <f>'2019'!$L$232</f>
        <v>10</v>
      </c>
      <c r="M1273">
        <f>'2019'!$M$232</f>
        <v>0</v>
      </c>
    </row>
    <row r="1274" spans="1:13" hidden="1" outlineLevel="1" collapsed="1" x14ac:dyDescent="0.3">
      <c r="B1274">
        <f>'2020'!$B$221</f>
        <v>18</v>
      </c>
      <c r="C1274">
        <f>'2020'!$C$221</f>
        <v>10</v>
      </c>
      <c r="D1274">
        <f>'2020'!$D$221</f>
        <v>25</v>
      </c>
      <c r="E1274">
        <f>'2020'!$E$221</f>
        <v>177</v>
      </c>
      <c r="F1274">
        <f>'2020'!$F$221</f>
        <v>79</v>
      </c>
      <c r="G1274">
        <f>'2020'!$G$221</f>
        <v>0</v>
      </c>
      <c r="H1274">
        <f>'2020'!$H$221</f>
        <v>28</v>
      </c>
      <c r="I1274">
        <f>'2020'!$I$221</f>
        <v>11</v>
      </c>
      <c r="J1274">
        <f>'2020'!$J$221</f>
        <v>15</v>
      </c>
      <c r="K1274">
        <f>'2020'!$K$221</f>
        <v>15</v>
      </c>
      <c r="L1274">
        <f>'2020'!$L$221</f>
        <v>14</v>
      </c>
      <c r="M1274">
        <f>'2020'!$M$221</f>
        <v>0</v>
      </c>
    </row>
    <row r="1275" spans="1:13" hidden="1" outlineLevel="1" collapsed="1" x14ac:dyDescent="0.3">
      <c r="B1275">
        <f>'2021'!$B$205</f>
        <v>22</v>
      </c>
      <c r="C1275">
        <f>'2021'!$C$205</f>
        <v>0</v>
      </c>
      <c r="D1275">
        <f>'2021'!$D$205</f>
        <v>17</v>
      </c>
      <c r="E1275">
        <f>'2021'!$E$205</f>
        <v>273</v>
      </c>
      <c r="F1275">
        <f>'2021'!$F$205</f>
        <v>52</v>
      </c>
      <c r="G1275">
        <f>'2021'!$G$205</f>
        <v>0</v>
      </c>
      <c r="H1275">
        <f>'2021'!$H$205</f>
        <v>28</v>
      </c>
      <c r="I1275">
        <f>'2021'!$I$205</f>
        <v>0</v>
      </c>
      <c r="J1275">
        <f>'2021'!$J$205</f>
        <v>22</v>
      </c>
      <c r="K1275">
        <f>'2021'!$K$205</f>
        <v>0</v>
      </c>
      <c r="L1275">
        <f>'2021'!$L$205</f>
        <v>14</v>
      </c>
      <c r="M1275">
        <f>'2021'!$M$205</f>
        <v>0</v>
      </c>
    </row>
    <row r="1276" spans="1:13" hidden="1" outlineLevel="1" collapsed="1" x14ac:dyDescent="0.3">
      <c r="B1276">
        <f>'2022'!$B$196</f>
        <v>28</v>
      </c>
      <c r="C1276">
        <f>'2022'!$C$196</f>
        <v>0</v>
      </c>
      <c r="D1276">
        <f>'2022'!$D$196</f>
        <v>0</v>
      </c>
      <c r="E1276">
        <f>'2022'!$E$196</f>
        <v>281</v>
      </c>
      <c r="F1276">
        <f>'2022'!$F$196</f>
        <v>23</v>
      </c>
      <c r="G1276">
        <f>'2022'!$G$196</f>
        <v>0</v>
      </c>
      <c r="H1276">
        <f>'2022'!$H$196</f>
        <v>38</v>
      </c>
      <c r="I1276">
        <f>'2022'!$I$196</f>
        <v>0</v>
      </c>
      <c r="J1276">
        <f>'2022'!$J$196</f>
        <v>30</v>
      </c>
      <c r="K1276">
        <f>'2022'!$K$196</f>
        <v>0</v>
      </c>
      <c r="L1276">
        <f>'2022'!$L$196</f>
        <v>36</v>
      </c>
      <c r="M1276">
        <f>'2022'!$M$196</f>
        <v>10</v>
      </c>
    </row>
    <row r="1277" spans="1:13" hidden="1" outlineLevel="1" collapsed="1" x14ac:dyDescent="0.3">
      <c r="B1277">
        <f>'2023'!$B$194</f>
        <v>0</v>
      </c>
      <c r="C1277">
        <f>'2023'!$C$194</f>
        <v>51</v>
      </c>
      <c r="D1277">
        <f>'2023'!$D$194</f>
        <v>0</v>
      </c>
      <c r="E1277">
        <f>'2023'!$E$194</f>
        <v>291</v>
      </c>
      <c r="F1277">
        <f>'2023'!$F$194</f>
        <v>0</v>
      </c>
      <c r="G1277">
        <f>'2023'!$G$194</f>
        <v>33</v>
      </c>
      <c r="H1277">
        <f>'2023'!$H$194</f>
        <v>10</v>
      </c>
      <c r="I1277">
        <f>'2023'!$I$194</f>
        <v>17</v>
      </c>
      <c r="J1277">
        <f>'2023'!$J$194</f>
        <v>0</v>
      </c>
      <c r="K1277">
        <f>'2023'!$K$194</f>
        <v>0</v>
      </c>
      <c r="L1277">
        <f>'2023'!$L$194</f>
        <v>0</v>
      </c>
      <c r="M1277">
        <f>'2023'!$M$194</f>
        <v>0</v>
      </c>
    </row>
    <row r="1278" spans="1:13" collapsed="1" x14ac:dyDescent="0.3">
      <c r="A1278">
        <v>47210076</v>
      </c>
      <c r="B1278">
        <f>SUM(B1273:B1277)</f>
        <v>95</v>
      </c>
      <c r="C1278">
        <f>SUM(C1273:C1277)</f>
        <v>74</v>
      </c>
      <c r="D1278">
        <f>SUM(D1273:D1277)</f>
        <v>69</v>
      </c>
      <c r="E1278">
        <f>SUM(E1273:E1277)</f>
        <v>1295</v>
      </c>
      <c r="F1278">
        <f>SUM(F1273:F1277)</f>
        <v>186</v>
      </c>
      <c r="G1278">
        <f>SUM(G1273:G1277)</f>
        <v>33</v>
      </c>
      <c r="H1278">
        <f>SUM(H1273:H1277)</f>
        <v>163</v>
      </c>
      <c r="I1278">
        <f>SUM(I1273:I1277)</f>
        <v>44</v>
      </c>
      <c r="J1278">
        <f>SUM(J1273:J1277)</f>
        <v>82</v>
      </c>
      <c r="K1278">
        <f>SUM(K1273:K1277)</f>
        <v>20</v>
      </c>
      <c r="L1278">
        <f>SUM(L1273:L1277)</f>
        <v>74</v>
      </c>
      <c r="M1278">
        <f>SUM(M1273:M1277)</f>
        <v>10</v>
      </c>
    </row>
    <row r="1279" spans="1:13" hidden="1" outlineLevel="1" x14ac:dyDescent="0.3">
      <c r="B1279">
        <f>'2019'!$B$233</f>
        <v>0</v>
      </c>
      <c r="C1279">
        <f>'2019'!$C$233</f>
        <v>6</v>
      </c>
      <c r="D1279">
        <f>'2019'!$D$233</f>
        <v>9</v>
      </c>
      <c r="E1279">
        <f>'2019'!$E$233</f>
        <v>32</v>
      </c>
      <c r="F1279">
        <f>'2019'!$F$233</f>
        <v>9</v>
      </c>
      <c r="G1279">
        <f>'2019'!$G$233</f>
        <v>11</v>
      </c>
      <c r="H1279">
        <f>'2019'!$H$233</f>
        <v>0</v>
      </c>
      <c r="I1279">
        <f>'2019'!$I$233</f>
        <v>0</v>
      </c>
      <c r="J1279">
        <f>'2019'!$J$233</f>
        <v>6</v>
      </c>
      <c r="K1279">
        <f>'2019'!$K$233</f>
        <v>8</v>
      </c>
      <c r="L1279">
        <f>'2019'!$L$233</f>
        <v>6</v>
      </c>
      <c r="M1279">
        <f>'2019'!$M$233</f>
        <v>5</v>
      </c>
    </row>
    <row r="1280" spans="1:13" hidden="1" outlineLevel="1" collapsed="1" x14ac:dyDescent="0.3">
      <c r="B1280">
        <f>'2020'!$B$222</f>
        <v>0</v>
      </c>
      <c r="C1280">
        <f>'2020'!$C$222</f>
        <v>4</v>
      </c>
      <c r="D1280">
        <f>'2020'!$D$222</f>
        <v>0</v>
      </c>
      <c r="E1280">
        <f>'2020'!$E$222</f>
        <v>0</v>
      </c>
      <c r="F1280">
        <f>'2020'!$F$222</f>
        <v>38</v>
      </c>
      <c r="G1280">
        <f>'2020'!$G$222</f>
        <v>0</v>
      </c>
      <c r="H1280">
        <f>'2020'!$H$222</f>
        <v>3</v>
      </c>
      <c r="I1280">
        <f>'2020'!$I$222</f>
        <v>3</v>
      </c>
      <c r="J1280">
        <f>'2020'!$J$222</f>
        <v>0</v>
      </c>
      <c r="K1280">
        <f>'2020'!$K$222</f>
        <v>3</v>
      </c>
      <c r="L1280">
        <f>'2020'!$L$222</f>
        <v>1</v>
      </c>
      <c r="M1280">
        <f>'2020'!$M$222</f>
        <v>0</v>
      </c>
    </row>
    <row r="1281" spans="1:13" hidden="1" outlineLevel="1" collapsed="1" x14ac:dyDescent="0.3">
      <c r="B1281">
        <f>'2021'!$B$206</f>
        <v>6</v>
      </c>
      <c r="C1281">
        <f>'2021'!$C$206</f>
        <v>0</v>
      </c>
      <c r="D1281">
        <f>'2021'!$D$206</f>
        <v>0</v>
      </c>
      <c r="E1281">
        <f>'2021'!$E$206</f>
        <v>42</v>
      </c>
      <c r="F1281">
        <f>'2021'!$F$206</f>
        <v>5</v>
      </c>
      <c r="G1281">
        <f>'2021'!$G$206</f>
        <v>0</v>
      </c>
      <c r="H1281">
        <f>'2021'!$H$206</f>
        <v>9</v>
      </c>
      <c r="I1281">
        <f>'2021'!$I$206</f>
        <v>0</v>
      </c>
      <c r="J1281">
        <f>'2021'!$J$206</f>
        <v>7</v>
      </c>
      <c r="K1281">
        <f>'2021'!$K$206</f>
        <v>0</v>
      </c>
      <c r="L1281">
        <f>'2021'!$L$206</f>
        <v>0</v>
      </c>
      <c r="M1281">
        <f>'2021'!$M$206</f>
        <v>0</v>
      </c>
    </row>
    <row r="1282" spans="1:13" hidden="1" outlineLevel="1" collapsed="1" x14ac:dyDescent="0.3">
      <c r="B1282">
        <f>'2022'!$B$197</f>
        <v>8</v>
      </c>
      <c r="C1282">
        <f>'2022'!$C$197</f>
        <v>0</v>
      </c>
      <c r="D1282">
        <f>'2022'!$D$197</f>
        <v>0</v>
      </c>
      <c r="E1282">
        <f>'2022'!$E$197</f>
        <v>42</v>
      </c>
      <c r="F1282">
        <f>'2022'!$F$197</f>
        <v>21</v>
      </c>
      <c r="G1282">
        <f>'2022'!$G$197</f>
        <v>0</v>
      </c>
      <c r="H1282">
        <f>'2022'!$H$197</f>
        <v>12</v>
      </c>
      <c r="I1282">
        <f>'2022'!$I$197</f>
        <v>0</v>
      </c>
      <c r="J1282">
        <f>'2022'!$J$197</f>
        <v>0</v>
      </c>
      <c r="K1282">
        <f>'2022'!$K$197</f>
        <v>0</v>
      </c>
      <c r="L1282">
        <f>'2022'!$L$197</f>
        <v>20</v>
      </c>
      <c r="M1282">
        <f>'2022'!$M$197</f>
        <v>3</v>
      </c>
    </row>
    <row r="1283" spans="1:13" hidden="1" outlineLevel="1" collapsed="1" x14ac:dyDescent="0.3">
      <c r="B1283">
        <f>'2023'!$B$195</f>
        <v>0</v>
      </c>
      <c r="C1283">
        <f>'2023'!$C$195</f>
        <v>4</v>
      </c>
      <c r="D1283">
        <f>'2023'!$D$195</f>
        <v>0</v>
      </c>
      <c r="E1283">
        <f>'2023'!$E$195</f>
        <v>82</v>
      </c>
      <c r="F1283">
        <f>'2023'!$F$195</f>
        <v>0</v>
      </c>
      <c r="G1283">
        <f>'2023'!$G$195</f>
        <v>3</v>
      </c>
      <c r="H1283">
        <f>'2023'!$H$195</f>
        <v>8</v>
      </c>
      <c r="I1283">
        <f>'2023'!$I$195</f>
        <v>11</v>
      </c>
      <c r="J1283">
        <f>'2023'!$J$195</f>
        <v>0</v>
      </c>
      <c r="K1283">
        <f>'2023'!$K$195</f>
        <v>0</v>
      </c>
      <c r="L1283">
        <f>'2023'!$L$195</f>
        <v>0</v>
      </c>
      <c r="M1283">
        <f>'2023'!$M$195</f>
        <v>0</v>
      </c>
    </row>
    <row r="1284" spans="1:13" collapsed="1" x14ac:dyDescent="0.3">
      <c r="A1284">
        <v>14210144</v>
      </c>
      <c r="B1284">
        <f>SUM(B1279:B1283)</f>
        <v>14</v>
      </c>
      <c r="C1284">
        <f>SUM(C1279:C1283)</f>
        <v>14</v>
      </c>
      <c r="D1284">
        <f>SUM(D1279:D1283)</f>
        <v>9</v>
      </c>
      <c r="E1284">
        <f>SUM(E1279:E1283)</f>
        <v>198</v>
      </c>
      <c r="F1284">
        <f>SUM(F1279:F1283)</f>
        <v>73</v>
      </c>
      <c r="G1284">
        <f>SUM(G1279:G1283)</f>
        <v>14</v>
      </c>
      <c r="H1284">
        <f>SUM(H1279:H1283)</f>
        <v>32</v>
      </c>
      <c r="I1284">
        <f>SUM(I1279:I1283)</f>
        <v>14</v>
      </c>
      <c r="J1284">
        <f>SUM(J1279:J1283)</f>
        <v>13</v>
      </c>
      <c r="K1284">
        <f>SUM(K1279:K1283)</f>
        <v>11</v>
      </c>
      <c r="L1284">
        <f>SUM(L1279:L1283)</f>
        <v>27</v>
      </c>
      <c r="M1284">
        <f>SUM(M1279:M1283)</f>
        <v>8</v>
      </c>
    </row>
    <row r="1285" spans="1:13" hidden="1" outlineLevel="1" x14ac:dyDescent="0.3">
      <c r="B1285">
        <f>'2019'!$B$234</f>
        <v>12</v>
      </c>
      <c r="C1285">
        <f>'2019'!$C$234</f>
        <v>36</v>
      </c>
      <c r="D1285">
        <f>'2019'!$D$234</f>
        <v>150</v>
      </c>
      <c r="E1285">
        <f>'2019'!$E$234</f>
        <v>86</v>
      </c>
      <c r="F1285">
        <f>'2019'!$F$234</f>
        <v>39</v>
      </c>
      <c r="G1285">
        <f>'2019'!$G$234</f>
        <v>3</v>
      </c>
      <c r="H1285">
        <f>'2019'!$H$234</f>
        <v>0</v>
      </c>
      <c r="I1285">
        <f>'2019'!$I$234</f>
        <v>34</v>
      </c>
      <c r="J1285">
        <f>'2019'!$J$234</f>
        <v>0</v>
      </c>
      <c r="K1285">
        <f>'2019'!$K$234</f>
        <v>5</v>
      </c>
      <c r="L1285">
        <f>'2019'!$L$234</f>
        <v>11</v>
      </c>
      <c r="M1285">
        <f>'2019'!$M$234</f>
        <v>10</v>
      </c>
    </row>
    <row r="1286" spans="1:13" hidden="1" outlineLevel="1" collapsed="1" x14ac:dyDescent="0.3">
      <c r="B1286">
        <f>'2020'!$B$223</f>
        <v>8</v>
      </c>
      <c r="C1286">
        <f>'2020'!$C$223</f>
        <v>84</v>
      </c>
      <c r="D1286">
        <f>'2020'!$D$223</f>
        <v>92</v>
      </c>
      <c r="E1286">
        <f>'2020'!$E$223</f>
        <v>67</v>
      </c>
      <c r="F1286">
        <f>'2020'!$F$223</f>
        <v>46</v>
      </c>
      <c r="G1286">
        <f>'2020'!$G$223</f>
        <v>5</v>
      </c>
      <c r="H1286">
        <f>'2020'!$H$223</f>
        <v>21</v>
      </c>
      <c r="I1286">
        <f>'2020'!$I$223</f>
        <v>17</v>
      </c>
      <c r="J1286">
        <f>'2020'!$J$223</f>
        <v>8</v>
      </c>
      <c r="K1286">
        <f>'2020'!$K$223</f>
        <v>121</v>
      </c>
      <c r="L1286">
        <f>'2020'!$L$223</f>
        <v>16</v>
      </c>
      <c r="M1286">
        <f>'2020'!$M$223</f>
        <v>0</v>
      </c>
    </row>
    <row r="1287" spans="1:13" hidden="1" outlineLevel="1" collapsed="1" x14ac:dyDescent="0.3">
      <c r="B1287">
        <f>'2021'!$B$207</f>
        <v>35</v>
      </c>
      <c r="C1287">
        <f>'2021'!$C$207</f>
        <v>0</v>
      </c>
      <c r="D1287">
        <f>'2021'!$D$207</f>
        <v>0</v>
      </c>
      <c r="E1287">
        <f>'2021'!$E$207</f>
        <v>137</v>
      </c>
      <c r="F1287">
        <f>'2021'!$F$207</f>
        <v>28</v>
      </c>
      <c r="G1287">
        <f>'2021'!$G$207</f>
        <v>0</v>
      </c>
      <c r="H1287">
        <f>'2021'!$H$207</f>
        <v>15</v>
      </c>
      <c r="I1287">
        <f>'2021'!$I$207</f>
        <v>0</v>
      </c>
      <c r="J1287">
        <f>'2021'!$J$207</f>
        <v>31</v>
      </c>
      <c r="K1287">
        <f>'2021'!$K$207</f>
        <v>0</v>
      </c>
      <c r="L1287">
        <f>'2021'!$L$207</f>
        <v>10</v>
      </c>
      <c r="M1287">
        <f>'2021'!$M$207</f>
        <v>0</v>
      </c>
    </row>
    <row r="1288" spans="1:13" hidden="1" outlineLevel="1" collapsed="1" x14ac:dyDescent="0.3">
      <c r="B1288">
        <f>'2022'!$B$198</f>
        <v>85</v>
      </c>
      <c r="C1288">
        <f>'2022'!$C$198</f>
        <v>0</v>
      </c>
      <c r="D1288">
        <f>'2022'!$D$198</f>
        <v>8</v>
      </c>
      <c r="E1288">
        <f>'2022'!$E$198</f>
        <v>158</v>
      </c>
      <c r="F1288">
        <f>'2022'!$F$198</f>
        <v>24</v>
      </c>
      <c r="G1288">
        <f>'2022'!$G$198</f>
        <v>0</v>
      </c>
      <c r="H1288">
        <f>'2022'!$H$198</f>
        <v>25</v>
      </c>
      <c r="I1288">
        <f>'2022'!$I$198</f>
        <v>0</v>
      </c>
      <c r="J1288">
        <f>'2022'!$J$198</f>
        <v>28</v>
      </c>
      <c r="K1288">
        <f>'2022'!$K$198</f>
        <v>0</v>
      </c>
      <c r="L1288">
        <f>'2022'!$L$198</f>
        <v>80</v>
      </c>
      <c r="M1288">
        <f>'2022'!$M$198</f>
        <v>59</v>
      </c>
    </row>
    <row r="1289" spans="1:13" hidden="1" outlineLevel="1" collapsed="1" x14ac:dyDescent="0.3">
      <c r="B1289">
        <f>'2023'!$B$196</f>
        <v>0</v>
      </c>
      <c r="C1289">
        <f>'2023'!$C$196</f>
        <v>69</v>
      </c>
      <c r="D1289">
        <f>'2023'!$D$196</f>
        <v>0</v>
      </c>
      <c r="E1289">
        <f>'2023'!$E$196</f>
        <v>197</v>
      </c>
      <c r="F1289">
        <f>'2023'!$F$196</f>
        <v>0</v>
      </c>
      <c r="G1289">
        <f>'2023'!$G$196</f>
        <v>25</v>
      </c>
      <c r="H1289">
        <f>'2023'!$H$196</f>
        <v>0</v>
      </c>
      <c r="I1289">
        <f>'2023'!$I$196</f>
        <v>13</v>
      </c>
      <c r="J1289">
        <f>'2023'!$J$196</f>
        <v>0</v>
      </c>
      <c r="K1289">
        <f>'2023'!$K$196</f>
        <v>0</v>
      </c>
      <c r="L1289">
        <f>'2023'!$L$196</f>
        <v>0</v>
      </c>
      <c r="M1289">
        <f>'2023'!$M$196</f>
        <v>0</v>
      </c>
    </row>
    <row r="1290" spans="1:13" collapsed="1" x14ac:dyDescent="0.3">
      <c r="A1290">
        <v>24210038</v>
      </c>
      <c r="B1290">
        <f>SUM(B1285:B1289)</f>
        <v>140</v>
      </c>
      <c r="C1290">
        <f>SUM(C1285:C1289)</f>
        <v>189</v>
      </c>
      <c r="D1290">
        <f>SUM(D1285:D1289)</f>
        <v>250</v>
      </c>
      <c r="E1290">
        <f>SUM(E1285:E1289)</f>
        <v>645</v>
      </c>
      <c r="F1290">
        <f>SUM(F1285:F1289)</f>
        <v>137</v>
      </c>
      <c r="G1290">
        <f>SUM(G1285:G1289)</f>
        <v>33</v>
      </c>
      <c r="H1290">
        <f>SUM(H1285:H1289)</f>
        <v>61</v>
      </c>
      <c r="I1290">
        <f>SUM(I1285:I1289)</f>
        <v>64</v>
      </c>
      <c r="J1290">
        <f>SUM(J1285:J1289)</f>
        <v>67</v>
      </c>
      <c r="K1290">
        <f>SUM(K1285:K1289)</f>
        <v>126</v>
      </c>
      <c r="L1290">
        <f>SUM(L1285:L1289)</f>
        <v>117</v>
      </c>
      <c r="M1290">
        <f>SUM(M1285:M1289)</f>
        <v>69</v>
      </c>
    </row>
    <row r="1291" spans="1:13" hidden="1" outlineLevel="1" x14ac:dyDescent="0.3">
      <c r="B1291">
        <f>'2019'!$B$235</f>
        <v>17</v>
      </c>
      <c r="C1291">
        <f>'2019'!$C$235</f>
        <v>12</v>
      </c>
      <c r="D1291">
        <f>'2019'!$D$235</f>
        <v>91</v>
      </c>
      <c r="E1291">
        <f>'2019'!$E$235</f>
        <v>11</v>
      </c>
      <c r="F1291">
        <f>'2019'!$F$235</f>
        <v>104</v>
      </c>
      <c r="G1291">
        <f>'2019'!$G$235</f>
        <v>19</v>
      </c>
      <c r="H1291">
        <f>'2019'!$H$235</f>
        <v>17</v>
      </c>
      <c r="I1291">
        <f>'2019'!$I$235</f>
        <v>13</v>
      </c>
      <c r="J1291">
        <f>'2019'!$J$235</f>
        <v>18</v>
      </c>
      <c r="K1291">
        <f>'2019'!$K$235</f>
        <v>12</v>
      </c>
      <c r="L1291">
        <f>'2019'!$L$235</f>
        <v>18</v>
      </c>
      <c r="M1291">
        <f>'2019'!$M$235</f>
        <v>28</v>
      </c>
    </row>
    <row r="1292" spans="1:13" hidden="1" outlineLevel="1" collapsed="1" x14ac:dyDescent="0.3">
      <c r="B1292">
        <f>'2020'!$B$224</f>
        <v>10</v>
      </c>
      <c r="C1292">
        <f>'2020'!$C$224</f>
        <v>50</v>
      </c>
      <c r="D1292">
        <f>'2020'!$D$224</f>
        <v>1</v>
      </c>
      <c r="E1292">
        <f>'2020'!$E$224</f>
        <v>0</v>
      </c>
      <c r="F1292">
        <f>'2020'!$F$224</f>
        <v>129</v>
      </c>
      <c r="G1292">
        <f>'2020'!$G$224</f>
        <v>17</v>
      </c>
      <c r="H1292">
        <f>'2020'!$H$224</f>
        <v>8</v>
      </c>
      <c r="I1292">
        <f>'2020'!$I$224</f>
        <v>11</v>
      </c>
      <c r="J1292">
        <f>'2020'!$J$224</f>
        <v>8</v>
      </c>
      <c r="K1292">
        <f>'2020'!$K$224</f>
        <v>73</v>
      </c>
      <c r="L1292">
        <f>'2020'!$L$224</f>
        <v>6</v>
      </c>
      <c r="M1292">
        <f>'2020'!$M$224</f>
        <v>0</v>
      </c>
    </row>
    <row r="1293" spans="1:13" hidden="1" outlineLevel="1" collapsed="1" x14ac:dyDescent="0.3">
      <c r="B1293">
        <f>'2021'!$B$208</f>
        <v>35</v>
      </c>
      <c r="C1293">
        <f>'2021'!$C$208</f>
        <v>0</v>
      </c>
      <c r="D1293">
        <f>'2021'!$D$208</f>
        <v>0</v>
      </c>
      <c r="E1293">
        <f>'2021'!$E$208</f>
        <v>107</v>
      </c>
      <c r="F1293">
        <f>'2021'!$F$208</f>
        <v>48</v>
      </c>
      <c r="G1293">
        <f>'2021'!$G$208</f>
        <v>0</v>
      </c>
      <c r="H1293">
        <f>'2021'!$H$208</f>
        <v>34</v>
      </c>
      <c r="I1293">
        <f>'2021'!$I$208</f>
        <v>0</v>
      </c>
      <c r="J1293">
        <f>'2021'!$J$208</f>
        <v>38</v>
      </c>
      <c r="K1293">
        <f>'2021'!$K$208</f>
        <v>0</v>
      </c>
      <c r="L1293">
        <f>'2021'!$L$208</f>
        <v>11</v>
      </c>
      <c r="M1293">
        <f>'2021'!$M$208</f>
        <v>0</v>
      </c>
    </row>
    <row r="1294" spans="1:13" hidden="1" outlineLevel="1" collapsed="1" x14ac:dyDescent="0.3">
      <c r="B1294">
        <f>'2022'!$B$199</f>
        <v>74</v>
      </c>
      <c r="C1294">
        <f>'2022'!$C$199</f>
        <v>0</v>
      </c>
      <c r="D1294">
        <f>'2022'!$D$199</f>
        <v>0</v>
      </c>
      <c r="E1294">
        <f>'2022'!$E$199</f>
        <v>77</v>
      </c>
      <c r="F1294">
        <f>'2022'!$F$199</f>
        <v>52</v>
      </c>
      <c r="G1294">
        <f>'2022'!$G$199</f>
        <v>0</v>
      </c>
      <c r="H1294">
        <f>'2022'!$H$199</f>
        <v>34</v>
      </c>
      <c r="I1294">
        <f>'2022'!$I$199</f>
        <v>0</v>
      </c>
      <c r="J1294">
        <f>'2022'!$J$199</f>
        <v>30</v>
      </c>
      <c r="K1294">
        <f>'2022'!$K$199</f>
        <v>0</v>
      </c>
      <c r="L1294">
        <f>'2022'!$L$199</f>
        <v>44</v>
      </c>
      <c r="M1294">
        <f>'2022'!$M$199</f>
        <v>25</v>
      </c>
    </row>
    <row r="1295" spans="1:13" hidden="1" outlineLevel="1" collapsed="1" x14ac:dyDescent="0.3">
      <c r="B1295">
        <f>'2023'!$B$197</f>
        <v>0</v>
      </c>
      <c r="C1295">
        <f>'2023'!$C$197</f>
        <v>23</v>
      </c>
      <c r="D1295">
        <f>'2023'!$D$197</f>
        <v>0</v>
      </c>
      <c r="E1295">
        <f>'2023'!$E$197</f>
        <v>124</v>
      </c>
      <c r="F1295">
        <f>'2023'!$F$197</f>
        <v>0</v>
      </c>
      <c r="G1295">
        <f>'2023'!$G$197</f>
        <v>0</v>
      </c>
      <c r="H1295">
        <f>'2023'!$H$197</f>
        <v>29</v>
      </c>
      <c r="I1295">
        <f>'2023'!$I$197</f>
        <v>18</v>
      </c>
      <c r="J1295">
        <f>'2023'!$J$197</f>
        <v>0</v>
      </c>
      <c r="K1295">
        <f>'2023'!$K$197</f>
        <v>0</v>
      </c>
      <c r="L1295">
        <f>'2023'!$L$197</f>
        <v>0</v>
      </c>
      <c r="M1295">
        <f>'2023'!$M$197</f>
        <v>0</v>
      </c>
    </row>
    <row r="1296" spans="1:13" collapsed="1" x14ac:dyDescent="0.3">
      <c r="A1296">
        <v>24210039</v>
      </c>
      <c r="B1296">
        <f>SUM(B1291:B1295)</f>
        <v>136</v>
      </c>
      <c r="C1296">
        <f>SUM(C1291:C1295)</f>
        <v>85</v>
      </c>
      <c r="D1296">
        <f>SUM(D1291:D1295)</f>
        <v>92</v>
      </c>
      <c r="E1296">
        <f>SUM(E1291:E1295)</f>
        <v>319</v>
      </c>
      <c r="F1296">
        <f>SUM(F1291:F1295)</f>
        <v>333</v>
      </c>
      <c r="G1296">
        <f>SUM(G1291:G1295)</f>
        <v>36</v>
      </c>
      <c r="H1296">
        <f>SUM(H1291:H1295)</f>
        <v>122</v>
      </c>
      <c r="I1296">
        <f>SUM(I1291:I1295)</f>
        <v>42</v>
      </c>
      <c r="J1296">
        <f>SUM(J1291:J1295)</f>
        <v>94</v>
      </c>
      <c r="K1296">
        <f>SUM(K1291:K1295)</f>
        <v>85</v>
      </c>
      <c r="L1296">
        <f>SUM(L1291:L1295)</f>
        <v>79</v>
      </c>
      <c r="M1296">
        <f>SUM(M1291:M1295)</f>
        <v>53</v>
      </c>
    </row>
    <row r="1297" spans="1:13" hidden="1" outlineLevel="1" x14ac:dyDescent="0.3">
      <c r="B1297">
        <f>'2019'!$B$236</f>
        <v>112</v>
      </c>
      <c r="C1297">
        <f>'2019'!$C$236</f>
        <v>17</v>
      </c>
      <c r="D1297">
        <f>'2019'!$D$236</f>
        <v>50</v>
      </c>
      <c r="E1297">
        <f>'2019'!$E$236</f>
        <v>228</v>
      </c>
      <c r="F1297">
        <f>'2019'!$F$236</f>
        <v>108</v>
      </c>
      <c r="G1297">
        <f>'2019'!$G$236</f>
        <v>33</v>
      </c>
      <c r="H1297">
        <f>'2019'!$H$236</f>
        <v>15</v>
      </c>
      <c r="I1297">
        <f>'2019'!$I$236</f>
        <v>35</v>
      </c>
      <c r="J1297">
        <f>'2019'!$J$236</f>
        <v>33</v>
      </c>
      <c r="K1297">
        <f>'2019'!$K$236</f>
        <v>33</v>
      </c>
      <c r="L1297">
        <f>'2019'!$L$236</f>
        <v>9</v>
      </c>
      <c r="M1297">
        <f>'2019'!$M$236</f>
        <v>2</v>
      </c>
    </row>
    <row r="1298" spans="1:13" hidden="1" outlineLevel="1" collapsed="1" x14ac:dyDescent="0.3">
      <c r="B1298">
        <f>'2020'!$B$225</f>
        <v>54</v>
      </c>
      <c r="C1298">
        <f>'2020'!$C$225</f>
        <v>89</v>
      </c>
      <c r="D1298">
        <f>'2020'!$D$225</f>
        <v>59</v>
      </c>
      <c r="E1298">
        <f>'2020'!$E$225</f>
        <v>0</v>
      </c>
      <c r="F1298">
        <f>'2020'!$F$225</f>
        <v>333</v>
      </c>
      <c r="G1298">
        <f>'2020'!$G$225</f>
        <v>16</v>
      </c>
      <c r="H1298">
        <f>'2020'!$H$225</f>
        <v>24</v>
      </c>
      <c r="I1298">
        <f>'2020'!$I$225</f>
        <v>21</v>
      </c>
      <c r="J1298">
        <f>'2020'!$J$225</f>
        <v>21</v>
      </c>
      <c r="K1298">
        <f>'2020'!$K$225</f>
        <v>110</v>
      </c>
      <c r="L1298">
        <f>'2020'!$L$225</f>
        <v>19</v>
      </c>
      <c r="M1298">
        <f>'2020'!$M$225</f>
        <v>0</v>
      </c>
    </row>
    <row r="1299" spans="1:13" hidden="1" outlineLevel="1" collapsed="1" x14ac:dyDescent="0.3">
      <c r="B1299">
        <f>'2021'!$B$209</f>
        <v>61</v>
      </c>
      <c r="C1299">
        <f>'2021'!$C$209</f>
        <v>0</v>
      </c>
      <c r="D1299">
        <f>'2021'!$D$209</f>
        <v>53</v>
      </c>
      <c r="E1299">
        <f>'2021'!$E$209</f>
        <v>272</v>
      </c>
      <c r="F1299">
        <f>'2021'!$F$209</f>
        <v>146</v>
      </c>
      <c r="G1299">
        <f>'2021'!$G$209</f>
        <v>0</v>
      </c>
      <c r="H1299">
        <f>'2021'!$H$209</f>
        <v>31</v>
      </c>
      <c r="I1299">
        <f>'2021'!$I$209</f>
        <v>0</v>
      </c>
      <c r="J1299">
        <f>'2021'!$J$209</f>
        <v>67</v>
      </c>
      <c r="K1299">
        <f>'2021'!$K$209</f>
        <v>0</v>
      </c>
      <c r="L1299">
        <f>'2021'!$L$209</f>
        <v>40</v>
      </c>
      <c r="M1299">
        <f>'2021'!$M$209</f>
        <v>0</v>
      </c>
    </row>
    <row r="1300" spans="1:13" hidden="1" outlineLevel="1" collapsed="1" x14ac:dyDescent="0.3">
      <c r="B1300">
        <f>'2022'!$B$200</f>
        <v>106</v>
      </c>
      <c r="C1300">
        <f>'2022'!$C$200</f>
        <v>0</v>
      </c>
      <c r="D1300">
        <f>'2022'!$D$200</f>
        <v>0</v>
      </c>
      <c r="E1300">
        <f>'2022'!$E$200</f>
        <v>294</v>
      </c>
      <c r="F1300">
        <f>'2022'!$F$200</f>
        <v>69</v>
      </c>
      <c r="G1300">
        <f>'2022'!$G$200</f>
        <v>0</v>
      </c>
      <c r="H1300">
        <f>'2022'!$H$200</f>
        <v>77</v>
      </c>
      <c r="I1300">
        <f>'2022'!$I$200</f>
        <v>0</v>
      </c>
      <c r="J1300">
        <f>'2022'!$J$200</f>
        <v>37</v>
      </c>
      <c r="K1300">
        <f>'2022'!$K$200</f>
        <v>0</v>
      </c>
      <c r="L1300">
        <f>'2022'!$L$200</f>
        <v>62</v>
      </c>
      <c r="M1300">
        <f>'2022'!$M$200</f>
        <v>128</v>
      </c>
    </row>
    <row r="1301" spans="1:13" hidden="1" outlineLevel="1" collapsed="1" x14ac:dyDescent="0.3">
      <c r="B1301">
        <f>'2023'!$B$198</f>
        <v>0</v>
      </c>
      <c r="C1301">
        <f>'2023'!$C$198</f>
        <v>50</v>
      </c>
      <c r="D1301">
        <f>'2023'!$D$198</f>
        <v>0</v>
      </c>
      <c r="E1301">
        <f>'2023'!$E$198</f>
        <v>289</v>
      </c>
      <c r="F1301">
        <f>'2023'!$F$198</f>
        <v>0</v>
      </c>
      <c r="G1301">
        <f>'2023'!$G$198</f>
        <v>0</v>
      </c>
      <c r="H1301">
        <f>'2023'!$H$198</f>
        <v>44</v>
      </c>
      <c r="I1301">
        <f>'2023'!$I$198</f>
        <v>28</v>
      </c>
      <c r="J1301">
        <f>'2023'!$J$198</f>
        <v>0</v>
      </c>
      <c r="K1301">
        <f>'2023'!$K$198</f>
        <v>0</v>
      </c>
      <c r="L1301">
        <f>'2023'!$L$198</f>
        <v>0</v>
      </c>
      <c r="M1301">
        <f>'2023'!$M$198</f>
        <v>0</v>
      </c>
    </row>
    <row r="1302" spans="1:13" collapsed="1" x14ac:dyDescent="0.3">
      <c r="A1302">
        <v>24210040</v>
      </c>
      <c r="B1302">
        <f>SUM(B1297:B1301)</f>
        <v>333</v>
      </c>
      <c r="C1302">
        <f>SUM(C1297:C1301)</f>
        <v>156</v>
      </c>
      <c r="D1302">
        <f>SUM(D1297:D1301)</f>
        <v>162</v>
      </c>
      <c r="E1302">
        <f>SUM(E1297:E1301)</f>
        <v>1083</v>
      </c>
      <c r="F1302">
        <f>SUM(F1297:F1301)</f>
        <v>656</v>
      </c>
      <c r="G1302">
        <f>SUM(G1297:G1301)</f>
        <v>49</v>
      </c>
      <c r="H1302">
        <f>SUM(H1297:H1301)</f>
        <v>191</v>
      </c>
      <c r="I1302">
        <f>SUM(I1297:I1301)</f>
        <v>84</v>
      </c>
      <c r="J1302">
        <f>SUM(J1297:J1301)</f>
        <v>158</v>
      </c>
      <c r="K1302">
        <f>SUM(K1297:K1301)</f>
        <v>143</v>
      </c>
      <c r="L1302">
        <f>SUM(L1297:L1301)</f>
        <v>130</v>
      </c>
      <c r="M1302">
        <f>SUM(M1297:M1301)</f>
        <v>130</v>
      </c>
    </row>
    <row r="1303" spans="1:13" hidden="1" outlineLevel="1" x14ac:dyDescent="0.3">
      <c r="B1303">
        <f>'2019'!$B$237</f>
        <v>15</v>
      </c>
      <c r="C1303">
        <f>'2019'!$C$237</f>
        <v>31</v>
      </c>
      <c r="D1303">
        <f>'2019'!$D$237</f>
        <v>150</v>
      </c>
      <c r="E1303">
        <f>'2019'!$E$237</f>
        <v>208</v>
      </c>
      <c r="F1303">
        <f>'2019'!$F$237</f>
        <v>33</v>
      </c>
      <c r="G1303">
        <f>'2019'!$G$237</f>
        <v>24</v>
      </c>
      <c r="H1303">
        <f>'2019'!$H$237</f>
        <v>12</v>
      </c>
      <c r="I1303">
        <f>'2019'!$I$237</f>
        <v>6</v>
      </c>
      <c r="J1303">
        <f>'2019'!$J$237</f>
        <v>15</v>
      </c>
      <c r="K1303">
        <f>'2019'!$K$237</f>
        <v>0</v>
      </c>
      <c r="L1303">
        <f>'2019'!$L$237</f>
        <v>11</v>
      </c>
      <c r="M1303">
        <f>'2019'!$M$237</f>
        <v>20</v>
      </c>
    </row>
    <row r="1304" spans="1:13" hidden="1" outlineLevel="1" collapsed="1" x14ac:dyDescent="0.3">
      <c r="B1304">
        <f>'2020'!$B$226</f>
        <v>41</v>
      </c>
      <c r="C1304">
        <f>'2020'!$C$226</f>
        <v>121</v>
      </c>
      <c r="D1304">
        <f>'2020'!$D$226</f>
        <v>120</v>
      </c>
      <c r="E1304">
        <f>'2020'!$E$226</f>
        <v>99</v>
      </c>
      <c r="F1304">
        <f>'2020'!$F$226</f>
        <v>56</v>
      </c>
      <c r="G1304">
        <f>'2020'!$G$226</f>
        <v>51</v>
      </c>
      <c r="H1304">
        <f>'2020'!$H$226</f>
        <v>59</v>
      </c>
      <c r="I1304">
        <f>'2020'!$I$226</f>
        <v>30</v>
      </c>
      <c r="J1304">
        <f>'2020'!$J$226</f>
        <v>13</v>
      </c>
      <c r="K1304">
        <f>'2020'!$K$226</f>
        <v>167</v>
      </c>
      <c r="L1304">
        <f>'2020'!$L$226</f>
        <v>151</v>
      </c>
      <c r="M1304">
        <f>'2020'!$M$226</f>
        <v>0</v>
      </c>
    </row>
    <row r="1305" spans="1:13" hidden="1" outlineLevel="1" collapsed="1" x14ac:dyDescent="0.3">
      <c r="B1305">
        <f>'2021'!$B$210</f>
        <v>8</v>
      </c>
      <c r="C1305">
        <f>'2021'!$C$210</f>
        <v>0</v>
      </c>
      <c r="D1305">
        <f>'2021'!$D$210</f>
        <v>0</v>
      </c>
      <c r="E1305">
        <f>'2021'!$E$210</f>
        <v>223</v>
      </c>
      <c r="F1305">
        <f>'2021'!$F$210</f>
        <v>34</v>
      </c>
      <c r="G1305">
        <f>'2021'!$G$210</f>
        <v>0</v>
      </c>
      <c r="H1305">
        <f>'2021'!$H$210</f>
        <v>21</v>
      </c>
      <c r="I1305">
        <f>'2021'!$I$210</f>
        <v>0</v>
      </c>
      <c r="J1305">
        <f>'2021'!$J$210</f>
        <v>39</v>
      </c>
      <c r="K1305">
        <f>'2021'!$K$210</f>
        <v>0</v>
      </c>
      <c r="L1305">
        <f>'2021'!$L$210</f>
        <v>25</v>
      </c>
      <c r="M1305">
        <f>'2021'!$M$210</f>
        <v>0</v>
      </c>
    </row>
    <row r="1306" spans="1:13" hidden="1" outlineLevel="1" collapsed="1" x14ac:dyDescent="0.3">
      <c r="B1306">
        <f>'2022'!$B$201</f>
        <v>113</v>
      </c>
      <c r="C1306">
        <f>'2022'!$C$201</f>
        <v>0</v>
      </c>
      <c r="D1306">
        <f>'2022'!$D$201</f>
        <v>0</v>
      </c>
      <c r="E1306">
        <f>'2022'!$E$201</f>
        <v>322</v>
      </c>
      <c r="F1306">
        <f>'2022'!$F$201</f>
        <v>37</v>
      </c>
      <c r="G1306">
        <f>'2022'!$G$201</f>
        <v>0</v>
      </c>
      <c r="H1306">
        <f>'2022'!$H$201</f>
        <v>34</v>
      </c>
      <c r="I1306">
        <f>'2022'!$I$201</f>
        <v>0</v>
      </c>
      <c r="J1306">
        <f>'2022'!$J$201</f>
        <v>41</v>
      </c>
      <c r="K1306">
        <f>'2022'!$K$201</f>
        <v>0</v>
      </c>
      <c r="L1306">
        <f>'2022'!$L$201</f>
        <v>91</v>
      </c>
      <c r="M1306">
        <f>'2022'!$M$201</f>
        <v>132</v>
      </c>
    </row>
    <row r="1307" spans="1:13" hidden="1" outlineLevel="1" collapsed="1" x14ac:dyDescent="0.3">
      <c r="B1307">
        <f>'2023'!$B$199</f>
        <v>0</v>
      </c>
      <c r="C1307">
        <f>'2023'!$C$199</f>
        <v>60</v>
      </c>
      <c r="D1307">
        <f>'2023'!$D$199</f>
        <v>0</v>
      </c>
      <c r="E1307">
        <f>'2023'!$E$199</f>
        <v>165</v>
      </c>
      <c r="F1307">
        <f>'2023'!$F$199</f>
        <v>0</v>
      </c>
      <c r="G1307">
        <f>'2023'!$G$199</f>
        <v>17</v>
      </c>
      <c r="H1307">
        <f>'2023'!$H$199</f>
        <v>10</v>
      </c>
      <c r="I1307">
        <f>'2023'!$I$199</f>
        <v>21</v>
      </c>
      <c r="J1307">
        <f>'2023'!$J$199</f>
        <v>0</v>
      </c>
      <c r="K1307">
        <f>'2023'!$K$199</f>
        <v>0</v>
      </c>
      <c r="L1307">
        <f>'2023'!$L$199</f>
        <v>0</v>
      </c>
      <c r="M1307">
        <f>'2023'!$M$199</f>
        <v>0</v>
      </c>
    </row>
    <row r="1308" spans="1:13" collapsed="1" x14ac:dyDescent="0.3">
      <c r="A1308">
        <v>24210043</v>
      </c>
      <c r="B1308">
        <f>SUM(B1303:B1307)</f>
        <v>177</v>
      </c>
      <c r="C1308">
        <f>SUM(C1303:C1307)</f>
        <v>212</v>
      </c>
      <c r="D1308">
        <f>SUM(D1303:D1307)</f>
        <v>270</v>
      </c>
      <c r="E1308">
        <f>SUM(E1303:E1307)</f>
        <v>1017</v>
      </c>
      <c r="F1308">
        <f>SUM(F1303:F1307)</f>
        <v>160</v>
      </c>
      <c r="G1308">
        <f>SUM(G1303:G1307)</f>
        <v>92</v>
      </c>
      <c r="H1308">
        <f>SUM(H1303:H1307)</f>
        <v>136</v>
      </c>
      <c r="I1308">
        <f>SUM(I1303:I1307)</f>
        <v>57</v>
      </c>
      <c r="J1308">
        <f>SUM(J1303:J1307)</f>
        <v>108</v>
      </c>
      <c r="K1308">
        <f>SUM(K1303:K1307)</f>
        <v>167</v>
      </c>
      <c r="L1308">
        <f>SUM(L1303:L1307)</f>
        <v>278</v>
      </c>
      <c r="M1308">
        <f>SUM(M1303:M1307)</f>
        <v>152</v>
      </c>
    </row>
    <row r="1309" spans="1:13" hidden="1" outlineLevel="1" x14ac:dyDescent="0.3">
      <c r="B1309">
        <f>'2019'!$B$238</f>
        <v>16</v>
      </c>
      <c r="C1309">
        <f>'2019'!$C$238</f>
        <v>15</v>
      </c>
      <c r="D1309">
        <f>'2019'!$D$238</f>
        <v>25</v>
      </c>
      <c r="E1309">
        <f>'2019'!$E$238</f>
        <v>80</v>
      </c>
      <c r="F1309">
        <f>'2019'!$F$238</f>
        <v>14</v>
      </c>
      <c r="G1309">
        <f>'2019'!$G$238</f>
        <v>4</v>
      </c>
      <c r="H1309">
        <f>'2019'!$H$238</f>
        <v>8</v>
      </c>
      <c r="I1309">
        <f>'2019'!$I$238</f>
        <v>8</v>
      </c>
      <c r="J1309">
        <f>'2019'!$J$238</f>
        <v>5</v>
      </c>
      <c r="K1309">
        <f>'2019'!$K$238</f>
        <v>7</v>
      </c>
      <c r="L1309">
        <f>'2019'!$L$238</f>
        <v>7</v>
      </c>
      <c r="M1309">
        <f>'2019'!$M$238</f>
        <v>5</v>
      </c>
    </row>
    <row r="1310" spans="1:13" hidden="1" outlineLevel="1" collapsed="1" x14ac:dyDescent="0.3">
      <c r="B1310">
        <f>'2020'!$B$227</f>
        <v>2</v>
      </c>
      <c r="C1310">
        <f>'2020'!$C$227</f>
        <v>0</v>
      </c>
      <c r="D1310">
        <f>'2020'!$D$227</f>
        <v>33</v>
      </c>
      <c r="E1310">
        <f>'2020'!$E$227</f>
        <v>32</v>
      </c>
      <c r="F1310">
        <f>'2020'!$F$227</f>
        <v>23</v>
      </c>
      <c r="G1310">
        <f>'2020'!$G$227</f>
        <v>1</v>
      </c>
      <c r="H1310">
        <f>'2020'!$H$227</f>
        <v>1</v>
      </c>
      <c r="I1310">
        <f>'2020'!$I$227</f>
        <v>6</v>
      </c>
      <c r="J1310">
        <f>'2020'!$J$227</f>
        <v>2</v>
      </c>
      <c r="K1310">
        <f>'2020'!$K$227</f>
        <v>3</v>
      </c>
      <c r="L1310">
        <f>'2020'!$L$227</f>
        <v>0</v>
      </c>
      <c r="M1310">
        <f>'2020'!$M$227</f>
        <v>0</v>
      </c>
    </row>
    <row r="1311" spans="1:13" hidden="1" outlineLevel="1" collapsed="1" x14ac:dyDescent="0.3">
      <c r="B1311">
        <f>'2021'!$B$211</f>
        <v>4</v>
      </c>
      <c r="C1311">
        <f>'2021'!$C$211</f>
        <v>0</v>
      </c>
      <c r="D1311">
        <f>'2021'!$D$211</f>
        <v>5</v>
      </c>
      <c r="E1311">
        <f>'2021'!$E$211</f>
        <v>5</v>
      </c>
      <c r="F1311">
        <f>'2021'!$F$211</f>
        <v>136</v>
      </c>
      <c r="G1311">
        <f>'2021'!$G$211</f>
        <v>0</v>
      </c>
      <c r="H1311">
        <f>'2021'!$H$211</f>
        <v>13</v>
      </c>
      <c r="I1311">
        <f>'2021'!$I$211</f>
        <v>0</v>
      </c>
      <c r="J1311">
        <f>'2021'!$J$211</f>
        <v>12</v>
      </c>
      <c r="K1311">
        <f>'2021'!$K$211</f>
        <v>0</v>
      </c>
      <c r="L1311">
        <f>'2021'!$L$211</f>
        <v>11</v>
      </c>
      <c r="M1311">
        <f>'2021'!$M$211</f>
        <v>0</v>
      </c>
    </row>
    <row r="1312" spans="1:13" hidden="1" outlineLevel="1" collapsed="1" x14ac:dyDescent="0.3">
      <c r="B1312">
        <f>'2022'!$B$202</f>
        <v>16</v>
      </c>
      <c r="C1312">
        <f>'2022'!$C$202</f>
        <v>0</v>
      </c>
      <c r="D1312">
        <f>'2022'!$D$202</f>
        <v>10</v>
      </c>
      <c r="E1312">
        <f>'2022'!$E$202</f>
        <v>108</v>
      </c>
      <c r="F1312">
        <f>'2022'!$F$202</f>
        <v>19</v>
      </c>
      <c r="G1312">
        <f>'2022'!$G$202</f>
        <v>0</v>
      </c>
      <c r="H1312">
        <f>'2022'!$H$202</f>
        <v>10</v>
      </c>
      <c r="I1312">
        <f>'2022'!$I$202</f>
        <v>0</v>
      </c>
      <c r="J1312">
        <f>'2022'!$J$202</f>
        <v>10</v>
      </c>
      <c r="K1312">
        <f>'2022'!$K$202</f>
        <v>0</v>
      </c>
      <c r="L1312">
        <f>'2022'!$L$202</f>
        <v>16</v>
      </c>
      <c r="M1312">
        <f>'2022'!$M$202</f>
        <v>12</v>
      </c>
    </row>
    <row r="1313" spans="1:13" hidden="1" outlineLevel="1" collapsed="1" x14ac:dyDescent="0.3">
      <c r="B1313">
        <f>'2023'!$B$200</f>
        <v>0</v>
      </c>
      <c r="C1313">
        <f>'2023'!$C$200</f>
        <v>29</v>
      </c>
      <c r="D1313">
        <f>'2023'!$D$200</f>
        <v>0</v>
      </c>
      <c r="E1313">
        <f>'2023'!$E$200</f>
        <v>93</v>
      </c>
      <c r="F1313">
        <f>'2023'!$F$200</f>
        <v>0</v>
      </c>
      <c r="G1313">
        <f>'2023'!$G$200</f>
        <v>11</v>
      </c>
      <c r="H1313">
        <f>'2023'!$H$200</f>
        <v>2</v>
      </c>
      <c r="I1313">
        <f>'2023'!$I$200</f>
        <v>12</v>
      </c>
      <c r="J1313">
        <f>'2023'!$J$200</f>
        <v>0</v>
      </c>
      <c r="K1313">
        <f>'2023'!$K$200</f>
        <v>0</v>
      </c>
      <c r="L1313">
        <f>'2023'!$L$200</f>
        <v>0</v>
      </c>
      <c r="M1313">
        <f>'2023'!$M$200</f>
        <v>0</v>
      </c>
    </row>
    <row r="1314" spans="1:13" collapsed="1" x14ac:dyDescent="0.3">
      <c r="A1314">
        <v>44210050</v>
      </c>
      <c r="B1314">
        <f>SUM(B1309:B1313)</f>
        <v>38</v>
      </c>
      <c r="C1314">
        <f>SUM(C1309:C1313)</f>
        <v>44</v>
      </c>
      <c r="D1314">
        <f>SUM(D1309:D1313)</f>
        <v>73</v>
      </c>
      <c r="E1314">
        <f>SUM(E1309:E1313)</f>
        <v>318</v>
      </c>
      <c r="F1314">
        <f>SUM(F1309:F1313)</f>
        <v>192</v>
      </c>
      <c r="G1314">
        <f>SUM(G1309:G1313)</f>
        <v>16</v>
      </c>
      <c r="H1314">
        <f>SUM(H1309:H1313)</f>
        <v>34</v>
      </c>
      <c r="I1314">
        <f>SUM(I1309:I1313)</f>
        <v>26</v>
      </c>
      <c r="J1314">
        <f>SUM(J1309:J1313)</f>
        <v>29</v>
      </c>
      <c r="K1314">
        <f>SUM(K1309:K1313)</f>
        <v>10</v>
      </c>
      <c r="L1314">
        <f>SUM(L1309:L1313)</f>
        <v>34</v>
      </c>
      <c r="M1314">
        <f>SUM(M1309:M1313)</f>
        <v>17</v>
      </c>
    </row>
    <row r="1315" spans="1:13" hidden="1" outlineLevel="1" x14ac:dyDescent="0.3">
      <c r="B1315">
        <f>'2019'!$B$239</f>
        <v>10</v>
      </c>
      <c r="C1315">
        <f>'2019'!$C$239</f>
        <v>9</v>
      </c>
      <c r="D1315">
        <f>'2019'!$D$239</f>
        <v>6</v>
      </c>
      <c r="E1315">
        <f>'2019'!$E$239</f>
        <v>75</v>
      </c>
      <c r="F1315">
        <f>'2019'!$F$239</f>
        <v>28</v>
      </c>
      <c r="G1315">
        <f>'2019'!$G$239</f>
        <v>11</v>
      </c>
      <c r="H1315">
        <f>'2019'!$H$239</f>
        <v>7</v>
      </c>
      <c r="I1315">
        <f>'2019'!$I$239</f>
        <v>1</v>
      </c>
      <c r="J1315">
        <f>'2019'!$J$239</f>
        <v>8</v>
      </c>
      <c r="K1315">
        <f>'2019'!$K$239</f>
        <v>3</v>
      </c>
      <c r="L1315">
        <f>'2019'!$L$239</f>
        <v>6</v>
      </c>
      <c r="M1315">
        <f>'2019'!$M$239</f>
        <v>1</v>
      </c>
    </row>
    <row r="1316" spans="1:13" hidden="1" outlineLevel="1" collapsed="1" x14ac:dyDescent="0.3">
      <c r="B1316">
        <f>'2020'!$B$228</f>
        <v>4</v>
      </c>
      <c r="C1316">
        <f>'2020'!$C$228</f>
        <v>6</v>
      </c>
      <c r="D1316">
        <f>'2020'!$D$228</f>
        <v>3</v>
      </c>
      <c r="E1316">
        <f>'2020'!$E$228</f>
        <v>1</v>
      </c>
      <c r="F1316">
        <f>'2020'!$F$228</f>
        <v>84</v>
      </c>
      <c r="G1316">
        <f>'2020'!$G$228</f>
        <v>7</v>
      </c>
      <c r="H1316">
        <f>'2020'!$H$228</f>
        <v>11</v>
      </c>
      <c r="I1316">
        <f>'2020'!$I$228</f>
        <v>5</v>
      </c>
      <c r="J1316">
        <f>'2020'!$J$228</f>
        <v>5</v>
      </c>
      <c r="K1316">
        <f>'2020'!$K$228</f>
        <v>5</v>
      </c>
      <c r="L1316">
        <f>'2020'!$L$228</f>
        <v>5</v>
      </c>
      <c r="M1316">
        <f>'2020'!$M$228</f>
        <v>0</v>
      </c>
    </row>
    <row r="1317" spans="1:13" hidden="1" outlineLevel="1" collapsed="1" x14ac:dyDescent="0.3">
      <c r="B1317">
        <f>'2021'!$B$212</f>
        <v>5</v>
      </c>
      <c r="C1317">
        <f>'2021'!$C$212</f>
        <v>0</v>
      </c>
      <c r="D1317">
        <f>'2021'!$D$212</f>
        <v>0</v>
      </c>
      <c r="E1317">
        <f>'2021'!$E$212</f>
        <v>45</v>
      </c>
      <c r="F1317">
        <f>'2021'!$F$212</f>
        <v>47</v>
      </c>
      <c r="G1317">
        <f>'2021'!$G$212</f>
        <v>0</v>
      </c>
      <c r="H1317">
        <f>'2021'!$H$212</f>
        <v>20</v>
      </c>
      <c r="I1317">
        <f>'2021'!$I$212</f>
        <v>0</v>
      </c>
      <c r="J1317">
        <f>'2021'!$J$212</f>
        <v>4</v>
      </c>
      <c r="K1317">
        <f>'2021'!$K$212</f>
        <v>0</v>
      </c>
      <c r="L1317">
        <f>'2021'!$L$212</f>
        <v>0</v>
      </c>
      <c r="M1317">
        <f>'2021'!$M$212</f>
        <v>0</v>
      </c>
    </row>
    <row r="1318" spans="1:13" hidden="1" outlineLevel="1" collapsed="1" x14ac:dyDescent="0.3">
      <c r="B1318">
        <f>'2022'!$B$203</f>
        <v>11</v>
      </c>
      <c r="C1318">
        <f>'2022'!$C$203</f>
        <v>0</v>
      </c>
      <c r="D1318">
        <f>'2022'!$D$203</f>
        <v>0</v>
      </c>
      <c r="E1318">
        <f>'2022'!$E$203</f>
        <v>47</v>
      </c>
      <c r="F1318">
        <f>'2022'!$F$203</f>
        <v>21</v>
      </c>
      <c r="G1318">
        <f>'2022'!$G$203</f>
        <v>0</v>
      </c>
      <c r="H1318">
        <f>'2022'!$H$203</f>
        <v>27</v>
      </c>
      <c r="I1318">
        <f>'2022'!$I$203</f>
        <v>0</v>
      </c>
      <c r="J1318">
        <f>'2022'!$J$203</f>
        <v>5</v>
      </c>
      <c r="K1318">
        <f>'2022'!$K$203</f>
        <v>0</v>
      </c>
      <c r="L1318">
        <f>'2022'!$L$203</f>
        <v>10</v>
      </c>
      <c r="M1318">
        <f>'2022'!$M$203</f>
        <v>10</v>
      </c>
    </row>
    <row r="1319" spans="1:13" hidden="1" outlineLevel="1" collapsed="1" x14ac:dyDescent="0.3">
      <c r="B1319">
        <f>'2023'!$B$201</f>
        <v>0</v>
      </c>
      <c r="C1319">
        <f>'2023'!$C$201</f>
        <v>10</v>
      </c>
      <c r="D1319">
        <f>'2023'!$D$201</f>
        <v>0</v>
      </c>
      <c r="E1319">
        <f>'2023'!$E$201</f>
        <v>58</v>
      </c>
      <c r="F1319">
        <f>'2023'!$F$201</f>
        <v>0</v>
      </c>
      <c r="G1319">
        <f>'2023'!$G$201</f>
        <v>0</v>
      </c>
      <c r="H1319">
        <f>'2023'!$H$201</f>
        <v>11</v>
      </c>
      <c r="I1319">
        <f>'2023'!$I$201</f>
        <v>7</v>
      </c>
      <c r="J1319">
        <f>'2023'!$J$201</f>
        <v>0</v>
      </c>
      <c r="K1319">
        <f>'2023'!$K$201</f>
        <v>0</v>
      </c>
      <c r="L1319">
        <f>'2023'!$L$201</f>
        <v>0</v>
      </c>
      <c r="M1319">
        <f>'2023'!$M$201</f>
        <v>0</v>
      </c>
    </row>
    <row r="1320" spans="1:13" collapsed="1" x14ac:dyDescent="0.3">
      <c r="A1320">
        <v>14210147</v>
      </c>
      <c r="B1320">
        <f>SUM(B1315:B1319)</f>
        <v>30</v>
      </c>
      <c r="C1320">
        <f>SUM(C1315:C1319)</f>
        <v>25</v>
      </c>
      <c r="D1320">
        <f>SUM(D1315:D1319)</f>
        <v>9</v>
      </c>
      <c r="E1320">
        <f>SUM(E1315:E1319)</f>
        <v>226</v>
      </c>
      <c r="F1320">
        <f>SUM(F1315:F1319)</f>
        <v>180</v>
      </c>
      <c r="G1320">
        <f>SUM(G1315:G1319)</f>
        <v>18</v>
      </c>
      <c r="H1320">
        <f>SUM(H1315:H1319)</f>
        <v>76</v>
      </c>
      <c r="I1320">
        <f>SUM(I1315:I1319)</f>
        <v>13</v>
      </c>
      <c r="J1320">
        <f>SUM(J1315:J1319)</f>
        <v>22</v>
      </c>
      <c r="K1320">
        <f>SUM(K1315:K1319)</f>
        <v>8</v>
      </c>
      <c r="L1320">
        <f>SUM(L1315:L1319)</f>
        <v>21</v>
      </c>
      <c r="M1320">
        <f>SUM(M1315:M1319)</f>
        <v>11</v>
      </c>
    </row>
    <row r="1321" spans="1:13" hidden="1" outlineLevel="1" x14ac:dyDescent="0.3">
      <c r="B1321">
        <f>'2019'!$B$240</f>
        <v>3</v>
      </c>
      <c r="C1321">
        <f>'2019'!$C$240</f>
        <v>4</v>
      </c>
      <c r="D1321">
        <f>'2019'!$D$240</f>
        <v>3</v>
      </c>
      <c r="E1321">
        <f>'2019'!$E$240</f>
        <v>20</v>
      </c>
      <c r="F1321">
        <f>'2019'!$F$240</f>
        <v>9</v>
      </c>
      <c r="G1321">
        <f>'2019'!$G$240</f>
        <v>5</v>
      </c>
      <c r="H1321">
        <f>'2019'!$H$240</f>
        <v>7</v>
      </c>
      <c r="I1321">
        <f>'2019'!$I$240</f>
        <v>5</v>
      </c>
      <c r="J1321">
        <f>'2019'!$J$240</f>
        <v>6</v>
      </c>
      <c r="K1321">
        <f>'2019'!$K$240</f>
        <v>9</v>
      </c>
      <c r="L1321">
        <f>'2019'!$L$240</f>
        <v>3</v>
      </c>
      <c r="M1321">
        <f>'2019'!$M$240</f>
        <v>27</v>
      </c>
    </row>
    <row r="1322" spans="1:13" hidden="1" outlineLevel="1" collapsed="1" x14ac:dyDescent="0.3">
      <c r="B1322">
        <f>'2020'!$B$229</f>
        <v>4</v>
      </c>
      <c r="C1322">
        <f>'2020'!$C$229</f>
        <v>3</v>
      </c>
      <c r="D1322">
        <f>'2020'!$D$229</f>
        <v>9</v>
      </c>
      <c r="E1322">
        <f>'2020'!$E$229</f>
        <v>11</v>
      </c>
      <c r="F1322">
        <f>'2020'!$F$229</f>
        <v>17</v>
      </c>
      <c r="G1322">
        <f>'2020'!$G$229</f>
        <v>4</v>
      </c>
      <c r="H1322">
        <f>'2020'!$H$229</f>
        <v>0</v>
      </c>
      <c r="I1322">
        <f>'2020'!$I$229</f>
        <v>4</v>
      </c>
      <c r="J1322">
        <f>'2020'!$J$229</f>
        <v>7</v>
      </c>
      <c r="K1322">
        <f>'2020'!$K$229</f>
        <v>4</v>
      </c>
      <c r="L1322">
        <f>'2020'!$L$229</f>
        <v>38</v>
      </c>
      <c r="M1322">
        <f>'2020'!$M$229</f>
        <v>0</v>
      </c>
    </row>
    <row r="1323" spans="1:13" hidden="1" outlineLevel="1" collapsed="1" x14ac:dyDescent="0.3">
      <c r="B1323">
        <f>'2021'!$B$213</f>
        <v>0</v>
      </c>
      <c r="C1323">
        <f>'2021'!$C$213</f>
        <v>0</v>
      </c>
      <c r="D1323">
        <f>'2021'!$D$213</f>
        <v>11</v>
      </c>
      <c r="E1323">
        <f>'2021'!$E$213</f>
        <v>17</v>
      </c>
      <c r="F1323">
        <f>'2021'!$F$213</f>
        <v>7</v>
      </c>
      <c r="G1323">
        <f>'2021'!$G$213</f>
        <v>0</v>
      </c>
      <c r="H1323">
        <f>'2021'!$H$213</f>
        <v>16</v>
      </c>
      <c r="I1323">
        <f>'2021'!$I$213</f>
        <v>0</v>
      </c>
      <c r="J1323">
        <f>'2021'!$J$213</f>
        <v>13</v>
      </c>
      <c r="K1323">
        <f>'2021'!$K$213</f>
        <v>0</v>
      </c>
      <c r="L1323">
        <f>'2021'!$L$213</f>
        <v>38</v>
      </c>
      <c r="M1323">
        <f>'2021'!$M$213</f>
        <v>0</v>
      </c>
    </row>
    <row r="1324" spans="1:13" hidden="1" outlineLevel="1" collapsed="1" x14ac:dyDescent="0.3">
      <c r="B1324">
        <f>'2022'!$B$204</f>
        <v>17</v>
      </c>
      <c r="C1324">
        <f>'2022'!$C$204</f>
        <v>0</v>
      </c>
      <c r="D1324">
        <f>'2022'!$D$204</f>
        <v>12</v>
      </c>
      <c r="E1324">
        <f>'2022'!$E$204</f>
        <v>30</v>
      </c>
      <c r="F1324">
        <f>'2022'!$F$204</f>
        <v>27</v>
      </c>
      <c r="G1324">
        <f>'2022'!$G$204</f>
        <v>0</v>
      </c>
      <c r="H1324">
        <f>'2022'!$H$204</f>
        <v>17</v>
      </c>
      <c r="I1324">
        <f>'2022'!$I$204</f>
        <v>0</v>
      </c>
      <c r="J1324">
        <f>'2022'!$J$204</f>
        <v>26</v>
      </c>
      <c r="K1324">
        <f>'2022'!$K$204</f>
        <v>0</v>
      </c>
      <c r="L1324">
        <f>'2022'!$L$204</f>
        <v>5</v>
      </c>
      <c r="M1324">
        <f>'2022'!$M$204</f>
        <v>19</v>
      </c>
    </row>
    <row r="1325" spans="1:13" hidden="1" outlineLevel="1" collapsed="1" x14ac:dyDescent="0.3">
      <c r="B1325">
        <f>'2023'!$B$202</f>
        <v>0</v>
      </c>
      <c r="C1325">
        <f>'2023'!$C$202</f>
        <v>8</v>
      </c>
      <c r="D1325">
        <f>'2023'!$D$202</f>
        <v>0</v>
      </c>
      <c r="E1325">
        <f>'2023'!$E$202</f>
        <v>57</v>
      </c>
      <c r="F1325">
        <f>'2023'!$F$202</f>
        <v>0</v>
      </c>
      <c r="G1325">
        <f>'2023'!$G$202</f>
        <v>11</v>
      </c>
      <c r="H1325">
        <f>'2023'!$H$202</f>
        <v>17</v>
      </c>
      <c r="I1325">
        <f>'2023'!$I$202</f>
        <v>15</v>
      </c>
      <c r="J1325">
        <f>'2023'!$J$202</f>
        <v>0</v>
      </c>
      <c r="K1325">
        <f>'2023'!$K$202</f>
        <v>0</v>
      </c>
      <c r="L1325">
        <f>'2023'!$L$202</f>
        <v>0</v>
      </c>
      <c r="M1325">
        <f>'2023'!$M$202</f>
        <v>0</v>
      </c>
    </row>
    <row r="1326" spans="1:13" collapsed="1" x14ac:dyDescent="0.3">
      <c r="A1326">
        <v>14210148</v>
      </c>
      <c r="B1326">
        <f>SUM(B1321:B1325)</f>
        <v>24</v>
      </c>
      <c r="C1326">
        <f>SUM(C1321:C1325)</f>
        <v>15</v>
      </c>
      <c r="D1326">
        <f>SUM(D1321:D1325)</f>
        <v>35</v>
      </c>
      <c r="E1326">
        <f>SUM(E1321:E1325)</f>
        <v>135</v>
      </c>
      <c r="F1326">
        <f>SUM(F1321:F1325)</f>
        <v>60</v>
      </c>
      <c r="G1326">
        <f>SUM(G1321:G1325)</f>
        <v>20</v>
      </c>
      <c r="H1326">
        <f>SUM(H1321:H1325)</f>
        <v>57</v>
      </c>
      <c r="I1326">
        <f>SUM(I1321:I1325)</f>
        <v>24</v>
      </c>
      <c r="J1326">
        <f>SUM(J1321:J1325)</f>
        <v>52</v>
      </c>
      <c r="K1326">
        <f>SUM(K1321:K1325)</f>
        <v>13</v>
      </c>
      <c r="L1326">
        <f>SUM(L1321:L1325)</f>
        <v>84</v>
      </c>
      <c r="M1326">
        <f>SUM(M1321:M1325)</f>
        <v>46</v>
      </c>
    </row>
    <row r="1327" spans="1:13" hidden="1" outlineLevel="1" x14ac:dyDescent="0.3">
      <c r="B1327">
        <f>'2019'!$B$241</f>
        <v>7</v>
      </c>
      <c r="C1327">
        <f>'2019'!$C$241</f>
        <v>5</v>
      </c>
      <c r="D1327">
        <f>'2019'!$D$241</f>
        <v>32</v>
      </c>
      <c r="E1327">
        <f>'2019'!$E$241</f>
        <v>53</v>
      </c>
      <c r="F1327">
        <f>'2019'!$F$241</f>
        <v>22</v>
      </c>
      <c r="G1327">
        <f>'2019'!$G$241</f>
        <v>14</v>
      </c>
      <c r="H1327">
        <f>'2019'!$H$241</f>
        <v>10</v>
      </c>
      <c r="I1327">
        <f>'2019'!$I$241</f>
        <v>7</v>
      </c>
      <c r="J1327">
        <f>'2019'!$J$241</f>
        <v>7</v>
      </c>
      <c r="K1327">
        <f>'2019'!$K$241</f>
        <v>7</v>
      </c>
      <c r="L1327">
        <f>'2019'!$L$241</f>
        <v>1</v>
      </c>
      <c r="M1327">
        <f>'2019'!$M$241</f>
        <v>0</v>
      </c>
    </row>
    <row r="1328" spans="1:13" hidden="1" outlineLevel="1" collapsed="1" x14ac:dyDescent="0.3">
      <c r="B1328">
        <f>'2020'!$B$230</f>
        <v>8</v>
      </c>
      <c r="C1328">
        <f>'2020'!$C$230</f>
        <v>8</v>
      </c>
      <c r="D1328">
        <f>'2020'!$D$230</f>
        <v>52</v>
      </c>
      <c r="E1328">
        <f>'2020'!$E$230</f>
        <v>31</v>
      </c>
      <c r="F1328">
        <f>'2020'!$F$230</f>
        <v>45</v>
      </c>
      <c r="G1328">
        <f>'2020'!$G$230</f>
        <v>6</v>
      </c>
      <c r="H1328">
        <f>'2020'!$H$230</f>
        <v>11</v>
      </c>
      <c r="I1328">
        <f>'2020'!$I$230</f>
        <v>4</v>
      </c>
      <c r="J1328">
        <f>'2020'!$J$230</f>
        <v>3</v>
      </c>
      <c r="K1328">
        <f>'2020'!$K$230</f>
        <v>3</v>
      </c>
      <c r="L1328">
        <f>'2020'!$L$230</f>
        <v>7</v>
      </c>
      <c r="M1328">
        <f>'2020'!$M$230</f>
        <v>0</v>
      </c>
    </row>
    <row r="1329" spans="1:13" hidden="1" outlineLevel="1" collapsed="1" x14ac:dyDescent="0.3">
      <c r="B1329">
        <f>'2021'!$B$214</f>
        <v>5</v>
      </c>
      <c r="C1329">
        <f>'2021'!$C$214</f>
        <v>0</v>
      </c>
      <c r="D1329">
        <f>'2021'!$D$214</f>
        <v>6</v>
      </c>
      <c r="E1329">
        <f>'2021'!$E$214</f>
        <v>45</v>
      </c>
      <c r="F1329">
        <f>'2021'!$F$214</f>
        <v>29</v>
      </c>
      <c r="G1329">
        <f>'2021'!$G$214</f>
        <v>0</v>
      </c>
      <c r="H1329">
        <f>'2021'!$H$214</f>
        <v>12</v>
      </c>
      <c r="I1329">
        <f>'2021'!$I$214</f>
        <v>0</v>
      </c>
      <c r="J1329">
        <f>'2021'!$J$214</f>
        <v>5</v>
      </c>
      <c r="K1329">
        <f>'2021'!$K$214</f>
        <v>0</v>
      </c>
      <c r="L1329">
        <f>'2021'!$L$214</f>
        <v>5</v>
      </c>
      <c r="M1329">
        <f>'2021'!$M$214</f>
        <v>0</v>
      </c>
    </row>
    <row r="1330" spans="1:13" hidden="1" outlineLevel="1" collapsed="1" x14ac:dyDescent="0.3">
      <c r="B1330">
        <f>'2022'!$B$205</f>
        <v>4</v>
      </c>
      <c r="C1330">
        <f>'2022'!$C$205</f>
        <v>0</v>
      </c>
      <c r="D1330">
        <f>'2022'!$D$205</f>
        <v>0</v>
      </c>
      <c r="E1330">
        <f>'2022'!$E$205</f>
        <v>35</v>
      </c>
      <c r="F1330">
        <f>'2022'!$F$205</f>
        <v>17</v>
      </c>
      <c r="G1330">
        <f>'2022'!$G$205</f>
        <v>0</v>
      </c>
      <c r="H1330">
        <f>'2022'!$H$205</f>
        <v>12</v>
      </c>
      <c r="I1330">
        <f>'2022'!$I$205</f>
        <v>0</v>
      </c>
      <c r="J1330">
        <f>'2022'!$J$205</f>
        <v>11</v>
      </c>
      <c r="K1330">
        <f>'2022'!$K$205</f>
        <v>0</v>
      </c>
      <c r="L1330">
        <f>'2022'!$L$205</f>
        <v>21</v>
      </c>
      <c r="M1330">
        <f>'2022'!$M$205</f>
        <v>6</v>
      </c>
    </row>
    <row r="1331" spans="1:13" hidden="1" outlineLevel="1" collapsed="1" x14ac:dyDescent="0.3">
      <c r="B1331">
        <f>'2023'!$B$203</f>
        <v>0</v>
      </c>
      <c r="C1331">
        <f>'2023'!$C$203</f>
        <v>16</v>
      </c>
      <c r="D1331">
        <f>'2023'!$D$203</f>
        <v>0</v>
      </c>
      <c r="E1331">
        <f>'2023'!$E$203</f>
        <v>52</v>
      </c>
      <c r="F1331">
        <f>'2023'!$F$203</f>
        <v>0</v>
      </c>
      <c r="G1331">
        <f>'2023'!$G$203</f>
        <v>20</v>
      </c>
      <c r="H1331">
        <f>'2023'!$H$203</f>
        <v>4</v>
      </c>
      <c r="I1331">
        <f>'2023'!$I$203</f>
        <v>11</v>
      </c>
      <c r="J1331">
        <f>'2023'!$J$203</f>
        <v>0</v>
      </c>
      <c r="K1331">
        <f>'2023'!$K$203</f>
        <v>0</v>
      </c>
      <c r="L1331">
        <f>'2023'!$L$203</f>
        <v>0</v>
      </c>
      <c r="M1331">
        <f>'2023'!$M$203</f>
        <v>0</v>
      </c>
    </row>
    <row r="1332" spans="1:13" collapsed="1" x14ac:dyDescent="0.3">
      <c r="A1332">
        <v>27210204</v>
      </c>
      <c r="B1332">
        <f>SUM(B1327:B1331)</f>
        <v>24</v>
      </c>
      <c r="C1332">
        <f>SUM(C1327:C1331)</f>
        <v>29</v>
      </c>
      <c r="D1332">
        <f>SUM(D1327:D1331)</f>
        <v>90</v>
      </c>
      <c r="E1332">
        <f>SUM(E1327:E1331)</f>
        <v>216</v>
      </c>
      <c r="F1332">
        <f>SUM(F1327:F1331)</f>
        <v>113</v>
      </c>
      <c r="G1332">
        <f>SUM(G1327:G1331)</f>
        <v>40</v>
      </c>
      <c r="H1332">
        <f>SUM(H1327:H1331)</f>
        <v>49</v>
      </c>
      <c r="I1332">
        <f>SUM(I1327:I1331)</f>
        <v>22</v>
      </c>
      <c r="J1332">
        <f>SUM(J1327:J1331)</f>
        <v>26</v>
      </c>
      <c r="K1332">
        <f>SUM(K1327:K1331)</f>
        <v>10</v>
      </c>
      <c r="L1332">
        <f>SUM(L1327:L1331)</f>
        <v>34</v>
      </c>
      <c r="M1332">
        <f>SUM(M1327:M1331)</f>
        <v>6</v>
      </c>
    </row>
    <row r="1333" spans="1:13" hidden="1" outlineLevel="1" x14ac:dyDescent="0.3">
      <c r="B1333">
        <f>'2019'!$B$242</f>
        <v>0</v>
      </c>
      <c r="C1333">
        <f>'2019'!$C$242</f>
        <v>7</v>
      </c>
      <c r="D1333">
        <f>'2019'!$D$242</f>
        <v>21</v>
      </c>
      <c r="E1333">
        <f>'2019'!$E$242</f>
        <v>21</v>
      </c>
      <c r="F1333">
        <f>'2019'!$F$242</f>
        <v>21</v>
      </c>
      <c r="G1333">
        <f>'2019'!$G$242</f>
        <v>18</v>
      </c>
      <c r="H1333">
        <f>'2019'!$H$242</f>
        <v>8</v>
      </c>
      <c r="I1333">
        <f>'2019'!$I$242</f>
        <v>6</v>
      </c>
      <c r="J1333">
        <f>'2019'!$J$242</f>
        <v>4</v>
      </c>
      <c r="K1333">
        <f>'2019'!$K$242</f>
        <v>5</v>
      </c>
      <c r="L1333">
        <f>'2019'!$L$242</f>
        <v>2</v>
      </c>
      <c r="M1333">
        <f>'2019'!$M$242</f>
        <v>0</v>
      </c>
    </row>
    <row r="1334" spans="1:13" hidden="1" outlineLevel="1" collapsed="1" x14ac:dyDescent="0.3">
      <c r="B1334">
        <f>'2020'!$B$231</f>
        <v>8</v>
      </c>
      <c r="C1334">
        <f>'2020'!$C$231</f>
        <v>3</v>
      </c>
      <c r="D1334">
        <f>'2020'!$D$231</f>
        <v>2</v>
      </c>
      <c r="E1334">
        <f>'2020'!$E$231</f>
        <v>30</v>
      </c>
      <c r="F1334">
        <f>'2020'!$F$231</f>
        <v>45</v>
      </c>
      <c r="G1334">
        <f>'2020'!$G$231</f>
        <v>20</v>
      </c>
      <c r="H1334">
        <f>'2020'!$H$231</f>
        <v>5</v>
      </c>
      <c r="I1334">
        <f>'2020'!$I$231</f>
        <v>5</v>
      </c>
      <c r="J1334">
        <f>'2020'!$J$231</f>
        <v>11</v>
      </c>
      <c r="K1334">
        <f>'2020'!$K$231</f>
        <v>5</v>
      </c>
      <c r="L1334">
        <f>'2020'!$L$231</f>
        <v>0</v>
      </c>
      <c r="M1334">
        <f>'2020'!$M$231</f>
        <v>0</v>
      </c>
    </row>
    <row r="1335" spans="1:13" hidden="1" outlineLevel="1" collapsed="1" x14ac:dyDescent="0.3">
      <c r="B1335">
        <f>'2021'!$B$215</f>
        <v>13</v>
      </c>
      <c r="C1335">
        <f>'2021'!$C$215</f>
        <v>0</v>
      </c>
      <c r="D1335">
        <f>'2021'!$D$215</f>
        <v>0</v>
      </c>
      <c r="E1335">
        <f>'2021'!$E$215</f>
        <v>58</v>
      </c>
      <c r="F1335">
        <f>'2021'!$F$215</f>
        <v>35</v>
      </c>
      <c r="G1335">
        <f>'2021'!$G$215</f>
        <v>0</v>
      </c>
      <c r="H1335">
        <f>'2021'!$H$215</f>
        <v>11</v>
      </c>
      <c r="I1335">
        <f>'2021'!$I$215</f>
        <v>0</v>
      </c>
      <c r="J1335">
        <f>'2021'!$J$215</f>
        <v>5</v>
      </c>
      <c r="K1335">
        <f>'2021'!$K$215</f>
        <v>0</v>
      </c>
      <c r="L1335">
        <f>'2021'!$L$215</f>
        <v>9</v>
      </c>
      <c r="M1335">
        <f>'2021'!$M$215</f>
        <v>0</v>
      </c>
    </row>
    <row r="1336" spans="1:13" hidden="1" outlineLevel="1" collapsed="1" x14ac:dyDescent="0.3">
      <c r="B1336">
        <f>'2022'!$B$206</f>
        <v>9</v>
      </c>
      <c r="C1336">
        <f>'2022'!$C$206</f>
        <v>0</v>
      </c>
      <c r="D1336">
        <f>'2022'!$D$206</f>
        <v>0</v>
      </c>
      <c r="E1336">
        <f>'2022'!$E$206</f>
        <v>35</v>
      </c>
      <c r="F1336">
        <f>'2022'!$F$206</f>
        <v>29</v>
      </c>
      <c r="G1336">
        <f>'2022'!$G$206</f>
        <v>0</v>
      </c>
      <c r="H1336">
        <f>'2022'!$H$206</f>
        <v>22</v>
      </c>
      <c r="I1336">
        <f>'2022'!$I$206</f>
        <v>0</v>
      </c>
      <c r="J1336">
        <f>'2022'!$J$206</f>
        <v>15</v>
      </c>
      <c r="K1336">
        <f>'2022'!$K$206</f>
        <v>0</v>
      </c>
      <c r="L1336">
        <f>'2022'!$L$206</f>
        <v>9</v>
      </c>
      <c r="M1336">
        <f>'2022'!$M$206</f>
        <v>10</v>
      </c>
    </row>
    <row r="1337" spans="1:13" hidden="1" outlineLevel="1" collapsed="1" x14ac:dyDescent="0.3">
      <c r="B1337">
        <f>'2023'!$B$204</f>
        <v>0</v>
      </c>
      <c r="C1337">
        <f>'2023'!$C$204</f>
        <v>9</v>
      </c>
      <c r="D1337">
        <f>'2023'!$D$204</f>
        <v>0</v>
      </c>
      <c r="E1337">
        <f>'2023'!$E$204</f>
        <v>76</v>
      </c>
      <c r="F1337">
        <f>'2023'!$F$204</f>
        <v>0</v>
      </c>
      <c r="G1337">
        <f>'2023'!$G$204</f>
        <v>10</v>
      </c>
      <c r="H1337">
        <f>'2023'!$H$204</f>
        <v>0</v>
      </c>
      <c r="I1337">
        <f>'2023'!$I$204</f>
        <v>26</v>
      </c>
      <c r="J1337">
        <f>'2023'!$J$204</f>
        <v>0</v>
      </c>
      <c r="K1337">
        <f>'2023'!$K$204</f>
        <v>0</v>
      </c>
      <c r="L1337">
        <f>'2023'!$L$204</f>
        <v>0</v>
      </c>
      <c r="M1337">
        <f>'2023'!$M$204</f>
        <v>0</v>
      </c>
    </row>
    <row r="1338" spans="1:13" collapsed="1" x14ac:dyDescent="0.3">
      <c r="A1338">
        <v>52210065</v>
      </c>
      <c r="B1338">
        <f>SUM(B1333:B1337)</f>
        <v>30</v>
      </c>
      <c r="C1338">
        <f>SUM(C1333:C1337)</f>
        <v>19</v>
      </c>
      <c r="D1338">
        <f>SUM(D1333:D1337)</f>
        <v>23</v>
      </c>
      <c r="E1338">
        <f>SUM(E1333:E1337)</f>
        <v>220</v>
      </c>
      <c r="F1338">
        <f>SUM(F1333:F1337)</f>
        <v>130</v>
      </c>
      <c r="G1338">
        <f>SUM(G1333:G1337)</f>
        <v>48</v>
      </c>
      <c r="H1338">
        <f>SUM(H1333:H1337)</f>
        <v>46</v>
      </c>
      <c r="I1338">
        <f>SUM(I1333:I1337)</f>
        <v>37</v>
      </c>
      <c r="J1338">
        <f>SUM(J1333:J1337)</f>
        <v>35</v>
      </c>
      <c r="K1338">
        <f>SUM(K1333:K1337)</f>
        <v>10</v>
      </c>
      <c r="L1338">
        <f>SUM(L1333:L1337)</f>
        <v>20</v>
      </c>
      <c r="M1338">
        <f>SUM(M1333:M1337)</f>
        <v>10</v>
      </c>
    </row>
    <row r="1339" spans="1:13" hidden="1" outlineLevel="1" x14ac:dyDescent="0.3">
      <c r="B1339">
        <f>'2019'!$B$243</f>
        <v>5</v>
      </c>
      <c r="C1339">
        <f>'2019'!$C$243</f>
        <v>6</v>
      </c>
      <c r="D1339">
        <f>'2019'!$D$243</f>
        <v>3</v>
      </c>
      <c r="E1339">
        <f>'2019'!$E$243</f>
        <v>56</v>
      </c>
      <c r="F1339">
        <f>'2019'!$F$243</f>
        <v>35</v>
      </c>
      <c r="G1339">
        <f>'2019'!$G$243</f>
        <v>5</v>
      </c>
      <c r="H1339">
        <f>'2019'!$H$243</f>
        <v>3</v>
      </c>
      <c r="I1339">
        <f>'2019'!$I$243</f>
        <v>17</v>
      </c>
      <c r="J1339">
        <f>'2019'!$J$243</f>
        <v>5</v>
      </c>
      <c r="K1339">
        <f>'2019'!$K$243</f>
        <v>3</v>
      </c>
      <c r="L1339">
        <f>'2019'!$L$243</f>
        <v>7</v>
      </c>
      <c r="M1339">
        <f>'2019'!$M$243</f>
        <v>0</v>
      </c>
    </row>
    <row r="1340" spans="1:13" hidden="1" outlineLevel="1" collapsed="1" x14ac:dyDescent="0.3">
      <c r="B1340">
        <f>'2020'!$B$232</f>
        <v>0</v>
      </c>
      <c r="C1340">
        <f>'2020'!$C$232</f>
        <v>4</v>
      </c>
      <c r="D1340">
        <f>'2020'!$D$232</f>
        <v>3</v>
      </c>
      <c r="E1340">
        <f>'2020'!$E$232</f>
        <v>0</v>
      </c>
      <c r="F1340">
        <f>'2020'!$F$232</f>
        <v>22</v>
      </c>
      <c r="G1340">
        <f>'2020'!$G$232</f>
        <v>11</v>
      </c>
      <c r="H1340">
        <f>'2020'!$H$232</f>
        <v>6</v>
      </c>
      <c r="I1340">
        <f>'2020'!$I$232</f>
        <v>0</v>
      </c>
      <c r="J1340">
        <f>'2020'!$J$232</f>
        <v>8</v>
      </c>
      <c r="K1340">
        <f>'2020'!$K$232</f>
        <v>0</v>
      </c>
      <c r="L1340">
        <f>'2020'!$L$232</f>
        <v>46</v>
      </c>
      <c r="M1340">
        <f>'2020'!$M$232</f>
        <v>0</v>
      </c>
    </row>
    <row r="1341" spans="1:13" hidden="1" outlineLevel="1" collapsed="1" x14ac:dyDescent="0.3">
      <c r="B1341">
        <f>'2021'!$B$216</f>
        <v>11</v>
      </c>
      <c r="C1341">
        <f>'2021'!$C$216</f>
        <v>0</v>
      </c>
      <c r="D1341">
        <f>'2021'!$D$216</f>
        <v>0</v>
      </c>
      <c r="E1341">
        <f>'2021'!$E$216</f>
        <v>26</v>
      </c>
      <c r="F1341">
        <f>'2021'!$F$216</f>
        <v>11</v>
      </c>
      <c r="G1341">
        <f>'2021'!$G$216</f>
        <v>0</v>
      </c>
      <c r="H1341">
        <f>'2021'!$H$216</f>
        <v>40</v>
      </c>
      <c r="I1341">
        <f>'2021'!$I$216</f>
        <v>0</v>
      </c>
      <c r="J1341">
        <f>'2021'!$J$216</f>
        <v>15</v>
      </c>
      <c r="K1341">
        <f>'2021'!$K$216</f>
        <v>0</v>
      </c>
      <c r="L1341">
        <f>'2021'!$L$216</f>
        <v>1</v>
      </c>
      <c r="M1341">
        <f>'2021'!$M$216</f>
        <v>0</v>
      </c>
    </row>
    <row r="1342" spans="1:13" hidden="1" outlineLevel="1" collapsed="1" x14ac:dyDescent="0.3">
      <c r="B1342">
        <f>'2022'!$B$207</f>
        <v>18</v>
      </c>
      <c r="C1342">
        <f>'2022'!$C$207</f>
        <v>0</v>
      </c>
      <c r="D1342">
        <f>'2022'!$D$207</f>
        <v>0</v>
      </c>
      <c r="E1342">
        <f>'2022'!$E$207</f>
        <v>9</v>
      </c>
      <c r="F1342">
        <f>'2022'!$F$207</f>
        <v>30</v>
      </c>
      <c r="G1342">
        <f>'2022'!$G$207</f>
        <v>0</v>
      </c>
      <c r="H1342">
        <f>'2022'!$H$207</f>
        <v>27</v>
      </c>
      <c r="I1342">
        <f>'2022'!$I$207</f>
        <v>0</v>
      </c>
      <c r="J1342">
        <f>'2022'!$J$207</f>
        <v>20</v>
      </c>
      <c r="K1342">
        <f>'2022'!$K$207</f>
        <v>0</v>
      </c>
      <c r="L1342">
        <f>'2022'!$L$207</f>
        <v>6</v>
      </c>
      <c r="M1342">
        <f>'2022'!$M$207</f>
        <v>21</v>
      </c>
    </row>
    <row r="1343" spans="1:13" hidden="1" outlineLevel="1" collapsed="1" x14ac:dyDescent="0.3">
      <c r="B1343">
        <f>'2023'!$B$205</f>
        <v>0</v>
      </c>
      <c r="C1343">
        <f>'2023'!$C$205</f>
        <v>12</v>
      </c>
      <c r="D1343">
        <f>'2023'!$D$205</f>
        <v>0</v>
      </c>
      <c r="E1343">
        <f>'2023'!$E$205</f>
        <v>79</v>
      </c>
      <c r="F1343">
        <f>'2023'!$F$205</f>
        <v>0</v>
      </c>
      <c r="G1343">
        <f>'2023'!$G$205</f>
        <v>8</v>
      </c>
      <c r="H1343">
        <f>'2023'!$H$205</f>
        <v>28</v>
      </c>
      <c r="I1343">
        <f>'2023'!$I$205</f>
        <v>11</v>
      </c>
      <c r="J1343">
        <f>'2023'!$J$205</f>
        <v>0</v>
      </c>
      <c r="K1343">
        <f>'2023'!$K$205</f>
        <v>0</v>
      </c>
      <c r="L1343">
        <f>'2023'!$L$205</f>
        <v>0</v>
      </c>
      <c r="M1343">
        <f>'2023'!$M$205</f>
        <v>0</v>
      </c>
    </row>
    <row r="1344" spans="1:13" collapsed="1" x14ac:dyDescent="0.3">
      <c r="A1344">
        <v>12210050</v>
      </c>
      <c r="B1344">
        <f>SUM(B1339:B1343)</f>
        <v>34</v>
      </c>
      <c r="C1344">
        <f>SUM(C1339:C1343)</f>
        <v>22</v>
      </c>
      <c r="D1344">
        <f>SUM(D1339:D1343)</f>
        <v>6</v>
      </c>
      <c r="E1344">
        <f>SUM(E1339:E1343)</f>
        <v>170</v>
      </c>
      <c r="F1344">
        <f>SUM(F1339:F1343)</f>
        <v>98</v>
      </c>
      <c r="G1344">
        <f>SUM(G1339:G1343)</f>
        <v>24</v>
      </c>
      <c r="H1344">
        <f>SUM(H1339:H1343)</f>
        <v>104</v>
      </c>
      <c r="I1344">
        <f>SUM(I1339:I1343)</f>
        <v>28</v>
      </c>
      <c r="J1344">
        <f>SUM(J1339:J1343)</f>
        <v>48</v>
      </c>
      <c r="K1344">
        <f>SUM(K1339:K1343)</f>
        <v>3</v>
      </c>
      <c r="L1344">
        <f>SUM(L1339:L1343)</f>
        <v>60</v>
      </c>
      <c r="M1344">
        <f>SUM(M1339:M1343)</f>
        <v>21</v>
      </c>
    </row>
    <row r="1345" spans="1:13" hidden="1" outlineLevel="1" x14ac:dyDescent="0.3">
      <c r="B1345">
        <f>'2019'!$B$244</f>
        <v>2</v>
      </c>
      <c r="C1345">
        <f>'2019'!$C$244</f>
        <v>6</v>
      </c>
      <c r="D1345">
        <f>'2019'!$D$244</f>
        <v>26</v>
      </c>
      <c r="E1345">
        <f>'2019'!$E$244</f>
        <v>11</v>
      </c>
      <c r="F1345">
        <f>'2019'!$F$244</f>
        <v>2</v>
      </c>
      <c r="G1345">
        <f>'2019'!$G$244</f>
        <v>0</v>
      </c>
      <c r="H1345">
        <f>'2019'!$H$244</f>
        <v>0</v>
      </c>
      <c r="I1345">
        <f>'2019'!$I$244</f>
        <v>2</v>
      </c>
      <c r="J1345">
        <f>'2019'!$J$244</f>
        <v>1</v>
      </c>
      <c r="K1345">
        <f>'2019'!$K$244</f>
        <v>7</v>
      </c>
      <c r="L1345">
        <f>'2019'!$L$244</f>
        <v>6</v>
      </c>
      <c r="M1345">
        <f>'2019'!$M$244</f>
        <v>0</v>
      </c>
    </row>
    <row r="1346" spans="1:13" hidden="1" outlineLevel="1" collapsed="1" x14ac:dyDescent="0.3">
      <c r="B1346">
        <f>'2020'!$B$233</f>
        <v>1</v>
      </c>
      <c r="C1346">
        <f>'2020'!$C$233</f>
        <v>1</v>
      </c>
      <c r="D1346">
        <f>'2020'!$D$233</f>
        <v>2</v>
      </c>
      <c r="E1346">
        <f>'2020'!$E$233</f>
        <v>3</v>
      </c>
      <c r="F1346">
        <f>'2020'!$F$233</f>
        <v>6</v>
      </c>
      <c r="G1346">
        <f>'2020'!$G$233</f>
        <v>1</v>
      </c>
      <c r="H1346">
        <f>'2020'!$H$233</f>
        <v>1</v>
      </c>
      <c r="I1346">
        <f>'2020'!$I$233</f>
        <v>1</v>
      </c>
      <c r="J1346">
        <f>'2020'!$J$233</f>
        <v>0</v>
      </c>
      <c r="K1346">
        <f>'2020'!$K$233</f>
        <v>1</v>
      </c>
      <c r="L1346">
        <f>'2020'!$L$233</f>
        <v>83</v>
      </c>
      <c r="M1346">
        <f>'2020'!$M$233</f>
        <v>0</v>
      </c>
    </row>
    <row r="1347" spans="1:13" hidden="1" outlineLevel="1" collapsed="1" x14ac:dyDescent="0.3">
      <c r="B1347">
        <f>'2021'!$B$217</f>
        <v>16</v>
      </c>
      <c r="C1347">
        <f>'2021'!$C$217</f>
        <v>0</v>
      </c>
      <c r="D1347">
        <f>'2021'!$D$217</f>
        <v>0</v>
      </c>
      <c r="E1347">
        <f>'2021'!$E$217</f>
        <v>13</v>
      </c>
      <c r="F1347">
        <f>'2021'!$F$217</f>
        <v>9</v>
      </c>
      <c r="G1347">
        <f>'2021'!$G$217</f>
        <v>0</v>
      </c>
      <c r="H1347">
        <f>'2021'!$H$217</f>
        <v>13</v>
      </c>
      <c r="I1347">
        <f>'2021'!$I$217</f>
        <v>0</v>
      </c>
      <c r="J1347">
        <f>'2021'!$J$217</f>
        <v>7</v>
      </c>
      <c r="K1347">
        <f>'2021'!$K$217</f>
        <v>0</v>
      </c>
      <c r="L1347">
        <f>'2021'!$L$217</f>
        <v>57</v>
      </c>
      <c r="M1347">
        <f>'2021'!$M$217</f>
        <v>0</v>
      </c>
    </row>
    <row r="1348" spans="1:13" hidden="1" outlineLevel="1" collapsed="1" x14ac:dyDescent="0.3">
      <c r="B1348">
        <f>'2022'!$B$208</f>
        <v>10</v>
      </c>
      <c r="C1348">
        <f>'2022'!$C$208</f>
        <v>0</v>
      </c>
      <c r="D1348">
        <f>'2022'!$D$208</f>
        <v>0</v>
      </c>
      <c r="E1348">
        <f>'2022'!$E$208</f>
        <v>78</v>
      </c>
      <c r="F1348">
        <f>'2022'!$F$208</f>
        <v>9</v>
      </c>
      <c r="G1348">
        <f>'2022'!$G$208</f>
        <v>0</v>
      </c>
      <c r="H1348">
        <f>'2022'!$H$208</f>
        <v>0</v>
      </c>
      <c r="I1348">
        <f>'2022'!$I$208</f>
        <v>0</v>
      </c>
      <c r="J1348">
        <f>'2022'!$J$208</f>
        <v>10</v>
      </c>
      <c r="K1348">
        <f>'2022'!$K$208</f>
        <v>0</v>
      </c>
      <c r="L1348">
        <f>'2022'!$L$208</f>
        <v>10</v>
      </c>
      <c r="M1348">
        <f>'2022'!$M$208</f>
        <v>0</v>
      </c>
    </row>
    <row r="1349" spans="1:13" hidden="1" outlineLevel="1" collapsed="1" x14ac:dyDescent="0.3">
      <c r="B1349">
        <f>'2023'!$B$206</f>
        <v>0</v>
      </c>
      <c r="C1349">
        <f>'2023'!$C$206</f>
        <v>0</v>
      </c>
      <c r="D1349">
        <f>'2023'!$D$206</f>
        <v>0</v>
      </c>
      <c r="E1349">
        <f>'2023'!$E$206</f>
        <v>12</v>
      </c>
      <c r="F1349">
        <f>'2023'!$F$206</f>
        <v>0</v>
      </c>
      <c r="G1349">
        <f>'2023'!$G$206</f>
        <v>0</v>
      </c>
      <c r="H1349">
        <f>'2023'!$H$206</f>
        <v>7</v>
      </c>
      <c r="I1349">
        <f>'2023'!$I$206</f>
        <v>0</v>
      </c>
      <c r="J1349">
        <f>'2023'!$J$206</f>
        <v>0</v>
      </c>
      <c r="K1349">
        <f>'2023'!$K$206</f>
        <v>0</v>
      </c>
      <c r="L1349">
        <f>'2023'!$L$206</f>
        <v>0</v>
      </c>
      <c r="M1349">
        <f>'2023'!$M$206</f>
        <v>0</v>
      </c>
    </row>
    <row r="1350" spans="1:13" collapsed="1" x14ac:dyDescent="0.3">
      <c r="A1350">
        <v>32210057</v>
      </c>
      <c r="B1350">
        <f>SUM(B1345:B1349)</f>
        <v>29</v>
      </c>
      <c r="C1350">
        <f>SUM(C1345:C1349)</f>
        <v>7</v>
      </c>
      <c r="D1350">
        <f>SUM(D1345:D1349)</f>
        <v>28</v>
      </c>
      <c r="E1350">
        <f>SUM(E1345:E1349)</f>
        <v>117</v>
      </c>
      <c r="F1350">
        <f>SUM(F1345:F1349)</f>
        <v>26</v>
      </c>
      <c r="G1350">
        <f>SUM(G1345:G1349)</f>
        <v>1</v>
      </c>
      <c r="H1350">
        <f>SUM(H1345:H1349)</f>
        <v>21</v>
      </c>
      <c r="I1350">
        <f>SUM(I1345:I1349)</f>
        <v>3</v>
      </c>
      <c r="J1350">
        <f>SUM(J1345:J1349)</f>
        <v>18</v>
      </c>
      <c r="K1350">
        <f>SUM(K1345:K1349)</f>
        <v>8</v>
      </c>
      <c r="L1350">
        <f>SUM(L1345:L1349)</f>
        <v>156</v>
      </c>
      <c r="M1350">
        <f>SUM(M1345:M1349)</f>
        <v>0</v>
      </c>
    </row>
    <row r="1351" spans="1:13" hidden="1" outlineLevel="1" x14ac:dyDescent="0.3">
      <c r="B1351">
        <f>'2019'!$B$245</f>
        <v>8</v>
      </c>
      <c r="C1351">
        <f>'2019'!$C$245</f>
        <v>8</v>
      </c>
      <c r="D1351">
        <f>'2019'!$D$245</f>
        <v>57</v>
      </c>
      <c r="E1351">
        <f>'2019'!$E$245</f>
        <v>64</v>
      </c>
      <c r="F1351">
        <f>'2019'!$F$245</f>
        <v>21</v>
      </c>
      <c r="G1351">
        <f>'2019'!$G$245</f>
        <v>6</v>
      </c>
      <c r="H1351">
        <f>'2019'!$H$245</f>
        <v>7</v>
      </c>
      <c r="I1351">
        <f>'2019'!$I$245</f>
        <v>6</v>
      </c>
      <c r="J1351">
        <f>'2019'!$J$245</f>
        <v>2</v>
      </c>
      <c r="K1351">
        <f>'2019'!$K$245</f>
        <v>16</v>
      </c>
      <c r="L1351">
        <f>'2019'!$L$245</f>
        <v>1</v>
      </c>
      <c r="M1351">
        <f>'2019'!$M$245</f>
        <v>2</v>
      </c>
    </row>
    <row r="1352" spans="1:13" hidden="1" outlineLevel="1" collapsed="1" x14ac:dyDescent="0.3">
      <c r="B1352">
        <f>'2020'!$B$234</f>
        <v>7</v>
      </c>
      <c r="C1352">
        <f>'2020'!$C$234</f>
        <v>8</v>
      </c>
      <c r="D1352">
        <f>'2020'!$D$234</f>
        <v>28</v>
      </c>
      <c r="E1352">
        <f>'2020'!$E$234</f>
        <v>40</v>
      </c>
      <c r="F1352">
        <f>'2020'!$F$234</f>
        <v>93</v>
      </c>
      <c r="G1352">
        <f>'2020'!$G$234</f>
        <v>8</v>
      </c>
      <c r="H1352">
        <f>'2020'!$H$234</f>
        <v>7</v>
      </c>
      <c r="I1352">
        <f>'2020'!$I$234</f>
        <v>4</v>
      </c>
      <c r="J1352">
        <f>'2020'!$J$234</f>
        <v>10</v>
      </c>
      <c r="K1352">
        <f>'2020'!$K$234</f>
        <v>2</v>
      </c>
      <c r="L1352">
        <f>'2020'!$L$234</f>
        <v>6</v>
      </c>
      <c r="M1352">
        <f>'2020'!$M$234</f>
        <v>0</v>
      </c>
    </row>
    <row r="1353" spans="1:13" hidden="1" outlineLevel="1" collapsed="1" x14ac:dyDescent="0.3">
      <c r="B1353">
        <f>'2021'!$B$218</f>
        <v>9</v>
      </c>
      <c r="C1353">
        <f>'2021'!$C$218</f>
        <v>0</v>
      </c>
      <c r="D1353">
        <f>'2021'!$D$218</f>
        <v>0</v>
      </c>
      <c r="E1353">
        <f>'2021'!$E$218</f>
        <v>152</v>
      </c>
      <c r="F1353">
        <f>'2021'!$F$218</f>
        <v>21</v>
      </c>
      <c r="G1353">
        <f>'2021'!$G$218</f>
        <v>0</v>
      </c>
      <c r="H1353">
        <f>'2021'!$H$218</f>
        <v>21</v>
      </c>
      <c r="I1353">
        <f>'2021'!$I$218</f>
        <v>0</v>
      </c>
      <c r="J1353">
        <f>'2021'!$J$218</f>
        <v>14</v>
      </c>
      <c r="K1353">
        <f>'2021'!$K$218</f>
        <v>0</v>
      </c>
      <c r="L1353">
        <f>'2021'!$L$218</f>
        <v>24</v>
      </c>
      <c r="M1353">
        <f>'2021'!$M$218</f>
        <v>0</v>
      </c>
    </row>
    <row r="1354" spans="1:13" hidden="1" outlineLevel="1" collapsed="1" x14ac:dyDescent="0.3">
      <c r="B1354">
        <f>'2022'!$B$209</f>
        <v>14</v>
      </c>
      <c r="C1354">
        <f>'2022'!$C$209</f>
        <v>0</v>
      </c>
      <c r="D1354">
        <f>'2022'!$D$209</f>
        <v>6</v>
      </c>
      <c r="E1354">
        <f>'2022'!$E$209</f>
        <v>184</v>
      </c>
      <c r="F1354">
        <f>'2022'!$F$209</f>
        <v>34</v>
      </c>
      <c r="G1354">
        <f>'2022'!$G$209</f>
        <v>0</v>
      </c>
      <c r="H1354">
        <f>'2022'!$H$209</f>
        <v>23</v>
      </c>
      <c r="I1354">
        <f>'2022'!$I$209</f>
        <v>0</v>
      </c>
      <c r="J1354">
        <f>'2022'!$J$209</f>
        <v>21</v>
      </c>
      <c r="K1354">
        <f>'2022'!$K$209</f>
        <v>0</v>
      </c>
      <c r="L1354">
        <f>'2022'!$L$209</f>
        <v>29</v>
      </c>
      <c r="M1354">
        <f>'2022'!$M$209</f>
        <v>10</v>
      </c>
    </row>
    <row r="1355" spans="1:13" hidden="1" outlineLevel="1" collapsed="1" x14ac:dyDescent="0.3">
      <c r="B1355">
        <f>'2023'!$B$207</f>
        <v>0</v>
      </c>
      <c r="C1355">
        <f>'2023'!$C$207</f>
        <v>5</v>
      </c>
      <c r="D1355">
        <f>'2023'!$D$207</f>
        <v>0</v>
      </c>
      <c r="E1355">
        <f>'2023'!$E$207</f>
        <v>220</v>
      </c>
      <c r="F1355">
        <f>'2023'!$F$207</f>
        <v>0</v>
      </c>
      <c r="G1355">
        <f>'2023'!$G$207</f>
        <v>5</v>
      </c>
      <c r="H1355">
        <f>'2023'!$H$207</f>
        <v>1</v>
      </c>
      <c r="I1355">
        <f>'2023'!$I$207</f>
        <v>6</v>
      </c>
      <c r="J1355">
        <f>'2023'!$J$207</f>
        <v>0</v>
      </c>
      <c r="K1355">
        <f>'2023'!$K$207</f>
        <v>0</v>
      </c>
      <c r="L1355">
        <f>'2023'!$L$207</f>
        <v>0</v>
      </c>
      <c r="M1355">
        <f>'2023'!$M$207</f>
        <v>0</v>
      </c>
    </row>
    <row r="1356" spans="1:13" collapsed="1" x14ac:dyDescent="0.3">
      <c r="A1356">
        <v>67210011</v>
      </c>
      <c r="B1356">
        <f>SUM(B1351:B1355)</f>
        <v>38</v>
      </c>
      <c r="C1356">
        <f>SUM(C1351:C1355)</f>
        <v>21</v>
      </c>
      <c r="D1356">
        <f>SUM(D1351:D1355)</f>
        <v>91</v>
      </c>
      <c r="E1356">
        <f>SUM(E1351:E1355)</f>
        <v>660</v>
      </c>
      <c r="F1356">
        <f>SUM(F1351:F1355)</f>
        <v>169</v>
      </c>
      <c r="G1356">
        <f>SUM(G1351:G1355)</f>
        <v>19</v>
      </c>
      <c r="H1356">
        <f>SUM(H1351:H1355)</f>
        <v>59</v>
      </c>
      <c r="I1356">
        <f>SUM(I1351:I1355)</f>
        <v>16</v>
      </c>
      <c r="J1356">
        <f>SUM(J1351:J1355)</f>
        <v>47</v>
      </c>
      <c r="K1356">
        <f>SUM(K1351:K1355)</f>
        <v>18</v>
      </c>
      <c r="L1356">
        <f>SUM(L1351:L1355)</f>
        <v>60</v>
      </c>
      <c r="M1356">
        <f>SUM(M1351:M1355)</f>
        <v>12</v>
      </c>
    </row>
    <row r="1357" spans="1:13" hidden="1" outlineLevel="1" x14ac:dyDescent="0.3">
      <c r="B1357">
        <f>'2019'!$B$246</f>
        <v>0</v>
      </c>
      <c r="C1357">
        <f>'2019'!$C$246</f>
        <v>19</v>
      </c>
      <c r="D1357">
        <f>'2019'!$D$246</f>
        <v>26</v>
      </c>
      <c r="E1357">
        <f>'2019'!$E$246</f>
        <v>85</v>
      </c>
      <c r="F1357">
        <f>'2019'!$F$246</f>
        <v>105</v>
      </c>
      <c r="G1357">
        <f>'2019'!$G$246</f>
        <v>2</v>
      </c>
      <c r="H1357">
        <f>'2019'!$H$246</f>
        <v>29</v>
      </c>
      <c r="I1357">
        <f>'2019'!$I$246</f>
        <v>13</v>
      </c>
      <c r="J1357">
        <f>'2019'!$J$246</f>
        <v>0</v>
      </c>
      <c r="K1357">
        <f>'2019'!$K$246</f>
        <v>2</v>
      </c>
      <c r="L1357">
        <f>'2019'!$L$246</f>
        <v>0</v>
      </c>
      <c r="M1357">
        <f>'2019'!$M$246</f>
        <v>14</v>
      </c>
    </row>
    <row r="1358" spans="1:13" hidden="1" outlineLevel="1" collapsed="1" x14ac:dyDescent="0.3">
      <c r="B1358">
        <f>'2020'!$B$235</f>
        <v>0</v>
      </c>
      <c r="C1358">
        <f>'2020'!$C$235</f>
        <v>6</v>
      </c>
      <c r="D1358">
        <f>'2020'!$D$235</f>
        <v>12</v>
      </c>
      <c r="E1358">
        <f>'2020'!$E$235</f>
        <v>0</v>
      </c>
      <c r="F1358">
        <f>'2020'!$F$235</f>
        <v>202</v>
      </c>
      <c r="G1358">
        <f>'2020'!$G$235</f>
        <v>17</v>
      </c>
      <c r="H1358">
        <f>'2020'!$H$235</f>
        <v>20</v>
      </c>
      <c r="I1358">
        <f>'2020'!$I$235</f>
        <v>0</v>
      </c>
      <c r="J1358">
        <f>'2020'!$J$235</f>
        <v>0</v>
      </c>
      <c r="K1358">
        <f>'2020'!$K$235</f>
        <v>10</v>
      </c>
      <c r="L1358">
        <f>'2020'!$L$235</f>
        <v>1</v>
      </c>
      <c r="M1358">
        <f>'2020'!$M$235</f>
        <v>0</v>
      </c>
    </row>
    <row r="1359" spans="1:13" hidden="1" outlineLevel="1" collapsed="1" x14ac:dyDescent="0.3">
      <c r="B1359">
        <f>'2021'!$B$219</f>
        <v>7</v>
      </c>
      <c r="C1359">
        <f>'2021'!$C$219</f>
        <v>0</v>
      </c>
      <c r="D1359">
        <f>'2021'!$D$219</f>
        <v>0</v>
      </c>
      <c r="E1359">
        <f>'2021'!$E$219</f>
        <v>44</v>
      </c>
      <c r="F1359">
        <f>'2021'!$F$219</f>
        <v>135</v>
      </c>
      <c r="G1359">
        <f>'2021'!$G$219</f>
        <v>0</v>
      </c>
      <c r="H1359">
        <f>'2021'!$H$219</f>
        <v>47</v>
      </c>
      <c r="I1359">
        <f>'2021'!$I$219</f>
        <v>0</v>
      </c>
      <c r="J1359">
        <f>'2021'!$J$219</f>
        <v>21</v>
      </c>
      <c r="K1359">
        <f>'2021'!$K$219</f>
        <v>0</v>
      </c>
      <c r="L1359">
        <f>'2021'!$L$219</f>
        <v>18</v>
      </c>
      <c r="M1359">
        <f>'2021'!$M$219</f>
        <v>0</v>
      </c>
    </row>
    <row r="1360" spans="1:13" hidden="1" outlineLevel="1" collapsed="1" x14ac:dyDescent="0.3">
      <c r="B1360">
        <f>'2022'!$B$210</f>
        <v>14</v>
      </c>
      <c r="C1360">
        <f>'2022'!$C$210</f>
        <v>0</v>
      </c>
      <c r="D1360">
        <f>'2022'!$D$210</f>
        <v>7</v>
      </c>
      <c r="E1360">
        <f>'2022'!$E$210</f>
        <v>89</v>
      </c>
      <c r="F1360">
        <f>'2022'!$F$210</f>
        <v>94</v>
      </c>
      <c r="G1360">
        <f>'2022'!$G$210</f>
        <v>0</v>
      </c>
      <c r="H1360">
        <f>'2022'!$H$210</f>
        <v>42</v>
      </c>
      <c r="I1360">
        <f>'2022'!$I$210</f>
        <v>0</v>
      </c>
      <c r="J1360">
        <f>'2022'!$J$210</f>
        <v>10</v>
      </c>
      <c r="K1360">
        <f>'2022'!$K$210</f>
        <v>0</v>
      </c>
      <c r="L1360">
        <f>'2022'!$L$210</f>
        <v>29</v>
      </c>
      <c r="M1360">
        <f>'2022'!$M$210</f>
        <v>15</v>
      </c>
    </row>
    <row r="1361" spans="1:13" hidden="1" outlineLevel="1" collapsed="1" x14ac:dyDescent="0.3">
      <c r="B1361">
        <f>'2023'!$B$208</f>
        <v>0</v>
      </c>
      <c r="C1361">
        <f>'2023'!$C$208</f>
        <v>62</v>
      </c>
      <c r="D1361">
        <f>'2023'!$D$208</f>
        <v>0</v>
      </c>
      <c r="E1361">
        <f>'2023'!$E$208</f>
        <v>159</v>
      </c>
      <c r="F1361">
        <f>'2023'!$F$208</f>
        <v>0</v>
      </c>
      <c r="G1361">
        <f>'2023'!$G$208</f>
        <v>40</v>
      </c>
      <c r="H1361">
        <f>'2023'!$H$208</f>
        <v>14</v>
      </c>
      <c r="I1361">
        <f>'2023'!$I$208</f>
        <v>14</v>
      </c>
      <c r="J1361">
        <f>'2023'!$J$208</f>
        <v>0</v>
      </c>
      <c r="K1361">
        <f>'2023'!$K$208</f>
        <v>0</v>
      </c>
      <c r="L1361">
        <f>'2023'!$L$208</f>
        <v>0</v>
      </c>
      <c r="M1361">
        <f>'2023'!$M$208</f>
        <v>0</v>
      </c>
    </row>
    <row r="1362" spans="1:13" collapsed="1" x14ac:dyDescent="0.3">
      <c r="A1362">
        <v>37210048</v>
      </c>
      <c r="B1362">
        <f>SUM(B1357:B1361)</f>
        <v>21</v>
      </c>
      <c r="C1362">
        <f>SUM(C1357:C1361)</f>
        <v>87</v>
      </c>
      <c r="D1362">
        <f>SUM(D1357:D1361)</f>
        <v>45</v>
      </c>
      <c r="E1362">
        <f>SUM(E1357:E1361)</f>
        <v>377</v>
      </c>
      <c r="F1362">
        <f>SUM(F1357:F1361)</f>
        <v>536</v>
      </c>
      <c r="G1362">
        <f>SUM(G1357:G1361)</f>
        <v>59</v>
      </c>
      <c r="H1362">
        <f>SUM(H1357:H1361)</f>
        <v>152</v>
      </c>
      <c r="I1362">
        <f>SUM(I1357:I1361)</f>
        <v>27</v>
      </c>
      <c r="J1362">
        <f>SUM(J1357:J1361)</f>
        <v>31</v>
      </c>
      <c r="K1362">
        <f>SUM(K1357:K1361)</f>
        <v>12</v>
      </c>
      <c r="L1362">
        <f>SUM(L1357:L1361)</f>
        <v>48</v>
      </c>
      <c r="M1362">
        <f>SUM(M1357:M1361)</f>
        <v>29</v>
      </c>
    </row>
    <row r="1363" spans="1:13" hidden="1" outlineLevel="1" x14ac:dyDescent="0.3">
      <c r="B1363">
        <f>'2019'!$B$247</f>
        <v>3</v>
      </c>
      <c r="C1363">
        <f>'2019'!$C$247</f>
        <v>1</v>
      </c>
      <c r="D1363">
        <f>'2019'!$D$247</f>
        <v>6</v>
      </c>
      <c r="E1363">
        <f>'2019'!$E$247</f>
        <v>23</v>
      </c>
      <c r="F1363">
        <f>'2019'!$F$247</f>
        <v>2</v>
      </c>
      <c r="G1363">
        <f>'2019'!$G$247</f>
        <v>1</v>
      </c>
      <c r="H1363">
        <f>'2019'!$H$247</f>
        <v>3</v>
      </c>
      <c r="I1363">
        <f>'2019'!$I$247</f>
        <v>3</v>
      </c>
      <c r="J1363">
        <f>'2019'!$J$247</f>
        <v>1</v>
      </c>
      <c r="K1363">
        <f>'2019'!$K$247</f>
        <v>0</v>
      </c>
      <c r="L1363">
        <f>'2019'!$L$247</f>
        <v>0</v>
      </c>
      <c r="M1363">
        <f>'2019'!$M$247</f>
        <v>3</v>
      </c>
    </row>
    <row r="1364" spans="1:13" collapsed="1" x14ac:dyDescent="0.3">
      <c r="A1364">
        <v>21210051</v>
      </c>
      <c r="B1364">
        <f>SUM(B1363)</f>
        <v>3</v>
      </c>
      <c r="C1364">
        <f>SUM(C1363)</f>
        <v>1</v>
      </c>
      <c r="D1364">
        <f>SUM(D1363)</f>
        <v>6</v>
      </c>
      <c r="E1364">
        <f>SUM(E1363)</f>
        <v>23</v>
      </c>
      <c r="F1364">
        <f>SUM(F1363)</f>
        <v>2</v>
      </c>
      <c r="G1364">
        <f>SUM(G1363)</f>
        <v>1</v>
      </c>
      <c r="H1364">
        <f>SUM(H1363)</f>
        <v>3</v>
      </c>
      <c r="I1364">
        <f>SUM(I1363)</f>
        <v>3</v>
      </c>
      <c r="J1364">
        <f>SUM(J1363)</f>
        <v>1</v>
      </c>
      <c r="K1364">
        <f>SUM(K1363)</f>
        <v>0</v>
      </c>
      <c r="L1364">
        <f>SUM(L1363)</f>
        <v>0</v>
      </c>
      <c r="M1364">
        <f>SUM(M1363)</f>
        <v>3</v>
      </c>
    </row>
    <row r="1365" spans="1:13" hidden="1" outlineLevel="1" x14ac:dyDescent="0.3">
      <c r="B1365">
        <f>'2019'!$B$248</f>
        <v>15</v>
      </c>
      <c r="C1365">
        <f>'2019'!$C$248</f>
        <v>9</v>
      </c>
      <c r="D1365">
        <f>'2019'!$D$248</f>
        <v>51</v>
      </c>
      <c r="E1365">
        <f>'2019'!$E$248</f>
        <v>58</v>
      </c>
      <c r="F1365">
        <f>'2019'!$F$248</f>
        <v>8</v>
      </c>
      <c r="G1365">
        <f>'2019'!$G$248</f>
        <v>0</v>
      </c>
      <c r="H1365">
        <f>'2019'!$H$248</f>
        <v>10</v>
      </c>
      <c r="I1365">
        <f>'2019'!$I$248</f>
        <v>12</v>
      </c>
      <c r="J1365">
        <f>'2019'!$J$248</f>
        <v>4</v>
      </c>
      <c r="K1365">
        <f>'2019'!$K$248</f>
        <v>9</v>
      </c>
      <c r="L1365">
        <f>'2019'!$L$248</f>
        <v>3</v>
      </c>
      <c r="M1365">
        <f>'2019'!$M$248</f>
        <v>2</v>
      </c>
    </row>
    <row r="1366" spans="1:13" hidden="1" outlineLevel="1" collapsed="1" x14ac:dyDescent="0.3">
      <c r="B1366">
        <f>'2020'!$B$236</f>
        <v>2</v>
      </c>
      <c r="C1366">
        <f>'2020'!$C$236</f>
        <v>4</v>
      </c>
      <c r="D1366">
        <f>'2020'!$D$236</f>
        <v>36</v>
      </c>
      <c r="E1366">
        <f>'2020'!$E$236</f>
        <v>0</v>
      </c>
      <c r="F1366">
        <f>'2020'!$F$236</f>
        <v>44</v>
      </c>
      <c r="G1366">
        <f>'2020'!$G$236</f>
        <v>2</v>
      </c>
      <c r="H1366">
        <f>'2020'!$H$236</f>
        <v>4</v>
      </c>
      <c r="I1366">
        <f>'2020'!$I$236</f>
        <v>5</v>
      </c>
      <c r="J1366">
        <f>'2020'!$J$236</f>
        <v>7</v>
      </c>
      <c r="K1366">
        <f>'2020'!$K$236</f>
        <v>1</v>
      </c>
      <c r="L1366">
        <f>'2020'!$L$236</f>
        <v>3</v>
      </c>
      <c r="M1366">
        <f>'2020'!$M$236</f>
        <v>0</v>
      </c>
    </row>
    <row r="1367" spans="1:13" hidden="1" outlineLevel="1" collapsed="1" x14ac:dyDescent="0.3">
      <c r="B1367">
        <f>'2021'!$B$220</f>
        <v>19</v>
      </c>
      <c r="C1367">
        <f>'2021'!$C$220</f>
        <v>0</v>
      </c>
      <c r="D1367">
        <f>'2021'!$D$220</f>
        <v>11</v>
      </c>
      <c r="E1367">
        <f>'2021'!$E$220</f>
        <v>97</v>
      </c>
      <c r="F1367">
        <f>'2021'!$F$220</f>
        <v>6</v>
      </c>
      <c r="G1367">
        <f>'2021'!$G$220</f>
        <v>0</v>
      </c>
      <c r="H1367">
        <f>'2021'!$H$220</f>
        <v>10</v>
      </c>
      <c r="I1367">
        <f>'2021'!$I$220</f>
        <v>0</v>
      </c>
      <c r="J1367">
        <f>'2021'!$J$220</f>
        <v>12</v>
      </c>
      <c r="K1367">
        <f>'2021'!$K$220</f>
        <v>0</v>
      </c>
      <c r="L1367">
        <f>'2021'!$L$220</f>
        <v>12</v>
      </c>
      <c r="M1367">
        <f>'2021'!$M$220</f>
        <v>0</v>
      </c>
    </row>
    <row r="1368" spans="1:13" hidden="1" outlineLevel="1" collapsed="1" x14ac:dyDescent="0.3">
      <c r="B1368">
        <f>'2022'!$B$211</f>
        <v>66</v>
      </c>
      <c r="C1368">
        <f>'2022'!$C$211</f>
        <v>0</v>
      </c>
      <c r="D1368">
        <f>'2022'!$D$211</f>
        <v>0</v>
      </c>
      <c r="E1368">
        <f>'2022'!$E$211</f>
        <v>60</v>
      </c>
      <c r="F1368">
        <f>'2022'!$F$211</f>
        <v>25</v>
      </c>
      <c r="G1368">
        <f>'2022'!$G$211</f>
        <v>0</v>
      </c>
      <c r="H1368">
        <f>'2022'!$H$211</f>
        <v>16</v>
      </c>
      <c r="I1368">
        <f>'2022'!$I$211</f>
        <v>0</v>
      </c>
      <c r="J1368">
        <f>'2022'!$J$211</f>
        <v>13</v>
      </c>
      <c r="K1368">
        <f>'2022'!$K$211</f>
        <v>0</v>
      </c>
      <c r="L1368">
        <f>'2022'!$L$211</f>
        <v>1</v>
      </c>
      <c r="M1368">
        <f>'2022'!$M$211</f>
        <v>4</v>
      </c>
    </row>
    <row r="1369" spans="1:13" hidden="1" outlineLevel="1" collapsed="1" x14ac:dyDescent="0.3">
      <c r="B1369">
        <f>'2023'!$B$209</f>
        <v>0</v>
      </c>
      <c r="C1369">
        <f>'2023'!$C$209</f>
        <v>25</v>
      </c>
      <c r="D1369">
        <f>'2023'!$D$209</f>
        <v>0</v>
      </c>
      <c r="E1369">
        <f>'2023'!$E$209</f>
        <v>106</v>
      </c>
      <c r="F1369">
        <f>'2023'!$F$209</f>
        <v>0</v>
      </c>
      <c r="G1369">
        <f>'2023'!$G$209</f>
        <v>13</v>
      </c>
      <c r="H1369">
        <f>'2023'!$H$209</f>
        <v>1</v>
      </c>
      <c r="I1369">
        <f>'2023'!$I$209</f>
        <v>31</v>
      </c>
      <c r="J1369">
        <f>'2023'!$J$209</f>
        <v>0</v>
      </c>
      <c r="K1369">
        <f>'2023'!$K$209</f>
        <v>0</v>
      </c>
      <c r="L1369">
        <f>'2023'!$L$209</f>
        <v>0</v>
      </c>
      <c r="M1369">
        <f>'2023'!$M$209</f>
        <v>0</v>
      </c>
    </row>
    <row r="1370" spans="1:13" collapsed="1" x14ac:dyDescent="0.3">
      <c r="A1370">
        <v>57210164</v>
      </c>
      <c r="B1370">
        <f>SUM(B1365:B1369)</f>
        <v>102</v>
      </c>
      <c r="C1370">
        <f>SUM(C1365:C1369)</f>
        <v>38</v>
      </c>
      <c r="D1370">
        <f>SUM(D1365:D1369)</f>
        <v>98</v>
      </c>
      <c r="E1370">
        <f>SUM(E1365:E1369)</f>
        <v>321</v>
      </c>
      <c r="F1370">
        <f>SUM(F1365:F1369)</f>
        <v>83</v>
      </c>
      <c r="G1370">
        <f>SUM(G1365:G1369)</f>
        <v>15</v>
      </c>
      <c r="H1370">
        <f>SUM(H1365:H1369)</f>
        <v>41</v>
      </c>
      <c r="I1370">
        <f>SUM(I1365:I1369)</f>
        <v>48</v>
      </c>
      <c r="J1370">
        <f>SUM(J1365:J1369)</f>
        <v>36</v>
      </c>
      <c r="K1370">
        <f>SUM(K1365:K1369)</f>
        <v>10</v>
      </c>
      <c r="L1370">
        <f>SUM(L1365:L1369)</f>
        <v>19</v>
      </c>
      <c r="M1370">
        <f>SUM(M1365:M1369)</f>
        <v>6</v>
      </c>
    </row>
    <row r="1371" spans="1:13" hidden="1" outlineLevel="1" x14ac:dyDescent="0.3">
      <c r="B1371">
        <f>'2019'!$B$249</f>
        <v>1</v>
      </c>
      <c r="C1371">
        <f>'2019'!$C$249</f>
        <v>19</v>
      </c>
      <c r="D1371">
        <f>'2019'!$D$249</f>
        <v>164</v>
      </c>
      <c r="E1371">
        <f>'2019'!$E$249</f>
        <v>78</v>
      </c>
      <c r="F1371">
        <f>'2019'!$F$249</f>
        <v>15</v>
      </c>
      <c r="G1371">
        <f>'2019'!$G$249</f>
        <v>0</v>
      </c>
      <c r="H1371">
        <f>'2019'!$H$249</f>
        <v>0</v>
      </c>
      <c r="I1371">
        <f>'2019'!$I$249</f>
        <v>9</v>
      </c>
      <c r="J1371">
        <f>'2019'!$J$249</f>
        <v>4</v>
      </c>
      <c r="K1371">
        <f>'2019'!$K$249</f>
        <v>8</v>
      </c>
      <c r="L1371">
        <f>'2019'!$L$249</f>
        <v>3</v>
      </c>
      <c r="M1371">
        <f>'2019'!$M$249</f>
        <v>1</v>
      </c>
    </row>
    <row r="1372" spans="1:13" hidden="1" outlineLevel="1" collapsed="1" x14ac:dyDescent="0.3">
      <c r="B1372">
        <f>'2020'!$B$237</f>
        <v>5</v>
      </c>
      <c r="C1372">
        <f>'2020'!$C$237</f>
        <v>3</v>
      </c>
      <c r="D1372">
        <f>'2020'!$D$237</f>
        <v>42</v>
      </c>
      <c r="E1372">
        <f>'2020'!$E$237</f>
        <v>110</v>
      </c>
      <c r="F1372">
        <f>'2020'!$F$237</f>
        <v>43</v>
      </c>
      <c r="G1372">
        <f>'2020'!$G$237</f>
        <v>4</v>
      </c>
      <c r="H1372">
        <f>'2020'!$H$237</f>
        <v>13</v>
      </c>
      <c r="I1372">
        <f>'2020'!$I$237</f>
        <v>17</v>
      </c>
      <c r="J1372">
        <f>'2020'!$J$237</f>
        <v>1</v>
      </c>
      <c r="K1372">
        <f>'2020'!$K$237</f>
        <v>0</v>
      </c>
      <c r="L1372">
        <f>'2020'!$L$237</f>
        <v>4</v>
      </c>
      <c r="M1372">
        <f>'2020'!$M$237</f>
        <v>0</v>
      </c>
    </row>
    <row r="1373" spans="1:13" hidden="1" outlineLevel="1" collapsed="1" x14ac:dyDescent="0.3">
      <c r="B1373">
        <f>'2021'!$B$221</f>
        <v>25</v>
      </c>
      <c r="C1373">
        <f>'2021'!$C$221</f>
        <v>0</v>
      </c>
      <c r="D1373">
        <f>'2021'!$D$221</f>
        <v>0</v>
      </c>
      <c r="E1373">
        <f>'2021'!$E$221</f>
        <v>111</v>
      </c>
      <c r="F1373">
        <f>'2021'!$F$221</f>
        <v>17</v>
      </c>
      <c r="G1373">
        <f>'2021'!$G$221</f>
        <v>0</v>
      </c>
      <c r="H1373">
        <f>'2021'!$H$221</f>
        <v>0</v>
      </c>
      <c r="I1373">
        <f>'2021'!$I$221</f>
        <v>0</v>
      </c>
      <c r="J1373">
        <f>'2021'!$J$221</f>
        <v>0</v>
      </c>
      <c r="K1373">
        <f>'2021'!$K$221</f>
        <v>0</v>
      </c>
      <c r="L1373">
        <f>'2021'!$L$221</f>
        <v>0</v>
      </c>
      <c r="M1373">
        <f>'2021'!$M$221</f>
        <v>0</v>
      </c>
    </row>
    <row r="1374" spans="1:13" hidden="1" outlineLevel="1" collapsed="1" x14ac:dyDescent="0.3">
      <c r="B1374">
        <f>'2022'!$B$212</f>
        <v>12</v>
      </c>
      <c r="C1374">
        <f>'2022'!$C$212</f>
        <v>0</v>
      </c>
      <c r="D1374">
        <f>'2022'!$D$212</f>
        <v>0</v>
      </c>
      <c r="E1374">
        <f>'2022'!$E$212</f>
        <v>44</v>
      </c>
      <c r="F1374">
        <f>'2022'!$F$212</f>
        <v>83</v>
      </c>
      <c r="G1374">
        <f>'2022'!$G$212</f>
        <v>0</v>
      </c>
      <c r="H1374">
        <f>'2022'!$H$212</f>
        <v>24</v>
      </c>
      <c r="I1374">
        <f>'2022'!$I$212</f>
        <v>0</v>
      </c>
      <c r="J1374">
        <f>'2022'!$J$212</f>
        <v>12</v>
      </c>
      <c r="K1374">
        <f>'2022'!$K$212</f>
        <v>0</v>
      </c>
      <c r="L1374">
        <f>'2022'!$L$212</f>
        <v>0</v>
      </c>
      <c r="M1374">
        <f>'2022'!$M$212</f>
        <v>0</v>
      </c>
    </row>
    <row r="1375" spans="1:13" hidden="1" outlineLevel="1" collapsed="1" x14ac:dyDescent="0.3">
      <c r="B1375">
        <f>'2023'!$B$210</f>
        <v>0</v>
      </c>
      <c r="C1375">
        <f>'2023'!$C$210</f>
        <v>0</v>
      </c>
      <c r="D1375">
        <f>'2023'!$D$210</f>
        <v>0</v>
      </c>
      <c r="E1375">
        <f>'2023'!$E$210</f>
        <v>116</v>
      </c>
      <c r="F1375">
        <f>'2023'!$F$210</f>
        <v>0</v>
      </c>
      <c r="G1375">
        <f>'2023'!$G$210</f>
        <v>11</v>
      </c>
      <c r="H1375">
        <f>'2023'!$H$210</f>
        <v>0</v>
      </c>
      <c r="I1375">
        <f>'2023'!$I$210</f>
        <v>2</v>
      </c>
      <c r="J1375">
        <f>'2023'!$J$210</f>
        <v>0</v>
      </c>
      <c r="K1375">
        <f>'2023'!$K$210</f>
        <v>0</v>
      </c>
      <c r="L1375">
        <f>'2023'!$L$210</f>
        <v>0</v>
      </c>
      <c r="M1375">
        <f>'2023'!$M$210</f>
        <v>0</v>
      </c>
    </row>
    <row r="1376" spans="1:13" collapsed="1" x14ac:dyDescent="0.3">
      <c r="A1376">
        <v>57210165</v>
      </c>
      <c r="B1376">
        <f>SUM(B1371:B1375)</f>
        <v>43</v>
      </c>
      <c r="C1376">
        <f>SUM(C1371:C1375)</f>
        <v>22</v>
      </c>
      <c r="D1376">
        <f>SUM(D1371:D1375)</f>
        <v>206</v>
      </c>
      <c r="E1376">
        <f>SUM(E1371:E1375)</f>
        <v>459</v>
      </c>
      <c r="F1376">
        <f>SUM(F1371:F1375)</f>
        <v>158</v>
      </c>
      <c r="G1376">
        <f>SUM(G1371:G1375)</f>
        <v>15</v>
      </c>
      <c r="H1376">
        <f>SUM(H1371:H1375)</f>
        <v>37</v>
      </c>
      <c r="I1376">
        <f>SUM(I1371:I1375)</f>
        <v>28</v>
      </c>
      <c r="J1376">
        <f>SUM(J1371:J1375)</f>
        <v>17</v>
      </c>
      <c r="K1376">
        <f>SUM(K1371:K1375)</f>
        <v>8</v>
      </c>
      <c r="L1376">
        <f>SUM(L1371:L1375)</f>
        <v>7</v>
      </c>
      <c r="M1376">
        <f>SUM(M1371:M1375)</f>
        <v>1</v>
      </c>
    </row>
    <row r="1377" spans="1:13" hidden="1" outlineLevel="1" x14ac:dyDescent="0.3">
      <c r="B1377">
        <f>'2019'!$B$250</f>
        <v>7</v>
      </c>
      <c r="C1377">
        <f>'2019'!$C$250</f>
        <v>12</v>
      </c>
      <c r="D1377">
        <f>'2019'!$D$250</f>
        <v>117</v>
      </c>
      <c r="E1377">
        <f>'2019'!$E$250</f>
        <v>270</v>
      </c>
      <c r="F1377">
        <f>'2019'!$F$250</f>
        <v>51</v>
      </c>
      <c r="G1377">
        <f>'2019'!$G$250</f>
        <v>17</v>
      </c>
      <c r="H1377">
        <f>'2019'!$H$250</f>
        <v>41</v>
      </c>
      <c r="I1377">
        <f>'2019'!$I$250</f>
        <v>33</v>
      </c>
      <c r="J1377">
        <f>'2019'!$J$250</f>
        <v>11</v>
      </c>
      <c r="K1377">
        <f>'2019'!$K$250</f>
        <v>18</v>
      </c>
      <c r="L1377">
        <f>'2019'!$L$250</f>
        <v>48</v>
      </c>
      <c r="M1377">
        <f>'2019'!$M$250</f>
        <v>21</v>
      </c>
    </row>
    <row r="1378" spans="1:13" hidden="1" outlineLevel="1" collapsed="1" x14ac:dyDescent="0.3">
      <c r="B1378">
        <f>'2020'!$B$238</f>
        <v>70</v>
      </c>
      <c r="C1378">
        <f>'2020'!$C$238</f>
        <v>16</v>
      </c>
      <c r="D1378">
        <f>'2020'!$D$238</f>
        <v>13</v>
      </c>
      <c r="E1378">
        <f>'2020'!$E$238</f>
        <v>419</v>
      </c>
      <c r="F1378">
        <f>'2020'!$F$238</f>
        <v>140</v>
      </c>
      <c r="G1378">
        <f>'2020'!$G$238</f>
        <v>12</v>
      </c>
      <c r="H1378">
        <f>'2020'!$H$238</f>
        <v>22</v>
      </c>
      <c r="I1378">
        <f>'2020'!$I$238</f>
        <v>13</v>
      </c>
      <c r="J1378">
        <f>'2020'!$J$238</f>
        <v>6</v>
      </c>
      <c r="K1378">
        <f>'2020'!$K$238</f>
        <v>1</v>
      </c>
      <c r="L1378">
        <f>'2020'!$L$238</f>
        <v>25</v>
      </c>
      <c r="M1378">
        <f>'2020'!$M$238</f>
        <v>0</v>
      </c>
    </row>
    <row r="1379" spans="1:13" hidden="1" outlineLevel="1" collapsed="1" x14ac:dyDescent="0.3">
      <c r="B1379">
        <f>'2021'!$B$222</f>
        <v>115</v>
      </c>
      <c r="C1379">
        <f>'2021'!$C$222</f>
        <v>0</v>
      </c>
      <c r="D1379">
        <f>'2021'!$D$222</f>
        <v>10</v>
      </c>
      <c r="E1379">
        <f>'2021'!$E$222</f>
        <v>463</v>
      </c>
      <c r="F1379">
        <f>'2021'!$F$222</f>
        <v>42</v>
      </c>
      <c r="G1379">
        <f>'2021'!$G$222</f>
        <v>0</v>
      </c>
      <c r="H1379">
        <f>'2021'!$H$222</f>
        <v>34</v>
      </c>
      <c r="I1379">
        <f>'2021'!$I$222</f>
        <v>0</v>
      </c>
      <c r="J1379">
        <f>'2021'!$J$222</f>
        <v>12</v>
      </c>
      <c r="K1379">
        <f>'2021'!$K$222</f>
        <v>0</v>
      </c>
      <c r="L1379">
        <f>'2021'!$L$222</f>
        <v>20</v>
      </c>
      <c r="M1379">
        <f>'2021'!$M$222</f>
        <v>0</v>
      </c>
    </row>
    <row r="1380" spans="1:13" hidden="1" outlineLevel="1" collapsed="1" x14ac:dyDescent="0.3">
      <c r="B1380">
        <f>'2022'!$B$213</f>
        <v>28</v>
      </c>
      <c r="C1380">
        <f>'2022'!$C$213</f>
        <v>0</v>
      </c>
      <c r="D1380">
        <f>'2022'!$D$213</f>
        <v>0</v>
      </c>
      <c r="E1380">
        <f>'2022'!$E$213</f>
        <v>449</v>
      </c>
      <c r="F1380">
        <f>'2022'!$F$213</f>
        <v>47</v>
      </c>
      <c r="G1380">
        <f>'2022'!$G$213</f>
        <v>0</v>
      </c>
      <c r="H1380">
        <f>'2022'!$H$213</f>
        <v>44</v>
      </c>
      <c r="I1380">
        <f>'2022'!$I$213</f>
        <v>0</v>
      </c>
      <c r="J1380">
        <f>'2022'!$J$213</f>
        <v>28</v>
      </c>
      <c r="K1380">
        <f>'2022'!$K$213</f>
        <v>0</v>
      </c>
      <c r="L1380">
        <f>'2022'!$L$213</f>
        <v>41</v>
      </c>
      <c r="M1380">
        <f>'2022'!$M$213</f>
        <v>21</v>
      </c>
    </row>
    <row r="1381" spans="1:13" hidden="1" outlineLevel="1" collapsed="1" x14ac:dyDescent="0.3">
      <c r="B1381">
        <f>'2023'!$B$211</f>
        <v>0</v>
      </c>
      <c r="C1381">
        <f>'2023'!$C$211</f>
        <v>29</v>
      </c>
      <c r="D1381">
        <f>'2023'!$D$211</f>
        <v>0</v>
      </c>
      <c r="E1381">
        <f>'2023'!$E$211</f>
        <v>420</v>
      </c>
      <c r="F1381">
        <f>'2023'!$F$211</f>
        <v>0</v>
      </c>
      <c r="G1381">
        <f>'2023'!$G$211</f>
        <v>22</v>
      </c>
      <c r="H1381">
        <f>'2023'!$H$211</f>
        <v>9</v>
      </c>
      <c r="I1381">
        <f>'2023'!$I$211</f>
        <v>11</v>
      </c>
      <c r="J1381">
        <f>'2023'!$J$211</f>
        <v>0</v>
      </c>
      <c r="K1381">
        <f>'2023'!$K$211</f>
        <v>0</v>
      </c>
      <c r="L1381">
        <f>'2023'!$L$211</f>
        <v>0</v>
      </c>
      <c r="M1381">
        <f>'2023'!$M$211</f>
        <v>0</v>
      </c>
    </row>
    <row r="1382" spans="1:13" collapsed="1" x14ac:dyDescent="0.3">
      <c r="A1382">
        <v>57210168</v>
      </c>
      <c r="B1382">
        <f>SUM(B1377:B1381)</f>
        <v>220</v>
      </c>
      <c r="C1382">
        <f>SUM(C1377:C1381)</f>
        <v>57</v>
      </c>
      <c r="D1382">
        <f>SUM(D1377:D1381)</f>
        <v>140</v>
      </c>
      <c r="E1382">
        <f>SUM(E1377:E1381)</f>
        <v>2021</v>
      </c>
      <c r="F1382">
        <f>SUM(F1377:F1381)</f>
        <v>280</v>
      </c>
      <c r="G1382">
        <f>SUM(G1377:G1381)</f>
        <v>51</v>
      </c>
      <c r="H1382">
        <f>SUM(H1377:H1381)</f>
        <v>150</v>
      </c>
      <c r="I1382">
        <f>SUM(I1377:I1381)</f>
        <v>57</v>
      </c>
      <c r="J1382">
        <f>SUM(J1377:J1381)</f>
        <v>57</v>
      </c>
      <c r="K1382">
        <f>SUM(K1377:K1381)</f>
        <v>19</v>
      </c>
      <c r="L1382">
        <f>SUM(L1377:L1381)</f>
        <v>134</v>
      </c>
      <c r="M1382">
        <f>SUM(M1377:M1381)</f>
        <v>42</v>
      </c>
    </row>
    <row r="1383" spans="1:13" hidden="1" outlineLevel="1" x14ac:dyDescent="0.3">
      <c r="B1383">
        <f>'2019'!$B$251</f>
        <v>12</v>
      </c>
      <c r="C1383">
        <f>'2019'!$C$251</f>
        <v>8</v>
      </c>
      <c r="D1383">
        <f>'2019'!$D$251</f>
        <v>53</v>
      </c>
      <c r="E1383">
        <f>'2019'!$E$251</f>
        <v>78</v>
      </c>
      <c r="F1383">
        <f>'2019'!$F$251</f>
        <v>0</v>
      </c>
      <c r="G1383">
        <f>'2019'!$G$251</f>
        <v>31</v>
      </c>
      <c r="H1383">
        <f>'2019'!$H$251</f>
        <v>12</v>
      </c>
      <c r="I1383">
        <f>'2019'!$I$251</f>
        <v>0</v>
      </c>
      <c r="J1383">
        <f>'2019'!$J$251</f>
        <v>11</v>
      </c>
      <c r="K1383">
        <f>'2019'!$K$251</f>
        <v>0</v>
      </c>
      <c r="L1383">
        <f>'2019'!$L$251</f>
        <v>7</v>
      </c>
      <c r="M1383">
        <f>'2019'!$M$251</f>
        <v>4</v>
      </c>
    </row>
    <row r="1384" spans="1:13" hidden="1" outlineLevel="1" collapsed="1" x14ac:dyDescent="0.3">
      <c r="B1384">
        <f>'2020'!$B$239</f>
        <v>4</v>
      </c>
      <c r="C1384">
        <f>'2020'!$C$239</f>
        <v>8</v>
      </c>
      <c r="D1384">
        <f>'2020'!$D$239</f>
        <v>30</v>
      </c>
      <c r="E1384">
        <f>'2020'!$E$239</f>
        <v>0</v>
      </c>
      <c r="F1384">
        <f>'2020'!$F$239</f>
        <v>87</v>
      </c>
      <c r="G1384">
        <f>'2020'!$G$239</f>
        <v>0</v>
      </c>
      <c r="H1384">
        <f>'2020'!$H$239</f>
        <v>17</v>
      </c>
      <c r="I1384">
        <f>'2020'!$I$239</f>
        <v>4</v>
      </c>
      <c r="J1384">
        <f>'2020'!$J$239</f>
        <v>0</v>
      </c>
      <c r="K1384">
        <f>'2020'!$K$239</f>
        <v>13</v>
      </c>
      <c r="L1384">
        <f>'2020'!$L$239</f>
        <v>2</v>
      </c>
      <c r="M1384">
        <f>'2020'!$M$239</f>
        <v>0</v>
      </c>
    </row>
    <row r="1385" spans="1:13" hidden="1" outlineLevel="1" collapsed="1" x14ac:dyDescent="0.3">
      <c r="B1385">
        <f>'2021'!$B$223</f>
        <v>11</v>
      </c>
      <c r="C1385">
        <f>'2021'!$C$223</f>
        <v>0</v>
      </c>
      <c r="D1385">
        <f>'2021'!$D$223</f>
        <v>10</v>
      </c>
      <c r="E1385">
        <f>'2021'!$E$223</f>
        <v>87</v>
      </c>
      <c r="F1385">
        <f>'2021'!$F$223</f>
        <v>40</v>
      </c>
      <c r="G1385">
        <f>'2021'!$G$223</f>
        <v>0</v>
      </c>
      <c r="H1385">
        <f>'2021'!$H$223</f>
        <v>34</v>
      </c>
      <c r="I1385">
        <f>'2021'!$I$223</f>
        <v>0</v>
      </c>
      <c r="J1385">
        <f>'2021'!$J$223</f>
        <v>10</v>
      </c>
      <c r="K1385">
        <f>'2021'!$K$223</f>
        <v>0</v>
      </c>
      <c r="L1385">
        <f>'2021'!$L$223</f>
        <v>9</v>
      </c>
      <c r="M1385">
        <f>'2021'!$M$223</f>
        <v>0</v>
      </c>
    </row>
    <row r="1386" spans="1:13" hidden="1" outlineLevel="1" collapsed="1" x14ac:dyDescent="0.3">
      <c r="B1386">
        <f>'2022'!$B$214</f>
        <v>10</v>
      </c>
      <c r="C1386">
        <f>'2022'!$C$214</f>
        <v>0</v>
      </c>
      <c r="D1386">
        <f>'2022'!$D$214</f>
        <v>8</v>
      </c>
      <c r="E1386">
        <f>'2022'!$E$214</f>
        <v>96</v>
      </c>
      <c r="F1386">
        <f>'2022'!$F$214</f>
        <v>35</v>
      </c>
      <c r="G1386">
        <f>'2022'!$G$214</f>
        <v>0</v>
      </c>
      <c r="H1386">
        <f>'2022'!$H$214</f>
        <v>33</v>
      </c>
      <c r="I1386">
        <f>'2022'!$I$214</f>
        <v>0</v>
      </c>
      <c r="J1386">
        <f>'2022'!$J$214</f>
        <v>8</v>
      </c>
      <c r="K1386">
        <f>'2022'!$K$214</f>
        <v>0</v>
      </c>
      <c r="L1386">
        <f>'2022'!$L$214</f>
        <v>18</v>
      </c>
      <c r="M1386">
        <f>'2022'!$M$214</f>
        <v>7</v>
      </c>
    </row>
    <row r="1387" spans="1:13" hidden="1" outlineLevel="1" collapsed="1" x14ac:dyDescent="0.3">
      <c r="B1387">
        <f>'2023'!$B$212</f>
        <v>0</v>
      </c>
      <c r="C1387">
        <f>'2023'!$C$212</f>
        <v>13</v>
      </c>
      <c r="D1387">
        <f>'2023'!$D$212</f>
        <v>0</v>
      </c>
      <c r="E1387">
        <f>'2023'!$E$212</f>
        <v>134</v>
      </c>
      <c r="F1387">
        <f>'2023'!$F$212</f>
        <v>0</v>
      </c>
      <c r="G1387">
        <f>'2023'!$G$212</f>
        <v>0</v>
      </c>
      <c r="H1387">
        <f>'2023'!$H$212</f>
        <v>13</v>
      </c>
      <c r="I1387">
        <f>'2023'!$I$212</f>
        <v>11</v>
      </c>
      <c r="J1387">
        <f>'2023'!$J$212</f>
        <v>0</v>
      </c>
      <c r="K1387">
        <f>'2023'!$K$212</f>
        <v>0</v>
      </c>
      <c r="L1387">
        <f>'2023'!$L$212</f>
        <v>0</v>
      </c>
      <c r="M1387">
        <f>'2023'!$M$212</f>
        <v>0</v>
      </c>
    </row>
    <row r="1388" spans="1:13" collapsed="1" x14ac:dyDescent="0.3">
      <c r="A1388">
        <v>57210169</v>
      </c>
      <c r="B1388">
        <f>SUM(B1383:B1387)</f>
        <v>37</v>
      </c>
      <c r="C1388">
        <f>SUM(C1383:C1387)</f>
        <v>29</v>
      </c>
      <c r="D1388">
        <f>SUM(D1383:D1387)</f>
        <v>101</v>
      </c>
      <c r="E1388">
        <f>SUM(E1383:E1387)</f>
        <v>395</v>
      </c>
      <c r="F1388">
        <f>SUM(F1383:F1387)</f>
        <v>162</v>
      </c>
      <c r="G1388">
        <f>SUM(G1383:G1387)</f>
        <v>31</v>
      </c>
      <c r="H1388">
        <f>SUM(H1383:H1387)</f>
        <v>109</v>
      </c>
      <c r="I1388">
        <f>SUM(I1383:I1387)</f>
        <v>15</v>
      </c>
      <c r="J1388">
        <f>SUM(J1383:J1387)</f>
        <v>29</v>
      </c>
      <c r="K1388">
        <f>SUM(K1383:K1387)</f>
        <v>13</v>
      </c>
      <c r="L1388">
        <f>SUM(L1383:L1387)</f>
        <v>36</v>
      </c>
      <c r="M1388">
        <f>SUM(M1383:M1387)</f>
        <v>11</v>
      </c>
    </row>
    <row r="1389" spans="1:13" hidden="1" outlineLevel="1" x14ac:dyDescent="0.3">
      <c r="B1389">
        <f>'2019'!$B$252</f>
        <v>5</v>
      </c>
      <c r="C1389">
        <f>'2019'!$C$252</f>
        <v>0</v>
      </c>
      <c r="D1389">
        <f>'2019'!$D$252</f>
        <v>10</v>
      </c>
      <c r="E1389">
        <f>'2019'!$E$252</f>
        <v>119</v>
      </c>
      <c r="F1389">
        <f>'2019'!$F$252</f>
        <v>14</v>
      </c>
      <c r="G1389">
        <f>'2019'!$G$252</f>
        <v>1</v>
      </c>
      <c r="H1389">
        <f>'2019'!$H$252</f>
        <v>40</v>
      </c>
      <c r="I1389">
        <f>'2019'!$I$252</f>
        <v>9</v>
      </c>
      <c r="J1389">
        <f>'2019'!$J$252</f>
        <v>2</v>
      </c>
      <c r="K1389">
        <f>'2019'!$K$252</f>
        <v>0</v>
      </c>
      <c r="L1389">
        <f>'2019'!$L$252</f>
        <v>4</v>
      </c>
      <c r="M1389">
        <f>'2019'!$M$252</f>
        <v>6</v>
      </c>
    </row>
    <row r="1390" spans="1:13" hidden="1" outlineLevel="1" collapsed="1" x14ac:dyDescent="0.3">
      <c r="B1390">
        <f>'2020'!$B$240</f>
        <v>0</v>
      </c>
      <c r="C1390">
        <f>'2020'!$C$240</f>
        <v>1</v>
      </c>
      <c r="D1390">
        <f>'2020'!$D$240</f>
        <v>4</v>
      </c>
      <c r="E1390">
        <f>'2020'!$E$240</f>
        <v>47</v>
      </c>
      <c r="F1390">
        <f>'2020'!$F$240</f>
        <v>100</v>
      </c>
      <c r="G1390">
        <f>'2020'!$G$240</f>
        <v>10</v>
      </c>
      <c r="H1390">
        <f>'2020'!$H$240</f>
        <v>3</v>
      </c>
      <c r="I1390">
        <f>'2020'!$I$240</f>
        <v>11</v>
      </c>
      <c r="J1390">
        <f>'2020'!$J$240</f>
        <v>2</v>
      </c>
      <c r="K1390">
        <f>'2020'!$K$240</f>
        <v>1</v>
      </c>
      <c r="L1390">
        <f>'2020'!$L$240</f>
        <v>1</v>
      </c>
      <c r="M1390">
        <f>'2020'!$M$240</f>
        <v>0</v>
      </c>
    </row>
    <row r="1391" spans="1:13" hidden="1" outlineLevel="1" collapsed="1" x14ac:dyDescent="0.3">
      <c r="B1391">
        <f>'2021'!$B$224</f>
        <v>3</v>
      </c>
      <c r="C1391">
        <f>'2021'!$C$224</f>
        <v>0</v>
      </c>
      <c r="D1391">
        <f>'2021'!$D$224</f>
        <v>4</v>
      </c>
      <c r="E1391">
        <f>'2021'!$E$224</f>
        <v>93</v>
      </c>
      <c r="F1391">
        <f>'2021'!$F$224</f>
        <v>20</v>
      </c>
      <c r="G1391">
        <f>'2021'!$G$224</f>
        <v>0</v>
      </c>
      <c r="H1391">
        <f>'2021'!$H$224</f>
        <v>3</v>
      </c>
      <c r="I1391">
        <f>'2021'!$I$224</f>
        <v>0</v>
      </c>
      <c r="J1391">
        <f>'2021'!$J$224</f>
        <v>13</v>
      </c>
      <c r="K1391">
        <f>'2021'!$K$224</f>
        <v>0</v>
      </c>
      <c r="L1391">
        <f>'2021'!$L$224</f>
        <v>4</v>
      </c>
      <c r="M1391">
        <f>'2021'!$M$224</f>
        <v>0</v>
      </c>
    </row>
    <row r="1392" spans="1:13" hidden="1" outlineLevel="1" collapsed="1" x14ac:dyDescent="0.3">
      <c r="B1392">
        <f>'2022'!$B$215</f>
        <v>11</v>
      </c>
      <c r="C1392">
        <f>'2022'!$C$215</f>
        <v>0</v>
      </c>
      <c r="D1392">
        <f>'2022'!$D$215</f>
        <v>0</v>
      </c>
      <c r="E1392">
        <f>'2022'!$E$215</f>
        <v>119</v>
      </c>
      <c r="F1392">
        <f>'2022'!$F$215</f>
        <v>14</v>
      </c>
      <c r="G1392">
        <f>'2022'!$G$215</f>
        <v>0</v>
      </c>
      <c r="H1392">
        <f>'2022'!$H$215</f>
        <v>8</v>
      </c>
      <c r="I1392">
        <f>'2022'!$I$215</f>
        <v>0</v>
      </c>
      <c r="J1392">
        <f>'2022'!$J$215</f>
        <v>4</v>
      </c>
      <c r="K1392">
        <f>'2022'!$K$215</f>
        <v>0</v>
      </c>
      <c r="L1392">
        <f>'2022'!$L$215</f>
        <v>1</v>
      </c>
      <c r="M1392">
        <f>'2022'!$M$215</f>
        <v>11</v>
      </c>
    </row>
    <row r="1393" spans="1:13" hidden="1" outlineLevel="1" collapsed="1" x14ac:dyDescent="0.3">
      <c r="B1393">
        <f>'2023'!$B$213</f>
        <v>0</v>
      </c>
      <c r="C1393">
        <f>'2023'!$C$213</f>
        <v>27</v>
      </c>
      <c r="D1393">
        <f>'2023'!$D$213</f>
        <v>0</v>
      </c>
      <c r="E1393">
        <f>'2023'!$E$213</f>
        <v>115</v>
      </c>
      <c r="F1393">
        <f>'2023'!$F$213</f>
        <v>0</v>
      </c>
      <c r="G1393">
        <f>'2023'!$G$213</f>
        <v>11</v>
      </c>
      <c r="H1393">
        <f>'2023'!$H$213</f>
        <v>5</v>
      </c>
      <c r="I1393">
        <f>'2023'!$I$213</f>
        <v>7</v>
      </c>
      <c r="J1393">
        <f>'2023'!$J$213</f>
        <v>0</v>
      </c>
      <c r="K1393">
        <f>'2023'!$K$213</f>
        <v>0</v>
      </c>
      <c r="L1393">
        <f>'2023'!$L$213</f>
        <v>0</v>
      </c>
      <c r="M1393">
        <f>'2023'!$M$213</f>
        <v>0</v>
      </c>
    </row>
    <row r="1394" spans="1:13" collapsed="1" x14ac:dyDescent="0.3">
      <c r="A1394">
        <v>57210171</v>
      </c>
      <c r="B1394">
        <f>SUM(B1389:B1393)</f>
        <v>19</v>
      </c>
      <c r="C1394">
        <f>SUM(C1389:C1393)</f>
        <v>28</v>
      </c>
      <c r="D1394">
        <f>SUM(D1389:D1393)</f>
        <v>18</v>
      </c>
      <c r="E1394">
        <f>SUM(E1389:E1393)</f>
        <v>493</v>
      </c>
      <c r="F1394">
        <f>SUM(F1389:F1393)</f>
        <v>148</v>
      </c>
      <c r="G1394">
        <f>SUM(G1389:G1393)</f>
        <v>22</v>
      </c>
      <c r="H1394">
        <f>SUM(H1389:H1393)</f>
        <v>59</v>
      </c>
      <c r="I1394">
        <f>SUM(I1389:I1393)</f>
        <v>27</v>
      </c>
      <c r="J1394">
        <f>SUM(J1389:J1393)</f>
        <v>21</v>
      </c>
      <c r="K1394">
        <f>SUM(K1389:K1393)</f>
        <v>1</v>
      </c>
      <c r="L1394">
        <f>SUM(L1389:L1393)</f>
        <v>10</v>
      </c>
      <c r="M1394">
        <f>SUM(M1389:M1393)</f>
        <v>17</v>
      </c>
    </row>
    <row r="1395" spans="1:13" hidden="1" outlineLevel="1" x14ac:dyDescent="0.3">
      <c r="B1395">
        <f>'2019'!$B$253</f>
        <v>3</v>
      </c>
      <c r="C1395">
        <f>'2019'!$C$253</f>
        <v>9</v>
      </c>
      <c r="D1395">
        <f>'2019'!$D$253</f>
        <v>0</v>
      </c>
      <c r="E1395">
        <f>'2019'!$E$253</f>
        <v>227</v>
      </c>
      <c r="F1395">
        <f>'2019'!$F$253</f>
        <v>7</v>
      </c>
      <c r="G1395">
        <f>'2019'!$G$253</f>
        <v>18</v>
      </c>
      <c r="H1395">
        <f>'2019'!$H$253</f>
        <v>0</v>
      </c>
      <c r="I1395">
        <f>'2019'!$I$253</f>
        <v>12</v>
      </c>
      <c r="J1395">
        <f>'2019'!$J$253</f>
        <v>3</v>
      </c>
      <c r="K1395">
        <f>'2019'!$K$253</f>
        <v>9</v>
      </c>
      <c r="L1395">
        <f>'2019'!$L$253</f>
        <v>4</v>
      </c>
      <c r="M1395">
        <f>'2019'!$M$253</f>
        <v>3</v>
      </c>
    </row>
    <row r="1396" spans="1:13" hidden="1" outlineLevel="1" collapsed="1" x14ac:dyDescent="0.3">
      <c r="B1396">
        <f>'2020'!$B$241</f>
        <v>0</v>
      </c>
      <c r="C1396">
        <f>'2020'!$C$241</f>
        <v>7</v>
      </c>
      <c r="D1396">
        <f>'2020'!$D$241</f>
        <v>7</v>
      </c>
      <c r="E1396">
        <f>'2020'!$E$241</f>
        <v>0</v>
      </c>
      <c r="F1396">
        <f>'2020'!$F$241</f>
        <v>169</v>
      </c>
      <c r="G1396">
        <f>'2020'!$G$241</f>
        <v>10</v>
      </c>
      <c r="H1396">
        <f>'2020'!$H$241</f>
        <v>2</v>
      </c>
      <c r="I1396">
        <f>'2020'!$I$241</f>
        <v>6</v>
      </c>
      <c r="J1396">
        <f>'2020'!$J$241</f>
        <v>3</v>
      </c>
      <c r="K1396">
        <f>'2020'!$K$241</f>
        <v>1</v>
      </c>
      <c r="L1396">
        <f>'2020'!$L$241</f>
        <v>0</v>
      </c>
      <c r="M1396">
        <f>'2020'!$M$241</f>
        <v>0</v>
      </c>
    </row>
    <row r="1397" spans="1:13" hidden="1" outlineLevel="1" collapsed="1" x14ac:dyDescent="0.3">
      <c r="B1397">
        <f>'2021'!$B$225</f>
        <v>10</v>
      </c>
      <c r="C1397">
        <f>'2021'!$C$225</f>
        <v>0</v>
      </c>
      <c r="D1397">
        <f>'2021'!$D$225</f>
        <v>0</v>
      </c>
      <c r="E1397">
        <f>'2021'!$E$225</f>
        <v>158</v>
      </c>
      <c r="F1397">
        <f>'2021'!$F$225</f>
        <v>64</v>
      </c>
      <c r="G1397">
        <f>'2021'!$G$225</f>
        <v>0</v>
      </c>
      <c r="H1397">
        <f>'2021'!$H$225</f>
        <v>15</v>
      </c>
      <c r="I1397">
        <f>'2021'!$I$225</f>
        <v>0</v>
      </c>
      <c r="J1397">
        <f>'2021'!$J$225</f>
        <v>18</v>
      </c>
      <c r="K1397">
        <f>'2021'!$K$225</f>
        <v>0</v>
      </c>
      <c r="L1397">
        <f>'2021'!$L$225</f>
        <v>0</v>
      </c>
      <c r="M1397">
        <f>'2021'!$M$225</f>
        <v>0</v>
      </c>
    </row>
    <row r="1398" spans="1:13" hidden="1" outlineLevel="1" collapsed="1" x14ac:dyDescent="0.3">
      <c r="B1398">
        <f>'2022'!$B$216</f>
        <v>18</v>
      </c>
      <c r="C1398">
        <f>'2022'!$C$216</f>
        <v>0</v>
      </c>
      <c r="D1398">
        <f>'2022'!$D$216</f>
        <v>0</v>
      </c>
      <c r="E1398">
        <f>'2022'!$E$216</f>
        <v>210</v>
      </c>
      <c r="F1398">
        <f>'2022'!$F$216</f>
        <v>77</v>
      </c>
      <c r="G1398">
        <f>'2022'!$G$216</f>
        <v>0</v>
      </c>
      <c r="H1398">
        <f>'2022'!$H$216</f>
        <v>29</v>
      </c>
      <c r="I1398">
        <f>'2022'!$I$216</f>
        <v>0</v>
      </c>
      <c r="J1398">
        <f>'2022'!$J$216</f>
        <v>16</v>
      </c>
      <c r="K1398">
        <f>'2022'!$K$216</f>
        <v>0</v>
      </c>
      <c r="L1398">
        <f>'2022'!$L$216</f>
        <v>10</v>
      </c>
      <c r="M1398">
        <f>'2022'!$M$216</f>
        <v>16</v>
      </c>
    </row>
    <row r="1399" spans="1:13" hidden="1" outlineLevel="1" collapsed="1" x14ac:dyDescent="0.3">
      <c r="B1399">
        <f>'2023'!$B$214</f>
        <v>0</v>
      </c>
      <c r="C1399">
        <f>'2023'!$C$214</f>
        <v>0</v>
      </c>
      <c r="D1399">
        <f>'2023'!$D$214</f>
        <v>0</v>
      </c>
      <c r="E1399">
        <f>'2023'!$E$214</f>
        <v>277</v>
      </c>
      <c r="F1399">
        <f>'2023'!$F$214</f>
        <v>0</v>
      </c>
      <c r="G1399">
        <f>'2023'!$G$214</f>
        <v>0</v>
      </c>
      <c r="H1399">
        <f>'2023'!$H$214</f>
        <v>13</v>
      </c>
      <c r="I1399">
        <f>'2023'!$I$214</f>
        <v>20</v>
      </c>
      <c r="J1399">
        <f>'2023'!$J$214</f>
        <v>0</v>
      </c>
      <c r="K1399">
        <f>'2023'!$K$214</f>
        <v>0</v>
      </c>
      <c r="L1399">
        <f>'2023'!$L$214</f>
        <v>0</v>
      </c>
      <c r="M1399">
        <f>'2023'!$M$214</f>
        <v>0</v>
      </c>
    </row>
    <row r="1400" spans="1:13" collapsed="1" x14ac:dyDescent="0.3">
      <c r="A1400">
        <v>57210172</v>
      </c>
      <c r="B1400">
        <f>SUM(B1395:B1399)</f>
        <v>31</v>
      </c>
      <c r="C1400">
        <f>SUM(C1395:C1399)</f>
        <v>16</v>
      </c>
      <c r="D1400">
        <f>SUM(D1395:D1399)</f>
        <v>7</v>
      </c>
      <c r="E1400">
        <f>SUM(E1395:E1399)</f>
        <v>872</v>
      </c>
      <c r="F1400">
        <f>SUM(F1395:F1399)</f>
        <v>317</v>
      </c>
      <c r="G1400">
        <f>SUM(G1395:G1399)</f>
        <v>28</v>
      </c>
      <c r="H1400">
        <f>SUM(H1395:H1399)</f>
        <v>59</v>
      </c>
      <c r="I1400">
        <f>SUM(I1395:I1399)</f>
        <v>38</v>
      </c>
      <c r="J1400">
        <f>SUM(J1395:J1399)</f>
        <v>40</v>
      </c>
      <c r="K1400">
        <f>SUM(K1395:K1399)</f>
        <v>10</v>
      </c>
      <c r="L1400">
        <f>SUM(L1395:L1399)</f>
        <v>14</v>
      </c>
      <c r="M1400">
        <f>SUM(M1395:M1399)</f>
        <v>19</v>
      </c>
    </row>
    <row r="1401" spans="1:13" hidden="1" outlineLevel="1" x14ac:dyDescent="0.3">
      <c r="B1401">
        <f>'2019'!$B$254</f>
        <v>13</v>
      </c>
      <c r="C1401">
        <f>'2019'!$C$254</f>
        <v>8</v>
      </c>
      <c r="D1401">
        <f>'2019'!$D$254</f>
        <v>60</v>
      </c>
      <c r="E1401">
        <f>'2019'!$E$254</f>
        <v>41</v>
      </c>
      <c r="F1401">
        <f>'2019'!$F$254</f>
        <v>17</v>
      </c>
      <c r="G1401">
        <f>'2019'!$G$254</f>
        <v>11</v>
      </c>
      <c r="H1401">
        <f>'2019'!$H$254</f>
        <v>16</v>
      </c>
      <c r="I1401">
        <f>'2019'!$I$254</f>
        <v>17</v>
      </c>
      <c r="J1401">
        <f>'2019'!$J$254</f>
        <v>10</v>
      </c>
      <c r="K1401">
        <f>'2019'!$K$254</f>
        <v>10</v>
      </c>
      <c r="L1401">
        <f>'2019'!$L$254</f>
        <v>4</v>
      </c>
      <c r="M1401">
        <f>'2019'!$M$254</f>
        <v>5</v>
      </c>
    </row>
    <row r="1402" spans="1:13" hidden="1" outlineLevel="1" collapsed="1" x14ac:dyDescent="0.3">
      <c r="B1402">
        <f>'2020'!$B$242</f>
        <v>7</v>
      </c>
      <c r="C1402">
        <f>'2020'!$C$242</f>
        <v>7</v>
      </c>
      <c r="D1402">
        <f>'2020'!$D$242</f>
        <v>96</v>
      </c>
      <c r="E1402">
        <f>'2020'!$E$242</f>
        <v>73</v>
      </c>
      <c r="F1402">
        <f>'2020'!$F$242</f>
        <v>43</v>
      </c>
      <c r="G1402">
        <f>'2020'!$G$242</f>
        <v>15</v>
      </c>
      <c r="H1402">
        <f>'2020'!$H$242</f>
        <v>12</v>
      </c>
      <c r="I1402">
        <f>'2020'!$I$242</f>
        <v>7</v>
      </c>
      <c r="J1402">
        <f>'2020'!$J$242</f>
        <v>7</v>
      </c>
      <c r="K1402">
        <f>'2020'!$K$242</f>
        <v>7</v>
      </c>
      <c r="L1402">
        <f>'2020'!$L$242</f>
        <v>9</v>
      </c>
      <c r="M1402">
        <f>'2020'!$M$242</f>
        <v>0</v>
      </c>
    </row>
    <row r="1403" spans="1:13" hidden="1" outlineLevel="1" collapsed="1" x14ac:dyDescent="0.3">
      <c r="B1403">
        <f>'2021'!$B$226</f>
        <v>11</v>
      </c>
      <c r="C1403">
        <f>'2021'!$C$226</f>
        <v>0</v>
      </c>
      <c r="D1403">
        <f>'2021'!$D$226</f>
        <v>0</v>
      </c>
      <c r="E1403">
        <f>'2021'!$E$226</f>
        <v>36</v>
      </c>
      <c r="F1403">
        <f>'2021'!$F$226</f>
        <v>14</v>
      </c>
      <c r="G1403">
        <f>'2021'!$G$226</f>
        <v>0</v>
      </c>
      <c r="H1403">
        <f>'2021'!$H$226</f>
        <v>18</v>
      </c>
      <c r="I1403">
        <f>'2021'!$I$226</f>
        <v>0</v>
      </c>
      <c r="J1403">
        <f>'2021'!$J$226</f>
        <v>8</v>
      </c>
      <c r="K1403">
        <f>'2021'!$K$226</f>
        <v>0</v>
      </c>
      <c r="L1403">
        <f>'2021'!$L$226</f>
        <v>25</v>
      </c>
      <c r="M1403">
        <f>'2021'!$M$226</f>
        <v>0</v>
      </c>
    </row>
    <row r="1404" spans="1:13" hidden="1" outlineLevel="1" collapsed="1" x14ac:dyDescent="0.3">
      <c r="B1404">
        <f>'2022'!$B$217</f>
        <v>28</v>
      </c>
      <c r="C1404">
        <f>'2022'!$C$217</f>
        <v>0</v>
      </c>
      <c r="D1404">
        <f>'2022'!$D$217</f>
        <v>0</v>
      </c>
      <c r="E1404">
        <f>'2022'!$E$217</f>
        <v>163</v>
      </c>
      <c r="F1404">
        <f>'2022'!$F$217</f>
        <v>52</v>
      </c>
      <c r="G1404">
        <f>'2022'!$G$217</f>
        <v>0</v>
      </c>
      <c r="H1404">
        <f>'2022'!$H$217</f>
        <v>50</v>
      </c>
      <c r="I1404">
        <f>'2022'!$I$217</f>
        <v>0</v>
      </c>
      <c r="J1404">
        <f>'2022'!$J$217</f>
        <v>29</v>
      </c>
      <c r="K1404">
        <f>'2022'!$K$217</f>
        <v>0</v>
      </c>
      <c r="L1404">
        <f>'2022'!$L$217</f>
        <v>32</v>
      </c>
      <c r="M1404">
        <f>'2022'!$M$217</f>
        <v>17</v>
      </c>
    </row>
    <row r="1405" spans="1:13" hidden="1" outlineLevel="1" collapsed="1" x14ac:dyDescent="0.3">
      <c r="B1405">
        <f>'2023'!$B$215</f>
        <v>0</v>
      </c>
      <c r="C1405">
        <f>'2023'!$C$215</f>
        <v>60</v>
      </c>
      <c r="D1405">
        <f>'2023'!$D$215</f>
        <v>0</v>
      </c>
      <c r="E1405">
        <f>'2023'!$E$215</f>
        <v>231</v>
      </c>
      <c r="F1405">
        <f>'2023'!$F$215</f>
        <v>0</v>
      </c>
      <c r="G1405">
        <f>'2023'!$G$215</f>
        <v>30</v>
      </c>
      <c r="H1405">
        <f>'2023'!$H$215</f>
        <v>19</v>
      </c>
      <c r="I1405">
        <f>'2023'!$I$215</f>
        <v>28</v>
      </c>
      <c r="J1405">
        <f>'2023'!$J$215</f>
        <v>0</v>
      </c>
      <c r="K1405">
        <f>'2023'!$K$215</f>
        <v>0</v>
      </c>
      <c r="L1405">
        <f>'2023'!$L$215</f>
        <v>0</v>
      </c>
      <c r="M1405">
        <f>'2023'!$M$215</f>
        <v>0</v>
      </c>
    </row>
    <row r="1406" spans="1:13" collapsed="1" x14ac:dyDescent="0.3">
      <c r="A1406">
        <v>78210202</v>
      </c>
      <c r="B1406">
        <f>SUM(B1401:B1405)</f>
        <v>59</v>
      </c>
      <c r="C1406">
        <f>SUM(C1401:C1405)</f>
        <v>75</v>
      </c>
      <c r="D1406">
        <f>SUM(D1401:D1405)</f>
        <v>156</v>
      </c>
      <c r="E1406">
        <f>SUM(E1401:E1405)</f>
        <v>544</v>
      </c>
      <c r="F1406">
        <f>SUM(F1401:F1405)</f>
        <v>126</v>
      </c>
      <c r="G1406">
        <f>SUM(G1401:G1405)</f>
        <v>56</v>
      </c>
      <c r="H1406">
        <f>SUM(H1401:H1405)</f>
        <v>115</v>
      </c>
      <c r="I1406">
        <f>SUM(I1401:I1405)</f>
        <v>52</v>
      </c>
      <c r="J1406">
        <f>SUM(J1401:J1405)</f>
        <v>54</v>
      </c>
      <c r="K1406">
        <f>SUM(K1401:K1405)</f>
        <v>17</v>
      </c>
      <c r="L1406">
        <f>SUM(L1401:L1405)</f>
        <v>70</v>
      </c>
      <c r="M1406">
        <f>SUM(M1401:M1405)</f>
        <v>22</v>
      </c>
    </row>
    <row r="1407" spans="1:13" hidden="1" outlineLevel="1" x14ac:dyDescent="0.3">
      <c r="B1407">
        <f>'2019'!$B$255</f>
        <v>1</v>
      </c>
      <c r="C1407">
        <f>'2019'!$C$255</f>
        <v>0</v>
      </c>
      <c r="D1407">
        <f>'2019'!$D$255</f>
        <v>53</v>
      </c>
      <c r="E1407">
        <f>'2019'!$E$255</f>
        <v>53</v>
      </c>
      <c r="F1407">
        <f>'2019'!$F$255</f>
        <v>38</v>
      </c>
      <c r="G1407">
        <f>'2019'!$G$255</f>
        <v>11</v>
      </c>
      <c r="H1407">
        <f>'2019'!$H$255</f>
        <v>2</v>
      </c>
      <c r="I1407">
        <f>'2019'!$I$255</f>
        <v>5</v>
      </c>
      <c r="J1407">
        <f>'2019'!$J$255</f>
        <v>1</v>
      </c>
      <c r="K1407">
        <f>'2019'!$K$255</f>
        <v>5</v>
      </c>
      <c r="L1407">
        <f>'2019'!$L$255</f>
        <v>5</v>
      </c>
      <c r="M1407">
        <f>'2019'!$M$255</f>
        <v>0</v>
      </c>
    </row>
    <row r="1408" spans="1:13" hidden="1" outlineLevel="1" collapsed="1" x14ac:dyDescent="0.3">
      <c r="B1408">
        <f>'2020'!$B$243</f>
        <v>0</v>
      </c>
      <c r="C1408">
        <f>'2020'!$C$243</f>
        <v>4</v>
      </c>
      <c r="D1408">
        <f>'2020'!$D$243</f>
        <v>3</v>
      </c>
      <c r="E1408">
        <f>'2020'!$E$243</f>
        <v>0</v>
      </c>
      <c r="F1408">
        <f>'2020'!$F$243</f>
        <v>43</v>
      </c>
      <c r="G1408">
        <f>'2020'!$G$243</f>
        <v>0</v>
      </c>
      <c r="H1408">
        <f>'2020'!$H$243</f>
        <v>0</v>
      </c>
      <c r="I1408">
        <f>'2020'!$I$243</f>
        <v>10</v>
      </c>
      <c r="J1408">
        <f>'2020'!$J$243</f>
        <v>11</v>
      </c>
      <c r="K1408">
        <f>'2020'!$K$243</f>
        <v>0</v>
      </c>
      <c r="L1408">
        <f>'2020'!$L$243</f>
        <v>29</v>
      </c>
      <c r="M1408">
        <f>'2020'!$M$243</f>
        <v>0</v>
      </c>
    </row>
    <row r="1409" spans="1:13" hidden="1" outlineLevel="1" collapsed="1" x14ac:dyDescent="0.3">
      <c r="B1409">
        <f>'2021'!$B$227</f>
        <v>0</v>
      </c>
      <c r="C1409">
        <f>'2021'!$C$227</f>
        <v>0</v>
      </c>
      <c r="D1409">
        <f>'2021'!$D$227</f>
        <v>0</v>
      </c>
      <c r="E1409">
        <f>'2021'!$E$227</f>
        <v>13</v>
      </c>
      <c r="F1409">
        <f>'2021'!$F$227</f>
        <v>19</v>
      </c>
      <c r="G1409">
        <f>'2021'!$G$227</f>
        <v>0</v>
      </c>
      <c r="H1409">
        <f>'2021'!$H$227</f>
        <v>15</v>
      </c>
      <c r="I1409">
        <f>'2021'!$I$227</f>
        <v>0</v>
      </c>
      <c r="J1409">
        <f>'2021'!$J$227</f>
        <v>16</v>
      </c>
      <c r="K1409">
        <f>'2021'!$K$227</f>
        <v>0</v>
      </c>
      <c r="L1409">
        <f>'2021'!$L$227</f>
        <v>37</v>
      </c>
      <c r="M1409">
        <f>'2021'!$M$227</f>
        <v>0</v>
      </c>
    </row>
    <row r="1410" spans="1:13" hidden="1" outlineLevel="1" collapsed="1" x14ac:dyDescent="0.3">
      <c r="B1410">
        <f>'2022'!$B$218</f>
        <v>0</v>
      </c>
      <c r="C1410">
        <f>'2022'!$C$218</f>
        <v>0</v>
      </c>
      <c r="D1410">
        <f>'2022'!$D$218</f>
        <v>0</v>
      </c>
      <c r="E1410">
        <f>'2022'!$E$218</f>
        <v>29</v>
      </c>
      <c r="F1410">
        <f>'2022'!$F$218</f>
        <v>16</v>
      </c>
      <c r="G1410">
        <f>'2022'!$G$218</f>
        <v>0</v>
      </c>
      <c r="H1410">
        <f>'2022'!$H$218</f>
        <v>14</v>
      </c>
      <c r="I1410">
        <f>'2022'!$I$218</f>
        <v>0</v>
      </c>
      <c r="J1410">
        <f>'2022'!$J$218</f>
        <v>12</v>
      </c>
      <c r="K1410">
        <f>'2022'!$K$218</f>
        <v>0</v>
      </c>
      <c r="L1410">
        <f>'2022'!$L$218</f>
        <v>38</v>
      </c>
      <c r="M1410">
        <f>'2022'!$M$218</f>
        <v>10</v>
      </c>
    </row>
    <row r="1411" spans="1:13" hidden="1" outlineLevel="1" collapsed="1" x14ac:dyDescent="0.3">
      <c r="B1411">
        <f>'2023'!$B$216</f>
        <v>0</v>
      </c>
      <c r="C1411">
        <f>'2023'!$C$216</f>
        <v>0</v>
      </c>
      <c r="D1411">
        <f>'2023'!$D$216</f>
        <v>0</v>
      </c>
      <c r="E1411">
        <f>'2023'!$E$216</f>
        <v>44</v>
      </c>
      <c r="F1411">
        <f>'2023'!$F$216</f>
        <v>0</v>
      </c>
      <c r="G1411">
        <f>'2023'!$G$216</f>
        <v>0</v>
      </c>
      <c r="H1411">
        <f>'2023'!$H$216</f>
        <v>11</v>
      </c>
      <c r="I1411">
        <f>'2023'!$I$216</f>
        <v>9</v>
      </c>
      <c r="J1411">
        <f>'2023'!$J$216</f>
        <v>0</v>
      </c>
      <c r="K1411">
        <f>'2023'!$K$216</f>
        <v>0</v>
      </c>
      <c r="L1411">
        <f>'2023'!$L$216</f>
        <v>0</v>
      </c>
      <c r="M1411">
        <f>'2023'!$M$216</f>
        <v>0</v>
      </c>
    </row>
    <row r="1412" spans="1:13" collapsed="1" x14ac:dyDescent="0.3">
      <c r="A1412">
        <v>45210088</v>
      </c>
      <c r="B1412">
        <f>SUM(B1407:B1411)</f>
        <v>1</v>
      </c>
      <c r="C1412">
        <f>SUM(C1407:C1411)</f>
        <v>4</v>
      </c>
      <c r="D1412">
        <f>SUM(D1407:D1411)</f>
        <v>56</v>
      </c>
      <c r="E1412">
        <f>SUM(E1407:E1411)</f>
        <v>139</v>
      </c>
      <c r="F1412">
        <f>SUM(F1407:F1411)</f>
        <v>116</v>
      </c>
      <c r="G1412">
        <f>SUM(G1407:G1411)</f>
        <v>11</v>
      </c>
      <c r="H1412">
        <f>SUM(H1407:H1411)</f>
        <v>42</v>
      </c>
      <c r="I1412">
        <f>SUM(I1407:I1411)</f>
        <v>24</v>
      </c>
      <c r="J1412">
        <f>SUM(J1407:J1411)</f>
        <v>40</v>
      </c>
      <c r="K1412">
        <f>SUM(K1407:K1411)</f>
        <v>5</v>
      </c>
      <c r="L1412">
        <f>SUM(L1407:L1411)</f>
        <v>109</v>
      </c>
      <c r="M1412">
        <f>SUM(M1407:M1411)</f>
        <v>10</v>
      </c>
    </row>
    <row r="1413" spans="1:13" hidden="1" outlineLevel="1" x14ac:dyDescent="0.3">
      <c r="B1413">
        <f>'2019'!$B$256</f>
        <v>3</v>
      </c>
      <c r="C1413">
        <f>'2019'!$C$256</f>
        <v>0</v>
      </c>
      <c r="D1413">
        <f>'2019'!$D$256</f>
        <v>28</v>
      </c>
      <c r="E1413">
        <f>'2019'!$E$256</f>
        <v>58</v>
      </c>
      <c r="F1413">
        <f>'2019'!$F$256</f>
        <v>5</v>
      </c>
      <c r="G1413">
        <f>'2019'!$G$256</f>
        <v>10</v>
      </c>
      <c r="H1413">
        <f>'2019'!$H$256</f>
        <v>0</v>
      </c>
      <c r="I1413">
        <f>'2019'!$I$256</f>
        <v>8</v>
      </c>
      <c r="J1413">
        <f>'2019'!$J$256</f>
        <v>9</v>
      </c>
      <c r="K1413">
        <f>'2019'!$K$256</f>
        <v>1</v>
      </c>
      <c r="L1413">
        <f>'2019'!$L$256</f>
        <v>1</v>
      </c>
      <c r="M1413">
        <f>'2019'!$M$256</f>
        <v>0</v>
      </c>
    </row>
    <row r="1414" spans="1:13" hidden="1" outlineLevel="1" collapsed="1" x14ac:dyDescent="0.3">
      <c r="B1414">
        <f>'2020'!$B$244</f>
        <v>0</v>
      </c>
      <c r="C1414">
        <f>'2020'!$C$244</f>
        <v>12</v>
      </c>
      <c r="D1414">
        <f>'2020'!$D$244</f>
        <v>5</v>
      </c>
      <c r="E1414">
        <f>'2020'!$E$244</f>
        <v>0</v>
      </c>
      <c r="F1414">
        <f>'2020'!$F$244</f>
        <v>80</v>
      </c>
      <c r="G1414">
        <f>'2020'!$G$244</f>
        <v>0</v>
      </c>
      <c r="H1414">
        <f>'2020'!$H$244</f>
        <v>8</v>
      </c>
      <c r="I1414">
        <f>'2020'!$I$244</f>
        <v>4</v>
      </c>
      <c r="J1414">
        <f>'2020'!$J$244</f>
        <v>5</v>
      </c>
      <c r="K1414">
        <f>'2020'!$K$244</f>
        <v>7</v>
      </c>
      <c r="L1414">
        <f>'2020'!$L$244</f>
        <v>4</v>
      </c>
      <c r="M1414">
        <f>'2020'!$M$244</f>
        <v>0</v>
      </c>
    </row>
    <row r="1415" spans="1:13" hidden="1" outlineLevel="1" collapsed="1" x14ac:dyDescent="0.3">
      <c r="B1415">
        <f>'2021'!$B$228</f>
        <v>4</v>
      </c>
      <c r="C1415">
        <f>'2021'!$C$228</f>
        <v>0</v>
      </c>
      <c r="D1415">
        <f>'2021'!$D$228</f>
        <v>0</v>
      </c>
      <c r="E1415">
        <f>'2021'!$E$228</f>
        <v>87</v>
      </c>
      <c r="F1415">
        <f>'2021'!$F$228</f>
        <v>23</v>
      </c>
      <c r="G1415">
        <f>'2021'!$G$228</f>
        <v>0</v>
      </c>
      <c r="H1415">
        <f>'2021'!$H$228</f>
        <v>22</v>
      </c>
      <c r="I1415">
        <f>'2021'!$I$228</f>
        <v>0</v>
      </c>
      <c r="J1415">
        <f>'2021'!$J$228</f>
        <v>15</v>
      </c>
      <c r="K1415">
        <f>'2021'!$K$228</f>
        <v>0</v>
      </c>
      <c r="L1415">
        <f>'2021'!$L$228</f>
        <v>6</v>
      </c>
      <c r="M1415">
        <f>'2021'!$M$228</f>
        <v>0</v>
      </c>
    </row>
    <row r="1416" spans="1:13" hidden="1" outlineLevel="1" collapsed="1" x14ac:dyDescent="0.3">
      <c r="B1416">
        <f>'2022'!$B$219</f>
        <v>1</v>
      </c>
      <c r="C1416">
        <f>'2022'!$C$219</f>
        <v>0</v>
      </c>
      <c r="D1416">
        <f>'2022'!$D$219</f>
        <v>0</v>
      </c>
      <c r="E1416">
        <f>'2022'!$E$219</f>
        <v>93</v>
      </c>
      <c r="F1416">
        <f>'2022'!$F$219</f>
        <v>39</v>
      </c>
      <c r="G1416">
        <f>'2022'!$G$219</f>
        <v>0</v>
      </c>
      <c r="H1416">
        <f>'2022'!$H$219</f>
        <v>12</v>
      </c>
      <c r="I1416">
        <f>'2022'!$I$219</f>
        <v>0</v>
      </c>
      <c r="J1416">
        <f>'2022'!$J$219</f>
        <v>3</v>
      </c>
      <c r="K1416">
        <f>'2022'!$K$219</f>
        <v>0</v>
      </c>
      <c r="L1416">
        <f>'2022'!$L$219</f>
        <v>0</v>
      </c>
      <c r="M1416">
        <f>'2022'!$M$219</f>
        <v>13</v>
      </c>
    </row>
    <row r="1417" spans="1:13" hidden="1" outlineLevel="1" collapsed="1" x14ac:dyDescent="0.3">
      <c r="B1417">
        <f>'2023'!$B$217</f>
        <v>0</v>
      </c>
      <c r="C1417">
        <f>'2023'!$C$217</f>
        <v>22</v>
      </c>
      <c r="D1417">
        <f>'2023'!$D$217</f>
        <v>0</v>
      </c>
      <c r="E1417">
        <f>'2023'!$E$217</f>
        <v>131</v>
      </c>
      <c r="F1417">
        <f>'2023'!$F$217</f>
        <v>0</v>
      </c>
      <c r="G1417">
        <f>'2023'!$G$217</f>
        <v>0</v>
      </c>
      <c r="H1417">
        <f>'2023'!$H$217</f>
        <v>17</v>
      </c>
      <c r="I1417">
        <f>'2023'!$I$217</f>
        <v>16</v>
      </c>
      <c r="J1417">
        <f>'2023'!$J$217</f>
        <v>0</v>
      </c>
      <c r="K1417">
        <f>'2023'!$K$217</f>
        <v>0</v>
      </c>
      <c r="L1417">
        <f>'2023'!$L$217</f>
        <v>0</v>
      </c>
      <c r="M1417">
        <f>'2023'!$M$217</f>
        <v>0</v>
      </c>
    </row>
    <row r="1418" spans="1:13" collapsed="1" x14ac:dyDescent="0.3">
      <c r="A1418">
        <v>26210025</v>
      </c>
      <c r="B1418">
        <f>SUM(B1413:B1417)</f>
        <v>8</v>
      </c>
      <c r="C1418">
        <f>SUM(C1413:C1417)</f>
        <v>34</v>
      </c>
      <c r="D1418">
        <f>SUM(D1413:D1417)</f>
        <v>33</v>
      </c>
      <c r="E1418">
        <f>SUM(E1413:E1417)</f>
        <v>369</v>
      </c>
      <c r="F1418">
        <f>SUM(F1413:F1417)</f>
        <v>147</v>
      </c>
      <c r="G1418">
        <f>SUM(G1413:G1417)</f>
        <v>10</v>
      </c>
      <c r="H1418">
        <f>SUM(H1413:H1417)</f>
        <v>59</v>
      </c>
      <c r="I1418">
        <f>SUM(I1413:I1417)</f>
        <v>28</v>
      </c>
      <c r="J1418">
        <f>SUM(J1413:J1417)</f>
        <v>32</v>
      </c>
      <c r="K1418">
        <f>SUM(K1413:K1417)</f>
        <v>8</v>
      </c>
      <c r="L1418">
        <f>SUM(L1413:L1417)</f>
        <v>11</v>
      </c>
      <c r="M1418">
        <f>SUM(M1413:M1417)</f>
        <v>13</v>
      </c>
    </row>
    <row r="1419" spans="1:13" hidden="1" outlineLevel="1" x14ac:dyDescent="0.3">
      <c r="B1419">
        <f>'2019'!$B$257</f>
        <v>23</v>
      </c>
      <c r="C1419">
        <f>'2019'!$C$257</f>
        <v>6</v>
      </c>
      <c r="D1419">
        <f>'2019'!$D$257</f>
        <v>98</v>
      </c>
      <c r="E1419">
        <f>'2019'!$E$257</f>
        <v>241</v>
      </c>
      <c r="F1419">
        <f>'2019'!$F$257</f>
        <v>0</v>
      </c>
      <c r="G1419">
        <f>'2019'!$G$257</f>
        <v>0</v>
      </c>
      <c r="H1419">
        <f>'2019'!$H$257</f>
        <v>38</v>
      </c>
      <c r="I1419">
        <f>'2019'!$I$257</f>
        <v>20</v>
      </c>
      <c r="J1419">
        <f>'2019'!$J$257</f>
        <v>28</v>
      </c>
      <c r="K1419">
        <f>'2019'!$K$257</f>
        <v>9</v>
      </c>
      <c r="L1419">
        <f>'2019'!$L$257</f>
        <v>8</v>
      </c>
      <c r="M1419">
        <f>'2019'!$M$257</f>
        <v>0</v>
      </c>
    </row>
    <row r="1420" spans="1:13" hidden="1" outlineLevel="1" collapsed="1" x14ac:dyDescent="0.3">
      <c r="B1420">
        <f>'2020'!$B$245</f>
        <v>0</v>
      </c>
      <c r="C1420">
        <f>'2020'!$C$245</f>
        <v>271</v>
      </c>
      <c r="D1420">
        <f>'2020'!$D$245</f>
        <v>0</v>
      </c>
      <c r="E1420">
        <f>'2020'!$E$245</f>
        <v>0</v>
      </c>
      <c r="F1420">
        <f>'2020'!$F$245</f>
        <v>382</v>
      </c>
      <c r="G1420">
        <f>'2020'!$G$245</f>
        <v>48</v>
      </c>
      <c r="H1420">
        <f>'2020'!$H$245</f>
        <v>23</v>
      </c>
      <c r="I1420">
        <f>'2020'!$I$245</f>
        <v>38</v>
      </c>
      <c r="J1420">
        <f>'2020'!$J$245</f>
        <v>10</v>
      </c>
      <c r="K1420">
        <f>'2020'!$K$245</f>
        <v>13</v>
      </c>
      <c r="L1420">
        <f>'2020'!$L$245</f>
        <v>25</v>
      </c>
      <c r="M1420">
        <f>'2020'!$M$245</f>
        <v>0</v>
      </c>
    </row>
    <row r="1421" spans="1:13" hidden="1" outlineLevel="1" collapsed="1" x14ac:dyDescent="0.3">
      <c r="B1421">
        <f>'2021'!$B$229</f>
        <v>9</v>
      </c>
      <c r="C1421">
        <f>'2021'!$C$229</f>
        <v>0</v>
      </c>
      <c r="D1421">
        <f>'2021'!$D$229</f>
        <v>0</v>
      </c>
      <c r="E1421">
        <f>'2021'!$E$229</f>
        <v>309</v>
      </c>
      <c r="F1421">
        <f>'2021'!$F$229</f>
        <v>79</v>
      </c>
      <c r="G1421">
        <f>'2021'!$G$229</f>
        <v>0</v>
      </c>
      <c r="H1421">
        <f>'2021'!$H$229</f>
        <v>6</v>
      </c>
      <c r="I1421">
        <f>'2021'!$I$229</f>
        <v>0</v>
      </c>
      <c r="J1421">
        <f>'2021'!$J$229</f>
        <v>29</v>
      </c>
      <c r="K1421">
        <f>'2021'!$K$229</f>
        <v>0</v>
      </c>
      <c r="L1421">
        <f>'2021'!$L$229</f>
        <v>226</v>
      </c>
      <c r="M1421">
        <f>'2021'!$M$229</f>
        <v>0</v>
      </c>
    </row>
    <row r="1422" spans="1:13" hidden="1" outlineLevel="1" collapsed="1" x14ac:dyDescent="0.3">
      <c r="B1422">
        <f>'2022'!$B$220</f>
        <v>23</v>
      </c>
      <c r="C1422">
        <f>'2022'!$C$220</f>
        <v>0</v>
      </c>
      <c r="D1422">
        <f>'2022'!$D$220</f>
        <v>6</v>
      </c>
      <c r="E1422">
        <f>'2022'!$E$220</f>
        <v>394</v>
      </c>
      <c r="F1422">
        <f>'2022'!$F$220</f>
        <v>33</v>
      </c>
      <c r="G1422">
        <f>'2022'!$G$220</f>
        <v>0</v>
      </c>
      <c r="H1422">
        <f>'2022'!$H$220</f>
        <v>21</v>
      </c>
      <c r="I1422">
        <f>'2022'!$I$220</f>
        <v>0</v>
      </c>
      <c r="J1422">
        <f>'2022'!$J$220</f>
        <v>41</v>
      </c>
      <c r="K1422">
        <f>'2022'!$K$220</f>
        <v>0</v>
      </c>
      <c r="L1422">
        <f>'2022'!$L$220</f>
        <v>29</v>
      </c>
      <c r="M1422">
        <f>'2022'!$M$220</f>
        <v>7</v>
      </c>
    </row>
    <row r="1423" spans="1:13" hidden="1" outlineLevel="1" collapsed="1" x14ac:dyDescent="0.3">
      <c r="B1423">
        <f>'2023'!$B$218</f>
        <v>0</v>
      </c>
      <c r="C1423">
        <f>'2023'!$C$218</f>
        <v>147</v>
      </c>
      <c r="D1423">
        <f>'2023'!$D$218</f>
        <v>0</v>
      </c>
      <c r="E1423">
        <f>'2023'!$E$218</f>
        <v>301</v>
      </c>
      <c r="F1423">
        <f>'2023'!$F$218</f>
        <v>0</v>
      </c>
      <c r="G1423">
        <f>'2023'!$G$218</f>
        <v>0</v>
      </c>
      <c r="H1423">
        <f>'2023'!$H$218</f>
        <v>16</v>
      </c>
      <c r="I1423">
        <f>'2023'!$I$218</f>
        <v>26</v>
      </c>
      <c r="J1423">
        <f>'2023'!$J$218</f>
        <v>0</v>
      </c>
      <c r="K1423">
        <f>'2023'!$K$218</f>
        <v>0</v>
      </c>
      <c r="L1423">
        <f>'2023'!$L$218</f>
        <v>0</v>
      </c>
      <c r="M1423">
        <f>'2023'!$M$218</f>
        <v>0</v>
      </c>
    </row>
    <row r="1424" spans="1:13" collapsed="1" x14ac:dyDescent="0.3">
      <c r="A1424">
        <v>78210227</v>
      </c>
      <c r="B1424">
        <f>SUM(B1419:B1423)</f>
        <v>55</v>
      </c>
      <c r="C1424">
        <f>SUM(C1419:C1423)</f>
        <v>424</v>
      </c>
      <c r="D1424">
        <f>SUM(D1419:D1423)</f>
        <v>104</v>
      </c>
      <c r="E1424">
        <f>SUM(E1419:E1423)</f>
        <v>1245</v>
      </c>
      <c r="F1424">
        <f>SUM(F1419:F1423)</f>
        <v>494</v>
      </c>
      <c r="G1424">
        <f>SUM(G1419:G1423)</f>
        <v>48</v>
      </c>
      <c r="H1424">
        <f>SUM(H1419:H1423)</f>
        <v>104</v>
      </c>
      <c r="I1424">
        <f>SUM(I1419:I1423)</f>
        <v>84</v>
      </c>
      <c r="J1424">
        <f>SUM(J1419:J1423)</f>
        <v>108</v>
      </c>
      <c r="K1424">
        <f>SUM(K1419:K1423)</f>
        <v>22</v>
      </c>
      <c r="L1424">
        <f>SUM(L1419:L1423)</f>
        <v>288</v>
      </c>
      <c r="M1424">
        <f>SUM(M1419:M1423)</f>
        <v>7</v>
      </c>
    </row>
    <row r="1425" spans="1:13" hidden="1" outlineLevel="1" x14ac:dyDescent="0.3">
      <c r="B1425">
        <f>'2019'!$B$258</f>
        <v>4</v>
      </c>
      <c r="C1425">
        <f>'2019'!$C$258</f>
        <v>0</v>
      </c>
      <c r="D1425">
        <f>'2019'!$D$258</f>
        <v>32</v>
      </c>
      <c r="E1425">
        <f>'2019'!$E$258</f>
        <v>56</v>
      </c>
      <c r="F1425">
        <f>'2019'!$F$258</f>
        <v>6</v>
      </c>
      <c r="G1425">
        <f>'2019'!$G$258</f>
        <v>0</v>
      </c>
      <c r="H1425">
        <f>'2019'!$H$258</f>
        <v>3</v>
      </c>
      <c r="I1425">
        <f>'2019'!$I$258</f>
        <v>0</v>
      </c>
      <c r="J1425">
        <f>'2019'!$J$258</f>
        <v>4</v>
      </c>
      <c r="K1425">
        <f>'2019'!$K$258</f>
        <v>0</v>
      </c>
      <c r="L1425">
        <f>'2019'!$L$258</f>
        <v>0</v>
      </c>
      <c r="M1425">
        <f>'2019'!$M$258</f>
        <v>4</v>
      </c>
    </row>
    <row r="1426" spans="1:13" hidden="1" outlineLevel="1" collapsed="1" x14ac:dyDescent="0.3">
      <c r="B1426">
        <f>'2020'!$B$246</f>
        <v>0</v>
      </c>
      <c r="C1426">
        <f>'2020'!$C$246</f>
        <v>0</v>
      </c>
      <c r="D1426">
        <f>'2020'!$D$246</f>
        <v>0</v>
      </c>
      <c r="E1426">
        <f>'2020'!$E$246</f>
        <v>0</v>
      </c>
      <c r="F1426">
        <f>'2020'!$F$246</f>
        <v>28</v>
      </c>
      <c r="G1426">
        <f>'2020'!$G$246</f>
        <v>0</v>
      </c>
      <c r="H1426">
        <f>'2020'!$H$246</f>
        <v>0</v>
      </c>
      <c r="I1426">
        <f>'2020'!$I$246</f>
        <v>7</v>
      </c>
      <c r="J1426">
        <f>'2020'!$J$246</f>
        <v>0</v>
      </c>
      <c r="K1426">
        <f>'2020'!$K$246</f>
        <v>8</v>
      </c>
      <c r="L1426">
        <f>'2020'!$L$246</f>
        <v>12</v>
      </c>
      <c r="M1426">
        <f>'2020'!$M$246</f>
        <v>0</v>
      </c>
    </row>
    <row r="1427" spans="1:13" hidden="1" outlineLevel="1" collapsed="1" x14ac:dyDescent="0.3">
      <c r="B1427">
        <f>'2021'!$B$230</f>
        <v>1</v>
      </c>
      <c r="C1427">
        <f>'2021'!$C$230</f>
        <v>0</v>
      </c>
      <c r="D1427">
        <f>'2021'!$D$230</f>
        <v>0</v>
      </c>
      <c r="E1427">
        <f>'2021'!$E$230</f>
        <v>37</v>
      </c>
      <c r="F1427">
        <f>'2021'!$F$230</f>
        <v>6</v>
      </c>
      <c r="G1427">
        <f>'2021'!$G$230</f>
        <v>0</v>
      </c>
      <c r="H1427">
        <f>'2021'!$H$230</f>
        <v>3</v>
      </c>
      <c r="I1427">
        <f>'2021'!$I$230</f>
        <v>0</v>
      </c>
      <c r="J1427">
        <f>'2021'!$J$230</f>
        <v>0</v>
      </c>
      <c r="K1427">
        <f>'2021'!$K$230</f>
        <v>0</v>
      </c>
      <c r="L1427">
        <f>'2021'!$L$230</f>
        <v>11</v>
      </c>
      <c r="M1427">
        <f>'2021'!$M$230</f>
        <v>0</v>
      </c>
    </row>
    <row r="1428" spans="1:13" hidden="1" outlineLevel="1" collapsed="1" x14ac:dyDescent="0.3">
      <c r="B1428">
        <f>'2022'!$B$221</f>
        <v>0</v>
      </c>
      <c r="C1428">
        <f>'2022'!$C$221</f>
        <v>0</v>
      </c>
      <c r="D1428">
        <f>'2022'!$D$221</f>
        <v>0</v>
      </c>
      <c r="E1428">
        <f>'2022'!$E$221</f>
        <v>38</v>
      </c>
      <c r="F1428">
        <f>'2022'!$F$221</f>
        <v>11</v>
      </c>
      <c r="G1428">
        <f>'2022'!$G$221</f>
        <v>0</v>
      </c>
      <c r="H1428">
        <f>'2022'!$H$221</f>
        <v>14</v>
      </c>
      <c r="I1428">
        <f>'2022'!$I$221</f>
        <v>0</v>
      </c>
      <c r="J1428">
        <f>'2022'!$J$221</f>
        <v>4</v>
      </c>
      <c r="K1428">
        <f>'2022'!$K$221</f>
        <v>0</v>
      </c>
      <c r="L1428">
        <f>'2022'!$L$221</f>
        <v>5</v>
      </c>
      <c r="M1428">
        <f>'2022'!$M$221</f>
        <v>0</v>
      </c>
    </row>
    <row r="1429" spans="1:13" hidden="1" outlineLevel="1" collapsed="1" x14ac:dyDescent="0.3">
      <c r="B1429">
        <f>'2023'!$B$219</f>
        <v>0</v>
      </c>
      <c r="C1429">
        <f>'2023'!$C$219</f>
        <v>0</v>
      </c>
      <c r="D1429">
        <f>'2023'!$D$219</f>
        <v>0</v>
      </c>
      <c r="E1429">
        <f>'2023'!$E$219</f>
        <v>80</v>
      </c>
      <c r="F1429">
        <f>'2023'!$F$219</f>
        <v>0</v>
      </c>
      <c r="G1429">
        <f>'2023'!$G$219</f>
        <v>5</v>
      </c>
      <c r="H1429">
        <f>'2023'!$H$219</f>
        <v>2</v>
      </c>
      <c r="I1429">
        <f>'2023'!$I$219</f>
        <v>0</v>
      </c>
      <c r="J1429">
        <f>'2023'!$J$219</f>
        <v>0</v>
      </c>
      <c r="K1429">
        <f>'2023'!$K$219</f>
        <v>0</v>
      </c>
      <c r="L1429">
        <f>'2023'!$L$219</f>
        <v>0</v>
      </c>
      <c r="M1429">
        <f>'2023'!$M$219</f>
        <v>0</v>
      </c>
    </row>
    <row r="1430" spans="1:13" collapsed="1" x14ac:dyDescent="0.3">
      <c r="A1430">
        <v>57210176</v>
      </c>
      <c r="B1430">
        <f>SUM(B1425:B1429)</f>
        <v>5</v>
      </c>
      <c r="C1430">
        <f>SUM(C1425:C1429)</f>
        <v>0</v>
      </c>
      <c r="D1430">
        <f>SUM(D1425:D1429)</f>
        <v>32</v>
      </c>
      <c r="E1430">
        <f>SUM(E1425:E1429)</f>
        <v>211</v>
      </c>
      <c r="F1430">
        <f>SUM(F1425:F1429)</f>
        <v>51</v>
      </c>
      <c r="G1430">
        <f>SUM(G1425:G1429)</f>
        <v>5</v>
      </c>
      <c r="H1430">
        <f>SUM(H1425:H1429)</f>
        <v>22</v>
      </c>
      <c r="I1430">
        <f>SUM(I1425:I1429)</f>
        <v>7</v>
      </c>
      <c r="J1430">
        <f>SUM(J1425:J1429)</f>
        <v>8</v>
      </c>
      <c r="K1430">
        <f>SUM(K1425:K1429)</f>
        <v>8</v>
      </c>
      <c r="L1430">
        <f>SUM(L1425:L1429)</f>
        <v>28</v>
      </c>
      <c r="M1430">
        <f>SUM(M1425:M1429)</f>
        <v>4</v>
      </c>
    </row>
    <row r="1431" spans="1:13" hidden="1" outlineLevel="1" x14ac:dyDescent="0.3">
      <c r="B1431">
        <f>'2019'!$B$259</f>
        <v>1</v>
      </c>
      <c r="C1431">
        <f>'2019'!$C$259</f>
        <v>5</v>
      </c>
      <c r="D1431">
        <f>'2019'!$D$259</f>
        <v>12</v>
      </c>
      <c r="E1431">
        <f>'2019'!$E$259</f>
        <v>58</v>
      </c>
      <c r="F1431">
        <f>'2019'!$F$259</f>
        <v>9</v>
      </c>
      <c r="G1431">
        <f>'2019'!$G$259</f>
        <v>5</v>
      </c>
      <c r="H1431">
        <f>'2019'!$H$259</f>
        <v>3</v>
      </c>
      <c r="I1431">
        <f>'2019'!$I$259</f>
        <v>3</v>
      </c>
      <c r="J1431">
        <f>'2019'!$J$259</f>
        <v>0</v>
      </c>
      <c r="K1431">
        <f>'2019'!$K$259</f>
        <v>5</v>
      </c>
      <c r="L1431">
        <f>'2019'!$L$259</f>
        <v>7</v>
      </c>
      <c r="M1431">
        <f>'2019'!$M$259</f>
        <v>1</v>
      </c>
    </row>
    <row r="1432" spans="1:13" hidden="1" outlineLevel="1" collapsed="1" x14ac:dyDescent="0.3">
      <c r="B1432">
        <f>'2020'!$B$247</f>
        <v>3</v>
      </c>
      <c r="C1432">
        <f>'2020'!$C$247</f>
        <v>3</v>
      </c>
      <c r="D1432">
        <f>'2020'!$D$247</f>
        <v>5</v>
      </c>
      <c r="E1432">
        <f>'2020'!$E$247</f>
        <v>27</v>
      </c>
      <c r="F1432">
        <f>'2020'!$F$247</f>
        <v>15</v>
      </c>
      <c r="G1432">
        <f>'2020'!$G$247</f>
        <v>4</v>
      </c>
      <c r="H1432">
        <f>'2020'!$H$247</f>
        <v>6</v>
      </c>
      <c r="I1432">
        <f>'2020'!$I$247</f>
        <v>0</v>
      </c>
      <c r="J1432">
        <f>'2020'!$J$247</f>
        <v>4</v>
      </c>
      <c r="K1432">
        <f>'2020'!$K$247</f>
        <v>2</v>
      </c>
      <c r="L1432">
        <f>'2020'!$L$247</f>
        <v>5</v>
      </c>
      <c r="M1432">
        <f>'2020'!$M$247</f>
        <v>0</v>
      </c>
    </row>
    <row r="1433" spans="1:13" hidden="1" outlineLevel="1" collapsed="1" x14ac:dyDescent="0.3">
      <c r="B1433">
        <f>'2021'!$B$231</f>
        <v>6</v>
      </c>
      <c r="C1433">
        <f>'2021'!$C$231</f>
        <v>0</v>
      </c>
      <c r="D1433">
        <f>'2021'!$D$231</f>
        <v>1</v>
      </c>
      <c r="E1433">
        <f>'2021'!$E$231</f>
        <v>33</v>
      </c>
      <c r="F1433">
        <f>'2021'!$F$231</f>
        <v>14</v>
      </c>
      <c r="G1433">
        <f>'2021'!$G$231</f>
        <v>0</v>
      </c>
      <c r="H1433">
        <f>'2021'!$H$231</f>
        <v>11</v>
      </c>
      <c r="I1433">
        <f>'2021'!$I$231</f>
        <v>0</v>
      </c>
      <c r="J1433">
        <f>'2021'!$J$231</f>
        <v>10</v>
      </c>
      <c r="K1433">
        <f>'2021'!$K$231</f>
        <v>0</v>
      </c>
      <c r="L1433">
        <f>'2021'!$L$231</f>
        <v>10</v>
      </c>
      <c r="M1433">
        <f>'2021'!$M$231</f>
        <v>0</v>
      </c>
    </row>
    <row r="1434" spans="1:13" hidden="1" outlineLevel="1" collapsed="1" x14ac:dyDescent="0.3">
      <c r="B1434">
        <f>'2022'!$B$222</f>
        <v>9</v>
      </c>
      <c r="C1434">
        <f>'2022'!$C$222</f>
        <v>0</v>
      </c>
      <c r="D1434">
        <f>'2022'!$D$222</f>
        <v>0</v>
      </c>
      <c r="E1434">
        <f>'2022'!$E$222</f>
        <v>43</v>
      </c>
      <c r="F1434">
        <f>'2022'!$F$222</f>
        <v>13</v>
      </c>
      <c r="G1434">
        <f>'2022'!$G$222</f>
        <v>0</v>
      </c>
      <c r="H1434">
        <f>'2022'!$H$222</f>
        <v>4</v>
      </c>
      <c r="I1434">
        <f>'2022'!$I$222</f>
        <v>0</v>
      </c>
      <c r="J1434">
        <f>'2022'!$J$222</f>
        <v>0</v>
      </c>
      <c r="K1434">
        <f>'2022'!$K$222</f>
        <v>0</v>
      </c>
      <c r="L1434">
        <f>'2022'!$L$222</f>
        <v>15</v>
      </c>
      <c r="M1434">
        <f>'2022'!$M$222</f>
        <v>4</v>
      </c>
    </row>
    <row r="1435" spans="1:13" hidden="1" outlineLevel="1" collapsed="1" x14ac:dyDescent="0.3">
      <c r="B1435">
        <f>'2023'!$B$220</f>
        <v>0</v>
      </c>
      <c r="C1435">
        <f>'2023'!$C$220</f>
        <v>0</v>
      </c>
      <c r="D1435">
        <f>'2023'!$D$220</f>
        <v>0</v>
      </c>
      <c r="E1435">
        <f>'2023'!$E$220</f>
        <v>79</v>
      </c>
      <c r="F1435">
        <f>'2023'!$F$220</f>
        <v>0</v>
      </c>
      <c r="G1435">
        <f>'2023'!$G$220</f>
        <v>1</v>
      </c>
      <c r="H1435">
        <f>'2023'!$H$220</f>
        <v>10</v>
      </c>
      <c r="I1435">
        <f>'2023'!$I$220</f>
        <v>9</v>
      </c>
      <c r="J1435">
        <f>'2023'!$J$220</f>
        <v>0</v>
      </c>
      <c r="K1435">
        <f>'2023'!$K$220</f>
        <v>0</v>
      </c>
      <c r="L1435">
        <f>'2023'!$L$220</f>
        <v>0</v>
      </c>
      <c r="M1435">
        <f>'2023'!$M$220</f>
        <v>0</v>
      </c>
    </row>
    <row r="1436" spans="1:13" collapsed="1" x14ac:dyDescent="0.3">
      <c r="A1436">
        <v>57210177</v>
      </c>
      <c r="B1436">
        <f>SUM(B1431:B1435)</f>
        <v>19</v>
      </c>
      <c r="C1436">
        <f>SUM(C1431:C1435)</f>
        <v>8</v>
      </c>
      <c r="D1436">
        <f>SUM(D1431:D1435)</f>
        <v>18</v>
      </c>
      <c r="E1436">
        <f>SUM(E1431:E1435)</f>
        <v>240</v>
      </c>
      <c r="F1436">
        <f>SUM(F1431:F1435)</f>
        <v>51</v>
      </c>
      <c r="G1436">
        <f>SUM(G1431:G1435)</f>
        <v>10</v>
      </c>
      <c r="H1436">
        <f>SUM(H1431:H1435)</f>
        <v>34</v>
      </c>
      <c r="I1436">
        <f>SUM(I1431:I1435)</f>
        <v>12</v>
      </c>
      <c r="J1436">
        <f>SUM(J1431:J1435)</f>
        <v>14</v>
      </c>
      <c r="K1436">
        <f>SUM(K1431:K1435)</f>
        <v>7</v>
      </c>
      <c r="L1436">
        <f>SUM(L1431:L1435)</f>
        <v>37</v>
      </c>
      <c r="M1436">
        <f>SUM(M1431:M1435)</f>
        <v>5</v>
      </c>
    </row>
    <row r="1437" spans="1:13" hidden="1" outlineLevel="1" x14ac:dyDescent="0.3">
      <c r="B1437">
        <f>'2019'!$B$260</f>
        <v>0</v>
      </c>
      <c r="C1437">
        <f>'2019'!$C$260</f>
        <v>2</v>
      </c>
      <c r="D1437">
        <f>'2019'!$D$260</f>
        <v>0</v>
      </c>
      <c r="E1437">
        <f>'2019'!$E$260</f>
        <v>31</v>
      </c>
      <c r="F1437">
        <f>'2019'!$F$260</f>
        <v>12</v>
      </c>
      <c r="G1437">
        <f>'2019'!$G$260</f>
        <v>0</v>
      </c>
      <c r="H1437">
        <f>'2019'!$H$260</f>
        <v>3</v>
      </c>
      <c r="I1437">
        <f>'2019'!$I$260</f>
        <v>0</v>
      </c>
      <c r="J1437">
        <f>'2019'!$J$260</f>
        <v>1</v>
      </c>
      <c r="K1437">
        <f>'2019'!$K$260</f>
        <v>3</v>
      </c>
      <c r="L1437">
        <f>'2019'!$L$260</f>
        <v>0</v>
      </c>
      <c r="M1437">
        <f>'2019'!$M$260</f>
        <v>0</v>
      </c>
    </row>
    <row r="1438" spans="1:13" hidden="1" outlineLevel="1" collapsed="1" x14ac:dyDescent="0.3">
      <c r="B1438">
        <f>'2020'!$B$248</f>
        <v>3</v>
      </c>
      <c r="C1438">
        <f>'2020'!$C$248</f>
        <v>0</v>
      </c>
      <c r="D1438">
        <f>'2020'!$D$248</f>
        <v>4</v>
      </c>
      <c r="E1438">
        <f>'2020'!$E$248</f>
        <v>29</v>
      </c>
      <c r="F1438">
        <f>'2020'!$F$248</f>
        <v>21</v>
      </c>
      <c r="G1438">
        <f>'2020'!$G$248</f>
        <v>0</v>
      </c>
      <c r="H1438">
        <f>'2020'!$H$248</f>
        <v>3</v>
      </c>
      <c r="I1438">
        <f>'2020'!$I$248</f>
        <v>0</v>
      </c>
      <c r="J1438">
        <f>'2020'!$J$248</f>
        <v>1</v>
      </c>
      <c r="K1438">
        <f>'2020'!$K$248</f>
        <v>0</v>
      </c>
      <c r="L1438">
        <f>'2020'!$L$248</f>
        <v>0</v>
      </c>
      <c r="M1438">
        <f>'2020'!$M$248</f>
        <v>0</v>
      </c>
    </row>
    <row r="1439" spans="1:13" hidden="1" outlineLevel="1" collapsed="1" x14ac:dyDescent="0.3">
      <c r="B1439">
        <f>'2021'!$B$232</f>
        <v>1</v>
      </c>
      <c r="C1439">
        <f>'2021'!$C$232</f>
        <v>0</v>
      </c>
      <c r="D1439">
        <f>'2021'!$D$232</f>
        <v>0</v>
      </c>
      <c r="E1439">
        <f>'2021'!$E$232</f>
        <v>18</v>
      </c>
      <c r="F1439">
        <f>'2021'!$F$232</f>
        <v>33</v>
      </c>
      <c r="G1439">
        <f>'2021'!$G$232</f>
        <v>0</v>
      </c>
      <c r="H1439">
        <f>'2021'!$H$232</f>
        <v>7</v>
      </c>
      <c r="I1439">
        <f>'2021'!$I$232</f>
        <v>0</v>
      </c>
      <c r="J1439">
        <f>'2021'!$J$232</f>
        <v>2</v>
      </c>
      <c r="K1439">
        <f>'2021'!$K$232</f>
        <v>0</v>
      </c>
      <c r="L1439">
        <f>'2021'!$L$232</f>
        <v>2</v>
      </c>
      <c r="M1439">
        <f>'2021'!$M$232</f>
        <v>0</v>
      </c>
    </row>
    <row r="1440" spans="1:13" hidden="1" outlineLevel="1" collapsed="1" x14ac:dyDescent="0.3">
      <c r="B1440">
        <f>'2022'!$B$223</f>
        <v>5</v>
      </c>
      <c r="C1440">
        <f>'2022'!$C$223</f>
        <v>0</v>
      </c>
      <c r="D1440">
        <f>'2022'!$D$223</f>
        <v>0</v>
      </c>
      <c r="E1440">
        <f>'2022'!$E$223</f>
        <v>42</v>
      </c>
      <c r="F1440">
        <f>'2022'!$F$223</f>
        <v>8</v>
      </c>
      <c r="G1440">
        <f>'2022'!$G$223</f>
        <v>0</v>
      </c>
      <c r="H1440">
        <f>'2022'!$H$223</f>
        <v>5</v>
      </c>
      <c r="I1440">
        <f>'2022'!$I$223</f>
        <v>0</v>
      </c>
      <c r="J1440">
        <f>'2022'!$J$223</f>
        <v>2</v>
      </c>
      <c r="K1440">
        <f>'2022'!$K$223</f>
        <v>0</v>
      </c>
      <c r="L1440">
        <f>'2022'!$L$223</f>
        <v>0</v>
      </c>
      <c r="M1440">
        <f>'2022'!$M$223</f>
        <v>33</v>
      </c>
    </row>
    <row r="1441" spans="1:13" hidden="1" outlineLevel="1" collapsed="1" x14ac:dyDescent="0.3">
      <c r="B1441">
        <f>'2023'!$B$221</f>
        <v>0</v>
      </c>
      <c r="C1441">
        <f>'2023'!$C$221</f>
        <v>0</v>
      </c>
      <c r="D1441">
        <f>'2023'!$D$221</f>
        <v>0</v>
      </c>
      <c r="E1441">
        <f>'2023'!$E$221</f>
        <v>33</v>
      </c>
      <c r="F1441">
        <f>'2023'!$F$221</f>
        <v>0</v>
      </c>
      <c r="G1441">
        <f>'2023'!$G$221</f>
        <v>2</v>
      </c>
      <c r="H1441">
        <f>'2023'!$H$221</f>
        <v>0</v>
      </c>
      <c r="I1441">
        <f>'2023'!$I$221</f>
        <v>0</v>
      </c>
      <c r="J1441">
        <f>'2023'!$J$221</f>
        <v>0</v>
      </c>
      <c r="K1441">
        <f>'2023'!$K$221</f>
        <v>0</v>
      </c>
      <c r="L1441">
        <f>'2023'!$L$221</f>
        <v>0</v>
      </c>
      <c r="M1441">
        <f>'2023'!$M$221</f>
        <v>0</v>
      </c>
    </row>
    <row r="1442" spans="1:13" collapsed="1" x14ac:dyDescent="0.3">
      <c r="A1442">
        <v>57210179</v>
      </c>
      <c r="B1442">
        <f>SUM(B1437:B1441)</f>
        <v>9</v>
      </c>
      <c r="C1442">
        <f>SUM(C1437:C1441)</f>
        <v>2</v>
      </c>
      <c r="D1442">
        <f>SUM(D1437:D1441)</f>
        <v>4</v>
      </c>
      <c r="E1442">
        <f>SUM(E1437:E1441)</f>
        <v>153</v>
      </c>
      <c r="F1442">
        <f>SUM(F1437:F1441)</f>
        <v>74</v>
      </c>
      <c r="G1442">
        <f>SUM(G1437:G1441)</f>
        <v>2</v>
      </c>
      <c r="H1442">
        <f>SUM(H1437:H1441)</f>
        <v>18</v>
      </c>
      <c r="I1442">
        <f>SUM(I1437:I1441)</f>
        <v>0</v>
      </c>
      <c r="J1442">
        <f>SUM(J1437:J1441)</f>
        <v>6</v>
      </c>
      <c r="K1442">
        <f>SUM(K1437:K1441)</f>
        <v>3</v>
      </c>
      <c r="L1442">
        <f>SUM(L1437:L1441)</f>
        <v>2</v>
      </c>
      <c r="M1442">
        <f>SUM(M1437:M1441)</f>
        <v>33</v>
      </c>
    </row>
    <row r="1443" spans="1:13" hidden="1" outlineLevel="1" x14ac:dyDescent="0.3">
      <c r="B1443">
        <f>'2019'!$B$261</f>
        <v>14</v>
      </c>
      <c r="C1443">
        <f>'2019'!$C$261</f>
        <v>6</v>
      </c>
      <c r="D1443">
        <f>'2019'!$D$261</f>
        <v>13</v>
      </c>
      <c r="E1443">
        <f>'2019'!$E$261</f>
        <v>46</v>
      </c>
      <c r="F1443">
        <f>'2019'!$F$261</f>
        <v>9</v>
      </c>
      <c r="G1443">
        <f>'2019'!$G$261</f>
        <v>6</v>
      </c>
      <c r="H1443">
        <f>'2019'!$H$261</f>
        <v>12</v>
      </c>
      <c r="I1443">
        <f>'2019'!$I$261</f>
        <v>7</v>
      </c>
      <c r="J1443">
        <f>'2019'!$J$261</f>
        <v>3</v>
      </c>
      <c r="K1443">
        <f>'2019'!$K$261</f>
        <v>4</v>
      </c>
      <c r="L1443">
        <f>'2019'!$L$261</f>
        <v>1</v>
      </c>
      <c r="M1443">
        <f>'2019'!$M$261</f>
        <v>7</v>
      </c>
    </row>
    <row r="1444" spans="1:13" hidden="1" outlineLevel="1" collapsed="1" x14ac:dyDescent="0.3">
      <c r="B1444">
        <f>'2020'!$B$249</f>
        <v>2</v>
      </c>
      <c r="C1444">
        <f>'2020'!$C$249</f>
        <v>4</v>
      </c>
      <c r="D1444">
        <f>'2020'!$D$249</f>
        <v>14</v>
      </c>
      <c r="E1444">
        <f>'2020'!$E$249</f>
        <v>17</v>
      </c>
      <c r="F1444">
        <f>'2020'!$F$249</f>
        <v>20</v>
      </c>
      <c r="G1444">
        <f>'2020'!$G$249</f>
        <v>2</v>
      </c>
      <c r="H1444">
        <f>'2020'!$H$249</f>
        <v>6</v>
      </c>
      <c r="I1444">
        <f>'2020'!$I$249</f>
        <v>5</v>
      </c>
      <c r="J1444">
        <f>'2020'!$J$249</f>
        <v>4</v>
      </c>
      <c r="K1444">
        <f>'2020'!$K$249</f>
        <v>2</v>
      </c>
      <c r="L1444">
        <f>'2020'!$L$249</f>
        <v>24</v>
      </c>
      <c r="M1444">
        <f>'2020'!$M$249</f>
        <v>0</v>
      </c>
    </row>
    <row r="1445" spans="1:13" hidden="1" outlineLevel="1" collapsed="1" x14ac:dyDescent="0.3">
      <c r="B1445">
        <f>'2021'!$B$233</f>
        <v>11</v>
      </c>
      <c r="C1445">
        <f>'2021'!$C$233</f>
        <v>0</v>
      </c>
      <c r="D1445">
        <f>'2021'!$D$233</f>
        <v>1</v>
      </c>
      <c r="E1445">
        <f>'2021'!$E$233</f>
        <v>36</v>
      </c>
      <c r="F1445">
        <f>'2021'!$F$233</f>
        <v>16</v>
      </c>
      <c r="G1445">
        <f>'2021'!$G$233</f>
        <v>0</v>
      </c>
      <c r="H1445">
        <f>'2021'!$H$233</f>
        <v>8</v>
      </c>
      <c r="I1445">
        <f>'2021'!$I$233</f>
        <v>0</v>
      </c>
      <c r="J1445">
        <f>'2021'!$J$233</f>
        <v>16</v>
      </c>
      <c r="K1445">
        <f>'2021'!$K$233</f>
        <v>0</v>
      </c>
      <c r="L1445">
        <f>'2021'!$L$233</f>
        <v>12</v>
      </c>
      <c r="M1445">
        <f>'2021'!$M$233</f>
        <v>0</v>
      </c>
    </row>
    <row r="1446" spans="1:13" hidden="1" outlineLevel="1" collapsed="1" x14ac:dyDescent="0.3">
      <c r="B1446">
        <f>'2022'!$B$224</f>
        <v>0</v>
      </c>
      <c r="C1446">
        <f>'2022'!$C$224</f>
        <v>0</v>
      </c>
      <c r="D1446">
        <f>'2022'!$D$224</f>
        <v>0</v>
      </c>
      <c r="E1446">
        <f>'2022'!$E$224</f>
        <v>42</v>
      </c>
      <c r="F1446">
        <f>'2022'!$F$224</f>
        <v>23</v>
      </c>
      <c r="G1446">
        <f>'2022'!$G$224</f>
        <v>0</v>
      </c>
      <c r="H1446">
        <f>'2022'!$H$224</f>
        <v>55</v>
      </c>
      <c r="I1446">
        <f>'2022'!$I$224</f>
        <v>0</v>
      </c>
      <c r="J1446">
        <f>'2022'!$J$224</f>
        <v>16</v>
      </c>
      <c r="K1446">
        <f>'2022'!$K$224</f>
        <v>0</v>
      </c>
      <c r="L1446">
        <f>'2022'!$L$224</f>
        <v>13</v>
      </c>
      <c r="M1446">
        <f>'2022'!$M$224</f>
        <v>0</v>
      </c>
    </row>
    <row r="1447" spans="1:13" hidden="1" outlineLevel="1" collapsed="1" x14ac:dyDescent="0.3">
      <c r="B1447">
        <f>'2023'!$B$222</f>
        <v>0</v>
      </c>
      <c r="C1447">
        <f>'2023'!$C$222</f>
        <v>16</v>
      </c>
      <c r="D1447">
        <f>'2023'!$D$222</f>
        <v>0</v>
      </c>
      <c r="E1447">
        <f>'2023'!$E$222</f>
        <v>44</v>
      </c>
      <c r="F1447">
        <f>'2023'!$F$222</f>
        <v>0</v>
      </c>
      <c r="G1447">
        <f>'2023'!$G$222</f>
        <v>5</v>
      </c>
      <c r="H1447">
        <f>'2023'!$H$222</f>
        <v>19</v>
      </c>
      <c r="I1447">
        <f>'2023'!$I$222</f>
        <v>36</v>
      </c>
      <c r="J1447">
        <f>'2023'!$J$222</f>
        <v>0</v>
      </c>
      <c r="K1447">
        <f>'2023'!$K$222</f>
        <v>0</v>
      </c>
      <c r="L1447">
        <f>'2023'!$L$222</f>
        <v>0</v>
      </c>
      <c r="M1447">
        <f>'2023'!$M$222</f>
        <v>0</v>
      </c>
    </row>
    <row r="1448" spans="1:13" collapsed="1" x14ac:dyDescent="0.3">
      <c r="A1448">
        <v>57210180</v>
      </c>
      <c r="B1448">
        <f>SUM(B1443:B1447)</f>
        <v>27</v>
      </c>
      <c r="C1448">
        <f>SUM(C1443:C1447)</f>
        <v>26</v>
      </c>
      <c r="D1448">
        <f>SUM(D1443:D1447)</f>
        <v>28</v>
      </c>
      <c r="E1448">
        <f>SUM(E1443:E1447)</f>
        <v>185</v>
      </c>
      <c r="F1448">
        <f>SUM(F1443:F1447)</f>
        <v>68</v>
      </c>
      <c r="G1448">
        <f>SUM(G1443:G1447)</f>
        <v>13</v>
      </c>
      <c r="H1448">
        <f>SUM(H1443:H1447)</f>
        <v>100</v>
      </c>
      <c r="I1448">
        <f>SUM(I1443:I1447)</f>
        <v>48</v>
      </c>
      <c r="J1448">
        <f>SUM(J1443:J1447)</f>
        <v>39</v>
      </c>
      <c r="K1448">
        <f>SUM(K1443:K1447)</f>
        <v>6</v>
      </c>
      <c r="L1448">
        <f>SUM(L1443:L1447)</f>
        <v>50</v>
      </c>
      <c r="M1448">
        <f>SUM(M1443:M1447)</f>
        <v>7</v>
      </c>
    </row>
    <row r="1449" spans="1:13" hidden="1" outlineLevel="1" x14ac:dyDescent="0.3">
      <c r="B1449">
        <f>'2019'!$B$262</f>
        <v>17</v>
      </c>
      <c r="C1449">
        <f>'2019'!$C$262</f>
        <v>1</v>
      </c>
      <c r="D1449">
        <f>'2019'!$D$262</f>
        <v>55</v>
      </c>
      <c r="E1449">
        <f>'2019'!$E$262</f>
        <v>48</v>
      </c>
      <c r="F1449">
        <f>'2019'!$F$262</f>
        <v>5</v>
      </c>
      <c r="G1449">
        <f>'2019'!$G$262</f>
        <v>3</v>
      </c>
      <c r="H1449">
        <f>'2019'!$H$262</f>
        <v>2</v>
      </c>
      <c r="I1449">
        <f>'2019'!$I$262</f>
        <v>5</v>
      </c>
      <c r="J1449">
        <f>'2019'!$J$262</f>
        <v>1</v>
      </c>
      <c r="K1449">
        <f>'2019'!$K$262</f>
        <v>0</v>
      </c>
      <c r="L1449">
        <f>'2019'!$L$262</f>
        <v>0</v>
      </c>
      <c r="M1449">
        <f>'2019'!$M$262</f>
        <v>5</v>
      </c>
    </row>
    <row r="1450" spans="1:13" hidden="1" outlineLevel="1" collapsed="1" x14ac:dyDescent="0.3">
      <c r="B1450">
        <f>'2020'!$B$250</f>
        <v>25</v>
      </c>
      <c r="C1450">
        <f>'2020'!$C$250</f>
        <v>0</v>
      </c>
      <c r="D1450">
        <f>'2020'!$D$250</f>
        <v>25</v>
      </c>
      <c r="E1450">
        <f>'2020'!$E$250</f>
        <v>20</v>
      </c>
      <c r="F1450">
        <f>'2020'!$F$250</f>
        <v>3</v>
      </c>
      <c r="G1450">
        <f>'2020'!$G$250</f>
        <v>3</v>
      </c>
      <c r="H1450">
        <f>'2020'!$H$250</f>
        <v>2</v>
      </c>
      <c r="I1450">
        <f>'2020'!$I$250</f>
        <v>2</v>
      </c>
      <c r="J1450">
        <f>'2020'!$J$250</f>
        <v>1</v>
      </c>
      <c r="K1450">
        <f>'2020'!$K$250</f>
        <v>0</v>
      </c>
      <c r="L1450">
        <f>'2020'!$L$250</f>
        <v>0</v>
      </c>
      <c r="M1450">
        <f>'2020'!$M$250</f>
        <v>0</v>
      </c>
    </row>
    <row r="1451" spans="1:13" hidden="1" outlineLevel="1" collapsed="1" x14ac:dyDescent="0.3">
      <c r="B1451">
        <f>'2021'!$B$234</f>
        <v>7</v>
      </c>
      <c r="C1451">
        <f>'2021'!$C$234</f>
        <v>0</v>
      </c>
      <c r="D1451">
        <f>'2021'!$D$234</f>
        <v>3</v>
      </c>
      <c r="E1451">
        <f>'2021'!$E$234</f>
        <v>61</v>
      </c>
      <c r="F1451">
        <f>'2021'!$F$234</f>
        <v>9</v>
      </c>
      <c r="G1451">
        <f>'2021'!$G$234</f>
        <v>0</v>
      </c>
      <c r="H1451">
        <f>'2021'!$H$234</f>
        <v>2</v>
      </c>
      <c r="I1451">
        <f>'2021'!$I$234</f>
        <v>0</v>
      </c>
      <c r="J1451">
        <f>'2021'!$J$234</f>
        <v>2</v>
      </c>
      <c r="K1451">
        <f>'2021'!$K$234</f>
        <v>0</v>
      </c>
      <c r="L1451">
        <f>'2021'!$L$234</f>
        <v>3</v>
      </c>
      <c r="M1451">
        <f>'2021'!$M$234</f>
        <v>0</v>
      </c>
    </row>
    <row r="1452" spans="1:13" hidden="1" outlineLevel="1" collapsed="1" x14ac:dyDescent="0.3">
      <c r="B1452">
        <f>'2022'!$B$225</f>
        <v>1</v>
      </c>
      <c r="C1452">
        <f>'2022'!$C$225</f>
        <v>0</v>
      </c>
      <c r="D1452">
        <f>'2022'!$D$225</f>
        <v>6</v>
      </c>
      <c r="E1452">
        <f>'2022'!$E$225</f>
        <v>71</v>
      </c>
      <c r="F1452">
        <f>'2022'!$F$225</f>
        <v>7</v>
      </c>
      <c r="G1452">
        <f>'2022'!$G$225</f>
        <v>0</v>
      </c>
      <c r="H1452">
        <f>'2022'!$H$225</f>
        <v>5</v>
      </c>
      <c r="I1452">
        <f>'2022'!$I$225</f>
        <v>0</v>
      </c>
      <c r="J1452">
        <f>'2022'!$J$225</f>
        <v>1</v>
      </c>
      <c r="K1452">
        <f>'2022'!$K$225</f>
        <v>0</v>
      </c>
      <c r="L1452">
        <f>'2022'!$L$225</f>
        <v>11</v>
      </c>
      <c r="M1452">
        <f>'2022'!$M$225</f>
        <v>3</v>
      </c>
    </row>
    <row r="1453" spans="1:13" hidden="1" outlineLevel="1" collapsed="1" x14ac:dyDescent="0.3">
      <c r="B1453">
        <f>'2023'!$B$223</f>
        <v>0</v>
      </c>
      <c r="C1453">
        <f>'2023'!$C$223</f>
        <v>20</v>
      </c>
      <c r="D1453">
        <f>'2023'!$D$223</f>
        <v>0</v>
      </c>
      <c r="E1453">
        <f>'2023'!$E$223</f>
        <v>83</v>
      </c>
      <c r="F1453">
        <f>'2023'!$F$223</f>
        <v>0</v>
      </c>
      <c r="G1453">
        <f>'2023'!$G$223</f>
        <v>2</v>
      </c>
      <c r="H1453">
        <f>'2023'!$H$223</f>
        <v>4</v>
      </c>
      <c r="I1453">
        <f>'2023'!$I$223</f>
        <v>4</v>
      </c>
      <c r="J1453">
        <f>'2023'!$J$223</f>
        <v>0</v>
      </c>
      <c r="K1453">
        <f>'2023'!$K$223</f>
        <v>0</v>
      </c>
      <c r="L1453">
        <f>'2023'!$L$223</f>
        <v>0</v>
      </c>
      <c r="M1453">
        <f>'2023'!$M$223</f>
        <v>0</v>
      </c>
    </row>
    <row r="1454" spans="1:13" collapsed="1" x14ac:dyDescent="0.3">
      <c r="A1454">
        <v>17210112</v>
      </c>
      <c r="B1454">
        <f>SUM(B1449:B1453)</f>
        <v>50</v>
      </c>
      <c r="C1454">
        <f>SUM(C1449:C1453)</f>
        <v>21</v>
      </c>
      <c r="D1454">
        <f>SUM(D1449:D1453)</f>
        <v>89</v>
      </c>
      <c r="E1454">
        <f>SUM(E1449:E1453)</f>
        <v>283</v>
      </c>
      <c r="F1454">
        <f>SUM(F1449:F1453)</f>
        <v>24</v>
      </c>
      <c r="G1454">
        <f>SUM(G1449:G1453)</f>
        <v>8</v>
      </c>
      <c r="H1454">
        <f>SUM(H1449:H1453)</f>
        <v>15</v>
      </c>
      <c r="I1454">
        <f>SUM(I1449:I1453)</f>
        <v>11</v>
      </c>
      <c r="J1454">
        <f>SUM(J1449:J1453)</f>
        <v>5</v>
      </c>
      <c r="K1454">
        <f>SUM(K1449:K1453)</f>
        <v>0</v>
      </c>
      <c r="L1454">
        <f>SUM(L1449:L1453)</f>
        <v>14</v>
      </c>
      <c r="M1454">
        <f>SUM(M1449:M1453)</f>
        <v>8</v>
      </c>
    </row>
    <row r="1455" spans="1:13" hidden="1" outlineLevel="1" x14ac:dyDescent="0.3">
      <c r="B1455">
        <f>'2019'!$B$263</f>
        <v>55</v>
      </c>
      <c r="C1455">
        <f>'2019'!$C$263</f>
        <v>185</v>
      </c>
      <c r="D1455">
        <f>'2019'!$D$263</f>
        <v>136</v>
      </c>
      <c r="E1455">
        <f>'2019'!$E$263</f>
        <v>82</v>
      </c>
      <c r="F1455">
        <f>'2019'!$F$263</f>
        <v>117</v>
      </c>
      <c r="G1455">
        <f>'2019'!$G$263</f>
        <v>51</v>
      </c>
      <c r="H1455">
        <f>'2019'!$H$263</f>
        <v>73</v>
      </c>
      <c r="I1455">
        <f>'2019'!$I$263</f>
        <v>61</v>
      </c>
      <c r="J1455">
        <f>'2019'!$J$263</f>
        <v>0</v>
      </c>
      <c r="K1455">
        <f>'2019'!$K$263</f>
        <v>58</v>
      </c>
      <c r="L1455">
        <f>'2019'!$L$263</f>
        <v>56</v>
      </c>
      <c r="M1455">
        <f>'2019'!$M$263</f>
        <v>0</v>
      </c>
    </row>
    <row r="1456" spans="1:13" hidden="1" outlineLevel="1" collapsed="1" x14ac:dyDescent="0.3">
      <c r="B1456">
        <f>'2020'!$B$251</f>
        <v>28</v>
      </c>
      <c r="C1456">
        <f>'2020'!$C$251</f>
        <v>44</v>
      </c>
      <c r="D1456">
        <f>'2020'!$D$251</f>
        <v>25</v>
      </c>
      <c r="E1456">
        <f>'2020'!$E$251</f>
        <v>0</v>
      </c>
      <c r="F1456">
        <f>'2020'!$F$251</f>
        <v>63</v>
      </c>
      <c r="G1456">
        <f>'2020'!$G$251</f>
        <v>44</v>
      </c>
      <c r="H1456">
        <f>'2020'!$H$251</f>
        <v>34</v>
      </c>
      <c r="I1456">
        <f>'2020'!$I$251</f>
        <v>32</v>
      </c>
      <c r="J1456">
        <f>'2020'!$J$251</f>
        <v>30</v>
      </c>
      <c r="K1456">
        <f>'2020'!$K$251</f>
        <v>15</v>
      </c>
      <c r="L1456">
        <f>'2020'!$L$251</f>
        <v>35</v>
      </c>
      <c r="M1456">
        <f>'2020'!$M$251</f>
        <v>0</v>
      </c>
    </row>
    <row r="1457" spans="1:13" hidden="1" outlineLevel="1" collapsed="1" x14ac:dyDescent="0.3">
      <c r="B1457">
        <f>'2021'!$B$235</f>
        <v>44</v>
      </c>
      <c r="C1457">
        <f>'2021'!$C$235</f>
        <v>0</v>
      </c>
      <c r="D1457">
        <f>'2021'!$D$235</f>
        <v>23</v>
      </c>
      <c r="E1457">
        <f>'2021'!$E$235</f>
        <v>27</v>
      </c>
      <c r="F1457">
        <f>'2021'!$F$235</f>
        <v>85</v>
      </c>
      <c r="G1457">
        <f>'2021'!$G$235</f>
        <v>0</v>
      </c>
      <c r="H1457">
        <f>'2021'!$H$235</f>
        <v>87</v>
      </c>
      <c r="I1457">
        <f>'2021'!$I$235</f>
        <v>0</v>
      </c>
      <c r="J1457">
        <f>'2021'!$J$235</f>
        <v>86</v>
      </c>
      <c r="K1457">
        <f>'2021'!$K$235</f>
        <v>0</v>
      </c>
      <c r="L1457">
        <f>'2021'!$L$235</f>
        <v>46</v>
      </c>
      <c r="M1457">
        <f>'2021'!$M$235</f>
        <v>0</v>
      </c>
    </row>
    <row r="1458" spans="1:13" hidden="1" outlineLevel="1" collapsed="1" x14ac:dyDescent="0.3">
      <c r="B1458">
        <f>'2022'!$B$226</f>
        <v>29</v>
      </c>
      <c r="C1458">
        <f>'2022'!$C$226</f>
        <v>0</v>
      </c>
      <c r="D1458">
        <f>'2022'!$D$226</f>
        <v>0</v>
      </c>
      <c r="E1458">
        <f>'2022'!$E$226</f>
        <v>56</v>
      </c>
      <c r="F1458">
        <f>'2022'!$F$226</f>
        <v>22</v>
      </c>
      <c r="G1458">
        <f>'2022'!$G$226</f>
        <v>0</v>
      </c>
      <c r="H1458">
        <f>'2022'!$H$226</f>
        <v>197</v>
      </c>
      <c r="I1458">
        <f>'2022'!$I$226</f>
        <v>0</v>
      </c>
      <c r="J1458">
        <f>'2022'!$J$226</f>
        <v>66</v>
      </c>
      <c r="K1458">
        <f>'2022'!$K$226</f>
        <v>0</v>
      </c>
      <c r="L1458">
        <f>'2022'!$L$226</f>
        <v>59</v>
      </c>
      <c r="M1458">
        <f>'2022'!$M$226</f>
        <v>24</v>
      </c>
    </row>
    <row r="1459" spans="1:13" hidden="1" outlineLevel="1" collapsed="1" x14ac:dyDescent="0.3">
      <c r="B1459">
        <f>'2023'!$B$224</f>
        <v>0</v>
      </c>
      <c r="C1459">
        <f>'2023'!$C$224</f>
        <v>22</v>
      </c>
      <c r="D1459">
        <f>'2023'!$D$224</f>
        <v>0</v>
      </c>
      <c r="E1459">
        <f>'2023'!$E$224</f>
        <v>74</v>
      </c>
      <c r="F1459">
        <f>'2023'!$F$224</f>
        <v>0</v>
      </c>
      <c r="G1459">
        <f>'2023'!$G$224</f>
        <v>0</v>
      </c>
      <c r="H1459">
        <f>'2023'!$H$224</f>
        <v>109</v>
      </c>
      <c r="I1459">
        <f>'2023'!$I$224</f>
        <v>78</v>
      </c>
      <c r="J1459">
        <f>'2023'!$J$224</f>
        <v>0</v>
      </c>
      <c r="K1459">
        <f>'2023'!$K$224</f>
        <v>0</v>
      </c>
      <c r="L1459">
        <f>'2023'!$L$224</f>
        <v>0</v>
      </c>
      <c r="M1459">
        <f>'2023'!$M$224</f>
        <v>0</v>
      </c>
    </row>
    <row r="1460" spans="1:13" collapsed="1" x14ac:dyDescent="0.3">
      <c r="A1460">
        <v>78210206</v>
      </c>
      <c r="B1460">
        <f>SUM(B1455:B1459)</f>
        <v>156</v>
      </c>
      <c r="C1460">
        <f>SUM(C1455:C1459)</f>
        <v>251</v>
      </c>
      <c r="D1460">
        <f>SUM(D1455:D1459)</f>
        <v>184</v>
      </c>
      <c r="E1460">
        <f>SUM(E1455:E1459)</f>
        <v>239</v>
      </c>
      <c r="F1460">
        <f>SUM(F1455:F1459)</f>
        <v>287</v>
      </c>
      <c r="G1460">
        <f>SUM(G1455:G1459)</f>
        <v>95</v>
      </c>
      <c r="H1460">
        <f>SUM(H1455:H1459)</f>
        <v>500</v>
      </c>
      <c r="I1460">
        <f>SUM(I1455:I1459)</f>
        <v>171</v>
      </c>
      <c r="J1460">
        <f>SUM(J1455:J1459)</f>
        <v>182</v>
      </c>
      <c r="K1460">
        <f>SUM(K1455:K1459)</f>
        <v>73</v>
      </c>
      <c r="L1460">
        <f>SUM(L1455:L1459)</f>
        <v>196</v>
      </c>
      <c r="M1460">
        <f>SUM(M1455:M1459)</f>
        <v>24</v>
      </c>
    </row>
    <row r="1461" spans="1:13" hidden="1" outlineLevel="1" x14ac:dyDescent="0.3">
      <c r="B1461">
        <f>'2019'!$B$264</f>
        <v>0</v>
      </c>
      <c r="C1461">
        <f>'2019'!$C$264</f>
        <v>13</v>
      </c>
      <c r="D1461">
        <f>'2019'!$D$264</f>
        <v>0</v>
      </c>
      <c r="E1461">
        <f>'2019'!$E$264</f>
        <v>8</v>
      </c>
      <c r="F1461">
        <f>'2019'!$F$264</f>
        <v>126</v>
      </c>
      <c r="G1461">
        <f>'2019'!$G$264</f>
        <v>33</v>
      </c>
      <c r="H1461">
        <f>'2019'!$H$264</f>
        <v>5</v>
      </c>
      <c r="I1461">
        <f>'2019'!$I$264</f>
        <v>15</v>
      </c>
      <c r="J1461">
        <f>'2019'!$J$264</f>
        <v>0</v>
      </c>
      <c r="K1461">
        <f>'2019'!$K$264</f>
        <v>0</v>
      </c>
      <c r="L1461">
        <f>'2019'!$L$264</f>
        <v>9</v>
      </c>
      <c r="M1461">
        <f>'2019'!$M$264</f>
        <v>4</v>
      </c>
    </row>
    <row r="1462" spans="1:13" hidden="1" outlineLevel="1" collapsed="1" x14ac:dyDescent="0.3">
      <c r="B1462">
        <f>'2020'!$B$252</f>
        <v>1</v>
      </c>
      <c r="C1462">
        <f>'2020'!$C$252</f>
        <v>1</v>
      </c>
      <c r="D1462">
        <f>'2020'!$D$252</f>
        <v>12</v>
      </c>
      <c r="E1462">
        <f>'2020'!$E$252</f>
        <v>0</v>
      </c>
      <c r="F1462">
        <f>'2020'!$F$252</f>
        <v>157</v>
      </c>
      <c r="G1462">
        <f>'2020'!$G$252</f>
        <v>11</v>
      </c>
      <c r="H1462">
        <f>'2020'!$H$252</f>
        <v>0</v>
      </c>
      <c r="I1462">
        <f>'2020'!$I$252</f>
        <v>1</v>
      </c>
      <c r="J1462">
        <f>'2020'!$J$252</f>
        <v>1</v>
      </c>
      <c r="K1462">
        <f>'2020'!$K$252</f>
        <v>1</v>
      </c>
      <c r="L1462">
        <f>'2020'!$L$252</f>
        <v>15</v>
      </c>
      <c r="M1462">
        <f>'2020'!$M$252</f>
        <v>0</v>
      </c>
    </row>
    <row r="1463" spans="1:13" hidden="1" outlineLevel="1" collapsed="1" x14ac:dyDescent="0.3">
      <c r="B1463">
        <f>'2021'!$B$236</f>
        <v>6</v>
      </c>
      <c r="C1463">
        <f>'2021'!$C$236</f>
        <v>0</v>
      </c>
      <c r="D1463">
        <f>'2021'!$D$236</f>
        <v>0</v>
      </c>
      <c r="E1463">
        <f>'2021'!$E$236</f>
        <v>73</v>
      </c>
      <c r="F1463">
        <f>'2021'!$F$236</f>
        <v>55</v>
      </c>
      <c r="G1463">
        <f>'2021'!$G$236</f>
        <v>0</v>
      </c>
      <c r="H1463">
        <f>'2021'!$H$236</f>
        <v>9</v>
      </c>
      <c r="I1463">
        <f>'2021'!$I$236</f>
        <v>0</v>
      </c>
      <c r="J1463">
        <f>'2021'!$J$236</f>
        <v>0</v>
      </c>
      <c r="K1463">
        <f>'2021'!$K$236</f>
        <v>0</v>
      </c>
      <c r="L1463">
        <f>'2021'!$L$236</f>
        <v>0</v>
      </c>
      <c r="M1463">
        <f>'2021'!$M$236</f>
        <v>0</v>
      </c>
    </row>
    <row r="1464" spans="1:13" hidden="1" outlineLevel="1" collapsed="1" x14ac:dyDescent="0.3">
      <c r="B1464">
        <f>'2022'!$B$227</f>
        <v>40</v>
      </c>
      <c r="C1464">
        <f>'2022'!$C$227</f>
        <v>0</v>
      </c>
      <c r="D1464">
        <f>'2022'!$D$227</f>
        <v>0</v>
      </c>
      <c r="E1464">
        <f>'2022'!$E$227</f>
        <v>123</v>
      </c>
      <c r="F1464">
        <f>'2022'!$F$227</f>
        <v>25</v>
      </c>
      <c r="G1464">
        <f>'2022'!$G$227</f>
        <v>0</v>
      </c>
      <c r="H1464">
        <f>'2022'!$H$227</f>
        <v>14</v>
      </c>
      <c r="I1464">
        <f>'2022'!$I$227</f>
        <v>0</v>
      </c>
      <c r="J1464">
        <f>'2022'!$J$227</f>
        <v>7</v>
      </c>
      <c r="K1464">
        <f>'2022'!$K$227</f>
        <v>0</v>
      </c>
      <c r="L1464">
        <f>'2022'!$L$227</f>
        <v>31</v>
      </c>
      <c r="M1464">
        <f>'2022'!$M$227</f>
        <v>17</v>
      </c>
    </row>
    <row r="1465" spans="1:13" hidden="1" outlineLevel="1" collapsed="1" x14ac:dyDescent="0.3">
      <c r="B1465">
        <f>'2023'!$B$225</f>
        <v>0</v>
      </c>
      <c r="C1465">
        <f>'2023'!$C$225</f>
        <v>24</v>
      </c>
      <c r="D1465">
        <f>'2023'!$D$225</f>
        <v>0</v>
      </c>
      <c r="E1465">
        <f>'2023'!$E$225</f>
        <v>113</v>
      </c>
      <c r="F1465">
        <f>'2023'!$F$225</f>
        <v>0</v>
      </c>
      <c r="G1465">
        <f>'2023'!$G$225</f>
        <v>0</v>
      </c>
      <c r="H1465">
        <f>'2023'!$H$225</f>
        <v>14</v>
      </c>
      <c r="I1465">
        <f>'2023'!$I$225</f>
        <v>14</v>
      </c>
      <c r="J1465">
        <f>'2023'!$J$225</f>
        <v>0</v>
      </c>
      <c r="K1465">
        <f>'2023'!$K$225</f>
        <v>0</v>
      </c>
      <c r="L1465">
        <f>'2023'!$L$225</f>
        <v>0</v>
      </c>
      <c r="M1465">
        <f>'2023'!$M$225</f>
        <v>0</v>
      </c>
    </row>
    <row r="1466" spans="1:13" collapsed="1" x14ac:dyDescent="0.3">
      <c r="A1466">
        <v>24210053</v>
      </c>
      <c r="B1466">
        <f>SUM(B1461:B1465)</f>
        <v>47</v>
      </c>
      <c r="C1466">
        <f>SUM(C1461:C1465)</f>
        <v>38</v>
      </c>
      <c r="D1466">
        <f>SUM(D1461:D1465)</f>
        <v>12</v>
      </c>
      <c r="E1466">
        <f>SUM(E1461:E1465)</f>
        <v>317</v>
      </c>
      <c r="F1466">
        <f>SUM(F1461:F1465)</f>
        <v>363</v>
      </c>
      <c r="G1466">
        <f>SUM(G1461:G1465)</f>
        <v>44</v>
      </c>
      <c r="H1466">
        <f>SUM(H1461:H1465)</f>
        <v>42</v>
      </c>
      <c r="I1466">
        <f>SUM(I1461:I1465)</f>
        <v>30</v>
      </c>
      <c r="J1466">
        <f>SUM(J1461:J1465)</f>
        <v>8</v>
      </c>
      <c r="K1466">
        <f>SUM(K1461:K1465)</f>
        <v>1</v>
      </c>
      <c r="L1466">
        <f>SUM(L1461:L1465)</f>
        <v>55</v>
      </c>
      <c r="M1466">
        <f>SUM(M1461:M1465)</f>
        <v>21</v>
      </c>
    </row>
    <row r="1467" spans="1:13" hidden="1" outlineLevel="1" x14ac:dyDescent="0.3">
      <c r="B1467">
        <f>'2019'!$B$265</f>
        <v>35</v>
      </c>
      <c r="C1467">
        <f>'2019'!$C$265</f>
        <v>14</v>
      </c>
      <c r="D1467">
        <f>'2019'!$D$265</f>
        <v>10</v>
      </c>
      <c r="E1467">
        <f>'2019'!$E$265</f>
        <v>175</v>
      </c>
      <c r="F1467">
        <f>'2019'!$F$265</f>
        <v>20</v>
      </c>
      <c r="G1467">
        <f>'2019'!$G$265</f>
        <v>0</v>
      </c>
      <c r="H1467">
        <f>'2019'!$H$265</f>
        <v>49</v>
      </c>
      <c r="I1467">
        <f>'2019'!$I$265</f>
        <v>24</v>
      </c>
      <c r="J1467">
        <f>'2019'!$J$265</f>
        <v>14</v>
      </c>
      <c r="K1467">
        <f>'2019'!$K$265</f>
        <v>1</v>
      </c>
      <c r="L1467">
        <f>'2019'!$L$265</f>
        <v>22</v>
      </c>
      <c r="M1467">
        <f>'2019'!$M$265</f>
        <v>0</v>
      </c>
    </row>
    <row r="1468" spans="1:13" hidden="1" outlineLevel="1" collapsed="1" x14ac:dyDescent="0.3">
      <c r="B1468">
        <f>'2020'!$B$253</f>
        <v>20</v>
      </c>
      <c r="C1468">
        <f>'2020'!$C$253</f>
        <v>18</v>
      </c>
      <c r="D1468">
        <f>'2020'!$D$253</f>
        <v>8</v>
      </c>
      <c r="E1468">
        <f>'2020'!$E$253</f>
        <v>0</v>
      </c>
      <c r="F1468">
        <f>'2020'!$F$253</f>
        <v>159</v>
      </c>
      <c r="G1468">
        <f>'2020'!$G$253</f>
        <v>0</v>
      </c>
      <c r="H1468">
        <f>'2020'!$H$253</f>
        <v>14</v>
      </c>
      <c r="I1468">
        <f>'2020'!$I$253</f>
        <v>20</v>
      </c>
      <c r="J1468">
        <f>'2020'!$J$253</f>
        <v>16</v>
      </c>
      <c r="K1468">
        <f>'2020'!$K$253</f>
        <v>11</v>
      </c>
      <c r="L1468">
        <f>'2020'!$L$253</f>
        <v>26</v>
      </c>
      <c r="M1468">
        <f>'2020'!$M$253</f>
        <v>0</v>
      </c>
    </row>
    <row r="1469" spans="1:13" hidden="1" outlineLevel="1" collapsed="1" x14ac:dyDescent="0.3">
      <c r="B1469">
        <f>'2021'!$B$237</f>
        <v>45</v>
      </c>
      <c r="C1469">
        <f>'2021'!$C$237</f>
        <v>0</v>
      </c>
      <c r="D1469">
        <f>'2021'!$D$237</f>
        <v>0</v>
      </c>
      <c r="E1469">
        <f>'2021'!$E$237</f>
        <v>20</v>
      </c>
      <c r="F1469">
        <f>'2021'!$F$237</f>
        <v>178</v>
      </c>
      <c r="G1469">
        <f>'2021'!$G$237</f>
        <v>0</v>
      </c>
      <c r="H1469">
        <f>'2021'!$H$237</f>
        <v>36</v>
      </c>
      <c r="I1469">
        <f>'2021'!$I$237</f>
        <v>0</v>
      </c>
      <c r="J1469">
        <f>'2021'!$J$237</f>
        <v>35</v>
      </c>
      <c r="K1469">
        <f>'2021'!$K$237</f>
        <v>0</v>
      </c>
      <c r="L1469">
        <f>'2021'!$L$237</f>
        <v>32</v>
      </c>
      <c r="M1469">
        <f>'2021'!$M$237</f>
        <v>0</v>
      </c>
    </row>
    <row r="1470" spans="1:13" hidden="1" outlineLevel="1" collapsed="1" x14ac:dyDescent="0.3">
      <c r="B1470">
        <f>'2022'!$B$228</f>
        <v>37</v>
      </c>
      <c r="C1470">
        <f>'2022'!$C$228</f>
        <v>0</v>
      </c>
      <c r="D1470">
        <f>'2022'!$D$228</f>
        <v>0</v>
      </c>
      <c r="E1470">
        <f>'2022'!$E$228</f>
        <v>15</v>
      </c>
      <c r="F1470">
        <f>'2022'!$F$228</f>
        <v>202</v>
      </c>
      <c r="G1470">
        <f>'2022'!$G$228</f>
        <v>0</v>
      </c>
      <c r="H1470">
        <f>'2022'!$H$228</f>
        <v>36</v>
      </c>
      <c r="I1470">
        <f>'2022'!$I$228</f>
        <v>0</v>
      </c>
      <c r="J1470">
        <f>'2022'!$J$228</f>
        <v>32</v>
      </c>
      <c r="K1470">
        <f>'2022'!$K$228</f>
        <v>0</v>
      </c>
      <c r="L1470">
        <f>'2022'!$L$228</f>
        <v>43</v>
      </c>
      <c r="M1470">
        <f>'2022'!$M$228</f>
        <v>18</v>
      </c>
    </row>
    <row r="1471" spans="1:13" hidden="1" outlineLevel="1" collapsed="1" x14ac:dyDescent="0.3">
      <c r="B1471">
        <f>'2023'!$B$226</f>
        <v>0</v>
      </c>
      <c r="C1471">
        <f>'2023'!$C$226</f>
        <v>57</v>
      </c>
      <c r="D1471">
        <f>'2023'!$D$226</f>
        <v>0</v>
      </c>
      <c r="E1471">
        <f>'2023'!$E$226</f>
        <v>203</v>
      </c>
      <c r="F1471">
        <f>'2023'!$F$226</f>
        <v>0</v>
      </c>
      <c r="G1471">
        <f>'2023'!$G$226</f>
        <v>0</v>
      </c>
      <c r="H1471">
        <f>'2023'!$H$226</f>
        <v>32</v>
      </c>
      <c r="I1471">
        <f>'2023'!$I$226</f>
        <v>31</v>
      </c>
      <c r="J1471">
        <f>'2023'!$J$226</f>
        <v>0</v>
      </c>
      <c r="K1471">
        <f>'2023'!$K$226</f>
        <v>0</v>
      </c>
      <c r="L1471">
        <f>'2023'!$L$226</f>
        <v>0</v>
      </c>
      <c r="M1471">
        <f>'2023'!$M$226</f>
        <v>0</v>
      </c>
    </row>
    <row r="1472" spans="1:13" collapsed="1" x14ac:dyDescent="0.3">
      <c r="A1472">
        <v>24210054</v>
      </c>
      <c r="B1472">
        <f>SUM(B1467:B1471)</f>
        <v>137</v>
      </c>
      <c r="C1472">
        <f>SUM(C1467:C1471)</f>
        <v>89</v>
      </c>
      <c r="D1472">
        <f>SUM(D1467:D1471)</f>
        <v>18</v>
      </c>
      <c r="E1472">
        <f>SUM(E1467:E1471)</f>
        <v>413</v>
      </c>
      <c r="F1472">
        <f>SUM(F1467:F1471)</f>
        <v>559</v>
      </c>
      <c r="G1472">
        <f>SUM(G1467:G1471)</f>
        <v>0</v>
      </c>
      <c r="H1472">
        <f>SUM(H1467:H1471)</f>
        <v>167</v>
      </c>
      <c r="I1472">
        <f>SUM(I1467:I1471)</f>
        <v>75</v>
      </c>
      <c r="J1472">
        <f>SUM(J1467:J1471)</f>
        <v>97</v>
      </c>
      <c r="K1472">
        <f>SUM(K1467:K1471)</f>
        <v>12</v>
      </c>
      <c r="L1472">
        <f>SUM(L1467:L1471)</f>
        <v>123</v>
      </c>
      <c r="M1472">
        <f>SUM(M1467:M1471)</f>
        <v>18</v>
      </c>
    </row>
    <row r="1473" spans="1:13" hidden="1" outlineLevel="1" x14ac:dyDescent="0.3">
      <c r="B1473">
        <f>'2019'!$B$266</f>
        <v>6</v>
      </c>
      <c r="C1473">
        <f>'2019'!$C$266</f>
        <v>0</v>
      </c>
      <c r="D1473">
        <f>'2019'!$D$266</f>
        <v>12</v>
      </c>
      <c r="E1473">
        <f>'2019'!$E$266</f>
        <v>8</v>
      </c>
      <c r="F1473">
        <f>'2019'!$F$266</f>
        <v>0</v>
      </c>
      <c r="G1473">
        <f>'2019'!$G$266</f>
        <v>15</v>
      </c>
      <c r="H1473">
        <f>'2019'!$H$266</f>
        <v>2</v>
      </c>
      <c r="I1473">
        <f>'2019'!$I$266</f>
        <v>0</v>
      </c>
      <c r="J1473">
        <f>'2019'!$J$266</f>
        <v>6</v>
      </c>
      <c r="K1473">
        <f>'2019'!$K$266</f>
        <v>0</v>
      </c>
      <c r="L1473">
        <f>'2019'!$L$266</f>
        <v>6</v>
      </c>
      <c r="M1473">
        <f>'2019'!$M$266</f>
        <v>0</v>
      </c>
    </row>
    <row r="1474" spans="1:13" hidden="1" outlineLevel="1" collapsed="1" x14ac:dyDescent="0.3">
      <c r="B1474">
        <f>'2020'!$B$254</f>
        <v>9</v>
      </c>
      <c r="C1474">
        <f>'2020'!$C$254</f>
        <v>0</v>
      </c>
      <c r="D1474">
        <f>'2020'!$D$254</f>
        <v>0</v>
      </c>
      <c r="E1474">
        <f>'2020'!$E$254</f>
        <v>0</v>
      </c>
      <c r="F1474">
        <f>'2020'!$F$254</f>
        <v>9</v>
      </c>
      <c r="G1474">
        <f>'2020'!$G$254</f>
        <v>10</v>
      </c>
      <c r="H1474">
        <f>'2020'!$H$254</f>
        <v>0</v>
      </c>
      <c r="I1474">
        <f>'2020'!$I$254</f>
        <v>0</v>
      </c>
      <c r="J1474">
        <f>'2020'!$J$254</f>
        <v>0</v>
      </c>
      <c r="K1474">
        <f>'2020'!$K$254</f>
        <v>20</v>
      </c>
      <c r="L1474">
        <f>'2020'!$L$254</f>
        <v>52</v>
      </c>
      <c r="M1474">
        <f>'2020'!$M$254</f>
        <v>0</v>
      </c>
    </row>
    <row r="1475" spans="1:13" hidden="1" outlineLevel="1" collapsed="1" x14ac:dyDescent="0.3">
      <c r="B1475">
        <f>'2021'!$B$238</f>
        <v>0</v>
      </c>
      <c r="C1475">
        <f>'2021'!$C$238</f>
        <v>0</v>
      </c>
      <c r="D1475">
        <f>'2021'!$D$238</f>
        <v>0</v>
      </c>
      <c r="E1475">
        <f>'2021'!$E$238</f>
        <v>10</v>
      </c>
      <c r="F1475">
        <f>'2021'!$F$238</f>
        <v>0</v>
      </c>
      <c r="G1475">
        <f>'2021'!$G$238</f>
        <v>0</v>
      </c>
      <c r="H1475">
        <f>'2021'!$H$238</f>
        <v>0</v>
      </c>
      <c r="I1475">
        <f>'2021'!$I$238</f>
        <v>0</v>
      </c>
      <c r="J1475">
        <f>'2021'!$J$238</f>
        <v>0</v>
      </c>
      <c r="K1475">
        <f>'2021'!$K$238</f>
        <v>0</v>
      </c>
      <c r="L1475">
        <f>'2021'!$L$238</f>
        <v>91</v>
      </c>
      <c r="M1475">
        <f>'2021'!$M$238</f>
        <v>0</v>
      </c>
    </row>
    <row r="1476" spans="1:13" collapsed="1" x14ac:dyDescent="0.3">
      <c r="A1476">
        <v>24210055</v>
      </c>
      <c r="B1476">
        <f>SUM(B1473:B1475)</f>
        <v>15</v>
      </c>
      <c r="C1476">
        <f>SUM(C1473:C1475)</f>
        <v>0</v>
      </c>
      <c r="D1476">
        <f>SUM(D1473:D1475)</f>
        <v>12</v>
      </c>
      <c r="E1476">
        <f>SUM(E1473:E1475)</f>
        <v>18</v>
      </c>
      <c r="F1476">
        <f>SUM(F1473:F1475)</f>
        <v>9</v>
      </c>
      <c r="G1476">
        <f>SUM(G1473:G1475)</f>
        <v>25</v>
      </c>
      <c r="H1476">
        <f>SUM(H1473:H1475)</f>
        <v>2</v>
      </c>
      <c r="I1476">
        <f>SUM(I1473:I1475)</f>
        <v>0</v>
      </c>
      <c r="J1476">
        <f>SUM(J1473:J1475)</f>
        <v>6</v>
      </c>
      <c r="K1476">
        <f>SUM(K1473:K1475)</f>
        <v>20</v>
      </c>
      <c r="L1476">
        <f>SUM(L1473:L1475)</f>
        <v>149</v>
      </c>
      <c r="M1476">
        <f>SUM(M1473:M1475)</f>
        <v>0</v>
      </c>
    </row>
    <row r="1477" spans="1:13" hidden="1" outlineLevel="1" x14ac:dyDescent="0.3">
      <c r="B1477">
        <f>'2019'!$B$267</f>
        <v>5</v>
      </c>
      <c r="C1477">
        <f>'2019'!$C$267</f>
        <v>3</v>
      </c>
      <c r="D1477">
        <f>'2019'!$D$267</f>
        <v>8</v>
      </c>
      <c r="E1477">
        <f>'2019'!$E$267</f>
        <v>55</v>
      </c>
      <c r="F1477">
        <f>'2019'!$F$267</f>
        <v>14</v>
      </c>
      <c r="G1477">
        <f>'2019'!$G$267</f>
        <v>8</v>
      </c>
      <c r="H1477">
        <f>'2019'!$H$267</f>
        <v>13</v>
      </c>
      <c r="I1477">
        <f>'2019'!$I$267</f>
        <v>8</v>
      </c>
      <c r="J1477">
        <f>'2019'!$J$267</f>
        <v>2</v>
      </c>
      <c r="K1477">
        <f>'2019'!$K$267</f>
        <v>3</v>
      </c>
      <c r="L1477">
        <f>'2019'!$L$267</f>
        <v>1</v>
      </c>
      <c r="M1477">
        <f>'2019'!$M$267</f>
        <v>5</v>
      </c>
    </row>
    <row r="1478" spans="1:13" hidden="1" outlineLevel="1" collapsed="1" x14ac:dyDescent="0.3">
      <c r="B1478">
        <f>'2020'!$B$255</f>
        <v>7</v>
      </c>
      <c r="C1478">
        <f>'2020'!$C$255</f>
        <v>0</v>
      </c>
      <c r="D1478">
        <f>'2020'!$D$255</f>
        <v>0</v>
      </c>
      <c r="E1478">
        <f>'2020'!$E$255</f>
        <v>0</v>
      </c>
      <c r="F1478">
        <f>'2020'!$F$255</f>
        <v>66</v>
      </c>
      <c r="G1478">
        <f>'2020'!$G$255</f>
        <v>6</v>
      </c>
      <c r="H1478">
        <f>'2020'!$H$255</f>
        <v>8</v>
      </c>
      <c r="I1478">
        <f>'2020'!$I$255</f>
        <v>5</v>
      </c>
      <c r="J1478">
        <f>'2020'!$J$255</f>
        <v>5</v>
      </c>
      <c r="K1478">
        <f>'2020'!$K$255</f>
        <v>6</v>
      </c>
      <c r="L1478">
        <f>'2020'!$L$255</f>
        <v>5</v>
      </c>
      <c r="M1478">
        <f>'2020'!$M$255</f>
        <v>0</v>
      </c>
    </row>
    <row r="1479" spans="1:13" hidden="1" outlineLevel="1" collapsed="1" x14ac:dyDescent="0.3">
      <c r="B1479">
        <f>'2021'!$B$239</f>
        <v>4</v>
      </c>
      <c r="C1479">
        <f>'2021'!$C$239</f>
        <v>0</v>
      </c>
      <c r="D1479">
        <f>'2021'!$D$239</f>
        <v>0</v>
      </c>
      <c r="E1479">
        <f>'2021'!$E$239</f>
        <v>45</v>
      </c>
      <c r="F1479">
        <f>'2021'!$F$239</f>
        <v>29</v>
      </c>
      <c r="G1479">
        <f>'2021'!$G$239</f>
        <v>0</v>
      </c>
      <c r="H1479">
        <f>'2021'!$H$239</f>
        <v>21</v>
      </c>
      <c r="I1479">
        <f>'2021'!$I$239</f>
        <v>0</v>
      </c>
      <c r="J1479">
        <f>'2021'!$J$239</f>
        <v>8</v>
      </c>
      <c r="K1479">
        <f>'2021'!$K$239</f>
        <v>0</v>
      </c>
      <c r="L1479">
        <f>'2021'!$L$239</f>
        <v>9</v>
      </c>
      <c r="M1479">
        <f>'2021'!$M$239</f>
        <v>0</v>
      </c>
    </row>
    <row r="1480" spans="1:13" hidden="1" outlineLevel="1" collapsed="1" x14ac:dyDescent="0.3">
      <c r="B1480">
        <f>'2022'!$B$229</f>
        <v>11</v>
      </c>
      <c r="C1480">
        <f>'2022'!$C$229</f>
        <v>0</v>
      </c>
      <c r="D1480">
        <f>'2022'!$D$229</f>
        <v>0</v>
      </c>
      <c r="E1480">
        <f>'2022'!$E$229</f>
        <v>39</v>
      </c>
      <c r="F1480">
        <f>'2022'!$F$229</f>
        <v>16</v>
      </c>
      <c r="G1480">
        <f>'2022'!$G$229</f>
        <v>0</v>
      </c>
      <c r="H1480">
        <f>'2022'!$H$229</f>
        <v>22</v>
      </c>
      <c r="I1480">
        <f>'2022'!$I$229</f>
        <v>0</v>
      </c>
      <c r="J1480">
        <f>'2022'!$J$229</f>
        <v>6</v>
      </c>
      <c r="K1480">
        <f>'2022'!$K$229</f>
        <v>0</v>
      </c>
      <c r="L1480">
        <f>'2022'!$L$229</f>
        <v>12</v>
      </c>
      <c r="M1480">
        <f>'2022'!$M$229</f>
        <v>14</v>
      </c>
    </row>
    <row r="1481" spans="1:13" hidden="1" outlineLevel="1" collapsed="1" x14ac:dyDescent="0.3">
      <c r="B1481">
        <f>'2023'!$B$227</f>
        <v>0</v>
      </c>
      <c r="C1481">
        <f>'2023'!$C$227</f>
        <v>60</v>
      </c>
      <c r="D1481">
        <f>'2023'!$D$227</f>
        <v>0</v>
      </c>
      <c r="E1481">
        <f>'2023'!$E$227</f>
        <v>80</v>
      </c>
      <c r="F1481">
        <f>'2023'!$F$227</f>
        <v>0</v>
      </c>
      <c r="G1481">
        <f>'2023'!$G$227</f>
        <v>14</v>
      </c>
      <c r="H1481">
        <f>'2023'!$H$227</f>
        <v>1</v>
      </c>
      <c r="I1481">
        <f>'2023'!$I$227</f>
        <v>7</v>
      </c>
      <c r="J1481">
        <f>'2023'!$J$227</f>
        <v>0</v>
      </c>
      <c r="K1481">
        <f>'2023'!$K$227</f>
        <v>0</v>
      </c>
      <c r="L1481">
        <f>'2023'!$L$227</f>
        <v>0</v>
      </c>
      <c r="M1481">
        <f>'2023'!$M$227</f>
        <v>0</v>
      </c>
    </row>
    <row r="1482" spans="1:13" collapsed="1" x14ac:dyDescent="0.3">
      <c r="A1482">
        <v>24210056</v>
      </c>
      <c r="B1482">
        <f>SUM(B1477:B1481)</f>
        <v>27</v>
      </c>
      <c r="C1482">
        <f>SUM(C1477:C1481)</f>
        <v>63</v>
      </c>
      <c r="D1482">
        <f>SUM(D1477:D1481)</f>
        <v>8</v>
      </c>
      <c r="E1482">
        <f>SUM(E1477:E1481)</f>
        <v>219</v>
      </c>
      <c r="F1482">
        <f>SUM(F1477:F1481)</f>
        <v>125</v>
      </c>
      <c r="G1482">
        <f>SUM(G1477:G1481)</f>
        <v>28</v>
      </c>
      <c r="H1482">
        <f>SUM(H1477:H1481)</f>
        <v>65</v>
      </c>
      <c r="I1482">
        <f>SUM(I1477:I1481)</f>
        <v>20</v>
      </c>
      <c r="J1482">
        <f>SUM(J1477:J1481)</f>
        <v>21</v>
      </c>
      <c r="K1482">
        <f>SUM(K1477:K1481)</f>
        <v>9</v>
      </c>
      <c r="L1482">
        <f>SUM(L1477:L1481)</f>
        <v>27</v>
      </c>
      <c r="M1482">
        <f>SUM(M1477:M1481)</f>
        <v>19</v>
      </c>
    </row>
    <row r="1483" spans="1:13" hidden="1" outlineLevel="1" x14ac:dyDescent="0.3">
      <c r="B1483">
        <f>'2019'!$B$268</f>
        <v>6</v>
      </c>
      <c r="C1483">
        <f>'2019'!$C$268</f>
        <v>13</v>
      </c>
      <c r="D1483">
        <f>'2019'!$D$268</f>
        <v>13</v>
      </c>
      <c r="E1483">
        <f>'2019'!$E$268</f>
        <v>27</v>
      </c>
      <c r="F1483">
        <f>'2019'!$F$268</f>
        <v>40</v>
      </c>
      <c r="G1483">
        <f>'2019'!$G$268</f>
        <v>45</v>
      </c>
      <c r="H1483">
        <f>'2019'!$H$268</f>
        <v>16</v>
      </c>
      <c r="I1483">
        <f>'2019'!$I$268</f>
        <v>11</v>
      </c>
      <c r="J1483">
        <f>'2019'!$J$268</f>
        <v>12</v>
      </c>
      <c r="K1483">
        <f>'2019'!$K$268</f>
        <v>18</v>
      </c>
      <c r="L1483">
        <f>'2019'!$L$268</f>
        <v>1</v>
      </c>
      <c r="M1483">
        <f>'2019'!$M$268</f>
        <v>12</v>
      </c>
    </row>
    <row r="1484" spans="1:13" hidden="1" outlineLevel="1" collapsed="1" x14ac:dyDescent="0.3">
      <c r="B1484">
        <f>'2020'!$B$256</f>
        <v>0</v>
      </c>
      <c r="C1484">
        <f>'2020'!$C$256</f>
        <v>11</v>
      </c>
      <c r="D1484">
        <f>'2020'!$D$256</f>
        <v>5</v>
      </c>
      <c r="E1484">
        <f>'2020'!$E$256</f>
        <v>7</v>
      </c>
      <c r="F1484">
        <f>'2020'!$F$256</f>
        <v>29</v>
      </c>
      <c r="G1484">
        <f>'2020'!$G$256</f>
        <v>18</v>
      </c>
      <c r="H1484">
        <f>'2020'!$H$256</f>
        <v>13</v>
      </c>
      <c r="I1484">
        <f>'2020'!$I$256</f>
        <v>15</v>
      </c>
      <c r="J1484">
        <f>'2020'!$J$256</f>
        <v>8</v>
      </c>
      <c r="K1484">
        <f>'2020'!$K$256</f>
        <v>6</v>
      </c>
      <c r="L1484">
        <f>'2020'!$L$256</f>
        <v>1</v>
      </c>
      <c r="M1484">
        <f>'2020'!$M$256</f>
        <v>0</v>
      </c>
    </row>
    <row r="1485" spans="1:13" hidden="1" outlineLevel="1" collapsed="1" x14ac:dyDescent="0.3">
      <c r="B1485">
        <f>'2021'!$B$240</f>
        <v>17</v>
      </c>
      <c r="C1485">
        <f>'2021'!$C$240</f>
        <v>0</v>
      </c>
      <c r="D1485">
        <f>'2021'!$D$240</f>
        <v>11</v>
      </c>
      <c r="E1485">
        <f>'2021'!$E$240</f>
        <v>26</v>
      </c>
      <c r="F1485">
        <f>'2021'!$F$240</f>
        <v>25</v>
      </c>
      <c r="G1485">
        <f>'2021'!$G$240</f>
        <v>0</v>
      </c>
      <c r="H1485">
        <f>'2021'!$H$240</f>
        <v>57</v>
      </c>
      <c r="I1485">
        <f>'2021'!$I$240</f>
        <v>0</v>
      </c>
      <c r="J1485">
        <f>'2021'!$J$240</f>
        <v>27</v>
      </c>
      <c r="K1485">
        <f>'2021'!$K$240</f>
        <v>0</v>
      </c>
      <c r="L1485">
        <f>'2021'!$L$240</f>
        <v>14</v>
      </c>
      <c r="M1485">
        <f>'2021'!$M$240</f>
        <v>0</v>
      </c>
    </row>
    <row r="1486" spans="1:13" hidden="1" outlineLevel="1" collapsed="1" x14ac:dyDescent="0.3">
      <c r="B1486">
        <f>'2022'!$B$230</f>
        <v>12</v>
      </c>
      <c r="C1486">
        <f>'2022'!$C$230</f>
        <v>0</v>
      </c>
      <c r="D1486">
        <f>'2022'!$D$230</f>
        <v>18</v>
      </c>
      <c r="E1486">
        <f>'2022'!$E$230</f>
        <v>18</v>
      </c>
      <c r="F1486">
        <f>'2022'!$F$230</f>
        <v>26</v>
      </c>
      <c r="G1486">
        <f>'2022'!$G$230</f>
        <v>0</v>
      </c>
      <c r="H1486">
        <f>'2022'!$H$230</f>
        <v>29</v>
      </c>
      <c r="I1486">
        <f>'2022'!$I$230</f>
        <v>0</v>
      </c>
      <c r="J1486">
        <f>'2022'!$J$230</f>
        <v>14</v>
      </c>
      <c r="K1486">
        <f>'2022'!$K$230</f>
        <v>0</v>
      </c>
      <c r="L1486">
        <f>'2022'!$L$230</f>
        <v>6</v>
      </c>
      <c r="M1486">
        <f>'2022'!$M$230</f>
        <v>16</v>
      </c>
    </row>
    <row r="1487" spans="1:13" hidden="1" outlineLevel="1" collapsed="1" x14ac:dyDescent="0.3">
      <c r="B1487">
        <f>'2023'!$B$228</f>
        <v>0</v>
      </c>
      <c r="C1487">
        <f>'2023'!$C$228</f>
        <v>20</v>
      </c>
      <c r="D1487">
        <f>'2023'!$D$228</f>
        <v>0</v>
      </c>
      <c r="E1487">
        <f>'2023'!$E$228</f>
        <v>39</v>
      </c>
      <c r="F1487">
        <f>'2023'!$F$228</f>
        <v>0</v>
      </c>
      <c r="G1487">
        <f>'2023'!$G$228</f>
        <v>20</v>
      </c>
      <c r="H1487">
        <f>'2023'!$H$228</f>
        <v>0</v>
      </c>
      <c r="I1487">
        <f>'2023'!$I$228</f>
        <v>7</v>
      </c>
      <c r="J1487">
        <f>'2023'!$J$228</f>
        <v>0</v>
      </c>
      <c r="K1487">
        <f>'2023'!$K$228</f>
        <v>0</v>
      </c>
      <c r="L1487">
        <f>'2023'!$L$228</f>
        <v>0</v>
      </c>
      <c r="M1487">
        <f>'2023'!$M$228</f>
        <v>0</v>
      </c>
    </row>
    <row r="1488" spans="1:13" collapsed="1" x14ac:dyDescent="0.3">
      <c r="A1488">
        <v>14210172</v>
      </c>
      <c r="B1488">
        <f>SUM(B1483:B1487)</f>
        <v>35</v>
      </c>
      <c r="C1488">
        <f>SUM(C1483:C1487)</f>
        <v>44</v>
      </c>
      <c r="D1488">
        <f>SUM(D1483:D1487)</f>
        <v>47</v>
      </c>
      <c r="E1488">
        <f>SUM(E1483:E1487)</f>
        <v>117</v>
      </c>
      <c r="F1488">
        <f>SUM(F1483:F1487)</f>
        <v>120</v>
      </c>
      <c r="G1488">
        <f>SUM(G1483:G1487)</f>
        <v>83</v>
      </c>
      <c r="H1488">
        <f>SUM(H1483:H1487)</f>
        <v>115</v>
      </c>
      <c r="I1488">
        <f>SUM(I1483:I1487)</f>
        <v>33</v>
      </c>
      <c r="J1488">
        <f>SUM(J1483:J1487)</f>
        <v>61</v>
      </c>
      <c r="K1488">
        <f>SUM(K1483:K1487)</f>
        <v>24</v>
      </c>
      <c r="L1488">
        <f>SUM(L1483:L1487)</f>
        <v>22</v>
      </c>
      <c r="M1488">
        <f>SUM(M1483:M1487)</f>
        <v>28</v>
      </c>
    </row>
    <row r="1489" spans="1:13" hidden="1" outlineLevel="1" x14ac:dyDescent="0.3">
      <c r="B1489">
        <f>'2019'!$B$269</f>
        <v>2</v>
      </c>
      <c r="C1489">
        <f>'2019'!$C$269</f>
        <v>0</v>
      </c>
      <c r="D1489">
        <f>'2019'!$D$269</f>
        <v>2</v>
      </c>
      <c r="E1489">
        <f>'2019'!$E$269</f>
        <v>12</v>
      </c>
      <c r="F1489">
        <f>'2019'!$F$269</f>
        <v>11</v>
      </c>
      <c r="G1489">
        <f>'2019'!$G$269</f>
        <v>4</v>
      </c>
      <c r="H1489">
        <f>'2019'!$H$269</f>
        <v>19</v>
      </c>
      <c r="I1489">
        <f>'2019'!$I$269</f>
        <v>15</v>
      </c>
      <c r="J1489">
        <f>'2019'!$J$269</f>
        <v>7</v>
      </c>
      <c r="K1489">
        <f>'2019'!$K$269</f>
        <v>19</v>
      </c>
      <c r="L1489">
        <f>'2019'!$L$269</f>
        <v>0</v>
      </c>
      <c r="M1489">
        <f>'2019'!$M$269</f>
        <v>0</v>
      </c>
    </row>
    <row r="1490" spans="1:13" hidden="1" outlineLevel="1" collapsed="1" x14ac:dyDescent="0.3">
      <c r="B1490">
        <f>'2020'!$B$257</f>
        <v>0</v>
      </c>
      <c r="C1490">
        <f>'2020'!$C$257</f>
        <v>0</v>
      </c>
      <c r="D1490">
        <f>'2020'!$D$257</f>
        <v>8</v>
      </c>
      <c r="E1490">
        <f>'2020'!$E$257</f>
        <v>46</v>
      </c>
      <c r="F1490">
        <f>'2020'!$F$257</f>
        <v>15</v>
      </c>
      <c r="G1490">
        <f>'2020'!$G$257</f>
        <v>0</v>
      </c>
      <c r="H1490">
        <f>'2020'!$H$257</f>
        <v>11</v>
      </c>
      <c r="I1490">
        <f>'2020'!$I$257</f>
        <v>0</v>
      </c>
      <c r="J1490">
        <f>'2020'!$J$257</f>
        <v>0</v>
      </c>
      <c r="K1490">
        <f>'2020'!$K$257</f>
        <v>0</v>
      </c>
      <c r="L1490">
        <f>'2020'!$L$257</f>
        <v>0</v>
      </c>
      <c r="M1490">
        <f>'2020'!$M$257</f>
        <v>0</v>
      </c>
    </row>
    <row r="1491" spans="1:13" hidden="1" outlineLevel="1" collapsed="1" x14ac:dyDescent="0.3">
      <c r="B1491">
        <f>'2021'!$B$241</f>
        <v>0</v>
      </c>
      <c r="C1491">
        <f>'2021'!$C$241</f>
        <v>0</v>
      </c>
      <c r="D1491">
        <f>'2021'!$D$241</f>
        <v>0</v>
      </c>
      <c r="E1491">
        <f>'2021'!$E$241</f>
        <v>10</v>
      </c>
      <c r="F1491">
        <f>'2021'!$F$241</f>
        <v>12</v>
      </c>
      <c r="G1491">
        <f>'2021'!$G$241</f>
        <v>0</v>
      </c>
      <c r="H1491">
        <f>'2021'!$H$241</f>
        <v>22</v>
      </c>
      <c r="I1491">
        <f>'2021'!$I$241</f>
        <v>0</v>
      </c>
      <c r="J1491">
        <f>'2021'!$J$241</f>
        <v>33</v>
      </c>
      <c r="K1491">
        <f>'2021'!$K$241</f>
        <v>0</v>
      </c>
      <c r="L1491">
        <f>'2021'!$L$241</f>
        <v>18</v>
      </c>
      <c r="M1491">
        <f>'2021'!$M$241</f>
        <v>0</v>
      </c>
    </row>
    <row r="1492" spans="1:13" hidden="1" outlineLevel="1" collapsed="1" x14ac:dyDescent="0.3">
      <c r="B1492">
        <f>'2022'!$B$231</f>
        <v>27</v>
      </c>
      <c r="C1492">
        <f>'2022'!$C$231</f>
        <v>0</v>
      </c>
      <c r="D1492">
        <f>'2022'!$D$231</f>
        <v>0</v>
      </c>
      <c r="E1492">
        <f>'2022'!$E$231</f>
        <v>20</v>
      </c>
      <c r="F1492">
        <f>'2022'!$F$231</f>
        <v>29</v>
      </c>
      <c r="G1492">
        <f>'2022'!$G$231</f>
        <v>0</v>
      </c>
      <c r="H1492">
        <f>'2022'!$H$231</f>
        <v>28</v>
      </c>
      <c r="I1492">
        <f>'2022'!$I$231</f>
        <v>0</v>
      </c>
      <c r="J1492">
        <f>'2022'!$J$231</f>
        <v>29</v>
      </c>
      <c r="K1492">
        <f>'2022'!$K$231</f>
        <v>0</v>
      </c>
      <c r="L1492">
        <f>'2022'!$L$231</f>
        <v>16</v>
      </c>
      <c r="M1492">
        <f>'2022'!$M$231</f>
        <v>0</v>
      </c>
    </row>
    <row r="1493" spans="1:13" hidden="1" outlineLevel="1" collapsed="1" x14ac:dyDescent="0.3">
      <c r="B1493">
        <f>'2023'!$B$229</f>
        <v>0</v>
      </c>
      <c r="C1493">
        <f>'2023'!$C$229</f>
        <v>34</v>
      </c>
      <c r="D1493">
        <f>'2023'!$D$229</f>
        <v>0</v>
      </c>
      <c r="E1493">
        <f>'2023'!$E$229</f>
        <v>57</v>
      </c>
      <c r="F1493">
        <f>'2023'!$F$229</f>
        <v>0</v>
      </c>
      <c r="G1493">
        <f>'2023'!$G$229</f>
        <v>0</v>
      </c>
      <c r="H1493">
        <f>'2023'!$H$229</f>
        <v>17</v>
      </c>
      <c r="I1493">
        <f>'2023'!$I$229</f>
        <v>15</v>
      </c>
      <c r="J1493">
        <f>'2023'!$J$229</f>
        <v>0</v>
      </c>
      <c r="K1493">
        <f>'2023'!$K$229</f>
        <v>0</v>
      </c>
      <c r="L1493">
        <f>'2023'!$L$229</f>
        <v>0</v>
      </c>
      <c r="M1493">
        <f>'2023'!$M$229</f>
        <v>0</v>
      </c>
    </row>
    <row r="1494" spans="1:13" collapsed="1" x14ac:dyDescent="0.3">
      <c r="A1494">
        <v>14210173</v>
      </c>
      <c r="B1494">
        <f>SUM(B1489:B1493)</f>
        <v>29</v>
      </c>
      <c r="C1494">
        <f>SUM(C1489:C1493)</f>
        <v>34</v>
      </c>
      <c r="D1494">
        <f>SUM(D1489:D1493)</f>
        <v>10</v>
      </c>
      <c r="E1494">
        <f>SUM(E1489:E1493)</f>
        <v>145</v>
      </c>
      <c r="F1494">
        <f>SUM(F1489:F1493)</f>
        <v>67</v>
      </c>
      <c r="G1494">
        <f>SUM(G1489:G1493)</f>
        <v>4</v>
      </c>
      <c r="H1494">
        <f>SUM(H1489:H1493)</f>
        <v>97</v>
      </c>
      <c r="I1494">
        <f>SUM(I1489:I1493)</f>
        <v>30</v>
      </c>
      <c r="J1494">
        <f>SUM(J1489:J1493)</f>
        <v>69</v>
      </c>
      <c r="K1494">
        <f>SUM(K1489:K1493)</f>
        <v>19</v>
      </c>
      <c r="L1494">
        <f>SUM(L1489:L1493)</f>
        <v>34</v>
      </c>
      <c r="M1494">
        <f>SUM(M1489:M1493)</f>
        <v>0</v>
      </c>
    </row>
    <row r="1495" spans="1:13" hidden="1" outlineLevel="1" x14ac:dyDescent="0.3">
      <c r="B1495">
        <f>'2019'!$B$270</f>
        <v>2</v>
      </c>
      <c r="C1495">
        <f>'2019'!$C$270</f>
        <v>2</v>
      </c>
      <c r="D1495">
        <f>'2019'!$D$270</f>
        <v>2</v>
      </c>
      <c r="E1495">
        <f>'2019'!$E$270</f>
        <v>37</v>
      </c>
      <c r="F1495">
        <f>'2019'!$F$270</f>
        <v>6</v>
      </c>
      <c r="G1495">
        <f>'2019'!$G$270</f>
        <v>3</v>
      </c>
      <c r="H1495">
        <f>'2019'!$H$270</f>
        <v>4</v>
      </c>
      <c r="I1495">
        <f>'2019'!$I$270</f>
        <v>4</v>
      </c>
      <c r="J1495">
        <f>'2019'!$J$270</f>
        <v>1</v>
      </c>
      <c r="K1495">
        <f>'2019'!$K$270</f>
        <v>3</v>
      </c>
      <c r="L1495">
        <f>'2019'!$L$270</f>
        <v>0</v>
      </c>
      <c r="M1495">
        <f>'2019'!$M$270</f>
        <v>1</v>
      </c>
    </row>
    <row r="1496" spans="1:13" hidden="1" outlineLevel="1" collapsed="1" x14ac:dyDescent="0.3">
      <c r="B1496">
        <f>'2020'!$B$258</f>
        <v>3</v>
      </c>
      <c r="C1496">
        <f>'2020'!$C$258</f>
        <v>0</v>
      </c>
      <c r="D1496">
        <f>'2020'!$D$258</f>
        <v>0</v>
      </c>
      <c r="E1496">
        <f>'2020'!$E$258</f>
        <v>0</v>
      </c>
      <c r="F1496">
        <f>'2020'!$F$258</f>
        <v>19</v>
      </c>
      <c r="G1496">
        <f>'2020'!$G$258</f>
        <v>0</v>
      </c>
      <c r="H1496">
        <f>'2020'!$H$258</f>
        <v>4</v>
      </c>
      <c r="I1496">
        <f>'2020'!$I$258</f>
        <v>5</v>
      </c>
      <c r="J1496">
        <f>'2020'!$J$258</f>
        <v>0</v>
      </c>
      <c r="K1496">
        <f>'2020'!$K$258</f>
        <v>3</v>
      </c>
      <c r="L1496">
        <f>'2020'!$L$258</f>
        <v>2</v>
      </c>
      <c r="M1496">
        <f>'2020'!$M$258</f>
        <v>0</v>
      </c>
    </row>
    <row r="1497" spans="1:13" collapsed="1" x14ac:dyDescent="0.3">
      <c r="A1497">
        <v>44210039</v>
      </c>
      <c r="B1497">
        <f>SUM(B1495:B1496)</f>
        <v>5</v>
      </c>
      <c r="C1497">
        <f>SUM(C1495:C1496)</f>
        <v>2</v>
      </c>
      <c r="D1497">
        <f>SUM(D1495:D1496)</f>
        <v>2</v>
      </c>
      <c r="E1497">
        <f>SUM(E1495:E1496)</f>
        <v>37</v>
      </c>
      <c r="F1497">
        <f>SUM(F1495:F1496)</f>
        <v>25</v>
      </c>
      <c r="G1497">
        <f>SUM(G1495:G1496)</f>
        <v>3</v>
      </c>
      <c r="H1497">
        <f>SUM(H1495:H1496)</f>
        <v>8</v>
      </c>
      <c r="I1497">
        <f>SUM(I1495:I1496)</f>
        <v>9</v>
      </c>
      <c r="J1497">
        <f>SUM(J1495:J1496)</f>
        <v>1</v>
      </c>
      <c r="K1497">
        <f>SUM(K1495:K1496)</f>
        <v>6</v>
      </c>
      <c r="L1497">
        <f>SUM(L1495:L1496)</f>
        <v>2</v>
      </c>
      <c r="M1497">
        <f>SUM(M1495:M1496)</f>
        <v>1</v>
      </c>
    </row>
    <row r="1498" spans="1:13" hidden="1" outlineLevel="1" x14ac:dyDescent="0.3">
      <c r="B1498">
        <f>'2019'!$B$271</f>
        <v>3</v>
      </c>
      <c r="C1498">
        <f>'2019'!$C$271</f>
        <v>6</v>
      </c>
      <c r="D1498">
        <f>'2019'!$D$271</f>
        <v>3</v>
      </c>
      <c r="E1498">
        <f>'2019'!$E$271</f>
        <v>23</v>
      </c>
      <c r="F1498">
        <f>'2019'!$F$271</f>
        <v>12</v>
      </c>
      <c r="G1498">
        <f>'2019'!$G$271</f>
        <v>14</v>
      </c>
      <c r="H1498">
        <f>'2019'!$H$271</f>
        <v>4</v>
      </c>
      <c r="I1498">
        <f>'2019'!$I$271</f>
        <v>1</v>
      </c>
      <c r="J1498">
        <f>'2019'!$J$271</f>
        <v>3</v>
      </c>
      <c r="K1498">
        <f>'2019'!$K$271</f>
        <v>4</v>
      </c>
      <c r="L1498">
        <f>'2019'!$L$271</f>
        <v>7</v>
      </c>
      <c r="M1498">
        <f>'2019'!$M$271</f>
        <v>22</v>
      </c>
    </row>
    <row r="1499" spans="1:13" hidden="1" outlineLevel="1" collapsed="1" x14ac:dyDescent="0.3">
      <c r="B1499">
        <f>'2020'!$B$259</f>
        <v>0</v>
      </c>
      <c r="C1499">
        <f>'2020'!$C$259</f>
        <v>3</v>
      </c>
      <c r="D1499">
        <f>'2020'!$D$259</f>
        <v>3</v>
      </c>
      <c r="E1499">
        <f>'2020'!$E$259</f>
        <v>17</v>
      </c>
      <c r="F1499">
        <f>'2020'!$F$259</f>
        <v>17</v>
      </c>
      <c r="G1499">
        <f>'2020'!$G$259</f>
        <v>5</v>
      </c>
      <c r="H1499">
        <f>'2020'!$H$259</f>
        <v>1</v>
      </c>
      <c r="I1499">
        <f>'2020'!$I$259</f>
        <v>5</v>
      </c>
      <c r="J1499">
        <f>'2020'!$J$259</f>
        <v>3</v>
      </c>
      <c r="K1499">
        <f>'2020'!$K$259</f>
        <v>4</v>
      </c>
      <c r="L1499">
        <f>'2020'!$L$259</f>
        <v>3</v>
      </c>
      <c r="M1499">
        <f>'2020'!$M$259</f>
        <v>0</v>
      </c>
    </row>
    <row r="1500" spans="1:13" collapsed="1" x14ac:dyDescent="0.3">
      <c r="A1500">
        <v>14210176</v>
      </c>
      <c r="B1500">
        <f>SUM(B1498:B1499)</f>
        <v>3</v>
      </c>
      <c r="C1500">
        <f>SUM(C1498:C1499)</f>
        <v>9</v>
      </c>
      <c r="D1500">
        <f>SUM(D1498:D1499)</f>
        <v>6</v>
      </c>
      <c r="E1500">
        <f>SUM(E1498:E1499)</f>
        <v>40</v>
      </c>
      <c r="F1500">
        <f>SUM(F1498:F1499)</f>
        <v>29</v>
      </c>
      <c r="G1500">
        <f>SUM(G1498:G1499)</f>
        <v>19</v>
      </c>
      <c r="H1500">
        <f>SUM(H1498:H1499)</f>
        <v>5</v>
      </c>
      <c r="I1500">
        <f>SUM(I1498:I1499)</f>
        <v>6</v>
      </c>
      <c r="J1500">
        <f>SUM(J1498:J1499)</f>
        <v>6</v>
      </c>
      <c r="K1500">
        <f>SUM(K1498:K1499)</f>
        <v>8</v>
      </c>
      <c r="L1500">
        <f>SUM(L1498:L1499)</f>
        <v>10</v>
      </c>
      <c r="M1500">
        <f>SUM(M1498:M1499)</f>
        <v>22</v>
      </c>
    </row>
    <row r="1501" spans="1:13" hidden="1" outlineLevel="1" x14ac:dyDescent="0.3">
      <c r="B1501">
        <f>'2019'!$B$272</f>
        <v>33</v>
      </c>
      <c r="C1501">
        <f>'2019'!$C$272</f>
        <v>44</v>
      </c>
      <c r="D1501">
        <f>'2019'!$D$272</f>
        <v>66</v>
      </c>
      <c r="E1501">
        <f>'2019'!$E$272</f>
        <v>43</v>
      </c>
      <c r="F1501">
        <f>'2019'!$F$272</f>
        <v>10</v>
      </c>
      <c r="G1501">
        <f>'2019'!$G$272</f>
        <v>18</v>
      </c>
      <c r="H1501">
        <f>'2019'!$H$272</f>
        <v>12</v>
      </c>
      <c r="I1501">
        <f>'2019'!$I$272</f>
        <v>15</v>
      </c>
      <c r="J1501">
        <f>'2019'!$J$272</f>
        <v>7</v>
      </c>
      <c r="K1501">
        <f>'2019'!$K$272</f>
        <v>7</v>
      </c>
      <c r="L1501">
        <f>'2019'!$L$272</f>
        <v>3</v>
      </c>
      <c r="M1501">
        <f>'2019'!$M$272</f>
        <v>5</v>
      </c>
    </row>
    <row r="1502" spans="1:13" hidden="1" outlineLevel="1" collapsed="1" x14ac:dyDescent="0.3">
      <c r="B1502">
        <f>'2020'!$B$260</f>
        <v>15</v>
      </c>
      <c r="C1502">
        <f>'2020'!$C$260</f>
        <v>10</v>
      </c>
      <c r="D1502">
        <f>'2020'!$D$260</f>
        <v>2</v>
      </c>
      <c r="E1502">
        <f>'2020'!$E$260</f>
        <v>0</v>
      </c>
      <c r="F1502">
        <f>'2020'!$F$260</f>
        <v>30</v>
      </c>
      <c r="G1502">
        <f>'2020'!$G$260</f>
        <v>5</v>
      </c>
      <c r="H1502">
        <f>'2020'!$H$260</f>
        <v>11</v>
      </c>
      <c r="I1502">
        <f>'2020'!$I$260</f>
        <v>17</v>
      </c>
      <c r="J1502">
        <f>'2020'!$J$260</f>
        <v>17</v>
      </c>
      <c r="K1502">
        <f>'2020'!$K$260</f>
        <v>35</v>
      </c>
      <c r="L1502">
        <f>'2020'!$L$260</f>
        <v>10</v>
      </c>
      <c r="M1502">
        <f>'2020'!$M$260</f>
        <v>0</v>
      </c>
    </row>
    <row r="1503" spans="1:13" hidden="1" outlineLevel="1" collapsed="1" x14ac:dyDescent="0.3">
      <c r="B1503">
        <f>'2021'!$B$242</f>
        <v>5</v>
      </c>
      <c r="C1503">
        <f>'2021'!$C$242</f>
        <v>0</v>
      </c>
      <c r="D1503">
        <f>'2021'!$D$242</f>
        <v>0</v>
      </c>
      <c r="E1503">
        <f>'2021'!$E$242</f>
        <v>23</v>
      </c>
      <c r="F1503">
        <f>'2021'!$F$242</f>
        <v>49</v>
      </c>
      <c r="G1503">
        <f>'2021'!$G$242</f>
        <v>0</v>
      </c>
      <c r="H1503">
        <f>'2021'!$H$242</f>
        <v>18</v>
      </c>
      <c r="I1503">
        <f>'2021'!$I$242</f>
        <v>0</v>
      </c>
      <c r="J1503">
        <f>'2021'!$J$242</f>
        <v>21</v>
      </c>
      <c r="K1503">
        <f>'2021'!$K$242</f>
        <v>0</v>
      </c>
      <c r="L1503">
        <f>'2021'!$L$242</f>
        <v>9</v>
      </c>
      <c r="M1503">
        <f>'2021'!$M$242</f>
        <v>0</v>
      </c>
    </row>
    <row r="1504" spans="1:13" hidden="1" outlineLevel="1" collapsed="1" x14ac:dyDescent="0.3">
      <c r="B1504">
        <f>'2022'!$B$232</f>
        <v>26</v>
      </c>
      <c r="C1504">
        <f>'2022'!$C$232</f>
        <v>0</v>
      </c>
      <c r="D1504">
        <f>'2022'!$D$232</f>
        <v>0</v>
      </c>
      <c r="E1504">
        <f>'2022'!$E$232</f>
        <v>63</v>
      </c>
      <c r="F1504">
        <f>'2022'!$F$232</f>
        <v>20</v>
      </c>
      <c r="G1504">
        <f>'2022'!$G$232</f>
        <v>0</v>
      </c>
      <c r="H1504">
        <f>'2022'!$H$232</f>
        <v>21</v>
      </c>
      <c r="I1504">
        <f>'2022'!$I$232</f>
        <v>0</v>
      </c>
      <c r="J1504">
        <f>'2022'!$J$232</f>
        <v>21</v>
      </c>
      <c r="K1504">
        <f>'2022'!$K$232</f>
        <v>0</v>
      </c>
      <c r="L1504">
        <f>'2022'!$L$232</f>
        <v>4</v>
      </c>
      <c r="M1504">
        <f>'2022'!$M$232</f>
        <v>21</v>
      </c>
    </row>
    <row r="1505" spans="1:13" hidden="1" outlineLevel="1" collapsed="1" x14ac:dyDescent="0.3">
      <c r="B1505">
        <f>'2023'!$B$230</f>
        <v>0</v>
      </c>
      <c r="C1505">
        <f>'2023'!$C$230</f>
        <v>12</v>
      </c>
      <c r="D1505">
        <f>'2023'!$D$230</f>
        <v>0</v>
      </c>
      <c r="E1505">
        <f>'2023'!$E$230</f>
        <v>59</v>
      </c>
      <c r="F1505">
        <f>'2023'!$F$230</f>
        <v>0</v>
      </c>
      <c r="G1505">
        <f>'2023'!$G$230</f>
        <v>17</v>
      </c>
      <c r="H1505">
        <f>'2023'!$H$230</f>
        <v>19</v>
      </c>
      <c r="I1505">
        <f>'2023'!$I$230</f>
        <v>14</v>
      </c>
      <c r="J1505">
        <f>'2023'!$J$230</f>
        <v>0</v>
      </c>
      <c r="K1505">
        <f>'2023'!$K$230</f>
        <v>0</v>
      </c>
      <c r="L1505">
        <f>'2023'!$L$230</f>
        <v>0</v>
      </c>
      <c r="M1505">
        <f>'2023'!$M$230</f>
        <v>0</v>
      </c>
    </row>
    <row r="1506" spans="1:13" collapsed="1" x14ac:dyDescent="0.3">
      <c r="A1506">
        <v>44210041</v>
      </c>
      <c r="B1506">
        <f>SUM(B1501:B1505)</f>
        <v>79</v>
      </c>
      <c r="C1506">
        <f>SUM(C1501:C1505)</f>
        <v>66</v>
      </c>
      <c r="D1506">
        <f>SUM(D1501:D1505)</f>
        <v>68</v>
      </c>
      <c r="E1506">
        <f>SUM(E1501:E1505)</f>
        <v>188</v>
      </c>
      <c r="F1506">
        <f>SUM(F1501:F1505)</f>
        <v>109</v>
      </c>
      <c r="G1506">
        <f>SUM(G1501:G1505)</f>
        <v>40</v>
      </c>
      <c r="H1506">
        <f>SUM(H1501:H1505)</f>
        <v>81</v>
      </c>
      <c r="I1506">
        <f>SUM(I1501:I1505)</f>
        <v>46</v>
      </c>
      <c r="J1506">
        <f>SUM(J1501:J1505)</f>
        <v>66</v>
      </c>
      <c r="K1506">
        <f>SUM(K1501:K1505)</f>
        <v>42</v>
      </c>
      <c r="L1506">
        <f>SUM(L1501:L1505)</f>
        <v>26</v>
      </c>
      <c r="M1506">
        <f>SUM(M1501:M1505)</f>
        <v>26</v>
      </c>
    </row>
    <row r="1507" spans="1:13" hidden="1" outlineLevel="1" x14ac:dyDescent="0.3">
      <c r="B1507">
        <f>'2019'!$B$273</f>
        <v>31</v>
      </c>
      <c r="C1507">
        <f>'2019'!$C$273</f>
        <v>2</v>
      </c>
      <c r="D1507">
        <f>'2019'!$D$273</f>
        <v>7</v>
      </c>
      <c r="E1507">
        <f>'2019'!$E$273</f>
        <v>108</v>
      </c>
      <c r="F1507">
        <f>'2019'!$F$273</f>
        <v>36</v>
      </c>
      <c r="G1507">
        <f>'2019'!$G$273</f>
        <v>12</v>
      </c>
      <c r="H1507">
        <f>'2019'!$H$273</f>
        <v>2</v>
      </c>
      <c r="I1507">
        <f>'2019'!$I$273</f>
        <v>10</v>
      </c>
      <c r="J1507">
        <f>'2019'!$J$273</f>
        <v>21</v>
      </c>
      <c r="K1507">
        <f>'2019'!$K$273</f>
        <v>3</v>
      </c>
      <c r="L1507">
        <f>'2019'!$L$273</f>
        <v>20</v>
      </c>
      <c r="M1507">
        <f>'2019'!$M$273</f>
        <v>8</v>
      </c>
    </row>
    <row r="1508" spans="1:13" hidden="1" outlineLevel="1" collapsed="1" x14ac:dyDescent="0.3">
      <c r="B1508">
        <f>'2020'!$B$261</f>
        <v>28</v>
      </c>
      <c r="C1508">
        <f>'2020'!$C$261</f>
        <v>14</v>
      </c>
      <c r="D1508">
        <f>'2020'!$D$261</f>
        <v>10</v>
      </c>
      <c r="E1508">
        <f>'2020'!$E$261</f>
        <v>0</v>
      </c>
      <c r="F1508">
        <f>'2020'!$F$261</f>
        <v>134</v>
      </c>
      <c r="G1508">
        <f>'2020'!$G$261</f>
        <v>8</v>
      </c>
      <c r="H1508">
        <f>'2020'!$H$261</f>
        <v>13</v>
      </c>
      <c r="I1508">
        <f>'2020'!$I$261</f>
        <v>17</v>
      </c>
      <c r="J1508">
        <f>'2020'!$J$261</f>
        <v>4</v>
      </c>
      <c r="K1508">
        <f>'2020'!$K$261</f>
        <v>0</v>
      </c>
      <c r="L1508">
        <f>'2020'!$L$261</f>
        <v>35</v>
      </c>
      <c r="M1508">
        <f>'2020'!$M$261</f>
        <v>0</v>
      </c>
    </row>
    <row r="1509" spans="1:13" hidden="1" outlineLevel="1" collapsed="1" x14ac:dyDescent="0.3">
      <c r="B1509">
        <f>'2021'!$B$243</f>
        <v>46</v>
      </c>
      <c r="C1509">
        <f>'2021'!$C$243</f>
        <v>0</v>
      </c>
      <c r="D1509">
        <f>'2021'!$D$243</f>
        <v>0</v>
      </c>
      <c r="E1509">
        <f>'2021'!$E$243</f>
        <v>37</v>
      </c>
      <c r="F1509">
        <f>'2021'!$F$243</f>
        <v>50</v>
      </c>
      <c r="G1509">
        <f>'2021'!$G$243</f>
        <v>0</v>
      </c>
      <c r="H1509">
        <f>'2021'!$H$243</f>
        <v>64</v>
      </c>
      <c r="I1509">
        <f>'2021'!$I$243</f>
        <v>0</v>
      </c>
      <c r="J1509">
        <f>'2021'!$J$243</f>
        <v>15</v>
      </c>
      <c r="K1509">
        <f>'2021'!$K$243</f>
        <v>0</v>
      </c>
      <c r="L1509">
        <f>'2021'!$L$243</f>
        <v>17</v>
      </c>
      <c r="M1509">
        <f>'2021'!$M$243</f>
        <v>0</v>
      </c>
    </row>
    <row r="1510" spans="1:13" hidden="1" outlineLevel="1" collapsed="1" x14ac:dyDescent="0.3">
      <c r="B1510">
        <f>'2022'!$B$233</f>
        <v>25</v>
      </c>
      <c r="C1510">
        <f>'2022'!$C$233</f>
        <v>0</v>
      </c>
      <c r="D1510">
        <f>'2022'!$D$233</f>
        <v>0</v>
      </c>
      <c r="E1510">
        <f>'2022'!$E$233</f>
        <v>23</v>
      </c>
      <c r="F1510">
        <f>'2022'!$F$233</f>
        <v>74</v>
      </c>
      <c r="G1510">
        <f>'2022'!$G$233</f>
        <v>0</v>
      </c>
      <c r="H1510">
        <f>'2022'!$H$233</f>
        <v>25</v>
      </c>
      <c r="I1510">
        <f>'2022'!$I$233</f>
        <v>0</v>
      </c>
      <c r="J1510">
        <f>'2022'!$J$233</f>
        <v>13</v>
      </c>
      <c r="K1510">
        <f>'2022'!$K$233</f>
        <v>0</v>
      </c>
      <c r="L1510">
        <f>'2022'!$L$233</f>
        <v>18</v>
      </c>
      <c r="M1510">
        <f>'2022'!$M$233</f>
        <v>17</v>
      </c>
    </row>
    <row r="1511" spans="1:13" hidden="1" outlineLevel="1" collapsed="1" x14ac:dyDescent="0.3">
      <c r="B1511">
        <f>'2023'!$B$231</f>
        <v>0</v>
      </c>
      <c r="C1511">
        <f>'2023'!$C$231</f>
        <v>0</v>
      </c>
      <c r="D1511">
        <f>'2023'!$D$231</f>
        <v>0</v>
      </c>
      <c r="E1511">
        <f>'2023'!$E$231</f>
        <v>113</v>
      </c>
      <c r="F1511">
        <f>'2023'!$F$231</f>
        <v>0</v>
      </c>
      <c r="G1511">
        <f>'2023'!$G$231</f>
        <v>14</v>
      </c>
      <c r="H1511">
        <f>'2023'!$H$231</f>
        <v>10</v>
      </c>
      <c r="I1511">
        <f>'2023'!$I$231</f>
        <v>13</v>
      </c>
      <c r="J1511">
        <f>'2023'!$J$231</f>
        <v>0</v>
      </c>
      <c r="K1511">
        <f>'2023'!$K$231</f>
        <v>0</v>
      </c>
      <c r="L1511">
        <f>'2023'!$L$231</f>
        <v>0</v>
      </c>
      <c r="M1511">
        <f>'2023'!$M$231</f>
        <v>0</v>
      </c>
    </row>
    <row r="1512" spans="1:13" collapsed="1" x14ac:dyDescent="0.3">
      <c r="A1512">
        <v>15210051</v>
      </c>
      <c r="B1512">
        <f>SUM(B1507:B1511)</f>
        <v>130</v>
      </c>
      <c r="C1512">
        <f>SUM(C1507:C1511)</f>
        <v>16</v>
      </c>
      <c r="D1512">
        <f>SUM(D1507:D1511)</f>
        <v>17</v>
      </c>
      <c r="E1512">
        <f>SUM(E1507:E1511)</f>
        <v>281</v>
      </c>
      <c r="F1512">
        <f>SUM(F1507:F1511)</f>
        <v>294</v>
      </c>
      <c r="G1512">
        <f>SUM(G1507:G1511)</f>
        <v>34</v>
      </c>
      <c r="H1512">
        <f>SUM(H1507:H1511)</f>
        <v>114</v>
      </c>
      <c r="I1512">
        <f>SUM(I1507:I1511)</f>
        <v>40</v>
      </c>
      <c r="J1512">
        <f>SUM(J1507:J1511)</f>
        <v>53</v>
      </c>
      <c r="K1512">
        <f>SUM(K1507:K1511)</f>
        <v>3</v>
      </c>
      <c r="L1512">
        <f>SUM(L1507:L1511)</f>
        <v>90</v>
      </c>
      <c r="M1512">
        <f>SUM(M1507:M1511)</f>
        <v>25</v>
      </c>
    </row>
    <row r="1513" spans="1:13" hidden="1" outlineLevel="1" x14ac:dyDescent="0.3">
      <c r="B1513">
        <f>'2019'!$B$274</f>
        <v>10</v>
      </c>
      <c r="C1513">
        <f>'2019'!$C$274</f>
        <v>3</v>
      </c>
      <c r="D1513">
        <f>'2019'!$D$274</f>
        <v>26</v>
      </c>
      <c r="E1513">
        <f>'2019'!$E$274</f>
        <v>86</v>
      </c>
      <c r="F1513">
        <f>'2019'!$F$274</f>
        <v>14</v>
      </c>
      <c r="G1513">
        <f>'2019'!$G$274</f>
        <v>6</v>
      </c>
      <c r="H1513">
        <f>'2019'!$H$274</f>
        <v>10</v>
      </c>
      <c r="I1513">
        <f>'2019'!$I$274</f>
        <v>8</v>
      </c>
      <c r="J1513">
        <f>'2019'!$J$274</f>
        <v>5</v>
      </c>
      <c r="K1513">
        <f>'2019'!$K$274</f>
        <v>3</v>
      </c>
      <c r="L1513">
        <f>'2019'!$L$274</f>
        <v>3</v>
      </c>
      <c r="M1513">
        <f>'2019'!$M$274</f>
        <v>0</v>
      </c>
    </row>
    <row r="1514" spans="1:13" hidden="1" outlineLevel="1" collapsed="1" x14ac:dyDescent="0.3">
      <c r="B1514">
        <f>'2020'!$B$262</f>
        <v>2</v>
      </c>
      <c r="C1514">
        <f>'2020'!$C$262</f>
        <v>4</v>
      </c>
      <c r="D1514">
        <f>'2020'!$D$262</f>
        <v>14</v>
      </c>
      <c r="E1514">
        <f>'2020'!$E$262</f>
        <v>68</v>
      </c>
      <c r="F1514">
        <f>'2020'!$F$262</f>
        <v>46</v>
      </c>
      <c r="G1514">
        <f>'2020'!$G$262</f>
        <v>9</v>
      </c>
      <c r="H1514">
        <f>'2020'!$H$262</f>
        <v>11</v>
      </c>
      <c r="I1514">
        <f>'2020'!$I$262</f>
        <v>5</v>
      </c>
      <c r="J1514">
        <f>'2020'!$J$262</f>
        <v>0</v>
      </c>
      <c r="K1514">
        <f>'2020'!$K$262</f>
        <v>2</v>
      </c>
      <c r="L1514">
        <f>'2020'!$L$262</f>
        <v>0</v>
      </c>
      <c r="M1514">
        <f>'2020'!$M$262</f>
        <v>0</v>
      </c>
    </row>
    <row r="1515" spans="1:13" hidden="1" outlineLevel="1" collapsed="1" x14ac:dyDescent="0.3">
      <c r="B1515">
        <f>'2021'!$B$244</f>
        <v>4</v>
      </c>
      <c r="C1515">
        <f>'2021'!$C$244</f>
        <v>0</v>
      </c>
      <c r="D1515">
        <f>'2021'!$D$244</f>
        <v>0</v>
      </c>
      <c r="E1515">
        <f>'2021'!$E$244</f>
        <v>94</v>
      </c>
      <c r="F1515">
        <f>'2021'!$F$244</f>
        <v>57</v>
      </c>
      <c r="G1515">
        <f>'2021'!$G$244</f>
        <v>0</v>
      </c>
      <c r="H1515">
        <f>'2021'!$H$244</f>
        <v>31</v>
      </c>
      <c r="I1515">
        <f>'2021'!$I$244</f>
        <v>0</v>
      </c>
      <c r="J1515">
        <f>'2021'!$J$244</f>
        <v>9</v>
      </c>
      <c r="K1515">
        <f>'2021'!$K$244</f>
        <v>0</v>
      </c>
      <c r="L1515">
        <f>'2021'!$L$244</f>
        <v>4</v>
      </c>
      <c r="M1515">
        <f>'2021'!$M$244</f>
        <v>0</v>
      </c>
    </row>
    <row r="1516" spans="1:13" hidden="1" outlineLevel="1" collapsed="1" x14ac:dyDescent="0.3">
      <c r="B1516">
        <f>'2022'!$B$234</f>
        <v>9</v>
      </c>
      <c r="C1516">
        <f>'2022'!$C$234</f>
        <v>0</v>
      </c>
      <c r="D1516">
        <f>'2022'!$D$234</f>
        <v>0</v>
      </c>
      <c r="E1516">
        <f>'2022'!$E$234</f>
        <v>92</v>
      </c>
      <c r="F1516">
        <f>'2022'!$F$234</f>
        <v>44</v>
      </c>
      <c r="G1516">
        <f>'2022'!$G$234</f>
        <v>0</v>
      </c>
      <c r="H1516">
        <f>'2022'!$H$234</f>
        <v>19</v>
      </c>
      <c r="I1516">
        <f>'2022'!$I$234</f>
        <v>0</v>
      </c>
      <c r="J1516">
        <f>'2022'!$J$234</f>
        <v>12</v>
      </c>
      <c r="K1516">
        <f>'2022'!$K$234</f>
        <v>0</v>
      </c>
      <c r="L1516">
        <f>'2022'!$L$234</f>
        <v>6</v>
      </c>
      <c r="M1516">
        <f>'2022'!$M$234</f>
        <v>11</v>
      </c>
    </row>
    <row r="1517" spans="1:13" hidden="1" outlineLevel="1" collapsed="1" x14ac:dyDescent="0.3">
      <c r="B1517">
        <f>'2023'!$B$232</f>
        <v>0</v>
      </c>
      <c r="C1517">
        <f>'2023'!$C$232</f>
        <v>20</v>
      </c>
      <c r="D1517">
        <f>'2023'!$D$232</f>
        <v>0</v>
      </c>
      <c r="E1517">
        <f>'2023'!$E$232</f>
        <v>141</v>
      </c>
      <c r="F1517">
        <f>'2023'!$F$232</f>
        <v>0</v>
      </c>
      <c r="G1517">
        <f>'2023'!$G$232</f>
        <v>13</v>
      </c>
      <c r="H1517">
        <f>'2023'!$H$232</f>
        <v>10</v>
      </c>
      <c r="I1517">
        <f>'2023'!$I$232</f>
        <v>12</v>
      </c>
      <c r="J1517">
        <f>'2023'!$J$232</f>
        <v>0</v>
      </c>
      <c r="K1517">
        <f>'2023'!$K$232</f>
        <v>0</v>
      </c>
      <c r="L1517">
        <f>'2023'!$L$232</f>
        <v>0</v>
      </c>
      <c r="M1517">
        <f>'2023'!$M$232</f>
        <v>0</v>
      </c>
    </row>
    <row r="1518" spans="1:13" collapsed="1" x14ac:dyDescent="0.3">
      <c r="A1518">
        <v>27210207</v>
      </c>
      <c r="B1518">
        <f>SUM(B1513:B1517)</f>
        <v>25</v>
      </c>
      <c r="C1518">
        <f>SUM(C1513:C1517)</f>
        <v>27</v>
      </c>
      <c r="D1518">
        <f>SUM(D1513:D1517)</f>
        <v>40</v>
      </c>
      <c r="E1518">
        <f>SUM(E1513:E1517)</f>
        <v>481</v>
      </c>
      <c r="F1518">
        <f>SUM(F1513:F1517)</f>
        <v>161</v>
      </c>
      <c r="G1518">
        <f>SUM(G1513:G1517)</f>
        <v>28</v>
      </c>
      <c r="H1518">
        <f>SUM(H1513:H1517)</f>
        <v>81</v>
      </c>
      <c r="I1518">
        <f>SUM(I1513:I1517)</f>
        <v>25</v>
      </c>
      <c r="J1518">
        <f>SUM(J1513:J1517)</f>
        <v>26</v>
      </c>
      <c r="K1518">
        <f>SUM(K1513:K1517)</f>
        <v>5</v>
      </c>
      <c r="L1518">
        <f>SUM(L1513:L1517)</f>
        <v>13</v>
      </c>
      <c r="M1518">
        <f>SUM(M1513:M1517)</f>
        <v>11</v>
      </c>
    </row>
    <row r="1519" spans="1:13" hidden="1" outlineLevel="1" x14ac:dyDescent="0.3">
      <c r="B1519">
        <f>'2019'!$B$275</f>
        <v>2</v>
      </c>
      <c r="C1519">
        <f>'2019'!$C$275</f>
        <v>9</v>
      </c>
      <c r="D1519">
        <f>'2019'!$D$275</f>
        <v>6</v>
      </c>
      <c r="E1519">
        <f>'2019'!$E$275</f>
        <v>1</v>
      </c>
      <c r="F1519">
        <f>'2019'!$F$275</f>
        <v>18</v>
      </c>
      <c r="G1519">
        <f>'2019'!$G$275</f>
        <v>21</v>
      </c>
      <c r="H1519">
        <f>'2019'!$H$275</f>
        <v>3</v>
      </c>
      <c r="I1519">
        <f>'2019'!$I$275</f>
        <v>12</v>
      </c>
      <c r="J1519">
        <f>'2019'!$J$275</f>
        <v>1</v>
      </c>
      <c r="K1519">
        <f>'2019'!$K$275</f>
        <v>0</v>
      </c>
      <c r="L1519">
        <f>'2019'!$L$275</f>
        <v>17</v>
      </c>
      <c r="M1519">
        <f>'2019'!$M$275</f>
        <v>0</v>
      </c>
    </row>
    <row r="1520" spans="1:13" hidden="1" outlineLevel="1" collapsed="1" x14ac:dyDescent="0.3">
      <c r="B1520">
        <f>'2020'!$B$263</f>
        <v>2</v>
      </c>
      <c r="C1520">
        <f>'2020'!$C$263</f>
        <v>2</v>
      </c>
      <c r="D1520">
        <f>'2020'!$D$263</f>
        <v>2</v>
      </c>
      <c r="E1520">
        <f>'2020'!$E$263</f>
        <v>0</v>
      </c>
      <c r="F1520">
        <f>'2020'!$F$263</f>
        <v>33</v>
      </c>
      <c r="G1520">
        <f>'2020'!$G$263</f>
        <v>12</v>
      </c>
      <c r="H1520">
        <f>'2020'!$H$263</f>
        <v>8</v>
      </c>
      <c r="I1520">
        <f>'2020'!$I$263</f>
        <v>6</v>
      </c>
      <c r="J1520">
        <f>'2020'!$J$263</f>
        <v>11</v>
      </c>
      <c r="K1520">
        <f>'2020'!$K$263</f>
        <v>2</v>
      </c>
      <c r="L1520">
        <f>'2020'!$L$263</f>
        <v>22</v>
      </c>
      <c r="M1520">
        <f>'2020'!$M$263</f>
        <v>0</v>
      </c>
    </row>
    <row r="1521" spans="1:13" hidden="1" outlineLevel="1" collapsed="1" x14ac:dyDescent="0.3">
      <c r="B1521">
        <f>'2021'!$B$245</f>
        <v>7</v>
      </c>
      <c r="C1521">
        <f>'2021'!$C$245</f>
        <v>0</v>
      </c>
      <c r="D1521">
        <f>'2021'!$D$245</f>
        <v>0</v>
      </c>
      <c r="E1521">
        <f>'2021'!$E$245</f>
        <v>12</v>
      </c>
      <c r="F1521">
        <f>'2021'!$F$245</f>
        <v>32</v>
      </c>
      <c r="G1521">
        <f>'2021'!$G$245</f>
        <v>0</v>
      </c>
      <c r="H1521">
        <f>'2021'!$H$245</f>
        <v>25</v>
      </c>
      <c r="I1521">
        <f>'2021'!$I$245</f>
        <v>0</v>
      </c>
      <c r="J1521">
        <f>'2021'!$J$245</f>
        <v>7</v>
      </c>
      <c r="K1521">
        <f>'2021'!$K$245</f>
        <v>0</v>
      </c>
      <c r="L1521">
        <f>'2021'!$L$245</f>
        <v>17</v>
      </c>
      <c r="M1521">
        <f>'2021'!$M$245</f>
        <v>0</v>
      </c>
    </row>
    <row r="1522" spans="1:13" hidden="1" outlineLevel="1" collapsed="1" x14ac:dyDescent="0.3">
      <c r="B1522">
        <f>'2022'!$B$235</f>
        <v>0</v>
      </c>
      <c r="C1522">
        <f>'2022'!$C$235</f>
        <v>0</v>
      </c>
      <c r="D1522">
        <f>'2022'!$D$235</f>
        <v>0</v>
      </c>
      <c r="E1522">
        <f>'2022'!$E$235</f>
        <v>26</v>
      </c>
      <c r="F1522">
        <f>'2022'!$F$235</f>
        <v>23</v>
      </c>
      <c r="G1522">
        <f>'2022'!$G$235</f>
        <v>0</v>
      </c>
      <c r="H1522">
        <f>'2022'!$H$235</f>
        <v>0</v>
      </c>
      <c r="I1522">
        <f>'2022'!$I$235</f>
        <v>0</v>
      </c>
      <c r="J1522">
        <f>'2022'!$J$235</f>
        <v>19</v>
      </c>
      <c r="K1522">
        <f>'2022'!$K$235</f>
        <v>0</v>
      </c>
      <c r="L1522">
        <f>'2022'!$L$235</f>
        <v>3</v>
      </c>
      <c r="M1522">
        <f>'2022'!$M$235</f>
        <v>0</v>
      </c>
    </row>
    <row r="1523" spans="1:13" collapsed="1" x14ac:dyDescent="0.3">
      <c r="A1523">
        <v>16210094</v>
      </c>
      <c r="B1523">
        <f>SUM(B1519:B1522)</f>
        <v>11</v>
      </c>
      <c r="C1523">
        <f>SUM(C1519:C1522)</f>
        <v>11</v>
      </c>
      <c r="D1523">
        <f>SUM(D1519:D1522)</f>
        <v>8</v>
      </c>
      <c r="E1523">
        <f>SUM(E1519:E1522)</f>
        <v>39</v>
      </c>
      <c r="F1523">
        <f>SUM(F1519:F1522)</f>
        <v>106</v>
      </c>
      <c r="G1523">
        <f>SUM(G1519:G1522)</f>
        <v>33</v>
      </c>
      <c r="H1523">
        <f>SUM(H1519:H1522)</f>
        <v>36</v>
      </c>
      <c r="I1523">
        <f>SUM(I1519:I1522)</f>
        <v>18</v>
      </c>
      <c r="J1523">
        <f>SUM(J1519:J1522)</f>
        <v>38</v>
      </c>
      <c r="K1523">
        <f>SUM(K1519:K1522)</f>
        <v>2</v>
      </c>
      <c r="L1523">
        <f>SUM(L1519:L1522)</f>
        <v>59</v>
      </c>
      <c r="M1523">
        <f>SUM(M1519:M1522)</f>
        <v>0</v>
      </c>
    </row>
    <row r="1524" spans="1:13" hidden="1" outlineLevel="1" x14ac:dyDescent="0.3">
      <c r="B1524">
        <f>'2019'!$B$276</f>
        <v>21</v>
      </c>
      <c r="C1524">
        <f>'2019'!$C$276</f>
        <v>14</v>
      </c>
      <c r="D1524">
        <f>'2019'!$D$276</f>
        <v>41</v>
      </c>
      <c r="E1524">
        <f>'2019'!$E$276</f>
        <v>71</v>
      </c>
      <c r="F1524">
        <f>'2019'!$F$276</f>
        <v>40</v>
      </c>
      <c r="G1524">
        <f>'2019'!$G$276</f>
        <v>37</v>
      </c>
      <c r="H1524">
        <f>'2019'!$H$276</f>
        <v>40</v>
      </c>
      <c r="I1524">
        <f>'2019'!$I$276</f>
        <v>42</v>
      </c>
      <c r="J1524">
        <f>'2019'!$J$276</f>
        <v>20</v>
      </c>
      <c r="K1524">
        <f>'2019'!$K$276</f>
        <v>11</v>
      </c>
      <c r="L1524">
        <f>'2019'!$L$276</f>
        <v>14</v>
      </c>
      <c r="M1524">
        <f>'2019'!$M$276</f>
        <v>24</v>
      </c>
    </row>
    <row r="1525" spans="1:13" hidden="1" outlineLevel="1" collapsed="1" x14ac:dyDescent="0.3">
      <c r="B1525">
        <f>'2020'!$B$264</f>
        <v>23</v>
      </c>
      <c r="C1525">
        <f>'2020'!$C$264</f>
        <v>21</v>
      </c>
      <c r="D1525">
        <f>'2020'!$D$264</f>
        <v>14</v>
      </c>
      <c r="E1525">
        <f>'2020'!$E$264</f>
        <v>38</v>
      </c>
      <c r="F1525">
        <f>'2020'!$F$264</f>
        <v>71</v>
      </c>
      <c r="G1525">
        <f>'2020'!$G$264</f>
        <v>84</v>
      </c>
      <c r="H1525">
        <f>'2020'!$H$264</f>
        <v>70</v>
      </c>
      <c r="I1525">
        <f>'2020'!$I$264</f>
        <v>74</v>
      </c>
      <c r="J1525">
        <f>'2020'!$J$264</f>
        <v>0</v>
      </c>
      <c r="K1525">
        <f>'2020'!$K$264</f>
        <v>0</v>
      </c>
      <c r="L1525">
        <f>'2020'!$L$264</f>
        <v>35</v>
      </c>
      <c r="M1525">
        <f>'2020'!$M$264</f>
        <v>0</v>
      </c>
    </row>
    <row r="1526" spans="1:13" hidden="1" outlineLevel="1" collapsed="1" x14ac:dyDescent="0.3">
      <c r="B1526">
        <f>'2021'!$B$246</f>
        <v>51</v>
      </c>
      <c r="C1526">
        <f>'2021'!$C$246</f>
        <v>0</v>
      </c>
      <c r="D1526">
        <f>'2021'!$D$246</f>
        <v>0</v>
      </c>
      <c r="E1526">
        <f>'2021'!$E$246</f>
        <v>47</v>
      </c>
      <c r="F1526">
        <f>'2021'!$F$246</f>
        <v>182</v>
      </c>
      <c r="G1526">
        <f>'2021'!$G$246</f>
        <v>0</v>
      </c>
      <c r="H1526">
        <f>'2021'!$H$246</f>
        <v>103</v>
      </c>
      <c r="I1526">
        <f>'2021'!$I$246</f>
        <v>0</v>
      </c>
      <c r="J1526">
        <f>'2021'!$J$246</f>
        <v>1</v>
      </c>
      <c r="K1526">
        <f>'2021'!$K$246</f>
        <v>0</v>
      </c>
      <c r="L1526">
        <f>'2021'!$L$246</f>
        <v>45</v>
      </c>
      <c r="M1526">
        <f>'2021'!$M$246</f>
        <v>0</v>
      </c>
    </row>
    <row r="1527" spans="1:13" hidden="1" outlineLevel="1" collapsed="1" x14ac:dyDescent="0.3">
      <c r="B1527">
        <f>'2022'!$B$236</f>
        <v>0</v>
      </c>
      <c r="C1527">
        <f>'2022'!$C$236</f>
        <v>0</v>
      </c>
      <c r="D1527">
        <f>'2022'!$D$236</f>
        <v>81</v>
      </c>
      <c r="E1527">
        <f>'2022'!$E$236</f>
        <v>141</v>
      </c>
      <c r="F1527">
        <f>'2022'!$F$236</f>
        <v>98</v>
      </c>
      <c r="G1527">
        <f>'2022'!$G$236</f>
        <v>0</v>
      </c>
      <c r="H1527">
        <f>'2022'!$H$236</f>
        <v>104</v>
      </c>
      <c r="I1527">
        <f>'2022'!$I$236</f>
        <v>0</v>
      </c>
      <c r="J1527">
        <f>'2022'!$J$236</f>
        <v>57</v>
      </c>
      <c r="K1527">
        <f>'2022'!$K$236</f>
        <v>0</v>
      </c>
      <c r="L1527">
        <f>'2022'!$L$236</f>
        <v>77</v>
      </c>
      <c r="M1527">
        <f>'2022'!$M$236</f>
        <v>52</v>
      </c>
    </row>
    <row r="1528" spans="1:13" hidden="1" outlineLevel="1" collapsed="1" x14ac:dyDescent="0.3">
      <c r="B1528">
        <f>'2023'!$B$233</f>
        <v>0</v>
      </c>
      <c r="C1528">
        <f>'2023'!$C$233</f>
        <v>100</v>
      </c>
      <c r="D1528">
        <f>'2023'!$D$233</f>
        <v>0</v>
      </c>
      <c r="E1528">
        <f>'2023'!$E$233</f>
        <v>221</v>
      </c>
      <c r="F1528">
        <f>'2023'!$F$233</f>
        <v>0</v>
      </c>
      <c r="G1528">
        <f>'2023'!$G$233</f>
        <v>45</v>
      </c>
      <c r="H1528">
        <f>'2023'!$H$233</f>
        <v>71</v>
      </c>
      <c r="I1528">
        <f>'2023'!$I$233</f>
        <v>66</v>
      </c>
      <c r="J1528">
        <f>'2023'!$J$233</f>
        <v>0</v>
      </c>
      <c r="K1528">
        <f>'2023'!$K$233</f>
        <v>0</v>
      </c>
      <c r="L1528">
        <f>'2023'!$L$233</f>
        <v>0</v>
      </c>
      <c r="M1528">
        <f>'2023'!$M$233</f>
        <v>0</v>
      </c>
    </row>
    <row r="1529" spans="1:13" collapsed="1" x14ac:dyDescent="0.3">
      <c r="A1529">
        <v>68210047</v>
      </c>
      <c r="B1529">
        <f>SUM(B1524:B1528)</f>
        <v>95</v>
      </c>
      <c r="C1529">
        <f>SUM(C1524:C1528)</f>
        <v>135</v>
      </c>
      <c r="D1529">
        <f>SUM(D1524:D1528)</f>
        <v>136</v>
      </c>
      <c r="E1529">
        <f>SUM(E1524:E1528)</f>
        <v>518</v>
      </c>
      <c r="F1529">
        <f>SUM(F1524:F1528)</f>
        <v>391</v>
      </c>
      <c r="G1529">
        <f>SUM(G1524:G1528)</f>
        <v>166</v>
      </c>
      <c r="H1529">
        <f>SUM(H1524:H1528)</f>
        <v>388</v>
      </c>
      <c r="I1529">
        <f>SUM(I1524:I1528)</f>
        <v>182</v>
      </c>
      <c r="J1529">
        <f>SUM(J1524:J1528)</f>
        <v>78</v>
      </c>
      <c r="K1529">
        <f>SUM(K1524:K1528)</f>
        <v>11</v>
      </c>
      <c r="L1529">
        <f>SUM(L1524:L1528)</f>
        <v>171</v>
      </c>
      <c r="M1529">
        <f>SUM(M1524:M1528)</f>
        <v>76</v>
      </c>
    </row>
    <row r="1530" spans="1:13" hidden="1" outlineLevel="1" x14ac:dyDescent="0.3">
      <c r="B1530">
        <f>'2019'!$B$277</f>
        <v>0</v>
      </c>
      <c r="C1530">
        <f>'2019'!$C$277</f>
        <v>90</v>
      </c>
      <c r="D1530">
        <f>'2019'!$D$277</f>
        <v>116</v>
      </c>
      <c r="E1530">
        <f>'2019'!$E$277</f>
        <v>148</v>
      </c>
      <c r="F1530">
        <f>'2019'!$F$277</f>
        <v>62</v>
      </c>
      <c r="G1530">
        <f>'2019'!$G$277</f>
        <v>42</v>
      </c>
      <c r="H1530">
        <f>'2019'!$H$277</f>
        <v>47</v>
      </c>
      <c r="I1530">
        <f>'2019'!$I$277</f>
        <v>43</v>
      </c>
      <c r="J1530">
        <f>'2019'!$J$277</f>
        <v>22</v>
      </c>
      <c r="K1530">
        <f>'2019'!$K$277</f>
        <v>19</v>
      </c>
      <c r="L1530">
        <f>'2019'!$L$277</f>
        <v>29</v>
      </c>
      <c r="M1530">
        <f>'2019'!$M$277</f>
        <v>16</v>
      </c>
    </row>
    <row r="1531" spans="1:13" hidden="1" outlineLevel="1" collapsed="1" x14ac:dyDescent="0.3">
      <c r="B1531">
        <f>'2020'!$B$265</f>
        <v>22</v>
      </c>
      <c r="C1531">
        <f>'2020'!$C$265</f>
        <v>17</v>
      </c>
      <c r="D1531">
        <f>'2020'!$D$265</f>
        <v>123</v>
      </c>
      <c r="E1531">
        <f>'2020'!$E$265</f>
        <v>49</v>
      </c>
      <c r="F1531">
        <f>'2020'!$F$265</f>
        <v>65</v>
      </c>
      <c r="G1531">
        <f>'2020'!$G$265</f>
        <v>36</v>
      </c>
      <c r="H1531">
        <f>'2020'!$H$265</f>
        <v>46</v>
      </c>
      <c r="I1531">
        <f>'2020'!$I$265</f>
        <v>22</v>
      </c>
      <c r="J1531">
        <f>'2020'!$J$265</f>
        <v>26</v>
      </c>
      <c r="K1531">
        <f>'2020'!$K$265</f>
        <v>1</v>
      </c>
      <c r="L1531">
        <f>'2020'!$L$265</f>
        <v>0</v>
      </c>
      <c r="M1531">
        <f>'2020'!$M$265</f>
        <v>0</v>
      </c>
    </row>
    <row r="1532" spans="1:13" hidden="1" outlineLevel="1" collapsed="1" x14ac:dyDescent="0.3">
      <c r="B1532">
        <f>'2021'!$B$247</f>
        <v>32</v>
      </c>
      <c r="C1532">
        <f>'2021'!$C$247</f>
        <v>0</v>
      </c>
      <c r="D1532">
        <f>'2021'!$D$247</f>
        <v>0</v>
      </c>
      <c r="E1532">
        <f>'2021'!$E$247</f>
        <v>146</v>
      </c>
      <c r="F1532">
        <f>'2021'!$F$247</f>
        <v>69</v>
      </c>
      <c r="G1532">
        <f>'2021'!$G$247</f>
        <v>0</v>
      </c>
      <c r="H1532">
        <f>'2021'!$H$247</f>
        <v>86</v>
      </c>
      <c r="I1532">
        <f>'2021'!$I$247</f>
        <v>0</v>
      </c>
      <c r="J1532">
        <f>'2021'!$J$247</f>
        <v>35</v>
      </c>
      <c r="K1532">
        <f>'2021'!$K$247</f>
        <v>0</v>
      </c>
      <c r="L1532">
        <f>'2021'!$L$247</f>
        <v>0</v>
      </c>
      <c r="M1532">
        <f>'2021'!$M$247</f>
        <v>0</v>
      </c>
    </row>
    <row r="1533" spans="1:13" hidden="1" outlineLevel="1" collapsed="1" x14ac:dyDescent="0.3">
      <c r="B1533">
        <f>'2022'!$B$237</f>
        <v>35</v>
      </c>
      <c r="C1533">
        <f>'2022'!$C$237</f>
        <v>0</v>
      </c>
      <c r="D1533">
        <f>'2022'!$D$237</f>
        <v>0</v>
      </c>
      <c r="E1533">
        <f>'2022'!$E$237</f>
        <v>74</v>
      </c>
      <c r="F1533">
        <f>'2022'!$F$237</f>
        <v>157</v>
      </c>
      <c r="G1533">
        <f>'2022'!$G$237</f>
        <v>0</v>
      </c>
      <c r="H1533">
        <f>'2022'!$H$237</f>
        <v>82</v>
      </c>
      <c r="I1533">
        <f>'2022'!$I$237</f>
        <v>0</v>
      </c>
      <c r="J1533">
        <f>'2022'!$J$237</f>
        <v>30</v>
      </c>
      <c r="K1533">
        <f>'2022'!$K$237</f>
        <v>0</v>
      </c>
      <c r="L1533">
        <f>'2022'!$L$237</f>
        <v>22</v>
      </c>
      <c r="M1533">
        <f>'2022'!$M$237</f>
        <v>25</v>
      </c>
    </row>
    <row r="1534" spans="1:13" hidden="1" outlineLevel="1" collapsed="1" x14ac:dyDescent="0.3">
      <c r="B1534">
        <f>'2023'!$B$234</f>
        <v>0</v>
      </c>
      <c r="C1534">
        <f>'2023'!$C$234</f>
        <v>134</v>
      </c>
      <c r="D1534">
        <f>'2023'!$D$234</f>
        <v>0</v>
      </c>
      <c r="E1534">
        <f>'2023'!$E$234</f>
        <v>208</v>
      </c>
      <c r="F1534">
        <f>'2023'!$F$234</f>
        <v>0</v>
      </c>
      <c r="G1534">
        <f>'2023'!$G$234</f>
        <v>67</v>
      </c>
      <c r="H1534">
        <f>'2023'!$H$234</f>
        <v>105</v>
      </c>
      <c r="I1534">
        <f>'2023'!$I$234</f>
        <v>71</v>
      </c>
      <c r="J1534">
        <f>'2023'!$J$234</f>
        <v>0</v>
      </c>
      <c r="K1534">
        <f>'2023'!$K$234</f>
        <v>0</v>
      </c>
      <c r="L1534">
        <f>'2023'!$L$234</f>
        <v>0</v>
      </c>
      <c r="M1534">
        <f>'2023'!$M$234</f>
        <v>0</v>
      </c>
    </row>
    <row r="1535" spans="1:13" collapsed="1" x14ac:dyDescent="0.3">
      <c r="A1535">
        <v>58210027</v>
      </c>
      <c r="B1535">
        <f>SUM(B1530:B1534)</f>
        <v>89</v>
      </c>
      <c r="C1535">
        <f>SUM(C1530:C1534)</f>
        <v>241</v>
      </c>
      <c r="D1535">
        <f>SUM(D1530:D1534)</f>
        <v>239</v>
      </c>
      <c r="E1535">
        <f>SUM(E1530:E1534)</f>
        <v>625</v>
      </c>
      <c r="F1535">
        <f>SUM(F1530:F1534)</f>
        <v>353</v>
      </c>
      <c r="G1535">
        <f>SUM(G1530:G1534)</f>
        <v>145</v>
      </c>
      <c r="H1535">
        <f>SUM(H1530:H1534)</f>
        <v>366</v>
      </c>
      <c r="I1535">
        <f>SUM(I1530:I1534)</f>
        <v>136</v>
      </c>
      <c r="J1535">
        <f>SUM(J1530:J1534)</f>
        <v>113</v>
      </c>
      <c r="K1535">
        <f>SUM(K1530:K1534)</f>
        <v>20</v>
      </c>
      <c r="L1535">
        <f>SUM(L1530:L1534)</f>
        <v>51</v>
      </c>
      <c r="M1535">
        <f>SUM(M1530:M1534)</f>
        <v>41</v>
      </c>
    </row>
    <row r="1536" spans="1:13" hidden="1" outlineLevel="1" x14ac:dyDescent="0.3">
      <c r="B1536">
        <f>'2019'!$B$278</f>
        <v>10</v>
      </c>
      <c r="C1536">
        <f>'2019'!$C$278</f>
        <v>8</v>
      </c>
      <c r="D1536">
        <f>'2019'!$D$278</f>
        <v>10</v>
      </c>
      <c r="E1536">
        <f>'2019'!$E$278</f>
        <v>25</v>
      </c>
      <c r="F1536">
        <f>'2019'!$F$278</f>
        <v>15</v>
      </c>
      <c r="G1536">
        <f>'2019'!$G$278</f>
        <v>19</v>
      </c>
      <c r="H1536">
        <f>'2019'!$H$278</f>
        <v>18</v>
      </c>
      <c r="I1536">
        <f>'2019'!$I$278</f>
        <v>25</v>
      </c>
      <c r="J1536">
        <f>'2019'!$J$278</f>
        <v>22</v>
      </c>
      <c r="K1536">
        <f>'2019'!$K$278</f>
        <v>19</v>
      </c>
      <c r="L1536">
        <f>'2019'!$L$278</f>
        <v>0</v>
      </c>
      <c r="M1536">
        <f>'2019'!$M$278</f>
        <v>40</v>
      </c>
    </row>
    <row r="1537" spans="1:13" hidden="1" outlineLevel="1" collapsed="1" x14ac:dyDescent="0.3">
      <c r="B1537">
        <f>'2020'!$B$266</f>
        <v>5</v>
      </c>
      <c r="C1537">
        <f>'2020'!$C$266</f>
        <v>8</v>
      </c>
      <c r="D1537">
        <f>'2020'!$D$266</f>
        <v>6</v>
      </c>
      <c r="E1537">
        <f>'2020'!$E$266</f>
        <v>0</v>
      </c>
      <c r="F1537">
        <f>'2020'!$F$266</f>
        <v>33</v>
      </c>
      <c r="G1537">
        <f>'2020'!$G$266</f>
        <v>25</v>
      </c>
      <c r="H1537">
        <f>'2020'!$H$266</f>
        <v>21</v>
      </c>
      <c r="I1537">
        <f>'2020'!$I$266</f>
        <v>26</v>
      </c>
      <c r="J1537">
        <f>'2020'!$J$266</f>
        <v>10</v>
      </c>
      <c r="K1537">
        <f>'2020'!$K$266</f>
        <v>13</v>
      </c>
      <c r="L1537">
        <f>'2020'!$L$266</f>
        <v>16</v>
      </c>
      <c r="M1537">
        <f>'2020'!$M$266</f>
        <v>0</v>
      </c>
    </row>
    <row r="1538" spans="1:13" hidden="1" outlineLevel="1" collapsed="1" x14ac:dyDescent="0.3">
      <c r="B1538">
        <f>'2021'!$B$248</f>
        <v>0</v>
      </c>
      <c r="C1538">
        <f>'2021'!$C$248</f>
        <v>0</v>
      </c>
      <c r="D1538">
        <f>'2021'!$D$248</f>
        <v>0</v>
      </c>
      <c r="E1538">
        <f>'2021'!$E$248</f>
        <v>19</v>
      </c>
      <c r="F1538">
        <f>'2021'!$F$248</f>
        <v>48</v>
      </c>
      <c r="G1538">
        <f>'2021'!$G$248</f>
        <v>0</v>
      </c>
      <c r="H1538">
        <f>'2021'!$H$248</f>
        <v>37</v>
      </c>
      <c r="I1538">
        <f>'2021'!$I$248</f>
        <v>0</v>
      </c>
      <c r="J1538">
        <f>'2021'!$J$248</f>
        <v>41</v>
      </c>
      <c r="K1538">
        <f>'2021'!$K$248</f>
        <v>0</v>
      </c>
      <c r="L1538">
        <f>'2021'!$L$248</f>
        <v>40</v>
      </c>
      <c r="M1538">
        <f>'2021'!$M$248</f>
        <v>0</v>
      </c>
    </row>
    <row r="1539" spans="1:13" hidden="1" outlineLevel="1" collapsed="1" x14ac:dyDescent="0.3">
      <c r="B1539">
        <f>'2022'!$B$238</f>
        <v>4</v>
      </c>
      <c r="C1539">
        <f>'2022'!$C$238</f>
        <v>0</v>
      </c>
      <c r="D1539">
        <f>'2022'!$D$238</f>
        <v>0</v>
      </c>
      <c r="E1539">
        <f>'2022'!$E$238</f>
        <v>20</v>
      </c>
      <c r="F1539">
        <f>'2022'!$F$238</f>
        <v>27</v>
      </c>
      <c r="G1539">
        <f>'2022'!$G$238</f>
        <v>0</v>
      </c>
      <c r="H1539">
        <f>'2022'!$H$238</f>
        <v>38</v>
      </c>
      <c r="I1539">
        <f>'2022'!$I$238</f>
        <v>0</v>
      </c>
      <c r="J1539">
        <f>'2022'!$J$238</f>
        <v>27</v>
      </c>
      <c r="K1539">
        <f>'2022'!$K$238</f>
        <v>0</v>
      </c>
      <c r="L1539">
        <f>'2022'!$L$238</f>
        <v>20</v>
      </c>
      <c r="M1539">
        <f>'2022'!$M$238</f>
        <v>22</v>
      </c>
    </row>
    <row r="1540" spans="1:13" hidden="1" outlineLevel="1" collapsed="1" x14ac:dyDescent="0.3">
      <c r="B1540">
        <f>'2023'!$B$235</f>
        <v>0</v>
      </c>
      <c r="C1540">
        <f>'2023'!$C$235</f>
        <v>5</v>
      </c>
      <c r="D1540">
        <f>'2023'!$D$235</f>
        <v>0</v>
      </c>
      <c r="E1540">
        <f>'2023'!$E$235</f>
        <v>34</v>
      </c>
      <c r="F1540">
        <f>'2023'!$F$235</f>
        <v>0</v>
      </c>
      <c r="G1540">
        <f>'2023'!$G$235</f>
        <v>22</v>
      </c>
      <c r="H1540">
        <f>'2023'!$H$235</f>
        <v>4</v>
      </c>
      <c r="I1540">
        <f>'2023'!$I$235</f>
        <v>18</v>
      </c>
      <c r="J1540">
        <f>'2023'!$J$235</f>
        <v>0</v>
      </c>
      <c r="K1540">
        <f>'2023'!$K$235</f>
        <v>0</v>
      </c>
      <c r="L1540">
        <f>'2023'!$L$235</f>
        <v>0</v>
      </c>
      <c r="M1540">
        <f>'2023'!$M$235</f>
        <v>0</v>
      </c>
    </row>
    <row r="1541" spans="1:13" collapsed="1" x14ac:dyDescent="0.3">
      <c r="A1541">
        <v>48210040</v>
      </c>
      <c r="B1541">
        <f>SUM(B1536:B1540)</f>
        <v>19</v>
      </c>
      <c r="C1541">
        <f>SUM(C1536:C1540)</f>
        <v>21</v>
      </c>
      <c r="D1541">
        <f>SUM(D1536:D1540)</f>
        <v>16</v>
      </c>
      <c r="E1541">
        <f>SUM(E1536:E1540)</f>
        <v>98</v>
      </c>
      <c r="F1541">
        <f>SUM(F1536:F1540)</f>
        <v>123</v>
      </c>
      <c r="G1541">
        <f>SUM(G1536:G1540)</f>
        <v>66</v>
      </c>
      <c r="H1541">
        <f>SUM(H1536:H1540)</f>
        <v>118</v>
      </c>
      <c r="I1541">
        <f>SUM(I1536:I1540)</f>
        <v>69</v>
      </c>
      <c r="J1541">
        <f>SUM(J1536:J1540)</f>
        <v>100</v>
      </c>
      <c r="K1541">
        <f>SUM(K1536:K1540)</f>
        <v>32</v>
      </c>
      <c r="L1541">
        <f>SUM(L1536:L1540)</f>
        <v>76</v>
      </c>
      <c r="M1541">
        <f>SUM(M1536:M1540)</f>
        <v>62</v>
      </c>
    </row>
    <row r="1542" spans="1:13" hidden="1" outlineLevel="1" x14ac:dyDescent="0.3">
      <c r="B1542">
        <f>'2019'!$B$279</f>
        <v>12</v>
      </c>
      <c r="C1542">
        <f>'2019'!$C$279</f>
        <v>0</v>
      </c>
      <c r="D1542">
        <f>'2019'!$D$279</f>
        <v>51</v>
      </c>
      <c r="E1542">
        <f>'2019'!$E$279</f>
        <v>31</v>
      </c>
      <c r="F1542">
        <f>'2019'!$F$279</f>
        <v>5</v>
      </c>
      <c r="G1542">
        <f>'2019'!$G$279</f>
        <v>0</v>
      </c>
      <c r="H1542">
        <f>'2019'!$H$279</f>
        <v>12</v>
      </c>
      <c r="I1542">
        <f>'2019'!$I$279</f>
        <v>0</v>
      </c>
      <c r="J1542">
        <f>'2019'!$J$279</f>
        <v>15</v>
      </c>
      <c r="K1542">
        <f>'2019'!$K$279</f>
        <v>0</v>
      </c>
      <c r="L1542">
        <f>'2019'!$L$279</f>
        <v>8</v>
      </c>
      <c r="M1542">
        <f>'2019'!$M$279</f>
        <v>8</v>
      </c>
    </row>
    <row r="1543" spans="1:13" hidden="1" outlineLevel="1" collapsed="1" x14ac:dyDescent="0.3">
      <c r="B1543">
        <f>'2020'!$B$267</f>
        <v>6</v>
      </c>
      <c r="C1543">
        <f>'2020'!$C$267</f>
        <v>4</v>
      </c>
      <c r="D1543">
        <f>'2020'!$D$267</f>
        <v>3</v>
      </c>
      <c r="E1543">
        <f>'2020'!$E$267</f>
        <v>22</v>
      </c>
      <c r="F1543">
        <f>'2020'!$F$267</f>
        <v>35</v>
      </c>
      <c r="G1543">
        <f>'2020'!$G$267</f>
        <v>0</v>
      </c>
      <c r="H1543">
        <f>'2020'!$H$267</f>
        <v>7</v>
      </c>
      <c r="I1543">
        <f>'2020'!$I$267</f>
        <v>0</v>
      </c>
      <c r="J1543">
        <f>'2020'!$J$267</f>
        <v>6</v>
      </c>
      <c r="K1543">
        <f>'2020'!$K$267</f>
        <v>6</v>
      </c>
      <c r="L1543">
        <f>'2020'!$L$267</f>
        <v>1</v>
      </c>
      <c r="M1543">
        <f>'2020'!$M$267</f>
        <v>0</v>
      </c>
    </row>
    <row r="1544" spans="1:13" hidden="1" outlineLevel="1" collapsed="1" x14ac:dyDescent="0.3">
      <c r="B1544">
        <f>'2021'!$B$249</f>
        <v>20</v>
      </c>
      <c r="C1544">
        <f>'2021'!$C$249</f>
        <v>0</v>
      </c>
      <c r="D1544">
        <f>'2021'!$D$249</f>
        <v>0</v>
      </c>
      <c r="E1544">
        <f>'2021'!$E$249</f>
        <v>51</v>
      </c>
      <c r="F1544">
        <f>'2021'!$F$249</f>
        <v>28</v>
      </c>
      <c r="G1544">
        <f>'2021'!$G$249</f>
        <v>0</v>
      </c>
      <c r="H1544">
        <f>'2021'!$H$249</f>
        <v>0</v>
      </c>
      <c r="I1544">
        <f>'2021'!$I$249</f>
        <v>0</v>
      </c>
      <c r="J1544">
        <f>'2021'!$J$249</f>
        <v>14</v>
      </c>
      <c r="K1544">
        <f>'2021'!$K$249</f>
        <v>0</v>
      </c>
      <c r="L1544">
        <f>'2021'!$L$249</f>
        <v>14</v>
      </c>
      <c r="M1544">
        <f>'2021'!$M$249</f>
        <v>0</v>
      </c>
    </row>
    <row r="1545" spans="1:13" hidden="1" outlineLevel="1" collapsed="1" x14ac:dyDescent="0.3">
      <c r="B1545">
        <f>'2022'!$B$239</f>
        <v>5</v>
      </c>
      <c r="C1545">
        <f>'2022'!$C$239</f>
        <v>0</v>
      </c>
      <c r="D1545">
        <f>'2022'!$D$239</f>
        <v>5</v>
      </c>
      <c r="E1545">
        <f>'2022'!$E$239</f>
        <v>25</v>
      </c>
      <c r="F1545">
        <f>'2022'!$F$239</f>
        <v>4</v>
      </c>
      <c r="G1545">
        <f>'2022'!$G$239</f>
        <v>0</v>
      </c>
      <c r="H1545">
        <f>'2022'!$H$239</f>
        <v>5</v>
      </c>
      <c r="I1545">
        <f>'2022'!$I$239</f>
        <v>0</v>
      </c>
      <c r="J1545">
        <f>'2022'!$J$239</f>
        <v>15</v>
      </c>
      <c r="K1545">
        <f>'2022'!$K$239</f>
        <v>0</v>
      </c>
      <c r="L1545">
        <f>'2022'!$L$239</f>
        <v>7</v>
      </c>
      <c r="M1545">
        <f>'2022'!$M$239</f>
        <v>3</v>
      </c>
    </row>
    <row r="1546" spans="1:13" hidden="1" outlineLevel="1" collapsed="1" x14ac:dyDescent="0.3">
      <c r="B1546">
        <f>'2023'!$B$236</f>
        <v>0</v>
      </c>
      <c r="C1546">
        <f>'2023'!$C$236</f>
        <v>41</v>
      </c>
      <c r="D1546">
        <f>'2023'!$D$236</f>
        <v>0</v>
      </c>
      <c r="E1546">
        <f>'2023'!$E$236</f>
        <v>66</v>
      </c>
      <c r="F1546">
        <f>'2023'!$F$236</f>
        <v>0</v>
      </c>
      <c r="G1546">
        <f>'2023'!$G$236</f>
        <v>0</v>
      </c>
      <c r="H1546">
        <f>'2023'!$H$236</f>
        <v>2</v>
      </c>
      <c r="I1546">
        <f>'2023'!$I$236</f>
        <v>10</v>
      </c>
      <c r="J1546">
        <f>'2023'!$J$236</f>
        <v>0</v>
      </c>
      <c r="K1546">
        <f>'2023'!$K$236</f>
        <v>0</v>
      </c>
      <c r="L1546">
        <f>'2023'!$L$236</f>
        <v>0</v>
      </c>
      <c r="M1546">
        <f>'2023'!$M$236</f>
        <v>0</v>
      </c>
    </row>
    <row r="1547" spans="1:13" collapsed="1" x14ac:dyDescent="0.3">
      <c r="A1547">
        <v>57210194</v>
      </c>
      <c r="B1547">
        <f>SUM(B1542:B1546)</f>
        <v>43</v>
      </c>
      <c r="C1547">
        <f>SUM(C1542:C1546)</f>
        <v>45</v>
      </c>
      <c r="D1547">
        <f>SUM(D1542:D1546)</f>
        <v>59</v>
      </c>
      <c r="E1547">
        <f>SUM(E1542:E1546)</f>
        <v>195</v>
      </c>
      <c r="F1547">
        <f>SUM(F1542:F1546)</f>
        <v>72</v>
      </c>
      <c r="G1547">
        <f>SUM(G1542:G1546)</f>
        <v>0</v>
      </c>
      <c r="H1547">
        <f>SUM(H1542:H1546)</f>
        <v>26</v>
      </c>
      <c r="I1547">
        <f>SUM(I1542:I1546)</f>
        <v>10</v>
      </c>
      <c r="J1547">
        <f>SUM(J1542:J1546)</f>
        <v>50</v>
      </c>
      <c r="K1547">
        <f>SUM(K1542:K1546)</f>
        <v>6</v>
      </c>
      <c r="L1547">
        <f>SUM(L1542:L1546)</f>
        <v>30</v>
      </c>
      <c r="M1547">
        <f>SUM(M1542:M1546)</f>
        <v>11</v>
      </c>
    </row>
    <row r="1548" spans="1:13" hidden="1" outlineLevel="1" x14ac:dyDescent="0.3">
      <c r="B1548">
        <f>'2019'!$B$280</f>
        <v>23</v>
      </c>
      <c r="C1548">
        <f>'2019'!$C$280</f>
        <v>6</v>
      </c>
      <c r="D1548">
        <f>'2019'!$D$280</f>
        <v>51</v>
      </c>
      <c r="E1548">
        <f>'2019'!$E$280</f>
        <v>274</v>
      </c>
      <c r="F1548">
        <f>'2019'!$F$280</f>
        <v>62</v>
      </c>
      <c r="G1548">
        <f>'2019'!$G$280</f>
        <v>29</v>
      </c>
      <c r="H1548">
        <f>'2019'!$H$280</f>
        <v>27</v>
      </c>
      <c r="I1548">
        <f>'2019'!$I$280</f>
        <v>19</v>
      </c>
      <c r="J1548">
        <f>'2019'!$J$280</f>
        <v>21</v>
      </c>
      <c r="K1548">
        <f>'2019'!$K$280</f>
        <v>8</v>
      </c>
      <c r="L1548">
        <f>'2019'!$L$280</f>
        <v>3</v>
      </c>
      <c r="M1548">
        <f>'2019'!$M$280</f>
        <v>8</v>
      </c>
    </row>
    <row r="1549" spans="1:13" hidden="1" outlineLevel="1" collapsed="1" x14ac:dyDescent="0.3">
      <c r="B1549">
        <f>'2020'!$B$268</f>
        <v>26</v>
      </c>
      <c r="C1549">
        <f>'2020'!$C$268</f>
        <v>14</v>
      </c>
      <c r="D1549">
        <f>'2020'!$D$268</f>
        <v>107</v>
      </c>
      <c r="E1549">
        <f>'2020'!$E$268</f>
        <v>214</v>
      </c>
      <c r="F1549">
        <f>'2020'!$F$268</f>
        <v>51</v>
      </c>
      <c r="G1549">
        <f>'2020'!$G$268</f>
        <v>0</v>
      </c>
      <c r="H1549">
        <f>'2020'!$H$268</f>
        <v>76</v>
      </c>
      <c r="I1549">
        <f>'2020'!$I$268</f>
        <v>10</v>
      </c>
      <c r="J1549">
        <f>'2020'!$J$268</f>
        <v>12</v>
      </c>
      <c r="K1549">
        <f>'2020'!$K$268</f>
        <v>12</v>
      </c>
      <c r="L1549">
        <f>'2020'!$L$268</f>
        <v>11</v>
      </c>
      <c r="M1549">
        <f>'2020'!$M$268</f>
        <v>0</v>
      </c>
    </row>
    <row r="1550" spans="1:13" hidden="1" outlineLevel="1" collapsed="1" x14ac:dyDescent="0.3">
      <c r="B1550">
        <f>'2021'!$B$250</f>
        <v>28</v>
      </c>
      <c r="C1550">
        <f>'2021'!$C$250</f>
        <v>0</v>
      </c>
      <c r="D1550">
        <f>'2021'!$D$250</f>
        <v>29</v>
      </c>
      <c r="E1550">
        <f>'2021'!$E$250</f>
        <v>137</v>
      </c>
      <c r="F1550">
        <f>'2021'!$F$250</f>
        <v>86</v>
      </c>
      <c r="G1550">
        <f>'2021'!$G$250</f>
        <v>0</v>
      </c>
      <c r="H1550">
        <f>'2021'!$H$250</f>
        <v>41</v>
      </c>
      <c r="I1550">
        <f>'2021'!$I$250</f>
        <v>0</v>
      </c>
      <c r="J1550">
        <f>'2021'!$J$250</f>
        <v>31</v>
      </c>
      <c r="K1550">
        <f>'2021'!$K$250</f>
        <v>0</v>
      </c>
      <c r="L1550">
        <f>'2021'!$L$250</f>
        <v>17</v>
      </c>
      <c r="M1550">
        <f>'2021'!$M$250</f>
        <v>0</v>
      </c>
    </row>
    <row r="1551" spans="1:13" hidden="1" outlineLevel="1" collapsed="1" x14ac:dyDescent="0.3">
      <c r="B1551">
        <f>'2022'!$B$240</f>
        <v>26</v>
      </c>
      <c r="C1551">
        <f>'2022'!$C$240</f>
        <v>0</v>
      </c>
      <c r="D1551">
        <f>'2022'!$D$240</f>
        <v>5</v>
      </c>
      <c r="E1551">
        <f>'2022'!$E$240</f>
        <v>181</v>
      </c>
      <c r="F1551">
        <f>'2022'!$F$240</f>
        <v>72</v>
      </c>
      <c r="G1551">
        <f>'2022'!$G$240</f>
        <v>0</v>
      </c>
      <c r="H1551">
        <f>'2022'!$H$240</f>
        <v>46</v>
      </c>
      <c r="I1551">
        <f>'2022'!$I$240</f>
        <v>0</v>
      </c>
      <c r="J1551">
        <f>'2022'!$J$240</f>
        <v>23</v>
      </c>
      <c r="K1551">
        <f>'2022'!$K$240</f>
        <v>0</v>
      </c>
      <c r="L1551">
        <f>'2022'!$L$240</f>
        <v>25</v>
      </c>
      <c r="M1551">
        <f>'2022'!$M$240</f>
        <v>23</v>
      </c>
    </row>
    <row r="1552" spans="1:13" hidden="1" outlineLevel="1" collapsed="1" x14ac:dyDescent="0.3">
      <c r="B1552">
        <f>'2023'!$B$237</f>
        <v>0</v>
      </c>
      <c r="C1552">
        <f>'2023'!$C$237</f>
        <v>52</v>
      </c>
      <c r="D1552">
        <f>'2023'!$D$237</f>
        <v>0</v>
      </c>
      <c r="E1552">
        <f>'2023'!$E$237</f>
        <v>188</v>
      </c>
      <c r="F1552">
        <f>'2023'!$F$237</f>
        <v>0</v>
      </c>
      <c r="G1552">
        <f>'2023'!$G$237</f>
        <v>15</v>
      </c>
      <c r="H1552">
        <f>'2023'!$H$237</f>
        <v>15</v>
      </c>
      <c r="I1552">
        <f>'2023'!$I$237</f>
        <v>18</v>
      </c>
      <c r="J1552">
        <f>'2023'!$J$237</f>
        <v>0</v>
      </c>
      <c r="K1552">
        <f>'2023'!$K$237</f>
        <v>0</v>
      </c>
      <c r="L1552">
        <f>'2023'!$L$237</f>
        <v>0</v>
      </c>
      <c r="M1552">
        <f>'2023'!$M$237</f>
        <v>0</v>
      </c>
    </row>
    <row r="1553" spans="1:13" collapsed="1" x14ac:dyDescent="0.3">
      <c r="A1553">
        <v>24210057</v>
      </c>
      <c r="B1553">
        <f>SUM(B1548:B1552)</f>
        <v>103</v>
      </c>
      <c r="C1553">
        <f>SUM(C1548:C1552)</f>
        <v>72</v>
      </c>
      <c r="D1553">
        <f>SUM(D1548:D1552)</f>
        <v>192</v>
      </c>
      <c r="E1553">
        <f>SUM(E1548:E1552)</f>
        <v>994</v>
      </c>
      <c r="F1553">
        <f>SUM(F1548:F1552)</f>
        <v>271</v>
      </c>
      <c r="G1553">
        <f>SUM(G1548:G1552)</f>
        <v>44</v>
      </c>
      <c r="H1553">
        <f>SUM(H1548:H1552)</f>
        <v>205</v>
      </c>
      <c r="I1553">
        <f>SUM(I1548:I1552)</f>
        <v>47</v>
      </c>
      <c r="J1553">
        <f>SUM(J1548:J1552)</f>
        <v>87</v>
      </c>
      <c r="K1553">
        <f>SUM(K1548:K1552)</f>
        <v>20</v>
      </c>
      <c r="L1553">
        <f>SUM(L1548:L1552)</f>
        <v>56</v>
      </c>
      <c r="M1553">
        <f>SUM(M1548:M1552)</f>
        <v>31</v>
      </c>
    </row>
    <row r="1554" spans="1:13" hidden="1" outlineLevel="1" x14ac:dyDescent="0.3">
      <c r="B1554">
        <f>'2019'!$B$281</f>
        <v>0</v>
      </c>
      <c r="C1554">
        <f>'2019'!$C$281</f>
        <v>2</v>
      </c>
      <c r="D1554">
        <f>'2019'!$D$281</f>
        <v>10</v>
      </c>
      <c r="E1554">
        <f>'2019'!$E$281</f>
        <v>39</v>
      </c>
      <c r="F1554">
        <f>'2019'!$F$281</f>
        <v>39</v>
      </c>
      <c r="G1554">
        <f>'2019'!$G$281</f>
        <v>15</v>
      </c>
      <c r="H1554">
        <f>'2019'!$H$281</f>
        <v>6</v>
      </c>
      <c r="I1554">
        <f>'2019'!$I$281</f>
        <v>0</v>
      </c>
      <c r="J1554">
        <f>'2019'!$J$281</f>
        <v>0</v>
      </c>
      <c r="K1554">
        <f>'2019'!$K$281</f>
        <v>3</v>
      </c>
      <c r="L1554">
        <f>'2019'!$L$281</f>
        <v>7</v>
      </c>
      <c r="M1554">
        <f>'2019'!$M$281</f>
        <v>0</v>
      </c>
    </row>
    <row r="1555" spans="1:13" hidden="1" outlineLevel="1" collapsed="1" x14ac:dyDescent="0.3">
      <c r="B1555">
        <f>'2020'!$B$269</f>
        <v>3</v>
      </c>
      <c r="C1555">
        <f>'2020'!$C$269</f>
        <v>9</v>
      </c>
      <c r="D1555">
        <f>'2020'!$D$269</f>
        <v>0</v>
      </c>
      <c r="E1555">
        <f>'2020'!$E$269</f>
        <v>22</v>
      </c>
      <c r="F1555">
        <f>'2020'!$F$269</f>
        <v>65</v>
      </c>
      <c r="G1555">
        <f>'2020'!$G$269</f>
        <v>0</v>
      </c>
      <c r="H1555">
        <f>'2020'!$H$269</f>
        <v>12</v>
      </c>
      <c r="I1555">
        <f>'2020'!$I$269</f>
        <v>14</v>
      </c>
      <c r="J1555">
        <f>'2020'!$J$269</f>
        <v>0</v>
      </c>
      <c r="K1555">
        <f>'2020'!$K$269</f>
        <v>1</v>
      </c>
      <c r="L1555">
        <f>'2020'!$L$269</f>
        <v>11</v>
      </c>
      <c r="M1555">
        <f>'2020'!$M$269</f>
        <v>0</v>
      </c>
    </row>
    <row r="1556" spans="1:13" hidden="1" outlineLevel="1" collapsed="1" x14ac:dyDescent="0.3">
      <c r="B1556">
        <f>'2021'!$B$251</f>
        <v>13</v>
      </c>
      <c r="C1556">
        <f>'2021'!$C$251</f>
        <v>0</v>
      </c>
      <c r="D1556">
        <f>'2021'!$D$251</f>
        <v>0</v>
      </c>
      <c r="E1556">
        <f>'2021'!$E$251</f>
        <v>61</v>
      </c>
      <c r="F1556">
        <f>'2021'!$F$251</f>
        <v>22</v>
      </c>
      <c r="G1556">
        <f>'2021'!$G$251</f>
        <v>0</v>
      </c>
      <c r="H1556">
        <f>'2021'!$H$251</f>
        <v>27</v>
      </c>
      <c r="I1556">
        <f>'2021'!$I$251</f>
        <v>0</v>
      </c>
      <c r="J1556">
        <f>'2021'!$J$251</f>
        <v>22</v>
      </c>
      <c r="K1556">
        <f>'2021'!$K$251</f>
        <v>0</v>
      </c>
      <c r="L1556">
        <f>'2021'!$L$251</f>
        <v>20</v>
      </c>
      <c r="M1556">
        <f>'2021'!$M$251</f>
        <v>0</v>
      </c>
    </row>
    <row r="1557" spans="1:13" hidden="1" outlineLevel="1" collapsed="1" x14ac:dyDescent="0.3">
      <c r="B1557">
        <f>'2022'!$B$241</f>
        <v>20</v>
      </c>
      <c r="C1557">
        <f>'2022'!$C$241</f>
        <v>0</v>
      </c>
      <c r="D1557">
        <f>'2022'!$D$241</f>
        <v>0</v>
      </c>
      <c r="E1557">
        <f>'2022'!$E$241</f>
        <v>80</v>
      </c>
      <c r="F1557">
        <f>'2022'!$F$241</f>
        <v>32</v>
      </c>
      <c r="G1557">
        <f>'2022'!$G$241</f>
        <v>0</v>
      </c>
      <c r="H1557">
        <f>'2022'!$H$241</f>
        <v>17</v>
      </c>
      <c r="I1557">
        <f>'2022'!$I$241</f>
        <v>0</v>
      </c>
      <c r="J1557">
        <f>'2022'!$J$241</f>
        <v>19</v>
      </c>
      <c r="K1557">
        <f>'2022'!$K$241</f>
        <v>0</v>
      </c>
      <c r="L1557">
        <f>'2022'!$L$241</f>
        <v>24</v>
      </c>
      <c r="M1557">
        <f>'2022'!$M$241</f>
        <v>37</v>
      </c>
    </row>
    <row r="1558" spans="1:13" hidden="1" outlineLevel="1" collapsed="1" x14ac:dyDescent="0.3">
      <c r="B1558">
        <f>'2023'!$B$238</f>
        <v>0</v>
      </c>
      <c r="C1558">
        <f>'2023'!$C$238</f>
        <v>57</v>
      </c>
      <c r="D1558">
        <f>'2023'!$D$238</f>
        <v>0</v>
      </c>
      <c r="E1558">
        <f>'2023'!$E$238</f>
        <v>166</v>
      </c>
      <c r="F1558">
        <f>'2023'!$F$238</f>
        <v>0</v>
      </c>
      <c r="G1558">
        <f>'2023'!$G$238</f>
        <v>0</v>
      </c>
      <c r="H1558">
        <f>'2023'!$H$238</f>
        <v>8</v>
      </c>
      <c r="I1558">
        <f>'2023'!$I$238</f>
        <v>10</v>
      </c>
      <c r="J1558">
        <f>'2023'!$J$238</f>
        <v>0</v>
      </c>
      <c r="K1558">
        <f>'2023'!$K$238</f>
        <v>0</v>
      </c>
      <c r="L1558">
        <f>'2023'!$L$238</f>
        <v>0</v>
      </c>
      <c r="M1558">
        <f>'2023'!$M$238</f>
        <v>0</v>
      </c>
    </row>
    <row r="1559" spans="1:13" collapsed="1" x14ac:dyDescent="0.3">
      <c r="A1559">
        <v>34210062</v>
      </c>
      <c r="B1559">
        <f>SUM(B1554:B1558)</f>
        <v>36</v>
      </c>
      <c r="C1559">
        <f>SUM(C1554:C1558)</f>
        <v>68</v>
      </c>
      <c r="D1559">
        <f>SUM(D1554:D1558)</f>
        <v>10</v>
      </c>
      <c r="E1559">
        <f>SUM(E1554:E1558)</f>
        <v>368</v>
      </c>
      <c r="F1559">
        <f>SUM(F1554:F1558)</f>
        <v>158</v>
      </c>
      <c r="G1559">
        <f>SUM(G1554:G1558)</f>
        <v>15</v>
      </c>
      <c r="H1559">
        <f>SUM(H1554:H1558)</f>
        <v>70</v>
      </c>
      <c r="I1559">
        <f>SUM(I1554:I1558)</f>
        <v>24</v>
      </c>
      <c r="J1559">
        <f>SUM(J1554:J1558)</f>
        <v>41</v>
      </c>
      <c r="K1559">
        <f>SUM(K1554:K1558)</f>
        <v>4</v>
      </c>
      <c r="L1559">
        <f>SUM(L1554:L1558)</f>
        <v>62</v>
      </c>
      <c r="M1559">
        <f>SUM(M1554:M1558)</f>
        <v>37</v>
      </c>
    </row>
    <row r="1560" spans="1:13" hidden="1" outlineLevel="1" x14ac:dyDescent="0.3">
      <c r="B1560">
        <f>'2019'!$B$282</f>
        <v>0</v>
      </c>
      <c r="C1560">
        <f>'2019'!$C$282</f>
        <v>10</v>
      </c>
      <c r="D1560">
        <f>'2019'!$D$282</f>
        <v>0</v>
      </c>
      <c r="E1560">
        <f>'2019'!$E$282</f>
        <v>41</v>
      </c>
      <c r="F1560">
        <f>'2019'!$F$282</f>
        <v>37</v>
      </c>
      <c r="G1560">
        <f>'2019'!$G$282</f>
        <v>15</v>
      </c>
      <c r="H1560">
        <f>'2019'!$H$282</f>
        <v>5</v>
      </c>
      <c r="I1560">
        <f>'2019'!$I$282</f>
        <v>0</v>
      </c>
      <c r="J1560">
        <f>'2019'!$J$282</f>
        <v>11</v>
      </c>
      <c r="K1560">
        <f>'2019'!$K$282</f>
        <v>0</v>
      </c>
      <c r="L1560">
        <f>'2019'!$L$282</f>
        <v>0</v>
      </c>
      <c r="M1560">
        <f>'2019'!$M$282</f>
        <v>0</v>
      </c>
    </row>
    <row r="1561" spans="1:13" hidden="1" outlineLevel="1" collapsed="1" x14ac:dyDescent="0.3">
      <c r="B1561">
        <f>'2020'!$B$270</f>
        <v>3</v>
      </c>
      <c r="C1561">
        <f>'2020'!$C$270</f>
        <v>3</v>
      </c>
      <c r="D1561">
        <f>'2020'!$D$270</f>
        <v>0</v>
      </c>
      <c r="E1561">
        <f>'2020'!$E$270</f>
        <v>0</v>
      </c>
      <c r="F1561">
        <f>'2020'!$F$270</f>
        <v>54</v>
      </c>
      <c r="G1561">
        <f>'2020'!$G$270</f>
        <v>3</v>
      </c>
      <c r="H1561">
        <f>'2020'!$H$270</f>
        <v>5</v>
      </c>
      <c r="I1561">
        <f>'2020'!$I$270</f>
        <v>4</v>
      </c>
      <c r="J1561">
        <f>'2020'!$J$270</f>
        <v>1</v>
      </c>
      <c r="K1561">
        <f>'2020'!$K$270</f>
        <v>6</v>
      </c>
      <c r="L1561">
        <f>'2020'!$L$270</f>
        <v>2</v>
      </c>
      <c r="M1561">
        <f>'2020'!$M$270</f>
        <v>0</v>
      </c>
    </row>
    <row r="1562" spans="1:13" collapsed="1" x14ac:dyDescent="0.3">
      <c r="A1562">
        <v>14210180</v>
      </c>
      <c r="B1562">
        <f>SUM(B1560:B1561)</f>
        <v>3</v>
      </c>
      <c r="C1562">
        <f>SUM(C1560:C1561)</f>
        <v>13</v>
      </c>
      <c r="D1562">
        <f>SUM(D1560:D1561)</f>
        <v>0</v>
      </c>
      <c r="E1562">
        <f>SUM(E1560:E1561)</f>
        <v>41</v>
      </c>
      <c r="F1562">
        <f>SUM(F1560:F1561)</f>
        <v>91</v>
      </c>
      <c r="G1562">
        <f>SUM(G1560:G1561)</f>
        <v>18</v>
      </c>
      <c r="H1562">
        <f>SUM(H1560:H1561)</f>
        <v>10</v>
      </c>
      <c r="I1562">
        <f>SUM(I1560:I1561)</f>
        <v>4</v>
      </c>
      <c r="J1562">
        <f>SUM(J1560:J1561)</f>
        <v>12</v>
      </c>
      <c r="K1562">
        <f>SUM(K1560:K1561)</f>
        <v>6</v>
      </c>
      <c r="L1562">
        <f>SUM(L1560:L1561)</f>
        <v>2</v>
      </c>
      <c r="M1562">
        <f>SUM(M1560:M1561)</f>
        <v>0</v>
      </c>
    </row>
    <row r="1563" spans="1:13" hidden="1" outlineLevel="1" x14ac:dyDescent="0.3">
      <c r="B1563">
        <f>'2019'!$B$283</f>
        <v>5</v>
      </c>
      <c r="C1563">
        <f>'2019'!$C$283</f>
        <v>10</v>
      </c>
      <c r="D1563">
        <f>'2019'!$D$283</f>
        <v>2</v>
      </c>
      <c r="E1563">
        <f>'2019'!$E$283</f>
        <v>21</v>
      </c>
      <c r="F1563">
        <f>'2019'!$F$283</f>
        <v>12</v>
      </c>
      <c r="G1563">
        <f>'2019'!$G$283</f>
        <v>8</v>
      </c>
      <c r="H1563">
        <f>'2019'!$H$283</f>
        <v>2</v>
      </c>
      <c r="I1563">
        <f>'2019'!$I$283</f>
        <v>0</v>
      </c>
      <c r="J1563">
        <f>'2019'!$J$283</f>
        <v>3</v>
      </c>
      <c r="K1563">
        <f>'2019'!$K$283</f>
        <v>5</v>
      </c>
      <c r="L1563">
        <f>'2019'!$L$283</f>
        <v>12</v>
      </c>
      <c r="M1563">
        <f>'2019'!$M$283</f>
        <v>15</v>
      </c>
    </row>
    <row r="1564" spans="1:13" hidden="1" outlineLevel="1" collapsed="1" x14ac:dyDescent="0.3">
      <c r="B1564">
        <f>'2020'!$B$271</f>
        <v>0</v>
      </c>
      <c r="C1564">
        <f>'2020'!$C$271</f>
        <v>19</v>
      </c>
      <c r="D1564">
        <f>'2020'!$D$271</f>
        <v>6</v>
      </c>
      <c r="E1564">
        <f>'2020'!$E$271</f>
        <v>0</v>
      </c>
      <c r="F1564">
        <f>'2020'!$F$271</f>
        <v>37</v>
      </c>
      <c r="G1564">
        <f>'2020'!$G$271</f>
        <v>36</v>
      </c>
      <c r="H1564">
        <f>'2020'!$H$271</f>
        <v>36</v>
      </c>
      <c r="I1564">
        <f>'2020'!$I$271</f>
        <v>21</v>
      </c>
      <c r="J1564">
        <f>'2020'!$J$271</f>
        <v>8</v>
      </c>
      <c r="K1564">
        <f>'2020'!$K$271</f>
        <v>4</v>
      </c>
      <c r="L1564">
        <f>'2020'!$L$271</f>
        <v>5</v>
      </c>
      <c r="M1564">
        <f>'2020'!$M$271</f>
        <v>0</v>
      </c>
    </row>
    <row r="1565" spans="1:13" hidden="1" outlineLevel="1" collapsed="1" x14ac:dyDescent="0.3">
      <c r="B1565">
        <f>'2021'!$B$252</f>
        <v>30</v>
      </c>
      <c r="C1565">
        <f>'2021'!$C$252</f>
        <v>0</v>
      </c>
      <c r="D1565">
        <f>'2021'!$D$252</f>
        <v>0</v>
      </c>
      <c r="E1565">
        <f>'2021'!$E$252</f>
        <v>36</v>
      </c>
      <c r="F1565">
        <f>'2021'!$F$252</f>
        <v>29</v>
      </c>
      <c r="G1565">
        <f>'2021'!$G$252</f>
        <v>0</v>
      </c>
      <c r="H1565">
        <f>'2021'!$H$252</f>
        <v>53</v>
      </c>
      <c r="I1565">
        <f>'2021'!$I$252</f>
        <v>0</v>
      </c>
      <c r="J1565">
        <f>'2021'!$J$252</f>
        <v>53</v>
      </c>
      <c r="K1565">
        <f>'2021'!$K$252</f>
        <v>0</v>
      </c>
      <c r="L1565">
        <f>'2021'!$L$252</f>
        <v>33</v>
      </c>
      <c r="M1565">
        <f>'2021'!$M$252</f>
        <v>0</v>
      </c>
    </row>
    <row r="1566" spans="1:13" hidden="1" outlineLevel="1" collapsed="1" x14ac:dyDescent="0.3">
      <c r="B1566">
        <f>'2022'!$B$242</f>
        <v>10</v>
      </c>
      <c r="C1566">
        <f>'2022'!$C$242</f>
        <v>0</v>
      </c>
      <c r="D1566">
        <f>'2022'!$D$242</f>
        <v>0</v>
      </c>
      <c r="E1566">
        <f>'2022'!$E$242</f>
        <v>42</v>
      </c>
      <c r="F1566">
        <f>'2022'!$F$242</f>
        <v>54</v>
      </c>
      <c r="G1566">
        <f>'2022'!$G$242</f>
        <v>0</v>
      </c>
      <c r="H1566">
        <f>'2022'!$H$242</f>
        <v>60</v>
      </c>
      <c r="I1566">
        <f>'2022'!$I$242</f>
        <v>0</v>
      </c>
      <c r="J1566">
        <f>'2022'!$J$242</f>
        <v>31</v>
      </c>
      <c r="K1566">
        <f>'2022'!$K$242</f>
        <v>0</v>
      </c>
      <c r="L1566">
        <f>'2022'!$L$242</f>
        <v>14</v>
      </c>
      <c r="M1566">
        <f>'2022'!$M$242</f>
        <v>24</v>
      </c>
    </row>
    <row r="1567" spans="1:13" hidden="1" outlineLevel="1" collapsed="1" x14ac:dyDescent="0.3">
      <c r="B1567">
        <f>'2023'!$B$239</f>
        <v>0</v>
      </c>
      <c r="C1567">
        <f>'2023'!$C$239</f>
        <v>2</v>
      </c>
      <c r="D1567">
        <f>'2023'!$D$239</f>
        <v>0</v>
      </c>
      <c r="E1567">
        <f>'2023'!$E$239</f>
        <v>96</v>
      </c>
      <c r="F1567">
        <f>'2023'!$F$239</f>
        <v>0</v>
      </c>
      <c r="G1567">
        <f>'2023'!$G$239</f>
        <v>72</v>
      </c>
      <c r="H1567">
        <f>'2023'!$H$239</f>
        <v>1</v>
      </c>
      <c r="I1567">
        <f>'2023'!$I$239</f>
        <v>9</v>
      </c>
      <c r="J1567">
        <f>'2023'!$J$239</f>
        <v>0</v>
      </c>
      <c r="K1567">
        <f>'2023'!$K$239</f>
        <v>0</v>
      </c>
      <c r="L1567">
        <f>'2023'!$L$239</f>
        <v>0</v>
      </c>
      <c r="M1567">
        <f>'2023'!$M$239</f>
        <v>0</v>
      </c>
    </row>
    <row r="1568" spans="1:13" collapsed="1" x14ac:dyDescent="0.3">
      <c r="A1568">
        <v>14210181</v>
      </c>
      <c r="B1568">
        <f>SUM(B1563:B1567)</f>
        <v>45</v>
      </c>
      <c r="C1568">
        <f>SUM(C1563:C1567)</f>
        <v>31</v>
      </c>
      <c r="D1568">
        <f>SUM(D1563:D1567)</f>
        <v>8</v>
      </c>
      <c r="E1568">
        <f>SUM(E1563:E1567)</f>
        <v>195</v>
      </c>
      <c r="F1568">
        <f>SUM(F1563:F1567)</f>
        <v>132</v>
      </c>
      <c r="G1568">
        <f>SUM(G1563:G1567)</f>
        <v>116</v>
      </c>
      <c r="H1568">
        <f>SUM(H1563:H1567)</f>
        <v>152</v>
      </c>
      <c r="I1568">
        <f>SUM(I1563:I1567)</f>
        <v>30</v>
      </c>
      <c r="J1568">
        <f>SUM(J1563:J1567)</f>
        <v>95</v>
      </c>
      <c r="K1568">
        <f>SUM(K1563:K1567)</f>
        <v>9</v>
      </c>
      <c r="L1568">
        <f>SUM(L1563:L1567)</f>
        <v>64</v>
      </c>
      <c r="M1568">
        <f>SUM(M1563:M1567)</f>
        <v>39</v>
      </c>
    </row>
    <row r="1569" spans="1:13" hidden="1" outlineLevel="1" x14ac:dyDescent="0.3">
      <c r="B1569">
        <f>'2019'!$B$284</f>
        <v>1</v>
      </c>
      <c r="C1569">
        <f>'2019'!$C$284</f>
        <v>2</v>
      </c>
      <c r="D1569">
        <f>'2019'!$D$284</f>
        <v>5</v>
      </c>
      <c r="E1569">
        <f>'2019'!$E$284</f>
        <v>7</v>
      </c>
      <c r="F1569">
        <f>'2019'!$F$284</f>
        <v>10</v>
      </c>
      <c r="G1569">
        <f>'2019'!$G$284</f>
        <v>7</v>
      </c>
      <c r="H1569">
        <f>'2019'!$H$284</f>
        <v>6</v>
      </c>
      <c r="I1569">
        <f>'2019'!$I$284</f>
        <v>3</v>
      </c>
      <c r="J1569">
        <f>'2019'!$J$284</f>
        <v>0</v>
      </c>
      <c r="K1569">
        <f>'2019'!$K$284</f>
        <v>12</v>
      </c>
      <c r="L1569">
        <f>'2019'!$L$284</f>
        <v>0</v>
      </c>
      <c r="M1569">
        <f>'2019'!$M$284</f>
        <v>0</v>
      </c>
    </row>
    <row r="1570" spans="1:13" hidden="1" outlineLevel="1" collapsed="1" x14ac:dyDescent="0.3">
      <c r="B1570">
        <f>'2020'!$B$272</f>
        <v>0</v>
      </c>
      <c r="C1570">
        <f>'2020'!$C$272</f>
        <v>0</v>
      </c>
      <c r="D1570">
        <f>'2020'!$D$272</f>
        <v>1</v>
      </c>
      <c r="E1570">
        <f>'2020'!$E$272</f>
        <v>24</v>
      </c>
      <c r="F1570">
        <f>'2020'!$F$272</f>
        <v>31</v>
      </c>
      <c r="G1570">
        <f>'2020'!$G$272</f>
        <v>20</v>
      </c>
      <c r="H1570">
        <f>'2020'!$H$272</f>
        <v>0</v>
      </c>
      <c r="I1570">
        <f>'2020'!$I$272</f>
        <v>2</v>
      </c>
      <c r="J1570">
        <f>'2020'!$J$272</f>
        <v>0</v>
      </c>
      <c r="K1570">
        <f>'2020'!$K$272</f>
        <v>0</v>
      </c>
      <c r="L1570">
        <f>'2020'!$L$272</f>
        <v>1</v>
      </c>
      <c r="M1570">
        <f>'2020'!$M$272</f>
        <v>0</v>
      </c>
    </row>
    <row r="1571" spans="1:13" hidden="1" outlineLevel="1" collapsed="1" x14ac:dyDescent="0.3">
      <c r="B1571">
        <f>'2021'!$B$253</f>
        <v>3</v>
      </c>
      <c r="C1571">
        <f>'2021'!$C$253</f>
        <v>0</v>
      </c>
      <c r="D1571">
        <f>'2021'!$D$253</f>
        <v>0</v>
      </c>
      <c r="E1571">
        <f>'2021'!$E$253</f>
        <v>7</v>
      </c>
      <c r="F1571">
        <f>'2021'!$F$253</f>
        <v>6</v>
      </c>
      <c r="G1571">
        <f>'2021'!$G$253</f>
        <v>0</v>
      </c>
      <c r="H1571">
        <f>'2021'!$H$253</f>
        <v>1</v>
      </c>
      <c r="I1571">
        <f>'2021'!$I$253</f>
        <v>0</v>
      </c>
      <c r="J1571">
        <f>'2021'!$J$253</f>
        <v>0</v>
      </c>
      <c r="K1571">
        <f>'2021'!$K$253</f>
        <v>0</v>
      </c>
      <c r="L1571">
        <f>'2021'!$L$253</f>
        <v>0</v>
      </c>
      <c r="M1571">
        <f>'2021'!$M$253</f>
        <v>0</v>
      </c>
    </row>
    <row r="1572" spans="1:13" collapsed="1" x14ac:dyDescent="0.3">
      <c r="A1572">
        <v>34210069</v>
      </c>
      <c r="B1572">
        <f>SUM(B1569:B1571)</f>
        <v>4</v>
      </c>
      <c r="C1572">
        <f>SUM(C1569:C1571)</f>
        <v>2</v>
      </c>
      <c r="D1572">
        <f>SUM(D1569:D1571)</f>
        <v>6</v>
      </c>
      <c r="E1572">
        <f>SUM(E1569:E1571)</f>
        <v>38</v>
      </c>
      <c r="F1572">
        <f>SUM(F1569:F1571)</f>
        <v>47</v>
      </c>
      <c r="G1572">
        <f>SUM(G1569:G1571)</f>
        <v>27</v>
      </c>
      <c r="H1572">
        <f>SUM(H1569:H1571)</f>
        <v>7</v>
      </c>
      <c r="I1572">
        <f>SUM(I1569:I1571)</f>
        <v>5</v>
      </c>
      <c r="J1572">
        <f>SUM(J1569:J1571)</f>
        <v>0</v>
      </c>
      <c r="K1572">
        <f>SUM(K1569:K1571)</f>
        <v>12</v>
      </c>
      <c r="L1572">
        <f>SUM(L1569:L1571)</f>
        <v>1</v>
      </c>
      <c r="M1572">
        <f>SUM(M1569:M1571)</f>
        <v>0</v>
      </c>
    </row>
    <row r="1573" spans="1:13" hidden="1" outlineLevel="1" x14ac:dyDescent="0.3">
      <c r="B1573">
        <f>'2019'!$B$285</f>
        <v>0</v>
      </c>
      <c r="C1573">
        <f>'2019'!$C$285</f>
        <v>10</v>
      </c>
      <c r="D1573">
        <f>'2019'!$D$285</f>
        <v>53</v>
      </c>
      <c r="E1573">
        <f>'2019'!$E$285</f>
        <v>43</v>
      </c>
      <c r="F1573">
        <f>'2019'!$F$285</f>
        <v>8</v>
      </c>
      <c r="G1573">
        <f>'2019'!$G$285</f>
        <v>3</v>
      </c>
      <c r="H1573">
        <f>'2019'!$H$285</f>
        <v>5</v>
      </c>
      <c r="I1573">
        <f>'2019'!$I$285</f>
        <v>4</v>
      </c>
      <c r="J1573">
        <f>'2019'!$J$285</f>
        <v>1</v>
      </c>
      <c r="K1573">
        <f>'2019'!$K$285</f>
        <v>4</v>
      </c>
      <c r="L1573">
        <f>'2019'!$L$285</f>
        <v>0</v>
      </c>
      <c r="M1573">
        <f>'2019'!$M$285</f>
        <v>2</v>
      </c>
    </row>
    <row r="1574" spans="1:13" hidden="1" outlineLevel="1" collapsed="1" x14ac:dyDescent="0.3">
      <c r="B1574">
        <f>'2020'!$B$273</f>
        <v>3</v>
      </c>
      <c r="C1574">
        <f>'2020'!$C$273</f>
        <v>2</v>
      </c>
      <c r="D1574">
        <f>'2020'!$D$273</f>
        <v>9</v>
      </c>
      <c r="E1574">
        <f>'2020'!$E$273</f>
        <v>65</v>
      </c>
      <c r="F1574">
        <f>'2020'!$F$273</f>
        <v>30</v>
      </c>
      <c r="G1574">
        <f>'2020'!$G$273</f>
        <v>10</v>
      </c>
      <c r="H1574">
        <f>'2020'!$H$273</f>
        <v>7</v>
      </c>
      <c r="I1574">
        <f>'2020'!$I$273</f>
        <v>5</v>
      </c>
      <c r="J1574">
        <f>'2020'!$J$273</f>
        <v>9</v>
      </c>
      <c r="K1574">
        <f>'2020'!$K$273</f>
        <v>5</v>
      </c>
      <c r="L1574">
        <f>'2020'!$L$273</f>
        <v>7</v>
      </c>
      <c r="M1574">
        <f>'2020'!$M$273</f>
        <v>0</v>
      </c>
    </row>
    <row r="1575" spans="1:13" hidden="1" outlineLevel="1" collapsed="1" x14ac:dyDescent="0.3">
      <c r="B1575">
        <f>'2021'!$B$254</f>
        <v>6</v>
      </c>
      <c r="C1575">
        <f>'2021'!$C$254</f>
        <v>0</v>
      </c>
      <c r="D1575">
        <f>'2021'!$D$254</f>
        <v>0</v>
      </c>
      <c r="E1575">
        <f>'2021'!$E$254</f>
        <v>49</v>
      </c>
      <c r="F1575">
        <f>'2021'!$F$254</f>
        <v>9</v>
      </c>
      <c r="G1575">
        <f>'2021'!$G$254</f>
        <v>0</v>
      </c>
      <c r="H1575">
        <f>'2021'!$H$254</f>
        <v>4</v>
      </c>
      <c r="I1575">
        <f>'2021'!$I$254</f>
        <v>0</v>
      </c>
      <c r="J1575">
        <f>'2021'!$J$254</f>
        <v>15</v>
      </c>
      <c r="K1575">
        <f>'2021'!$K$254</f>
        <v>0</v>
      </c>
      <c r="L1575">
        <f>'2021'!$L$254</f>
        <v>1</v>
      </c>
      <c r="M1575">
        <f>'2021'!$M$254</f>
        <v>0</v>
      </c>
    </row>
    <row r="1576" spans="1:13" hidden="1" outlineLevel="1" collapsed="1" x14ac:dyDescent="0.3">
      <c r="B1576">
        <f>'2022'!$B$243</f>
        <v>4</v>
      </c>
      <c r="C1576">
        <f>'2022'!$C$243</f>
        <v>0</v>
      </c>
      <c r="D1576">
        <f>'2022'!$D$243</f>
        <v>8</v>
      </c>
      <c r="E1576">
        <f>'2022'!$E$243</f>
        <v>80</v>
      </c>
      <c r="F1576">
        <f>'2022'!$F$243</f>
        <v>28</v>
      </c>
      <c r="G1576">
        <f>'2022'!$G$243</f>
        <v>0</v>
      </c>
      <c r="H1576">
        <f>'2022'!$H$243</f>
        <v>11</v>
      </c>
      <c r="I1576">
        <f>'2022'!$I$243</f>
        <v>0</v>
      </c>
      <c r="J1576">
        <f>'2022'!$J$243</f>
        <v>17</v>
      </c>
      <c r="K1576">
        <f>'2022'!$K$243</f>
        <v>0</v>
      </c>
      <c r="L1576">
        <f>'2022'!$L$243</f>
        <v>8</v>
      </c>
      <c r="M1576">
        <f>'2022'!$M$243</f>
        <v>9</v>
      </c>
    </row>
    <row r="1577" spans="1:13" hidden="1" outlineLevel="1" collapsed="1" x14ac:dyDescent="0.3">
      <c r="B1577">
        <f>'2023'!$B$240</f>
        <v>0</v>
      </c>
      <c r="C1577">
        <f>'2023'!$C$240</f>
        <v>15</v>
      </c>
      <c r="D1577">
        <f>'2023'!$D$240</f>
        <v>0</v>
      </c>
      <c r="E1577">
        <f>'2023'!$E$240</f>
        <v>72</v>
      </c>
      <c r="F1577">
        <f>'2023'!$F$240</f>
        <v>0</v>
      </c>
      <c r="G1577">
        <f>'2023'!$G$240</f>
        <v>4</v>
      </c>
      <c r="H1577">
        <f>'2023'!$H$240</f>
        <v>0</v>
      </c>
      <c r="I1577">
        <f>'2023'!$I$240</f>
        <v>10</v>
      </c>
      <c r="J1577">
        <f>'2023'!$J$240</f>
        <v>0</v>
      </c>
      <c r="K1577">
        <f>'2023'!$K$240</f>
        <v>0</v>
      </c>
      <c r="L1577">
        <f>'2023'!$L$240</f>
        <v>0</v>
      </c>
      <c r="M1577">
        <f>'2023'!$M$240</f>
        <v>0</v>
      </c>
    </row>
    <row r="1578" spans="1:13" collapsed="1" x14ac:dyDescent="0.3">
      <c r="A1578">
        <v>27210213</v>
      </c>
      <c r="B1578">
        <f>SUM(B1573:B1577)</f>
        <v>13</v>
      </c>
      <c r="C1578">
        <f>SUM(C1573:C1577)</f>
        <v>27</v>
      </c>
      <c r="D1578">
        <f>SUM(D1573:D1577)</f>
        <v>70</v>
      </c>
      <c r="E1578">
        <f>SUM(E1573:E1577)</f>
        <v>309</v>
      </c>
      <c r="F1578">
        <f>SUM(F1573:F1577)</f>
        <v>75</v>
      </c>
      <c r="G1578">
        <f>SUM(G1573:G1577)</f>
        <v>17</v>
      </c>
      <c r="H1578">
        <f>SUM(H1573:H1577)</f>
        <v>27</v>
      </c>
      <c r="I1578">
        <f>SUM(I1573:I1577)</f>
        <v>19</v>
      </c>
      <c r="J1578">
        <f>SUM(J1573:J1577)</f>
        <v>42</v>
      </c>
      <c r="K1578">
        <f>SUM(K1573:K1577)</f>
        <v>9</v>
      </c>
      <c r="L1578">
        <f>SUM(L1573:L1577)</f>
        <v>16</v>
      </c>
      <c r="M1578">
        <f>SUM(M1573:M1577)</f>
        <v>11</v>
      </c>
    </row>
    <row r="1579" spans="1:13" hidden="1" outlineLevel="1" x14ac:dyDescent="0.3">
      <c r="B1579">
        <f>'2019'!$B$286</f>
        <v>0</v>
      </c>
      <c r="C1579">
        <f>'2019'!$C$286</f>
        <v>12</v>
      </c>
      <c r="D1579">
        <f>'2019'!$D$286</f>
        <v>0</v>
      </c>
      <c r="E1579">
        <f>'2019'!$E$286</f>
        <v>66</v>
      </c>
      <c r="F1579">
        <f>'2019'!$F$286</f>
        <v>16</v>
      </c>
      <c r="G1579">
        <f>'2019'!$G$286</f>
        <v>0</v>
      </c>
      <c r="H1579">
        <f>'2019'!$H$286</f>
        <v>6</v>
      </c>
      <c r="I1579">
        <f>'2019'!$I$286</f>
        <v>0</v>
      </c>
      <c r="J1579">
        <f>'2019'!$J$286</f>
        <v>12</v>
      </c>
      <c r="K1579">
        <f>'2019'!$K$286</f>
        <v>0</v>
      </c>
      <c r="L1579">
        <f>'2019'!$L$286</f>
        <v>4</v>
      </c>
      <c r="M1579">
        <f>'2019'!$M$286</f>
        <v>0</v>
      </c>
    </row>
    <row r="1580" spans="1:13" hidden="1" outlineLevel="1" collapsed="1" x14ac:dyDescent="0.3">
      <c r="B1580">
        <f>'2020'!$B$274</f>
        <v>4</v>
      </c>
      <c r="C1580">
        <f>'2020'!$C$274</f>
        <v>0</v>
      </c>
      <c r="D1580">
        <f>'2020'!$D$274</f>
        <v>10</v>
      </c>
      <c r="E1580">
        <f>'2020'!$E$274</f>
        <v>0</v>
      </c>
      <c r="F1580">
        <f>'2020'!$F$274</f>
        <v>91</v>
      </c>
      <c r="G1580">
        <f>'2020'!$G$274</f>
        <v>18</v>
      </c>
      <c r="H1580">
        <f>'2020'!$H$274</f>
        <v>14</v>
      </c>
      <c r="I1580">
        <f>'2020'!$I$274</f>
        <v>21</v>
      </c>
      <c r="J1580">
        <f>'2020'!$J$274</f>
        <v>0</v>
      </c>
      <c r="K1580">
        <f>'2020'!$K$274</f>
        <v>7</v>
      </c>
      <c r="L1580">
        <f>'2020'!$L$274</f>
        <v>7</v>
      </c>
      <c r="M1580">
        <f>'2020'!$M$274</f>
        <v>0</v>
      </c>
    </row>
    <row r="1581" spans="1:13" hidden="1" outlineLevel="1" collapsed="1" x14ac:dyDescent="0.3">
      <c r="B1581">
        <f>'2021'!$B$255</f>
        <v>0</v>
      </c>
      <c r="C1581">
        <f>'2021'!$C$255</f>
        <v>0</v>
      </c>
      <c r="D1581">
        <f>'2021'!$D$255</f>
        <v>0</v>
      </c>
      <c r="E1581">
        <f>'2021'!$E$255</f>
        <v>82</v>
      </c>
      <c r="F1581">
        <f>'2021'!$F$255</f>
        <v>12</v>
      </c>
      <c r="G1581">
        <f>'2021'!$G$255</f>
        <v>0</v>
      </c>
      <c r="H1581">
        <f>'2021'!$H$255</f>
        <v>13</v>
      </c>
      <c r="I1581">
        <f>'2021'!$I$255</f>
        <v>0</v>
      </c>
      <c r="J1581">
        <f>'2021'!$J$255</f>
        <v>11</v>
      </c>
      <c r="K1581">
        <f>'2021'!$K$255</f>
        <v>0</v>
      </c>
      <c r="L1581">
        <f>'2021'!$L$255</f>
        <v>2</v>
      </c>
      <c r="M1581">
        <f>'2021'!$M$255</f>
        <v>0</v>
      </c>
    </row>
    <row r="1582" spans="1:13" hidden="1" outlineLevel="1" collapsed="1" x14ac:dyDescent="0.3">
      <c r="B1582">
        <f>'2022'!$B$244</f>
        <v>23</v>
      </c>
      <c r="C1582">
        <f>'2022'!$C$244</f>
        <v>0</v>
      </c>
      <c r="D1582">
        <f>'2022'!$D$244</f>
        <v>0</v>
      </c>
      <c r="E1582">
        <f>'2022'!$E$244</f>
        <v>22</v>
      </c>
      <c r="F1582">
        <f>'2022'!$F$244</f>
        <v>50</v>
      </c>
      <c r="G1582">
        <f>'2022'!$G$244</f>
        <v>0</v>
      </c>
      <c r="H1582">
        <f>'2022'!$H$244</f>
        <v>7</v>
      </c>
      <c r="I1582">
        <f>'2022'!$I$244</f>
        <v>0</v>
      </c>
      <c r="J1582">
        <f>'2022'!$J$244</f>
        <v>11</v>
      </c>
      <c r="K1582">
        <f>'2022'!$K$244</f>
        <v>0</v>
      </c>
      <c r="L1582">
        <f>'2022'!$L$244</f>
        <v>1</v>
      </c>
      <c r="M1582">
        <f>'2022'!$M$244</f>
        <v>12</v>
      </c>
    </row>
    <row r="1583" spans="1:13" hidden="1" outlineLevel="1" collapsed="1" x14ac:dyDescent="0.3">
      <c r="B1583">
        <f>'2023'!$B$241</f>
        <v>0</v>
      </c>
      <c r="C1583">
        <f>'2023'!$C$241</f>
        <v>20</v>
      </c>
      <c r="D1583">
        <f>'2023'!$D$241</f>
        <v>0</v>
      </c>
      <c r="E1583">
        <f>'2023'!$E$241</f>
        <v>80</v>
      </c>
      <c r="F1583">
        <f>'2023'!$F$241</f>
        <v>0</v>
      </c>
      <c r="G1583">
        <f>'2023'!$G$241</f>
        <v>0</v>
      </c>
      <c r="H1583">
        <f>'2023'!$H$241</f>
        <v>12</v>
      </c>
      <c r="I1583">
        <f>'2023'!$I$241</f>
        <v>0</v>
      </c>
      <c r="J1583">
        <f>'2023'!$J$241</f>
        <v>0</v>
      </c>
      <c r="K1583">
        <f>'2023'!$K$241</f>
        <v>0</v>
      </c>
      <c r="L1583">
        <f>'2023'!$L$241</f>
        <v>0</v>
      </c>
      <c r="M1583">
        <f>'2023'!$M$241</f>
        <v>0</v>
      </c>
    </row>
    <row r="1584" spans="1:13" collapsed="1" x14ac:dyDescent="0.3">
      <c r="A1584">
        <v>52210080</v>
      </c>
      <c r="B1584">
        <f>SUM(B1579:B1583)</f>
        <v>27</v>
      </c>
      <c r="C1584">
        <f>SUM(C1579:C1583)</f>
        <v>32</v>
      </c>
      <c r="D1584">
        <f>SUM(D1579:D1583)</f>
        <v>10</v>
      </c>
      <c r="E1584">
        <f>SUM(E1579:E1583)</f>
        <v>250</v>
      </c>
      <c r="F1584">
        <f>SUM(F1579:F1583)</f>
        <v>169</v>
      </c>
      <c r="G1584">
        <f>SUM(G1579:G1583)</f>
        <v>18</v>
      </c>
      <c r="H1584">
        <f>SUM(H1579:H1583)</f>
        <v>52</v>
      </c>
      <c r="I1584">
        <f>SUM(I1579:I1583)</f>
        <v>21</v>
      </c>
      <c r="J1584">
        <f>SUM(J1579:J1583)</f>
        <v>34</v>
      </c>
      <c r="K1584">
        <f>SUM(K1579:K1583)</f>
        <v>7</v>
      </c>
      <c r="L1584">
        <f>SUM(L1579:L1583)</f>
        <v>14</v>
      </c>
      <c r="M1584">
        <f>SUM(M1579:M1583)</f>
        <v>12</v>
      </c>
    </row>
    <row r="1585" spans="1:13" hidden="1" outlineLevel="1" x14ac:dyDescent="0.3">
      <c r="B1585">
        <f>'2019'!$B$287</f>
        <v>31</v>
      </c>
      <c r="C1585">
        <f>'2019'!$C$287</f>
        <v>33</v>
      </c>
      <c r="D1585">
        <f>'2019'!$D$287</f>
        <v>55</v>
      </c>
      <c r="E1585">
        <f>'2019'!$E$287</f>
        <v>226</v>
      </c>
      <c r="F1585">
        <f>'2019'!$F$287</f>
        <v>56</v>
      </c>
      <c r="G1585">
        <f>'2019'!$G$287</f>
        <v>46</v>
      </c>
      <c r="H1585">
        <f>'2019'!$H$287</f>
        <v>25</v>
      </c>
      <c r="I1585">
        <f>'2019'!$I$287</f>
        <v>40</v>
      </c>
      <c r="J1585">
        <f>'2019'!$J$287</f>
        <v>14</v>
      </c>
      <c r="K1585">
        <f>'2019'!$K$287</f>
        <v>26</v>
      </c>
      <c r="L1585">
        <f>'2019'!$L$287</f>
        <v>23</v>
      </c>
      <c r="M1585">
        <f>'2019'!$M$287</f>
        <v>1</v>
      </c>
    </row>
    <row r="1586" spans="1:13" hidden="1" outlineLevel="1" collapsed="1" x14ac:dyDescent="0.3">
      <c r="B1586">
        <f>'2020'!$B$275</f>
        <v>30</v>
      </c>
      <c r="C1586">
        <f>'2020'!$C$275</f>
        <v>40</v>
      </c>
      <c r="D1586">
        <f>'2020'!$D$275</f>
        <v>75</v>
      </c>
      <c r="E1586">
        <f>'2020'!$E$275</f>
        <v>80</v>
      </c>
      <c r="F1586">
        <f>'2020'!$F$275</f>
        <v>147</v>
      </c>
      <c r="G1586">
        <f>'2020'!$G$275</f>
        <v>55</v>
      </c>
      <c r="H1586">
        <f>'2020'!$H$275</f>
        <v>26</v>
      </c>
      <c r="I1586">
        <f>'2020'!$I$275</f>
        <v>36</v>
      </c>
      <c r="J1586">
        <f>'2020'!$J$275</f>
        <v>49</v>
      </c>
      <c r="K1586">
        <f>'2020'!$K$275</f>
        <v>20</v>
      </c>
      <c r="L1586">
        <f>'2020'!$L$275</f>
        <v>21</v>
      </c>
      <c r="M1586">
        <f>'2020'!$M$275</f>
        <v>0</v>
      </c>
    </row>
    <row r="1587" spans="1:13" hidden="1" outlineLevel="1" collapsed="1" x14ac:dyDescent="0.3">
      <c r="B1587">
        <f>'2021'!$B$256</f>
        <v>46</v>
      </c>
      <c r="C1587">
        <f>'2021'!$C$256</f>
        <v>0</v>
      </c>
      <c r="D1587">
        <f>'2021'!$D$256</f>
        <v>26</v>
      </c>
      <c r="E1587">
        <f>'2021'!$E$256</f>
        <v>271</v>
      </c>
      <c r="F1587">
        <f>'2021'!$F$256</f>
        <v>69</v>
      </c>
      <c r="G1587">
        <f>'2021'!$G$256</f>
        <v>0</v>
      </c>
      <c r="H1587">
        <f>'2021'!$H$256</f>
        <v>50</v>
      </c>
      <c r="I1587">
        <f>'2021'!$I$256</f>
        <v>0</v>
      </c>
      <c r="J1587">
        <f>'2021'!$J$256</f>
        <v>111</v>
      </c>
      <c r="K1587">
        <f>'2021'!$K$256</f>
        <v>0</v>
      </c>
      <c r="L1587">
        <f>'2021'!$L$256</f>
        <v>36</v>
      </c>
      <c r="M1587">
        <f>'2021'!$M$256</f>
        <v>0</v>
      </c>
    </row>
    <row r="1588" spans="1:13" hidden="1" outlineLevel="1" collapsed="1" x14ac:dyDescent="0.3">
      <c r="B1588">
        <f>'2022'!$B$245</f>
        <v>94</v>
      </c>
      <c r="C1588">
        <f>'2022'!$C$245</f>
        <v>0</v>
      </c>
      <c r="D1588">
        <f>'2022'!$D$245</f>
        <v>47</v>
      </c>
      <c r="E1588">
        <f>'2022'!$E$245</f>
        <v>379</v>
      </c>
      <c r="F1588">
        <f>'2022'!$F$245</f>
        <v>115</v>
      </c>
      <c r="G1588">
        <f>'2022'!$G$245</f>
        <v>0</v>
      </c>
      <c r="H1588">
        <f>'2022'!$H$245</f>
        <v>62</v>
      </c>
      <c r="I1588">
        <f>'2022'!$I$245</f>
        <v>0</v>
      </c>
      <c r="J1588">
        <f>'2022'!$J$245</f>
        <v>85</v>
      </c>
      <c r="K1588">
        <f>'2022'!$K$245</f>
        <v>0</v>
      </c>
      <c r="L1588">
        <f>'2022'!$L$245</f>
        <v>33</v>
      </c>
      <c r="M1588">
        <f>'2022'!$M$245</f>
        <v>92</v>
      </c>
    </row>
    <row r="1589" spans="1:13" hidden="1" outlineLevel="1" collapsed="1" x14ac:dyDescent="0.3">
      <c r="B1589">
        <f>'2023'!$B$242</f>
        <v>0</v>
      </c>
      <c r="C1589">
        <f>'2023'!$C$242</f>
        <v>102</v>
      </c>
      <c r="D1589">
        <f>'2023'!$D$242</f>
        <v>0</v>
      </c>
      <c r="E1589">
        <f>'2023'!$E$242</f>
        <v>457</v>
      </c>
      <c r="F1589">
        <f>'2023'!$F$242</f>
        <v>0</v>
      </c>
      <c r="G1589">
        <f>'2023'!$G$242</f>
        <v>6</v>
      </c>
      <c r="H1589">
        <f>'2023'!$H$242</f>
        <v>45</v>
      </c>
      <c r="I1589">
        <f>'2023'!$I$242</f>
        <v>55</v>
      </c>
      <c r="J1589">
        <f>'2023'!$J$242</f>
        <v>0</v>
      </c>
      <c r="K1589">
        <f>'2023'!$K$242</f>
        <v>0</v>
      </c>
      <c r="L1589">
        <f>'2023'!$L$242</f>
        <v>0</v>
      </c>
      <c r="M1589">
        <f>'2023'!$M$242</f>
        <v>0</v>
      </c>
    </row>
    <row r="1590" spans="1:13" collapsed="1" x14ac:dyDescent="0.3">
      <c r="A1590">
        <v>12210061</v>
      </c>
      <c r="B1590">
        <f>SUM(B1585:B1589)</f>
        <v>201</v>
      </c>
      <c r="C1590">
        <f>SUM(C1585:C1589)</f>
        <v>175</v>
      </c>
      <c r="D1590">
        <f>SUM(D1585:D1589)</f>
        <v>203</v>
      </c>
      <c r="E1590">
        <f>SUM(E1585:E1589)</f>
        <v>1413</v>
      </c>
      <c r="F1590">
        <f>SUM(F1585:F1589)</f>
        <v>387</v>
      </c>
      <c r="G1590">
        <f>SUM(G1585:G1589)</f>
        <v>107</v>
      </c>
      <c r="H1590">
        <f>SUM(H1585:H1589)</f>
        <v>208</v>
      </c>
      <c r="I1590">
        <f>SUM(I1585:I1589)</f>
        <v>131</v>
      </c>
      <c r="J1590">
        <f>SUM(J1585:J1589)</f>
        <v>259</v>
      </c>
      <c r="K1590">
        <f>SUM(K1585:K1589)</f>
        <v>46</v>
      </c>
      <c r="L1590">
        <f>SUM(L1585:L1589)</f>
        <v>113</v>
      </c>
      <c r="M1590">
        <f>SUM(M1585:M1589)</f>
        <v>93</v>
      </c>
    </row>
    <row r="1591" spans="1:13" hidden="1" outlineLevel="1" x14ac:dyDescent="0.3">
      <c r="B1591">
        <f>'2019'!$B$288</f>
        <v>4</v>
      </c>
      <c r="C1591">
        <f>'2019'!$C$288</f>
        <v>3</v>
      </c>
      <c r="D1591">
        <f>'2019'!$D$288</f>
        <v>0</v>
      </c>
      <c r="E1591">
        <f>'2019'!$E$288</f>
        <v>42</v>
      </c>
      <c r="F1591">
        <f>'2019'!$F$288</f>
        <v>45</v>
      </c>
      <c r="G1591">
        <f>'2019'!$G$288</f>
        <v>14</v>
      </c>
      <c r="H1591">
        <f>'2019'!$H$288</f>
        <v>0</v>
      </c>
      <c r="I1591">
        <f>'2019'!$I$288</f>
        <v>8</v>
      </c>
      <c r="J1591">
        <f>'2019'!$J$288</f>
        <v>0</v>
      </c>
      <c r="K1591">
        <f>'2019'!$K$288</f>
        <v>1</v>
      </c>
      <c r="L1591">
        <f>'2019'!$L$288</f>
        <v>9</v>
      </c>
      <c r="M1591">
        <f>'2019'!$M$288</f>
        <v>0</v>
      </c>
    </row>
    <row r="1592" spans="1:13" hidden="1" outlineLevel="1" collapsed="1" x14ac:dyDescent="0.3">
      <c r="B1592">
        <f>'2020'!$B$276</f>
        <v>2</v>
      </c>
      <c r="C1592">
        <f>'2020'!$C$276</f>
        <v>0</v>
      </c>
      <c r="D1592">
        <f>'2020'!$D$276</f>
        <v>4</v>
      </c>
      <c r="E1592">
        <f>'2020'!$E$276</f>
        <v>0</v>
      </c>
      <c r="F1592">
        <f>'2020'!$F$276</f>
        <v>43</v>
      </c>
      <c r="G1592">
        <f>'2020'!$G$276</f>
        <v>11</v>
      </c>
      <c r="H1592">
        <f>'2020'!$H$276</f>
        <v>0</v>
      </c>
      <c r="I1592">
        <f>'2020'!$I$276</f>
        <v>15</v>
      </c>
      <c r="J1592">
        <f>'2020'!$J$276</f>
        <v>0</v>
      </c>
      <c r="K1592">
        <f>'2020'!$K$276</f>
        <v>8</v>
      </c>
      <c r="L1592">
        <f>'2020'!$L$276</f>
        <v>29</v>
      </c>
      <c r="M1592">
        <f>'2020'!$M$276</f>
        <v>0</v>
      </c>
    </row>
    <row r="1593" spans="1:13" collapsed="1" x14ac:dyDescent="0.3">
      <c r="A1593">
        <v>32210062</v>
      </c>
      <c r="B1593">
        <f>SUM(B1591:B1592)</f>
        <v>6</v>
      </c>
      <c r="C1593">
        <f>SUM(C1591:C1592)</f>
        <v>3</v>
      </c>
      <c r="D1593">
        <f>SUM(D1591:D1592)</f>
        <v>4</v>
      </c>
      <c r="E1593">
        <f>SUM(E1591:E1592)</f>
        <v>42</v>
      </c>
      <c r="F1593">
        <f>SUM(F1591:F1592)</f>
        <v>88</v>
      </c>
      <c r="G1593">
        <f>SUM(G1591:G1592)</f>
        <v>25</v>
      </c>
      <c r="H1593">
        <f>SUM(H1591:H1592)</f>
        <v>0</v>
      </c>
      <c r="I1593">
        <f>SUM(I1591:I1592)</f>
        <v>23</v>
      </c>
      <c r="J1593">
        <f>SUM(J1591:J1592)</f>
        <v>0</v>
      </c>
      <c r="K1593">
        <f>SUM(K1591:K1592)</f>
        <v>9</v>
      </c>
      <c r="L1593">
        <f>SUM(L1591:L1592)</f>
        <v>38</v>
      </c>
      <c r="M1593">
        <f>SUM(M1591:M1592)</f>
        <v>0</v>
      </c>
    </row>
    <row r="1594" spans="1:13" hidden="1" outlineLevel="1" x14ac:dyDescent="0.3">
      <c r="B1594">
        <f>'2019'!$B$289</f>
        <v>0</v>
      </c>
      <c r="C1594">
        <f>'2019'!$C$289</f>
        <v>0</v>
      </c>
      <c r="D1594">
        <f>'2019'!$D$289</f>
        <v>16</v>
      </c>
      <c r="E1594">
        <f>'2019'!$E$289</f>
        <v>104</v>
      </c>
      <c r="F1594">
        <f>'2019'!$F$289</f>
        <v>38</v>
      </c>
      <c r="G1594">
        <f>'2019'!$G$289</f>
        <v>76</v>
      </c>
      <c r="H1594">
        <f>'2019'!$H$289</f>
        <v>0</v>
      </c>
      <c r="I1594">
        <f>'2019'!$I$289</f>
        <v>50</v>
      </c>
      <c r="J1594">
        <f>'2019'!$J$289</f>
        <v>34</v>
      </c>
      <c r="K1594">
        <f>'2019'!$K$289</f>
        <v>0</v>
      </c>
      <c r="L1594">
        <f>'2019'!$L$289</f>
        <v>44</v>
      </c>
      <c r="M1594">
        <f>'2019'!$M$289</f>
        <v>0</v>
      </c>
    </row>
    <row r="1595" spans="1:13" hidden="1" outlineLevel="1" collapsed="1" x14ac:dyDescent="0.3">
      <c r="B1595">
        <f>'2020'!$B$277</f>
        <v>0</v>
      </c>
      <c r="C1595">
        <f>'2020'!$C$277</f>
        <v>0</v>
      </c>
      <c r="D1595">
        <f>'2020'!$D$277</f>
        <v>0</v>
      </c>
      <c r="E1595">
        <f>'2020'!$E$277</f>
        <v>28</v>
      </c>
      <c r="F1595">
        <f>'2020'!$F$277</f>
        <v>121</v>
      </c>
      <c r="G1595">
        <f>'2020'!$G$277</f>
        <v>122</v>
      </c>
      <c r="H1595">
        <f>'2020'!$H$277</f>
        <v>0</v>
      </c>
      <c r="I1595">
        <f>'2020'!$I$277</f>
        <v>0</v>
      </c>
      <c r="J1595">
        <f>'2020'!$J$277</f>
        <v>108</v>
      </c>
      <c r="K1595">
        <f>'2020'!$K$277</f>
        <v>115</v>
      </c>
      <c r="L1595">
        <f>'2020'!$L$277</f>
        <v>11</v>
      </c>
      <c r="M1595">
        <f>'2020'!$M$277</f>
        <v>0</v>
      </c>
    </row>
    <row r="1596" spans="1:13" hidden="1" outlineLevel="1" collapsed="1" x14ac:dyDescent="0.3">
      <c r="B1596">
        <f>'2021'!$B$257</f>
        <v>10</v>
      </c>
      <c r="C1596">
        <f>'2021'!$C$257</f>
        <v>0</v>
      </c>
      <c r="D1596">
        <f>'2021'!$D$257</f>
        <v>0</v>
      </c>
      <c r="E1596">
        <f>'2021'!$E$257</f>
        <v>17</v>
      </c>
      <c r="F1596">
        <f>'2021'!$F$257</f>
        <v>42</v>
      </c>
      <c r="G1596">
        <f>'2021'!$G$257</f>
        <v>0</v>
      </c>
      <c r="H1596">
        <f>'2021'!$H$257</f>
        <v>31</v>
      </c>
      <c r="I1596">
        <f>'2021'!$I$257</f>
        <v>0</v>
      </c>
      <c r="J1596">
        <f>'2021'!$J$257</f>
        <v>16</v>
      </c>
      <c r="K1596">
        <f>'2021'!$K$257</f>
        <v>0</v>
      </c>
      <c r="L1596">
        <f>'2021'!$L$257</f>
        <v>15</v>
      </c>
      <c r="M1596">
        <f>'2021'!$M$257</f>
        <v>0</v>
      </c>
    </row>
    <row r="1597" spans="1:13" hidden="1" outlineLevel="1" collapsed="1" x14ac:dyDescent="0.3">
      <c r="B1597">
        <f>'2022'!$B$246</f>
        <v>18</v>
      </c>
      <c r="C1597">
        <f>'2022'!$C$246</f>
        <v>0</v>
      </c>
      <c r="D1597">
        <f>'2022'!$D$246</f>
        <v>0</v>
      </c>
      <c r="E1597">
        <f>'2022'!$E$246</f>
        <v>55</v>
      </c>
      <c r="F1597">
        <f>'2022'!$F$246</f>
        <v>60</v>
      </c>
      <c r="G1597">
        <f>'2022'!$G$246</f>
        <v>0</v>
      </c>
      <c r="H1597">
        <f>'2022'!$H$246</f>
        <v>38</v>
      </c>
      <c r="I1597">
        <f>'2022'!$I$246</f>
        <v>0</v>
      </c>
      <c r="J1597">
        <f>'2022'!$J$246</f>
        <v>20</v>
      </c>
      <c r="K1597">
        <f>'2022'!$K$246</f>
        <v>0</v>
      </c>
      <c r="L1597">
        <f>'2022'!$L$246</f>
        <v>13</v>
      </c>
      <c r="M1597">
        <f>'2022'!$M$246</f>
        <v>18</v>
      </c>
    </row>
    <row r="1598" spans="1:13" hidden="1" outlineLevel="1" collapsed="1" x14ac:dyDescent="0.3">
      <c r="B1598">
        <f>'2023'!$B$243</f>
        <v>0</v>
      </c>
      <c r="C1598">
        <f>'2023'!$C$243</f>
        <v>0</v>
      </c>
      <c r="D1598">
        <f>'2023'!$D$243</f>
        <v>0</v>
      </c>
      <c r="E1598">
        <f>'2023'!$E$243</f>
        <v>116</v>
      </c>
      <c r="F1598">
        <f>'2023'!$F$243</f>
        <v>0</v>
      </c>
      <c r="G1598">
        <f>'2023'!$G$243</f>
        <v>0</v>
      </c>
      <c r="H1598">
        <f>'2023'!$H$243</f>
        <v>33</v>
      </c>
      <c r="I1598">
        <f>'2023'!$I$243</f>
        <v>14</v>
      </c>
      <c r="J1598">
        <f>'2023'!$J$243</f>
        <v>0</v>
      </c>
      <c r="K1598">
        <f>'2023'!$K$243</f>
        <v>0</v>
      </c>
      <c r="L1598">
        <f>'2023'!$L$243</f>
        <v>0</v>
      </c>
      <c r="M1598">
        <f>'2023'!$M$243</f>
        <v>0</v>
      </c>
    </row>
    <row r="1599" spans="1:13" collapsed="1" x14ac:dyDescent="0.3">
      <c r="A1599">
        <v>78210244</v>
      </c>
      <c r="B1599">
        <f>SUM(B1594:B1598)</f>
        <v>28</v>
      </c>
      <c r="C1599">
        <f>SUM(C1594:C1598)</f>
        <v>0</v>
      </c>
      <c r="D1599">
        <f>SUM(D1594:D1598)</f>
        <v>16</v>
      </c>
      <c r="E1599">
        <f>SUM(E1594:E1598)</f>
        <v>320</v>
      </c>
      <c r="F1599">
        <f>SUM(F1594:F1598)</f>
        <v>261</v>
      </c>
      <c r="G1599">
        <f>SUM(G1594:G1598)</f>
        <v>198</v>
      </c>
      <c r="H1599">
        <f>SUM(H1594:H1598)</f>
        <v>102</v>
      </c>
      <c r="I1599">
        <f>SUM(I1594:I1598)</f>
        <v>64</v>
      </c>
      <c r="J1599">
        <f>SUM(J1594:J1598)</f>
        <v>178</v>
      </c>
      <c r="K1599">
        <f>SUM(K1594:K1598)</f>
        <v>115</v>
      </c>
      <c r="L1599">
        <f>SUM(L1594:L1598)</f>
        <v>83</v>
      </c>
      <c r="M1599">
        <f>SUM(M1594:M1598)</f>
        <v>18</v>
      </c>
    </row>
    <row r="1600" spans="1:13" hidden="1" outlineLevel="1" x14ac:dyDescent="0.3">
      <c r="B1600">
        <f>'2019'!$B$290</f>
        <v>8</v>
      </c>
      <c r="C1600">
        <f>'2019'!$C$290</f>
        <v>4</v>
      </c>
      <c r="D1600">
        <f>'2019'!$D$290</f>
        <v>14</v>
      </c>
      <c r="E1600">
        <f>'2019'!$E$290</f>
        <v>26</v>
      </c>
      <c r="F1600">
        <f>'2019'!$F$290</f>
        <v>5</v>
      </c>
      <c r="G1600">
        <f>'2019'!$G$290</f>
        <v>7</v>
      </c>
      <c r="H1600">
        <f>'2019'!$H$290</f>
        <v>18</v>
      </c>
      <c r="I1600">
        <f>'2019'!$I$290</f>
        <v>5</v>
      </c>
      <c r="J1600">
        <f>'2019'!$J$290</f>
        <v>10</v>
      </c>
      <c r="K1600">
        <f>'2019'!$K$290</f>
        <v>2</v>
      </c>
      <c r="L1600">
        <f>'2019'!$L$290</f>
        <v>10</v>
      </c>
      <c r="M1600">
        <f>'2019'!$M$290</f>
        <v>14</v>
      </c>
    </row>
    <row r="1601" spans="1:13" hidden="1" outlineLevel="1" collapsed="1" x14ac:dyDescent="0.3">
      <c r="B1601">
        <f>'2020'!$B$278</f>
        <v>0</v>
      </c>
      <c r="C1601">
        <f>'2020'!$C$278</f>
        <v>4</v>
      </c>
      <c r="D1601">
        <f>'2020'!$D$278</f>
        <v>5</v>
      </c>
      <c r="E1601">
        <f>'2020'!$E$278</f>
        <v>35</v>
      </c>
      <c r="F1601">
        <f>'2020'!$F$278</f>
        <v>7</v>
      </c>
      <c r="G1601">
        <f>'2020'!$G$278</f>
        <v>24</v>
      </c>
      <c r="H1601">
        <f>'2020'!$H$278</f>
        <v>10</v>
      </c>
      <c r="I1601">
        <f>'2020'!$I$278</f>
        <v>7</v>
      </c>
      <c r="J1601">
        <f>'2020'!$J$278</f>
        <v>0</v>
      </c>
      <c r="K1601">
        <f>'2020'!$K$278</f>
        <v>22</v>
      </c>
      <c r="L1601">
        <f>'2020'!$L$278</f>
        <v>9</v>
      </c>
      <c r="M1601">
        <f>'2020'!$M$278</f>
        <v>0</v>
      </c>
    </row>
    <row r="1602" spans="1:13" hidden="1" outlineLevel="1" collapsed="1" x14ac:dyDescent="0.3">
      <c r="B1602">
        <f>'2021'!$B$258</f>
        <v>4</v>
      </c>
      <c r="C1602">
        <f>'2021'!$C$258</f>
        <v>0</v>
      </c>
      <c r="D1602">
        <f>'2021'!$D$258</f>
        <v>0</v>
      </c>
      <c r="E1602">
        <f>'2021'!$E$258</f>
        <v>40</v>
      </c>
      <c r="F1602">
        <f>'2021'!$F$258</f>
        <v>12</v>
      </c>
      <c r="G1602">
        <f>'2021'!$G$258</f>
        <v>0</v>
      </c>
      <c r="H1602">
        <f>'2021'!$H$258</f>
        <v>21</v>
      </c>
      <c r="I1602">
        <f>'2021'!$I$258</f>
        <v>0</v>
      </c>
      <c r="J1602">
        <f>'2021'!$J$258</f>
        <v>6</v>
      </c>
      <c r="K1602">
        <f>'2021'!$K$258</f>
        <v>0</v>
      </c>
      <c r="L1602">
        <f>'2021'!$L$258</f>
        <v>17</v>
      </c>
      <c r="M1602">
        <f>'2021'!$M$258</f>
        <v>0</v>
      </c>
    </row>
    <row r="1603" spans="1:13" hidden="1" outlineLevel="1" collapsed="1" x14ac:dyDescent="0.3">
      <c r="B1603">
        <f>'2022'!$B$247</f>
        <v>11</v>
      </c>
      <c r="C1603">
        <f>'2022'!$C$247</f>
        <v>0</v>
      </c>
      <c r="D1603">
        <f>'2022'!$D$247</f>
        <v>0</v>
      </c>
      <c r="E1603">
        <f>'2022'!$E$247</f>
        <v>32</v>
      </c>
      <c r="F1603">
        <f>'2022'!$F$247</f>
        <v>33</v>
      </c>
      <c r="G1603">
        <f>'2022'!$G$247</f>
        <v>0</v>
      </c>
      <c r="H1603">
        <f>'2022'!$H$247</f>
        <v>14</v>
      </c>
      <c r="I1603">
        <f>'2022'!$I$247</f>
        <v>0</v>
      </c>
      <c r="J1603">
        <f>'2022'!$J$247</f>
        <v>18</v>
      </c>
      <c r="K1603">
        <f>'2022'!$K$247</f>
        <v>0</v>
      </c>
      <c r="L1603">
        <f>'2022'!$L$247</f>
        <v>4</v>
      </c>
      <c r="M1603">
        <f>'2022'!$M$247</f>
        <v>2</v>
      </c>
    </row>
    <row r="1604" spans="1:13" hidden="1" outlineLevel="1" collapsed="1" x14ac:dyDescent="0.3">
      <c r="B1604">
        <f>'2023'!$B$244</f>
        <v>0</v>
      </c>
      <c r="C1604">
        <f>'2023'!$C$244</f>
        <v>0</v>
      </c>
      <c r="D1604">
        <f>'2023'!$D$244</f>
        <v>0</v>
      </c>
      <c r="E1604">
        <f>'2023'!$E$244</f>
        <v>18</v>
      </c>
      <c r="F1604">
        <f>'2023'!$F$244</f>
        <v>0</v>
      </c>
      <c r="G1604">
        <f>'2023'!$G$244</f>
        <v>19</v>
      </c>
      <c r="H1604">
        <f>'2023'!$H$244</f>
        <v>65</v>
      </c>
      <c r="I1604">
        <f>'2023'!$I$244</f>
        <v>0</v>
      </c>
      <c r="J1604">
        <f>'2023'!$J$244</f>
        <v>0</v>
      </c>
      <c r="K1604">
        <f>'2023'!$K$244</f>
        <v>0</v>
      </c>
      <c r="L1604">
        <f>'2023'!$L$244</f>
        <v>0</v>
      </c>
      <c r="M1604">
        <f>'2023'!$M$244</f>
        <v>0</v>
      </c>
    </row>
    <row r="1605" spans="1:13" collapsed="1" x14ac:dyDescent="0.3">
      <c r="A1605">
        <v>27210214</v>
      </c>
      <c r="B1605">
        <f>SUM(B1600:B1604)</f>
        <v>23</v>
      </c>
      <c r="C1605">
        <f>SUM(C1600:C1604)</f>
        <v>8</v>
      </c>
      <c r="D1605">
        <f>SUM(D1600:D1604)</f>
        <v>19</v>
      </c>
      <c r="E1605">
        <f>SUM(E1600:E1604)</f>
        <v>151</v>
      </c>
      <c r="F1605">
        <f>SUM(F1600:F1604)</f>
        <v>57</v>
      </c>
      <c r="G1605">
        <f>SUM(G1600:G1604)</f>
        <v>50</v>
      </c>
      <c r="H1605">
        <f>SUM(H1600:H1604)</f>
        <v>128</v>
      </c>
      <c r="I1605">
        <f>SUM(I1600:I1604)</f>
        <v>12</v>
      </c>
      <c r="J1605">
        <f>SUM(J1600:J1604)</f>
        <v>34</v>
      </c>
      <c r="K1605">
        <f>SUM(K1600:K1604)</f>
        <v>24</v>
      </c>
      <c r="L1605">
        <f>SUM(L1600:L1604)</f>
        <v>40</v>
      </c>
      <c r="M1605">
        <f>SUM(M1600:M1604)</f>
        <v>16</v>
      </c>
    </row>
    <row r="1606" spans="1:13" hidden="1" outlineLevel="1" x14ac:dyDescent="0.3">
      <c r="B1606">
        <f>'2019'!$B$291</f>
        <v>34</v>
      </c>
      <c r="C1606">
        <f>'2019'!$C$291</f>
        <v>0</v>
      </c>
      <c r="D1606">
        <f>'2019'!$D$291</f>
        <v>25</v>
      </c>
      <c r="E1606">
        <f>'2019'!$E$291</f>
        <v>31</v>
      </c>
      <c r="F1606">
        <f>'2019'!$F$291</f>
        <v>2</v>
      </c>
      <c r="G1606">
        <f>'2019'!$G$291</f>
        <v>2</v>
      </c>
      <c r="H1606">
        <f>'2019'!$H$291</f>
        <v>27</v>
      </c>
      <c r="I1606">
        <f>'2019'!$I$291</f>
        <v>20</v>
      </c>
      <c r="J1606">
        <f>'2019'!$J$291</f>
        <v>10</v>
      </c>
      <c r="K1606">
        <f>'2019'!$K$291</f>
        <v>1</v>
      </c>
      <c r="L1606">
        <f>'2019'!$L$291</f>
        <v>5</v>
      </c>
      <c r="M1606">
        <f>'2019'!$M$291</f>
        <v>13</v>
      </c>
    </row>
    <row r="1607" spans="1:13" hidden="1" outlineLevel="1" collapsed="1" x14ac:dyDescent="0.3">
      <c r="B1607">
        <f>'2020'!$B$279</f>
        <v>12</v>
      </c>
      <c r="C1607">
        <f>'2020'!$C$279</f>
        <v>13</v>
      </c>
      <c r="D1607">
        <f>'2020'!$D$279</f>
        <v>6</v>
      </c>
      <c r="E1607">
        <f>'2020'!$E$279</f>
        <v>25</v>
      </c>
      <c r="F1607">
        <f>'2020'!$F$279</f>
        <v>9</v>
      </c>
      <c r="G1607">
        <f>'2020'!$G$279</f>
        <v>8</v>
      </c>
      <c r="H1607">
        <f>'2020'!$H$279</f>
        <v>22</v>
      </c>
      <c r="I1607">
        <f>'2020'!$I$279</f>
        <v>11</v>
      </c>
      <c r="J1607">
        <f>'2020'!$J$279</f>
        <v>4</v>
      </c>
      <c r="K1607">
        <f>'2020'!$K$279</f>
        <v>8</v>
      </c>
      <c r="L1607">
        <f>'2020'!$L$279</f>
        <v>3</v>
      </c>
      <c r="M1607">
        <f>'2020'!$M$279</f>
        <v>0</v>
      </c>
    </row>
    <row r="1608" spans="1:13" hidden="1" outlineLevel="1" collapsed="1" x14ac:dyDescent="0.3">
      <c r="B1608">
        <f>'2021'!$B$259</f>
        <v>30</v>
      </c>
      <c r="C1608">
        <f>'2021'!$C$259</f>
        <v>0</v>
      </c>
      <c r="D1608">
        <f>'2021'!$D$259</f>
        <v>0</v>
      </c>
      <c r="E1608">
        <f>'2021'!$E$259</f>
        <v>40</v>
      </c>
      <c r="F1608">
        <f>'2021'!$F$259</f>
        <v>6</v>
      </c>
      <c r="G1608">
        <f>'2021'!$G$259</f>
        <v>0</v>
      </c>
      <c r="H1608">
        <f>'2021'!$H$259</f>
        <v>25</v>
      </c>
      <c r="I1608">
        <f>'2021'!$I$259</f>
        <v>0</v>
      </c>
      <c r="J1608">
        <f>'2021'!$J$259</f>
        <v>31</v>
      </c>
      <c r="K1608">
        <f>'2021'!$K$259</f>
        <v>0</v>
      </c>
      <c r="L1608">
        <f>'2021'!$L$259</f>
        <v>23</v>
      </c>
      <c r="M1608">
        <f>'2021'!$M$259</f>
        <v>0</v>
      </c>
    </row>
    <row r="1609" spans="1:13" hidden="1" outlineLevel="1" collapsed="1" x14ac:dyDescent="0.3">
      <c r="B1609">
        <f>'2022'!$B$248</f>
        <v>15</v>
      </c>
      <c r="C1609">
        <f>'2022'!$C$248</f>
        <v>0</v>
      </c>
      <c r="D1609">
        <f>'2022'!$D$248</f>
        <v>0</v>
      </c>
      <c r="E1609">
        <f>'2022'!$E$248</f>
        <v>46</v>
      </c>
      <c r="F1609">
        <f>'2022'!$F$248</f>
        <v>6</v>
      </c>
      <c r="G1609">
        <f>'2022'!$G$248</f>
        <v>0</v>
      </c>
      <c r="H1609">
        <f>'2022'!$H$248</f>
        <v>23</v>
      </c>
      <c r="I1609">
        <f>'2022'!$I$248</f>
        <v>0</v>
      </c>
      <c r="J1609">
        <f>'2022'!$J$248</f>
        <v>23</v>
      </c>
      <c r="K1609">
        <f>'2022'!$K$248</f>
        <v>0</v>
      </c>
      <c r="L1609">
        <f>'2022'!$L$248</f>
        <v>20</v>
      </c>
      <c r="M1609">
        <f>'2022'!$M$248</f>
        <v>43</v>
      </c>
    </row>
    <row r="1610" spans="1:13" hidden="1" outlineLevel="1" collapsed="1" x14ac:dyDescent="0.3">
      <c r="B1610">
        <f>'2023'!$B$245</f>
        <v>0</v>
      </c>
      <c r="C1610">
        <f>'2023'!$C$245</f>
        <v>28</v>
      </c>
      <c r="D1610">
        <f>'2023'!$D$245</f>
        <v>0</v>
      </c>
      <c r="E1610">
        <f>'2023'!$E$245</f>
        <v>68</v>
      </c>
      <c r="F1610">
        <f>'2023'!$F$245</f>
        <v>0</v>
      </c>
      <c r="G1610">
        <f>'2023'!$G$245</f>
        <v>0</v>
      </c>
      <c r="H1610">
        <f>'2023'!$H$245</f>
        <v>56</v>
      </c>
      <c r="I1610">
        <f>'2023'!$I$245</f>
        <v>34</v>
      </c>
      <c r="J1610">
        <f>'2023'!$J$245</f>
        <v>0</v>
      </c>
      <c r="K1610">
        <f>'2023'!$K$245</f>
        <v>0</v>
      </c>
      <c r="L1610">
        <f>'2023'!$L$245</f>
        <v>0</v>
      </c>
      <c r="M1610">
        <f>'2023'!$M$245</f>
        <v>0</v>
      </c>
    </row>
    <row r="1611" spans="1:13" collapsed="1" x14ac:dyDescent="0.3">
      <c r="A1611">
        <v>26210033</v>
      </c>
      <c r="B1611">
        <f>SUM(B1606:B1610)</f>
        <v>91</v>
      </c>
      <c r="C1611">
        <f>SUM(C1606:C1610)</f>
        <v>41</v>
      </c>
      <c r="D1611">
        <f>SUM(D1606:D1610)</f>
        <v>31</v>
      </c>
      <c r="E1611">
        <f>SUM(E1606:E1610)</f>
        <v>210</v>
      </c>
      <c r="F1611">
        <f>SUM(F1606:F1610)</f>
        <v>23</v>
      </c>
      <c r="G1611">
        <f>SUM(G1606:G1610)</f>
        <v>10</v>
      </c>
      <c r="H1611">
        <f>SUM(H1606:H1610)</f>
        <v>153</v>
      </c>
      <c r="I1611">
        <f>SUM(I1606:I1610)</f>
        <v>65</v>
      </c>
      <c r="J1611">
        <f>SUM(J1606:J1610)</f>
        <v>68</v>
      </c>
      <c r="K1611">
        <f>SUM(K1606:K1610)</f>
        <v>9</v>
      </c>
      <c r="L1611">
        <f>SUM(L1606:L1610)</f>
        <v>51</v>
      </c>
      <c r="M1611">
        <f>SUM(M1606:M1610)</f>
        <v>56</v>
      </c>
    </row>
    <row r="1612" spans="1:13" hidden="1" outlineLevel="1" x14ac:dyDescent="0.3">
      <c r="B1612">
        <f>'2019'!$B$292</f>
        <v>0</v>
      </c>
      <c r="C1612">
        <f>'2019'!$C$292</f>
        <v>3</v>
      </c>
      <c r="D1612">
        <f>'2019'!$D$292</f>
        <v>5</v>
      </c>
      <c r="E1612">
        <f>'2019'!$E$292</f>
        <v>30</v>
      </c>
      <c r="F1612">
        <f>'2019'!$F$292</f>
        <v>8</v>
      </c>
      <c r="G1612">
        <f>'2019'!$G$292</f>
        <v>11</v>
      </c>
      <c r="H1612">
        <f>'2019'!$H$292</f>
        <v>0</v>
      </c>
      <c r="I1612">
        <f>'2019'!$I$292</f>
        <v>6</v>
      </c>
      <c r="J1612">
        <f>'2019'!$J$292</f>
        <v>4</v>
      </c>
      <c r="K1612">
        <f>'2019'!$K$292</f>
        <v>7</v>
      </c>
      <c r="L1612">
        <f>'2019'!$L$292</f>
        <v>0</v>
      </c>
      <c r="M1612">
        <f>'2019'!$M$292</f>
        <v>4</v>
      </c>
    </row>
    <row r="1613" spans="1:13" hidden="1" outlineLevel="1" collapsed="1" x14ac:dyDescent="0.3">
      <c r="B1613">
        <f>'2020'!$B$280</f>
        <v>0</v>
      </c>
      <c r="C1613">
        <f>'2020'!$C$280</f>
        <v>1</v>
      </c>
      <c r="D1613">
        <f>'2020'!$D$280</f>
        <v>0</v>
      </c>
      <c r="E1613">
        <f>'2020'!$E$280</f>
        <v>0</v>
      </c>
      <c r="F1613">
        <f>'2020'!$F$280</f>
        <v>28</v>
      </c>
      <c r="G1613">
        <f>'2020'!$G$280</f>
        <v>7</v>
      </c>
      <c r="H1613">
        <f>'2020'!$H$280</f>
        <v>5</v>
      </c>
      <c r="I1613">
        <f>'2020'!$I$280</f>
        <v>3</v>
      </c>
      <c r="J1613">
        <f>'2020'!$J$280</f>
        <v>0</v>
      </c>
      <c r="K1613">
        <f>'2020'!$K$280</f>
        <v>13</v>
      </c>
      <c r="L1613">
        <f>'2020'!$L$280</f>
        <v>4</v>
      </c>
      <c r="M1613">
        <f>'2020'!$M$280</f>
        <v>0</v>
      </c>
    </row>
    <row r="1614" spans="1:13" hidden="1" outlineLevel="1" collapsed="1" x14ac:dyDescent="0.3">
      <c r="B1614">
        <f>'2021'!$B$260</f>
        <v>5</v>
      </c>
      <c r="C1614">
        <f>'2021'!$C$260</f>
        <v>0</v>
      </c>
      <c r="D1614">
        <f>'2021'!$D$260</f>
        <v>0</v>
      </c>
      <c r="E1614">
        <f>'2021'!$E$260</f>
        <v>11</v>
      </c>
      <c r="F1614">
        <f>'2021'!$F$260</f>
        <v>22</v>
      </c>
      <c r="G1614">
        <f>'2021'!$G$260</f>
        <v>0</v>
      </c>
      <c r="H1614">
        <f>'2021'!$H$260</f>
        <v>21</v>
      </c>
      <c r="I1614">
        <f>'2021'!$I$260</f>
        <v>0</v>
      </c>
      <c r="J1614">
        <f>'2021'!$J$260</f>
        <v>1</v>
      </c>
      <c r="K1614">
        <f>'2021'!$K$260</f>
        <v>0</v>
      </c>
      <c r="L1614">
        <f>'2021'!$L$260</f>
        <v>15</v>
      </c>
      <c r="M1614">
        <f>'2021'!$M$260</f>
        <v>0</v>
      </c>
    </row>
    <row r="1615" spans="1:13" collapsed="1" x14ac:dyDescent="0.3">
      <c r="A1615">
        <v>34210072</v>
      </c>
      <c r="B1615">
        <f>SUM(B1612:B1614)</f>
        <v>5</v>
      </c>
      <c r="C1615">
        <f>SUM(C1612:C1614)</f>
        <v>4</v>
      </c>
      <c r="D1615">
        <f>SUM(D1612:D1614)</f>
        <v>5</v>
      </c>
      <c r="E1615">
        <f>SUM(E1612:E1614)</f>
        <v>41</v>
      </c>
      <c r="F1615">
        <f>SUM(F1612:F1614)</f>
        <v>58</v>
      </c>
      <c r="G1615">
        <f>SUM(G1612:G1614)</f>
        <v>18</v>
      </c>
      <c r="H1615">
        <f>SUM(H1612:H1614)</f>
        <v>26</v>
      </c>
      <c r="I1615">
        <f>SUM(I1612:I1614)</f>
        <v>9</v>
      </c>
      <c r="J1615">
        <f>SUM(J1612:J1614)</f>
        <v>5</v>
      </c>
      <c r="K1615">
        <f>SUM(K1612:K1614)</f>
        <v>20</v>
      </c>
      <c r="L1615">
        <f>SUM(L1612:L1614)</f>
        <v>19</v>
      </c>
      <c r="M1615">
        <f>SUM(M1612:M1614)</f>
        <v>4</v>
      </c>
    </row>
    <row r="1616" spans="1:13" hidden="1" outlineLevel="1" x14ac:dyDescent="0.3">
      <c r="B1616">
        <f>'2019'!$B$293</f>
        <v>5</v>
      </c>
      <c r="C1616">
        <f>'2019'!$C$293</f>
        <v>0</v>
      </c>
      <c r="D1616">
        <f>'2019'!$D$293</f>
        <v>28</v>
      </c>
      <c r="E1616">
        <f>'2019'!$E$293</f>
        <v>70</v>
      </c>
      <c r="F1616">
        <f>'2019'!$F$293</f>
        <v>6</v>
      </c>
      <c r="G1616">
        <f>'2019'!$G$293</f>
        <v>10</v>
      </c>
      <c r="H1616">
        <f>'2019'!$H$293</f>
        <v>2</v>
      </c>
      <c r="I1616">
        <f>'2019'!$I$293</f>
        <v>5</v>
      </c>
      <c r="J1616">
        <f>'2019'!$J$293</f>
        <v>2</v>
      </c>
      <c r="K1616">
        <f>'2019'!$K$293</f>
        <v>1</v>
      </c>
      <c r="L1616">
        <f>'2019'!$L$293</f>
        <v>0</v>
      </c>
      <c r="M1616">
        <f>'2019'!$M$293</f>
        <v>2</v>
      </c>
    </row>
    <row r="1617" spans="1:13" hidden="1" outlineLevel="1" collapsed="1" x14ac:dyDescent="0.3">
      <c r="B1617">
        <f>'2020'!$B$281</f>
        <v>7</v>
      </c>
      <c r="C1617">
        <f>'2020'!$C$281</f>
        <v>6</v>
      </c>
      <c r="D1617">
        <f>'2020'!$D$281</f>
        <v>37</v>
      </c>
      <c r="E1617">
        <f>'2020'!$E$281</f>
        <v>33</v>
      </c>
      <c r="F1617">
        <f>'2020'!$F$281</f>
        <v>32</v>
      </c>
      <c r="G1617">
        <f>'2020'!$G$281</f>
        <v>11</v>
      </c>
      <c r="H1617">
        <f>'2020'!$H$281</f>
        <v>8</v>
      </c>
      <c r="I1617">
        <f>'2020'!$I$281</f>
        <v>7</v>
      </c>
      <c r="J1617">
        <f>'2020'!$J$281</f>
        <v>4</v>
      </c>
      <c r="K1617">
        <f>'2020'!$K$281</f>
        <v>3</v>
      </c>
      <c r="L1617">
        <f>'2020'!$L$281</f>
        <v>4</v>
      </c>
      <c r="M1617">
        <f>'2020'!$M$281</f>
        <v>0</v>
      </c>
    </row>
    <row r="1618" spans="1:13" hidden="1" outlineLevel="1" collapsed="1" x14ac:dyDescent="0.3">
      <c r="B1618">
        <f>'2021'!$B$261</f>
        <v>6</v>
      </c>
      <c r="C1618">
        <f>'2021'!$C$261</f>
        <v>0</v>
      </c>
      <c r="D1618">
        <f>'2021'!$D$261</f>
        <v>0</v>
      </c>
      <c r="E1618">
        <f>'2021'!$E$261</f>
        <v>84</v>
      </c>
      <c r="F1618">
        <f>'2021'!$F$261</f>
        <v>28</v>
      </c>
      <c r="G1618">
        <f>'2021'!$G$261</f>
        <v>0</v>
      </c>
      <c r="H1618">
        <f>'2021'!$H$261</f>
        <v>11</v>
      </c>
      <c r="I1618">
        <f>'2021'!$I$261</f>
        <v>0</v>
      </c>
      <c r="J1618">
        <f>'2021'!$J$261</f>
        <v>2</v>
      </c>
      <c r="K1618">
        <f>'2021'!$K$261</f>
        <v>0</v>
      </c>
      <c r="L1618">
        <f>'2021'!$L$261</f>
        <v>7</v>
      </c>
      <c r="M1618">
        <f>'2021'!$M$261</f>
        <v>0</v>
      </c>
    </row>
    <row r="1619" spans="1:13" hidden="1" outlineLevel="1" collapsed="1" x14ac:dyDescent="0.3">
      <c r="B1619">
        <f>'2022'!$B$249</f>
        <v>4</v>
      </c>
      <c r="C1619">
        <f>'2022'!$C$249</f>
        <v>0</v>
      </c>
      <c r="D1619">
        <f>'2022'!$D$249</f>
        <v>0</v>
      </c>
      <c r="E1619">
        <f>'2022'!$E$249</f>
        <v>84</v>
      </c>
      <c r="F1619">
        <f>'2022'!$F$249</f>
        <v>18</v>
      </c>
      <c r="G1619">
        <f>'2022'!$G$249</f>
        <v>0</v>
      </c>
      <c r="H1619">
        <f>'2022'!$H$249</f>
        <v>8</v>
      </c>
      <c r="I1619">
        <f>'2022'!$I$249</f>
        <v>0</v>
      </c>
      <c r="J1619">
        <f>'2022'!$J$249</f>
        <v>15</v>
      </c>
      <c r="K1619">
        <f>'2022'!$K$249</f>
        <v>0</v>
      </c>
      <c r="L1619">
        <f>'2022'!$L$249</f>
        <v>5</v>
      </c>
      <c r="M1619">
        <f>'2022'!$M$249</f>
        <v>9</v>
      </c>
    </row>
    <row r="1620" spans="1:13" hidden="1" outlineLevel="1" collapsed="1" x14ac:dyDescent="0.3">
      <c r="B1620">
        <f>'2023'!$B$246</f>
        <v>0</v>
      </c>
      <c r="C1620">
        <f>'2023'!$C$246</f>
        <v>22</v>
      </c>
      <c r="D1620">
        <f>'2023'!$D$246</f>
        <v>0</v>
      </c>
      <c r="E1620">
        <f>'2023'!$E$246</f>
        <v>100</v>
      </c>
      <c r="F1620">
        <f>'2023'!$F$246</f>
        <v>0</v>
      </c>
      <c r="G1620">
        <f>'2023'!$G$246</f>
        <v>12</v>
      </c>
      <c r="H1620">
        <f>'2023'!$H$246</f>
        <v>4</v>
      </c>
      <c r="I1620">
        <f>'2023'!$I$246</f>
        <v>9</v>
      </c>
      <c r="J1620">
        <f>'2023'!$J$246</f>
        <v>0</v>
      </c>
      <c r="K1620">
        <f>'2023'!$K$246</f>
        <v>0</v>
      </c>
      <c r="L1620">
        <f>'2023'!$L$246</f>
        <v>0</v>
      </c>
      <c r="M1620">
        <f>'2023'!$M$246</f>
        <v>0</v>
      </c>
    </row>
    <row r="1621" spans="1:13" collapsed="1" x14ac:dyDescent="0.3">
      <c r="A1621">
        <v>57210198</v>
      </c>
      <c r="B1621">
        <f>SUM(B1616:B1620)</f>
        <v>22</v>
      </c>
      <c r="C1621">
        <f>SUM(C1616:C1620)</f>
        <v>28</v>
      </c>
      <c r="D1621">
        <f>SUM(D1616:D1620)</f>
        <v>65</v>
      </c>
      <c r="E1621">
        <f>SUM(E1616:E1620)</f>
        <v>371</v>
      </c>
      <c r="F1621">
        <f>SUM(F1616:F1620)</f>
        <v>84</v>
      </c>
      <c r="G1621">
        <f>SUM(G1616:G1620)</f>
        <v>33</v>
      </c>
      <c r="H1621">
        <f>SUM(H1616:H1620)</f>
        <v>33</v>
      </c>
      <c r="I1621">
        <f>SUM(I1616:I1620)</f>
        <v>21</v>
      </c>
      <c r="J1621">
        <f>SUM(J1616:J1620)</f>
        <v>23</v>
      </c>
      <c r="K1621">
        <f>SUM(K1616:K1620)</f>
        <v>4</v>
      </c>
      <c r="L1621">
        <f>SUM(L1616:L1620)</f>
        <v>16</v>
      </c>
      <c r="M1621">
        <f>SUM(M1616:M1620)</f>
        <v>11</v>
      </c>
    </row>
    <row r="1622" spans="1:13" hidden="1" outlineLevel="1" x14ac:dyDescent="0.3">
      <c r="B1622">
        <f>'2019'!$B$294</f>
        <v>13</v>
      </c>
      <c r="C1622">
        <f>'2019'!$C$294</f>
        <v>8</v>
      </c>
      <c r="D1622">
        <f>'2019'!$D$294</f>
        <v>113</v>
      </c>
      <c r="E1622">
        <f>'2019'!$E$294</f>
        <v>166</v>
      </c>
      <c r="F1622">
        <f>'2019'!$F$294</f>
        <v>22</v>
      </c>
      <c r="G1622">
        <f>'2019'!$G$294</f>
        <v>1</v>
      </c>
      <c r="H1622">
        <f>'2019'!$H$294</f>
        <v>0</v>
      </c>
      <c r="I1622">
        <f>'2019'!$I$294</f>
        <v>0</v>
      </c>
      <c r="J1622">
        <f>'2019'!$J$294</f>
        <v>66</v>
      </c>
      <c r="K1622">
        <f>'2019'!$K$294</f>
        <v>3</v>
      </c>
      <c r="L1622">
        <f>'2019'!$L$294</f>
        <v>12</v>
      </c>
      <c r="M1622">
        <f>'2019'!$M$294</f>
        <v>0</v>
      </c>
    </row>
    <row r="1623" spans="1:13" hidden="1" outlineLevel="1" collapsed="1" x14ac:dyDescent="0.3">
      <c r="B1623">
        <f>'2020'!$B$282</f>
        <v>9</v>
      </c>
      <c r="C1623">
        <f>'2020'!$C$282</f>
        <v>0</v>
      </c>
      <c r="D1623">
        <f>'2020'!$D$282</f>
        <v>147</v>
      </c>
      <c r="E1623">
        <f>'2020'!$E$282</f>
        <v>5</v>
      </c>
      <c r="F1623">
        <f>'2020'!$F$282</f>
        <v>158</v>
      </c>
      <c r="G1623">
        <f>'2020'!$G$282</f>
        <v>11</v>
      </c>
      <c r="H1623">
        <f>'2020'!$H$282</f>
        <v>0</v>
      </c>
      <c r="I1623">
        <f>'2020'!$I$282</f>
        <v>0</v>
      </c>
      <c r="J1623">
        <f>'2020'!$J$282</f>
        <v>6</v>
      </c>
      <c r="K1623">
        <f>'2020'!$K$282</f>
        <v>15</v>
      </c>
      <c r="L1623">
        <f>'2020'!$L$282</f>
        <v>4</v>
      </c>
      <c r="M1623">
        <f>'2020'!$M$282</f>
        <v>0</v>
      </c>
    </row>
    <row r="1624" spans="1:13" hidden="1" outlineLevel="1" collapsed="1" x14ac:dyDescent="0.3">
      <c r="B1624">
        <f>'2021'!$B$262</f>
        <v>21</v>
      </c>
      <c r="C1624">
        <f>'2021'!$C$262</f>
        <v>0</v>
      </c>
      <c r="D1624">
        <f>'2021'!$D$262</f>
        <v>0</v>
      </c>
      <c r="E1624">
        <f>'2021'!$E$262</f>
        <v>181</v>
      </c>
      <c r="F1624">
        <f>'2021'!$F$262</f>
        <v>9</v>
      </c>
      <c r="G1624">
        <f>'2021'!$G$262</f>
        <v>0</v>
      </c>
      <c r="H1624">
        <f>'2021'!$H$262</f>
        <v>18</v>
      </c>
      <c r="I1624">
        <f>'2021'!$I$262</f>
        <v>0</v>
      </c>
      <c r="J1624">
        <f>'2021'!$J$262</f>
        <v>15</v>
      </c>
      <c r="K1624">
        <f>'2021'!$K$262</f>
        <v>0</v>
      </c>
      <c r="L1624">
        <f>'2021'!$L$262</f>
        <v>18</v>
      </c>
      <c r="M1624">
        <f>'2021'!$M$262</f>
        <v>0</v>
      </c>
    </row>
    <row r="1625" spans="1:13" hidden="1" outlineLevel="1" collapsed="1" x14ac:dyDescent="0.3">
      <c r="B1625">
        <f>'2022'!$B$250</f>
        <v>21</v>
      </c>
      <c r="C1625">
        <f>'2022'!$C$250</f>
        <v>0</v>
      </c>
      <c r="D1625">
        <f>'2022'!$D$250</f>
        <v>0</v>
      </c>
      <c r="E1625">
        <f>'2022'!$E$250</f>
        <v>175</v>
      </c>
      <c r="F1625">
        <f>'2022'!$F$250</f>
        <v>10</v>
      </c>
      <c r="G1625">
        <f>'2022'!$G$250</f>
        <v>0</v>
      </c>
      <c r="H1625">
        <f>'2022'!$H$250</f>
        <v>17</v>
      </c>
      <c r="I1625">
        <f>'2022'!$I$250</f>
        <v>0</v>
      </c>
      <c r="J1625">
        <f>'2022'!$J$250</f>
        <v>21</v>
      </c>
      <c r="K1625">
        <f>'2022'!$K$250</f>
        <v>0</v>
      </c>
      <c r="L1625">
        <f>'2022'!$L$250</f>
        <v>9</v>
      </c>
      <c r="M1625">
        <f>'2022'!$M$250</f>
        <v>27</v>
      </c>
    </row>
    <row r="1626" spans="1:13" hidden="1" outlineLevel="1" collapsed="1" x14ac:dyDescent="0.3">
      <c r="B1626">
        <f>'2023'!$B$247</f>
        <v>0</v>
      </c>
      <c r="C1626">
        <f>'2023'!$C$247</f>
        <v>0</v>
      </c>
      <c r="D1626">
        <f>'2023'!$D$247</f>
        <v>0</v>
      </c>
      <c r="E1626">
        <f>'2023'!$E$247</f>
        <v>186</v>
      </c>
      <c r="F1626">
        <f>'2023'!$F$247</f>
        <v>0</v>
      </c>
      <c r="G1626">
        <f>'2023'!$G$247</f>
        <v>0</v>
      </c>
      <c r="H1626">
        <f>'2023'!$H$247</f>
        <v>18</v>
      </c>
      <c r="I1626">
        <f>'2023'!$I$247</f>
        <v>21</v>
      </c>
      <c r="J1626">
        <f>'2023'!$J$247</f>
        <v>0</v>
      </c>
      <c r="K1626">
        <f>'2023'!$K$247</f>
        <v>0</v>
      </c>
      <c r="L1626">
        <f>'2023'!$L$247</f>
        <v>0</v>
      </c>
      <c r="M1626">
        <f>'2023'!$M$247</f>
        <v>0</v>
      </c>
    </row>
    <row r="1627" spans="1:13" collapsed="1" x14ac:dyDescent="0.3">
      <c r="A1627">
        <v>67210029</v>
      </c>
      <c r="B1627">
        <f>SUM(B1622:B1626)</f>
        <v>64</v>
      </c>
      <c r="C1627">
        <f>SUM(C1622:C1626)</f>
        <v>8</v>
      </c>
      <c r="D1627">
        <f>SUM(D1622:D1626)</f>
        <v>260</v>
      </c>
      <c r="E1627">
        <f>SUM(E1622:E1626)</f>
        <v>713</v>
      </c>
      <c r="F1627">
        <f>SUM(F1622:F1626)</f>
        <v>199</v>
      </c>
      <c r="G1627">
        <f>SUM(G1622:G1626)</f>
        <v>12</v>
      </c>
      <c r="H1627">
        <f>SUM(H1622:H1626)</f>
        <v>53</v>
      </c>
      <c r="I1627">
        <f>SUM(I1622:I1626)</f>
        <v>21</v>
      </c>
      <c r="J1627">
        <f>SUM(J1622:J1626)</f>
        <v>108</v>
      </c>
      <c r="K1627">
        <f>SUM(K1622:K1626)</f>
        <v>18</v>
      </c>
      <c r="L1627">
        <f>SUM(L1622:L1626)</f>
        <v>43</v>
      </c>
      <c r="M1627">
        <f>SUM(M1622:M1626)</f>
        <v>27</v>
      </c>
    </row>
    <row r="1628" spans="1:13" hidden="1" outlineLevel="1" x14ac:dyDescent="0.3">
      <c r="B1628">
        <f>'2019'!$B$295</f>
        <v>4</v>
      </c>
      <c r="C1628">
        <f>'2019'!$C$295</f>
        <v>12</v>
      </c>
      <c r="D1628">
        <f>'2019'!$D$295</f>
        <v>17</v>
      </c>
      <c r="E1628">
        <f>'2019'!$E$295</f>
        <v>22</v>
      </c>
      <c r="F1628">
        <f>'2019'!$F$295</f>
        <v>7</v>
      </c>
      <c r="G1628">
        <f>'2019'!$G$295</f>
        <v>0</v>
      </c>
      <c r="H1628">
        <f>'2019'!$H$295</f>
        <v>7</v>
      </c>
      <c r="I1628">
        <f>'2019'!$I$295</f>
        <v>3</v>
      </c>
      <c r="J1628">
        <f>'2019'!$J$295</f>
        <v>9</v>
      </c>
      <c r="K1628">
        <f>'2019'!$K$295</f>
        <v>6</v>
      </c>
      <c r="L1628">
        <f>'2019'!$L$295</f>
        <v>13</v>
      </c>
      <c r="M1628">
        <f>'2019'!$M$295</f>
        <v>0</v>
      </c>
    </row>
    <row r="1629" spans="1:13" hidden="1" outlineLevel="1" collapsed="1" x14ac:dyDescent="0.3">
      <c r="B1629">
        <f>'2020'!$B$283</f>
        <v>0</v>
      </c>
      <c r="C1629">
        <f>'2020'!$C$283</f>
        <v>10</v>
      </c>
      <c r="D1629">
        <f>'2020'!$D$283</f>
        <v>6</v>
      </c>
      <c r="E1629">
        <f>'2020'!$E$283</f>
        <v>0</v>
      </c>
      <c r="F1629">
        <f>'2020'!$F$283</f>
        <v>26</v>
      </c>
      <c r="G1629">
        <f>'2020'!$G$283</f>
        <v>2</v>
      </c>
      <c r="H1629">
        <f>'2020'!$H$283</f>
        <v>0</v>
      </c>
      <c r="I1629">
        <f>'2020'!$I$283</f>
        <v>10</v>
      </c>
      <c r="J1629">
        <f>'2020'!$J$283</f>
        <v>2</v>
      </c>
      <c r="K1629">
        <f>'2020'!$K$283</f>
        <v>26</v>
      </c>
      <c r="L1629">
        <f>'2020'!$L$283</f>
        <v>18</v>
      </c>
      <c r="M1629">
        <f>'2020'!$M$283</f>
        <v>0</v>
      </c>
    </row>
    <row r="1630" spans="1:13" hidden="1" outlineLevel="1" collapsed="1" x14ac:dyDescent="0.3">
      <c r="B1630">
        <f>'2021'!$B$263</f>
        <v>7</v>
      </c>
      <c r="C1630">
        <f>'2021'!$C$263</f>
        <v>0</v>
      </c>
      <c r="D1630">
        <f>'2021'!$D$263</f>
        <v>0</v>
      </c>
      <c r="E1630">
        <f>'2021'!$E$263</f>
        <v>22</v>
      </c>
      <c r="F1630">
        <f>'2021'!$F$263</f>
        <v>29</v>
      </c>
      <c r="G1630">
        <f>'2021'!$G$263</f>
        <v>0</v>
      </c>
      <c r="H1630">
        <f>'2021'!$H$263</f>
        <v>10</v>
      </c>
      <c r="I1630">
        <f>'2021'!$I$263</f>
        <v>0</v>
      </c>
      <c r="J1630">
        <f>'2021'!$J$263</f>
        <v>26</v>
      </c>
      <c r="K1630">
        <f>'2021'!$K$263</f>
        <v>0</v>
      </c>
      <c r="L1630">
        <f>'2021'!$L$263</f>
        <v>15</v>
      </c>
      <c r="M1630">
        <f>'2021'!$M$263</f>
        <v>0</v>
      </c>
    </row>
    <row r="1631" spans="1:13" hidden="1" outlineLevel="1" collapsed="1" x14ac:dyDescent="0.3">
      <c r="B1631">
        <f>'2022'!$B$251</f>
        <v>29</v>
      </c>
      <c r="C1631">
        <f>'2022'!$C$251</f>
        <v>0</v>
      </c>
      <c r="D1631">
        <f>'2022'!$D$251</f>
        <v>0</v>
      </c>
      <c r="E1631">
        <f>'2022'!$E$251</f>
        <v>36</v>
      </c>
      <c r="F1631">
        <f>'2022'!$F$251</f>
        <v>13</v>
      </c>
      <c r="G1631">
        <f>'2022'!$G$251</f>
        <v>0</v>
      </c>
      <c r="H1631">
        <f>'2022'!$H$251</f>
        <v>27</v>
      </c>
      <c r="I1631">
        <f>'2022'!$I$251</f>
        <v>0</v>
      </c>
      <c r="J1631">
        <f>'2022'!$J$251</f>
        <v>10</v>
      </c>
      <c r="K1631">
        <f>'2022'!$K$251</f>
        <v>0</v>
      </c>
      <c r="L1631">
        <f>'2022'!$L$251</f>
        <v>20</v>
      </c>
      <c r="M1631">
        <f>'2022'!$M$251</f>
        <v>11</v>
      </c>
    </row>
    <row r="1632" spans="1:13" hidden="1" outlineLevel="1" collapsed="1" x14ac:dyDescent="0.3">
      <c r="B1632">
        <f>'2023'!$B$248</f>
        <v>0</v>
      </c>
      <c r="C1632">
        <f>'2023'!$C$248</f>
        <v>75</v>
      </c>
      <c r="D1632">
        <f>'2023'!$D$248</f>
        <v>0</v>
      </c>
      <c r="E1632">
        <f>'2023'!$E$248</f>
        <v>56</v>
      </c>
      <c r="F1632">
        <f>'2023'!$F$248</f>
        <v>0</v>
      </c>
      <c r="G1632">
        <f>'2023'!$G$248</f>
        <v>0</v>
      </c>
      <c r="H1632">
        <f>'2023'!$H$248</f>
        <v>13</v>
      </c>
      <c r="I1632">
        <f>'2023'!$I$248</f>
        <v>7</v>
      </c>
      <c r="J1632">
        <f>'2023'!$J$248</f>
        <v>0</v>
      </c>
      <c r="K1632">
        <f>'2023'!$K$248</f>
        <v>0</v>
      </c>
      <c r="L1632">
        <f>'2023'!$L$248</f>
        <v>0</v>
      </c>
      <c r="M1632">
        <f>'2023'!$M$248</f>
        <v>0</v>
      </c>
    </row>
    <row r="1633" spans="1:13" collapsed="1" x14ac:dyDescent="0.3">
      <c r="A1633">
        <v>21210061</v>
      </c>
      <c r="B1633">
        <f>SUM(B1628:B1632)</f>
        <v>40</v>
      </c>
      <c r="C1633">
        <f>SUM(C1628:C1632)</f>
        <v>97</v>
      </c>
      <c r="D1633">
        <f>SUM(D1628:D1632)</f>
        <v>23</v>
      </c>
      <c r="E1633">
        <f>SUM(E1628:E1632)</f>
        <v>136</v>
      </c>
      <c r="F1633">
        <f>SUM(F1628:F1632)</f>
        <v>75</v>
      </c>
      <c r="G1633">
        <f>SUM(G1628:G1632)</f>
        <v>2</v>
      </c>
      <c r="H1633">
        <f>SUM(H1628:H1632)</f>
        <v>57</v>
      </c>
      <c r="I1633">
        <f>SUM(I1628:I1632)</f>
        <v>20</v>
      </c>
      <c r="J1633">
        <f>SUM(J1628:J1632)</f>
        <v>47</v>
      </c>
      <c r="K1633">
        <f>SUM(K1628:K1632)</f>
        <v>32</v>
      </c>
      <c r="L1633">
        <f>SUM(L1628:L1632)</f>
        <v>66</v>
      </c>
      <c r="M1633">
        <f>SUM(M1628:M1632)</f>
        <v>11</v>
      </c>
    </row>
    <row r="1634" spans="1:13" hidden="1" outlineLevel="1" x14ac:dyDescent="0.3">
      <c r="B1634">
        <f>'2019'!$B$296</f>
        <v>21</v>
      </c>
      <c r="C1634">
        <f>'2019'!$C$296</f>
        <v>0</v>
      </c>
      <c r="D1634">
        <f>'2019'!$D$296</f>
        <v>57</v>
      </c>
      <c r="E1634">
        <f>'2019'!$E$296</f>
        <v>33</v>
      </c>
      <c r="F1634">
        <f>'2019'!$F$296</f>
        <v>37</v>
      </c>
      <c r="G1634">
        <f>'2019'!$G$296</f>
        <v>12</v>
      </c>
      <c r="H1634">
        <f>'2019'!$H$296</f>
        <v>0</v>
      </c>
      <c r="I1634">
        <f>'2019'!$I$296</f>
        <v>10</v>
      </c>
      <c r="J1634">
        <f>'2019'!$J$296</f>
        <v>0</v>
      </c>
      <c r="K1634">
        <f>'2019'!$K$296</f>
        <v>6</v>
      </c>
      <c r="L1634">
        <f>'2019'!$L$296</f>
        <v>0</v>
      </c>
      <c r="M1634">
        <f>'2019'!$M$296</f>
        <v>0</v>
      </c>
    </row>
    <row r="1635" spans="1:13" hidden="1" outlineLevel="1" collapsed="1" x14ac:dyDescent="0.3">
      <c r="B1635">
        <f>'2020'!$B$284</f>
        <v>14</v>
      </c>
      <c r="C1635">
        <f>'2020'!$C$284</f>
        <v>0</v>
      </c>
      <c r="D1635">
        <f>'2020'!$D$284</f>
        <v>34</v>
      </c>
      <c r="E1635">
        <f>'2020'!$E$284</f>
        <v>0</v>
      </c>
      <c r="F1635">
        <f>'2020'!$F$284</f>
        <v>81</v>
      </c>
      <c r="G1635">
        <f>'2020'!$G$284</f>
        <v>0</v>
      </c>
      <c r="H1635">
        <f>'2020'!$H$284</f>
        <v>11</v>
      </c>
      <c r="I1635">
        <f>'2020'!$I$284</f>
        <v>3</v>
      </c>
      <c r="J1635">
        <f>'2020'!$J$284</f>
        <v>0</v>
      </c>
      <c r="K1635">
        <f>'2020'!$K$284</f>
        <v>4</v>
      </c>
      <c r="L1635">
        <f>'2020'!$L$284</f>
        <v>4</v>
      </c>
      <c r="M1635">
        <f>'2020'!$M$284</f>
        <v>0</v>
      </c>
    </row>
    <row r="1636" spans="1:13" hidden="1" outlineLevel="1" collapsed="1" x14ac:dyDescent="0.3">
      <c r="B1636">
        <f>'2021'!$B$264</f>
        <v>5</v>
      </c>
      <c r="C1636">
        <f>'2021'!$C$264</f>
        <v>0</v>
      </c>
      <c r="D1636">
        <f>'2021'!$D$264</f>
        <v>0</v>
      </c>
      <c r="E1636">
        <f>'2021'!$E$264</f>
        <v>89</v>
      </c>
      <c r="F1636">
        <f>'2021'!$F$264</f>
        <v>42</v>
      </c>
      <c r="G1636">
        <f>'2021'!$G$264</f>
        <v>0</v>
      </c>
      <c r="H1636">
        <f>'2021'!$H$264</f>
        <v>16</v>
      </c>
      <c r="I1636">
        <f>'2021'!$I$264</f>
        <v>0</v>
      </c>
      <c r="J1636">
        <f>'2021'!$J$264</f>
        <v>3</v>
      </c>
      <c r="K1636">
        <f>'2021'!$K$264</f>
        <v>0</v>
      </c>
      <c r="L1636">
        <f>'2021'!$L$264</f>
        <v>21</v>
      </c>
      <c r="M1636">
        <f>'2021'!$M$264</f>
        <v>0</v>
      </c>
    </row>
    <row r="1637" spans="1:13" hidden="1" outlineLevel="1" collapsed="1" x14ac:dyDescent="0.3">
      <c r="B1637">
        <f>'2022'!$B$252</f>
        <v>7</v>
      </c>
      <c r="C1637">
        <f>'2022'!$C$252</f>
        <v>0</v>
      </c>
      <c r="D1637">
        <f>'2022'!$D$252</f>
        <v>0</v>
      </c>
      <c r="E1637">
        <f>'2022'!$E$252</f>
        <v>101</v>
      </c>
      <c r="F1637">
        <f>'2022'!$F$252</f>
        <v>26</v>
      </c>
      <c r="G1637">
        <f>'2022'!$G$252</f>
        <v>0</v>
      </c>
      <c r="H1637">
        <f>'2022'!$H$252</f>
        <v>18</v>
      </c>
      <c r="I1637">
        <f>'2022'!$I$252</f>
        <v>0</v>
      </c>
      <c r="J1637">
        <f>'2022'!$J$252</f>
        <v>7</v>
      </c>
      <c r="K1637">
        <f>'2022'!$K$252</f>
        <v>0</v>
      </c>
      <c r="L1637">
        <f>'2022'!$L$252</f>
        <v>5</v>
      </c>
      <c r="M1637">
        <f>'2022'!$M$252</f>
        <v>1</v>
      </c>
    </row>
    <row r="1638" spans="1:13" hidden="1" outlineLevel="1" collapsed="1" x14ac:dyDescent="0.3">
      <c r="B1638">
        <f>'2023'!$B$249</f>
        <v>0</v>
      </c>
      <c r="C1638">
        <f>'2023'!$C$249</f>
        <v>28</v>
      </c>
      <c r="D1638">
        <f>'2023'!$D$249</f>
        <v>0</v>
      </c>
      <c r="E1638">
        <f>'2023'!$E$249</f>
        <v>78</v>
      </c>
      <c r="F1638">
        <f>'2023'!$F$249</f>
        <v>0</v>
      </c>
      <c r="G1638">
        <f>'2023'!$G$249</f>
        <v>12</v>
      </c>
      <c r="H1638">
        <f>'2023'!$H$249</f>
        <v>0</v>
      </c>
      <c r="I1638">
        <f>'2023'!$I$249</f>
        <v>2</v>
      </c>
      <c r="J1638">
        <f>'2023'!$J$249</f>
        <v>0</v>
      </c>
      <c r="K1638">
        <f>'2023'!$K$249</f>
        <v>0</v>
      </c>
      <c r="L1638">
        <f>'2023'!$L$249</f>
        <v>0</v>
      </c>
      <c r="M1638">
        <f>'2023'!$M$249</f>
        <v>0</v>
      </c>
    </row>
    <row r="1639" spans="1:13" collapsed="1" x14ac:dyDescent="0.3">
      <c r="A1639">
        <v>17210149</v>
      </c>
      <c r="B1639">
        <f>SUM(B1634:B1638)</f>
        <v>47</v>
      </c>
      <c r="C1639">
        <f>SUM(C1634:C1638)</f>
        <v>28</v>
      </c>
      <c r="D1639">
        <f>SUM(D1634:D1638)</f>
        <v>91</v>
      </c>
      <c r="E1639">
        <f>SUM(E1634:E1638)</f>
        <v>301</v>
      </c>
      <c r="F1639">
        <f>SUM(F1634:F1638)</f>
        <v>186</v>
      </c>
      <c r="G1639">
        <f>SUM(G1634:G1638)</f>
        <v>24</v>
      </c>
      <c r="H1639">
        <f>SUM(H1634:H1638)</f>
        <v>45</v>
      </c>
      <c r="I1639">
        <f>SUM(I1634:I1638)</f>
        <v>15</v>
      </c>
      <c r="J1639">
        <f>SUM(J1634:J1638)</f>
        <v>10</v>
      </c>
      <c r="K1639">
        <f>SUM(K1634:K1638)</f>
        <v>10</v>
      </c>
      <c r="L1639">
        <f>SUM(L1634:L1638)</f>
        <v>30</v>
      </c>
      <c r="M1639">
        <f>SUM(M1634:M1638)</f>
        <v>1</v>
      </c>
    </row>
    <row r="1640" spans="1:13" hidden="1" outlineLevel="1" x14ac:dyDescent="0.3">
      <c r="B1640">
        <f>'2019'!$B$297</f>
        <v>9</v>
      </c>
      <c r="C1640">
        <f>'2019'!$C$297</f>
        <v>4</v>
      </c>
      <c r="D1640">
        <f>'2019'!$D$297</f>
        <v>11</v>
      </c>
      <c r="E1640">
        <f>'2019'!$E$297</f>
        <v>35</v>
      </c>
      <c r="F1640">
        <f>'2019'!$F$297</f>
        <v>4</v>
      </c>
      <c r="G1640">
        <f>'2019'!$G$297</f>
        <v>6</v>
      </c>
      <c r="H1640">
        <f>'2019'!$H$297</f>
        <v>5</v>
      </c>
      <c r="I1640">
        <f>'2019'!$I$297</f>
        <v>15</v>
      </c>
      <c r="J1640">
        <f>'2019'!$J$297</f>
        <v>5</v>
      </c>
      <c r="K1640">
        <f>'2019'!$K$297</f>
        <v>4</v>
      </c>
      <c r="L1640">
        <f>'2019'!$L$297</f>
        <v>8</v>
      </c>
      <c r="M1640">
        <f>'2019'!$M$297</f>
        <v>0</v>
      </c>
    </row>
    <row r="1641" spans="1:13" hidden="1" outlineLevel="1" collapsed="1" x14ac:dyDescent="0.3">
      <c r="B1641">
        <f>'2020'!$B$285</f>
        <v>9</v>
      </c>
      <c r="C1641">
        <f>'2020'!$C$285</f>
        <v>6</v>
      </c>
      <c r="D1641">
        <f>'2020'!$D$285</f>
        <v>12</v>
      </c>
      <c r="E1641">
        <f>'2020'!$E$285</f>
        <v>20</v>
      </c>
      <c r="F1641">
        <f>'2020'!$F$285</f>
        <v>23</v>
      </c>
      <c r="G1641">
        <f>'2020'!$G$285</f>
        <v>3</v>
      </c>
      <c r="H1641">
        <f>'2020'!$H$285</f>
        <v>7</v>
      </c>
      <c r="I1641">
        <f>'2020'!$I$285</f>
        <v>8</v>
      </c>
      <c r="J1641">
        <f>'2020'!$J$285</f>
        <v>2</v>
      </c>
      <c r="K1641">
        <f>'2020'!$K$285</f>
        <v>10</v>
      </c>
      <c r="L1641">
        <f>'2020'!$L$285</f>
        <v>7</v>
      </c>
      <c r="M1641">
        <f>'2020'!$M$285</f>
        <v>0</v>
      </c>
    </row>
    <row r="1642" spans="1:13" hidden="1" outlineLevel="1" collapsed="1" x14ac:dyDescent="0.3">
      <c r="B1642">
        <f>'2021'!$B$265</f>
        <v>2</v>
      </c>
      <c r="C1642">
        <f>'2021'!$C$265</f>
        <v>0</v>
      </c>
      <c r="D1642">
        <f>'2021'!$D$265</f>
        <v>7</v>
      </c>
      <c r="E1642">
        <f>'2021'!$E$265</f>
        <v>19</v>
      </c>
      <c r="F1642">
        <f>'2021'!$F$265</f>
        <v>9</v>
      </c>
      <c r="G1642">
        <f>'2021'!$G$265</f>
        <v>0</v>
      </c>
      <c r="H1642">
        <f>'2021'!$H$265</f>
        <v>15</v>
      </c>
      <c r="I1642">
        <f>'2021'!$I$265</f>
        <v>0</v>
      </c>
      <c r="J1642">
        <f>'2021'!$J$265</f>
        <v>6</v>
      </c>
      <c r="K1642">
        <f>'2021'!$K$265</f>
        <v>0</v>
      </c>
      <c r="L1642">
        <f>'2021'!$L$265</f>
        <v>3</v>
      </c>
      <c r="M1642">
        <f>'2021'!$M$265</f>
        <v>0</v>
      </c>
    </row>
    <row r="1643" spans="1:13" hidden="1" outlineLevel="1" collapsed="1" x14ac:dyDescent="0.3">
      <c r="B1643">
        <f>'2022'!$B$253</f>
        <v>4</v>
      </c>
      <c r="C1643">
        <f>'2022'!$C$253</f>
        <v>0</v>
      </c>
      <c r="D1643">
        <f>'2022'!$D$253</f>
        <v>8</v>
      </c>
      <c r="E1643">
        <f>'2022'!$E$253</f>
        <v>50</v>
      </c>
      <c r="F1643">
        <f>'2022'!$F$253</f>
        <v>23</v>
      </c>
      <c r="G1643">
        <f>'2022'!$G$253</f>
        <v>0</v>
      </c>
      <c r="H1643">
        <f>'2022'!$H$253</f>
        <v>17</v>
      </c>
      <c r="I1643">
        <f>'2022'!$I$253</f>
        <v>0</v>
      </c>
      <c r="J1643">
        <f>'2022'!$J$253</f>
        <v>6</v>
      </c>
      <c r="K1643">
        <f>'2022'!$K$253</f>
        <v>0</v>
      </c>
      <c r="L1643">
        <f>'2022'!$L$253</f>
        <v>5</v>
      </c>
      <c r="M1643">
        <f>'2022'!$M$253</f>
        <v>2</v>
      </c>
    </row>
    <row r="1644" spans="1:13" hidden="1" outlineLevel="1" collapsed="1" x14ac:dyDescent="0.3">
      <c r="B1644">
        <f>'2023'!$B$250</f>
        <v>0</v>
      </c>
      <c r="C1644">
        <f>'2023'!$C$250</f>
        <v>0</v>
      </c>
      <c r="D1644">
        <f>'2023'!$D$250</f>
        <v>0</v>
      </c>
      <c r="E1644">
        <f>'2023'!$E$250</f>
        <v>47</v>
      </c>
      <c r="F1644">
        <f>'2023'!$F$250</f>
        <v>0</v>
      </c>
      <c r="G1644">
        <f>'2023'!$G$250</f>
        <v>0</v>
      </c>
      <c r="H1644">
        <f>'2023'!$H$250</f>
        <v>13</v>
      </c>
      <c r="I1644">
        <f>'2023'!$I$250</f>
        <v>11</v>
      </c>
      <c r="J1644">
        <f>'2023'!$J$250</f>
        <v>0</v>
      </c>
      <c r="K1644">
        <f>'2023'!$K$250</f>
        <v>0</v>
      </c>
      <c r="L1644">
        <f>'2023'!$L$250</f>
        <v>0</v>
      </c>
      <c r="M1644">
        <f>'2023'!$M$250</f>
        <v>0</v>
      </c>
    </row>
    <row r="1645" spans="1:13" collapsed="1" x14ac:dyDescent="0.3">
      <c r="A1645">
        <v>58210045</v>
      </c>
      <c r="B1645">
        <f>SUM(B1640:B1644)</f>
        <v>24</v>
      </c>
      <c r="C1645">
        <f>SUM(C1640:C1644)</f>
        <v>10</v>
      </c>
      <c r="D1645">
        <f>SUM(D1640:D1644)</f>
        <v>38</v>
      </c>
      <c r="E1645">
        <f>SUM(E1640:E1644)</f>
        <v>171</v>
      </c>
      <c r="F1645">
        <f>SUM(F1640:F1644)</f>
        <v>59</v>
      </c>
      <c r="G1645">
        <f>SUM(G1640:G1644)</f>
        <v>9</v>
      </c>
      <c r="H1645">
        <f>SUM(H1640:H1644)</f>
        <v>57</v>
      </c>
      <c r="I1645">
        <f>SUM(I1640:I1644)</f>
        <v>34</v>
      </c>
      <c r="J1645">
        <f>SUM(J1640:J1644)</f>
        <v>19</v>
      </c>
      <c r="K1645">
        <f>SUM(K1640:K1644)</f>
        <v>14</v>
      </c>
      <c r="L1645">
        <f>SUM(L1640:L1644)</f>
        <v>23</v>
      </c>
      <c r="M1645">
        <f>SUM(M1640:M1644)</f>
        <v>2</v>
      </c>
    </row>
    <row r="1646" spans="1:13" hidden="1" outlineLevel="1" x14ac:dyDescent="0.3">
      <c r="B1646">
        <f>'2019'!$B$298</f>
        <v>18</v>
      </c>
      <c r="C1646">
        <f>'2019'!$C$298</f>
        <v>2</v>
      </c>
      <c r="D1646">
        <f>'2019'!$D$298</f>
        <v>9</v>
      </c>
      <c r="E1646">
        <f>'2019'!$E$298</f>
        <v>24</v>
      </c>
      <c r="F1646">
        <f>'2019'!$F$298</f>
        <v>13</v>
      </c>
      <c r="G1646">
        <f>'2019'!$G$298</f>
        <v>3</v>
      </c>
      <c r="H1646">
        <f>'2019'!$H$298</f>
        <v>7</v>
      </c>
      <c r="I1646">
        <f>'2019'!$I$298</f>
        <v>2</v>
      </c>
      <c r="J1646">
        <f>'2019'!$J$298</f>
        <v>0</v>
      </c>
      <c r="K1646">
        <f>'2019'!$K$298</f>
        <v>6</v>
      </c>
      <c r="L1646">
        <f>'2019'!$L$298</f>
        <v>16</v>
      </c>
      <c r="M1646">
        <f>'2019'!$M$298</f>
        <v>0</v>
      </c>
    </row>
    <row r="1647" spans="1:13" hidden="1" outlineLevel="1" collapsed="1" x14ac:dyDescent="0.3">
      <c r="B1647">
        <f>'2020'!$B$286</f>
        <v>0</v>
      </c>
      <c r="C1647">
        <f>'2020'!$C$286</f>
        <v>6</v>
      </c>
      <c r="D1647">
        <f>'2020'!$D$286</f>
        <v>0</v>
      </c>
      <c r="E1647">
        <f>'2020'!$E$286</f>
        <v>0</v>
      </c>
      <c r="F1647">
        <f>'2020'!$F$286</f>
        <v>24</v>
      </c>
      <c r="G1647">
        <f>'2020'!$G$286</f>
        <v>11</v>
      </c>
      <c r="H1647">
        <f>'2020'!$H$286</f>
        <v>0</v>
      </c>
      <c r="I1647">
        <f>'2020'!$I$286</f>
        <v>0</v>
      </c>
      <c r="J1647">
        <f>'2020'!$J$286</f>
        <v>0</v>
      </c>
      <c r="K1647">
        <f>'2020'!$K$286</f>
        <v>0</v>
      </c>
      <c r="L1647">
        <f>'2020'!$L$286</f>
        <v>60</v>
      </c>
      <c r="M1647">
        <f>'2020'!$M$286</f>
        <v>0</v>
      </c>
    </row>
    <row r="1648" spans="1:13" hidden="1" outlineLevel="1" collapsed="1" x14ac:dyDescent="0.3">
      <c r="B1648">
        <f>'2021'!$B$266</f>
        <v>0</v>
      </c>
      <c r="C1648">
        <f>'2021'!$C$266</f>
        <v>0</v>
      </c>
      <c r="D1648">
        <f>'2021'!$D$266</f>
        <v>0</v>
      </c>
      <c r="E1648">
        <f>'2021'!$E$266</f>
        <v>48</v>
      </c>
      <c r="F1648">
        <f>'2021'!$F$266</f>
        <v>13</v>
      </c>
      <c r="G1648">
        <f>'2021'!$G$266</f>
        <v>0</v>
      </c>
      <c r="H1648">
        <f>'2021'!$H$266</f>
        <v>6</v>
      </c>
      <c r="I1648">
        <f>'2021'!$I$266</f>
        <v>0</v>
      </c>
      <c r="J1648">
        <f>'2021'!$J$266</f>
        <v>12</v>
      </c>
      <c r="K1648">
        <f>'2021'!$K$266</f>
        <v>0</v>
      </c>
      <c r="L1648">
        <f>'2021'!$L$266</f>
        <v>21</v>
      </c>
      <c r="M1648">
        <f>'2021'!$M$266</f>
        <v>0</v>
      </c>
    </row>
    <row r="1649" spans="1:13" hidden="1" outlineLevel="1" collapsed="1" x14ac:dyDescent="0.3">
      <c r="B1649">
        <f>'2022'!$B$254</f>
        <v>0</v>
      </c>
      <c r="C1649">
        <f>'2022'!$C$254</f>
        <v>0</v>
      </c>
      <c r="D1649">
        <f>'2022'!$D$254</f>
        <v>0</v>
      </c>
      <c r="E1649">
        <f>'2022'!$E$254</f>
        <v>46</v>
      </c>
      <c r="F1649">
        <f>'2022'!$F$254</f>
        <v>22</v>
      </c>
      <c r="G1649">
        <f>'2022'!$G$254</f>
        <v>0</v>
      </c>
      <c r="H1649">
        <f>'2022'!$H$254</f>
        <v>16</v>
      </c>
      <c r="I1649">
        <f>'2022'!$I$254</f>
        <v>0</v>
      </c>
      <c r="J1649">
        <f>'2022'!$J$254</f>
        <v>13</v>
      </c>
      <c r="K1649">
        <f>'2022'!$K$254</f>
        <v>0</v>
      </c>
      <c r="L1649">
        <f>'2022'!$L$254</f>
        <v>8</v>
      </c>
      <c r="M1649">
        <f>'2022'!$M$254</f>
        <v>12</v>
      </c>
    </row>
    <row r="1650" spans="1:13" hidden="1" outlineLevel="1" collapsed="1" x14ac:dyDescent="0.3">
      <c r="B1650">
        <f>'2023'!$B$251</f>
        <v>0</v>
      </c>
      <c r="C1650">
        <f>'2023'!$C$251</f>
        <v>0</v>
      </c>
      <c r="D1650">
        <f>'2023'!$D$251</f>
        <v>0</v>
      </c>
      <c r="E1650">
        <f>'2023'!$E$251</f>
        <v>30</v>
      </c>
      <c r="F1650">
        <f>'2023'!$F$251</f>
        <v>0</v>
      </c>
      <c r="G1650">
        <f>'2023'!$G$251</f>
        <v>8</v>
      </c>
      <c r="H1650">
        <f>'2023'!$H$251</f>
        <v>9</v>
      </c>
      <c r="I1650">
        <f>'2023'!$I$251</f>
        <v>0</v>
      </c>
      <c r="J1650">
        <f>'2023'!$J$251</f>
        <v>0</v>
      </c>
      <c r="K1650">
        <f>'2023'!$K$251</f>
        <v>0</v>
      </c>
      <c r="L1650">
        <f>'2023'!$L$251</f>
        <v>0</v>
      </c>
      <c r="M1650">
        <f>'2023'!$M$251</f>
        <v>0</v>
      </c>
    </row>
    <row r="1651" spans="1:13" collapsed="1" x14ac:dyDescent="0.3">
      <c r="A1651">
        <v>26210041</v>
      </c>
      <c r="B1651">
        <f>SUM(B1646:B1650)</f>
        <v>18</v>
      </c>
      <c r="C1651">
        <f>SUM(C1646:C1650)</f>
        <v>8</v>
      </c>
      <c r="D1651">
        <f>SUM(D1646:D1650)</f>
        <v>9</v>
      </c>
      <c r="E1651">
        <f>SUM(E1646:E1650)</f>
        <v>148</v>
      </c>
      <c r="F1651">
        <f>SUM(F1646:F1650)</f>
        <v>72</v>
      </c>
      <c r="G1651">
        <f>SUM(G1646:G1650)</f>
        <v>22</v>
      </c>
      <c r="H1651">
        <f>SUM(H1646:H1650)</f>
        <v>38</v>
      </c>
      <c r="I1651">
        <f>SUM(I1646:I1650)</f>
        <v>2</v>
      </c>
      <c r="J1651">
        <f>SUM(J1646:J1650)</f>
        <v>25</v>
      </c>
      <c r="K1651">
        <f>SUM(K1646:K1650)</f>
        <v>6</v>
      </c>
      <c r="L1651">
        <f>SUM(L1646:L1650)</f>
        <v>105</v>
      </c>
      <c r="M1651">
        <f>SUM(M1646:M1650)</f>
        <v>12</v>
      </c>
    </row>
    <row r="1652" spans="1:13" hidden="1" outlineLevel="1" x14ac:dyDescent="0.3">
      <c r="B1652">
        <f>'2019'!$B$299</f>
        <v>13</v>
      </c>
      <c r="C1652">
        <f>'2019'!$C$299</f>
        <v>0</v>
      </c>
      <c r="D1652">
        <f>'2019'!$D$299</f>
        <v>8</v>
      </c>
      <c r="E1652">
        <f>'2019'!$E$299</f>
        <v>100</v>
      </c>
      <c r="F1652">
        <f>'2019'!$F$299</f>
        <v>3</v>
      </c>
      <c r="G1652">
        <f>'2019'!$G$299</f>
        <v>0</v>
      </c>
      <c r="H1652">
        <f>'2019'!$H$299</f>
        <v>0</v>
      </c>
      <c r="I1652">
        <f>'2019'!$I$299</f>
        <v>20</v>
      </c>
      <c r="J1652">
        <f>'2019'!$J$299</f>
        <v>0</v>
      </c>
      <c r="K1652">
        <f>'2019'!$K$299</f>
        <v>4</v>
      </c>
      <c r="L1652">
        <f>'2019'!$L$299</f>
        <v>18</v>
      </c>
      <c r="M1652">
        <f>'2019'!$M$299</f>
        <v>0</v>
      </c>
    </row>
    <row r="1653" spans="1:13" hidden="1" outlineLevel="1" collapsed="1" x14ac:dyDescent="0.3">
      <c r="B1653">
        <f>'2020'!$B$287</f>
        <v>0</v>
      </c>
      <c r="C1653">
        <f>'2020'!$C$287</f>
        <v>13</v>
      </c>
      <c r="D1653">
        <f>'2020'!$D$287</f>
        <v>0</v>
      </c>
      <c r="E1653">
        <f>'2020'!$E$287</f>
        <v>0</v>
      </c>
      <c r="F1653">
        <f>'2020'!$F$287</f>
        <v>72</v>
      </c>
      <c r="G1653">
        <f>'2020'!$G$287</f>
        <v>0</v>
      </c>
      <c r="H1653">
        <f>'2020'!$H$287</f>
        <v>15</v>
      </c>
      <c r="I1653">
        <f>'2020'!$I$287</f>
        <v>3</v>
      </c>
      <c r="J1653">
        <f>'2020'!$J$287</f>
        <v>0</v>
      </c>
      <c r="K1653">
        <f>'2020'!$K$287</f>
        <v>4</v>
      </c>
      <c r="L1653">
        <f>'2020'!$L$287</f>
        <v>27</v>
      </c>
      <c r="M1653">
        <f>'2020'!$M$287</f>
        <v>0</v>
      </c>
    </row>
    <row r="1654" spans="1:13" hidden="1" outlineLevel="1" collapsed="1" x14ac:dyDescent="0.3">
      <c r="B1654">
        <f>'2021'!$B$267</f>
        <v>15</v>
      </c>
      <c r="C1654">
        <f>'2021'!$C$267</f>
        <v>0</v>
      </c>
      <c r="D1654">
        <f>'2021'!$D$267</f>
        <v>1</v>
      </c>
      <c r="E1654">
        <f>'2021'!$E$267</f>
        <v>78</v>
      </c>
      <c r="F1654">
        <f>'2021'!$F$267</f>
        <v>22</v>
      </c>
      <c r="G1654">
        <f>'2021'!$G$267</f>
        <v>0</v>
      </c>
      <c r="H1654">
        <f>'2021'!$H$267</f>
        <v>0</v>
      </c>
      <c r="I1654">
        <f>'2021'!$I$267</f>
        <v>0</v>
      </c>
      <c r="J1654">
        <f>'2021'!$J$267</f>
        <v>19</v>
      </c>
      <c r="K1654">
        <f>'2021'!$K$267</f>
        <v>0</v>
      </c>
      <c r="L1654">
        <f>'2021'!$L$267</f>
        <v>0</v>
      </c>
      <c r="M1654">
        <f>'2021'!$M$267</f>
        <v>0</v>
      </c>
    </row>
    <row r="1655" spans="1:13" hidden="1" outlineLevel="1" collapsed="1" x14ac:dyDescent="0.3">
      <c r="B1655">
        <f>'2022'!$B$255</f>
        <v>0</v>
      </c>
      <c r="C1655">
        <f>'2022'!$C$255</f>
        <v>0</v>
      </c>
      <c r="D1655">
        <f>'2022'!$D$255</f>
        <v>0</v>
      </c>
      <c r="E1655">
        <f>'2022'!$E$255</f>
        <v>0</v>
      </c>
      <c r="F1655">
        <f>'2022'!$F$255</f>
        <v>93</v>
      </c>
      <c r="G1655">
        <f>'2022'!$G$255</f>
        <v>0</v>
      </c>
      <c r="H1655">
        <f>'2022'!$H$255</f>
        <v>0</v>
      </c>
      <c r="I1655">
        <f>'2022'!$I$255</f>
        <v>0</v>
      </c>
      <c r="J1655">
        <f>'2022'!$J$255</f>
        <v>30</v>
      </c>
      <c r="K1655">
        <f>'2022'!$K$255</f>
        <v>0</v>
      </c>
      <c r="L1655">
        <f>'2022'!$L$255</f>
        <v>4</v>
      </c>
      <c r="M1655">
        <f>'2022'!$M$255</f>
        <v>0</v>
      </c>
    </row>
    <row r="1656" spans="1:13" hidden="1" outlineLevel="1" collapsed="1" x14ac:dyDescent="0.3">
      <c r="B1656">
        <f>'2023'!$B$252</f>
        <v>0</v>
      </c>
      <c r="C1656">
        <f>'2023'!$C$252</f>
        <v>20</v>
      </c>
      <c r="D1656">
        <f>'2023'!$D$252</f>
        <v>0</v>
      </c>
      <c r="E1656">
        <f>'2023'!$E$252</f>
        <v>27</v>
      </c>
      <c r="F1656">
        <f>'2023'!$F$252</f>
        <v>0</v>
      </c>
      <c r="G1656">
        <f>'2023'!$G$252</f>
        <v>22</v>
      </c>
      <c r="H1656">
        <f>'2023'!$H$252</f>
        <v>0</v>
      </c>
      <c r="I1656">
        <f>'2023'!$I$252</f>
        <v>18</v>
      </c>
      <c r="J1656">
        <f>'2023'!$J$252</f>
        <v>0</v>
      </c>
      <c r="K1656">
        <f>'2023'!$K$252</f>
        <v>0</v>
      </c>
      <c r="L1656">
        <f>'2023'!$L$252</f>
        <v>0</v>
      </c>
      <c r="M1656">
        <f>'2023'!$M$252</f>
        <v>0</v>
      </c>
    </row>
    <row r="1657" spans="1:13" collapsed="1" x14ac:dyDescent="0.3">
      <c r="A1657">
        <v>26210042</v>
      </c>
      <c r="B1657">
        <f>SUM(B1652:B1656)</f>
        <v>28</v>
      </c>
      <c r="C1657">
        <f>SUM(C1652:C1656)</f>
        <v>33</v>
      </c>
      <c r="D1657">
        <f>SUM(D1652:D1656)</f>
        <v>9</v>
      </c>
      <c r="E1657">
        <f>SUM(E1652:E1656)</f>
        <v>205</v>
      </c>
      <c r="F1657">
        <f>SUM(F1652:F1656)</f>
        <v>190</v>
      </c>
      <c r="G1657">
        <f>SUM(G1652:G1656)</f>
        <v>22</v>
      </c>
      <c r="H1657">
        <f>SUM(H1652:H1656)</f>
        <v>15</v>
      </c>
      <c r="I1657">
        <f>SUM(I1652:I1656)</f>
        <v>41</v>
      </c>
      <c r="J1657">
        <f>SUM(J1652:J1656)</f>
        <v>49</v>
      </c>
      <c r="K1657">
        <f>SUM(K1652:K1656)</f>
        <v>8</v>
      </c>
      <c r="L1657">
        <f>SUM(L1652:L1656)</f>
        <v>49</v>
      </c>
      <c r="M1657">
        <f>SUM(M1652:M1656)</f>
        <v>0</v>
      </c>
    </row>
    <row r="1658" spans="1:13" hidden="1" outlineLevel="1" x14ac:dyDescent="0.3">
      <c r="B1658">
        <f>'2019'!$B$300</f>
        <v>6</v>
      </c>
      <c r="C1658">
        <f>'2019'!$C$300</f>
        <v>0</v>
      </c>
      <c r="D1658">
        <f>'2019'!$D$300</f>
        <v>70</v>
      </c>
      <c r="E1658">
        <f>'2019'!$E$300</f>
        <v>57</v>
      </c>
      <c r="F1658">
        <f>'2019'!$F$300</f>
        <v>7</v>
      </c>
      <c r="G1658">
        <f>'2019'!$G$300</f>
        <v>2</v>
      </c>
      <c r="H1658">
        <f>'2019'!$H$300</f>
        <v>3</v>
      </c>
      <c r="I1658">
        <f>'2019'!$I$300</f>
        <v>0</v>
      </c>
      <c r="J1658">
        <f>'2019'!$J$300</f>
        <v>0</v>
      </c>
      <c r="K1658">
        <f>'2019'!$K$300</f>
        <v>0</v>
      </c>
      <c r="L1658">
        <f>'2019'!$L$300</f>
        <v>3</v>
      </c>
      <c r="M1658">
        <f>'2019'!$M$300</f>
        <v>0</v>
      </c>
    </row>
    <row r="1659" spans="1:13" hidden="1" outlineLevel="1" collapsed="1" x14ac:dyDescent="0.3">
      <c r="B1659">
        <f>'2020'!$B$288</f>
        <v>0</v>
      </c>
      <c r="C1659">
        <f>'2020'!$C$288</f>
        <v>0</v>
      </c>
      <c r="D1659">
        <f>'2020'!$D$288</f>
        <v>0</v>
      </c>
      <c r="E1659">
        <f>'2020'!$E$288</f>
        <v>82</v>
      </c>
      <c r="F1659">
        <f>'2020'!$F$288</f>
        <v>36</v>
      </c>
      <c r="G1659">
        <f>'2020'!$G$288</f>
        <v>6</v>
      </c>
      <c r="H1659">
        <f>'2020'!$H$288</f>
        <v>0</v>
      </c>
      <c r="I1659">
        <f>'2020'!$I$288</f>
        <v>0</v>
      </c>
      <c r="J1659">
        <f>'2020'!$J$288</f>
        <v>0</v>
      </c>
      <c r="K1659">
        <f>'2020'!$K$288</f>
        <v>0</v>
      </c>
      <c r="L1659">
        <f>'2020'!$L$288</f>
        <v>3</v>
      </c>
      <c r="M1659">
        <f>'2020'!$M$288</f>
        <v>0</v>
      </c>
    </row>
    <row r="1660" spans="1:13" hidden="1" outlineLevel="1" collapsed="1" x14ac:dyDescent="0.3">
      <c r="B1660">
        <f>'2021'!$B$268</f>
        <v>0</v>
      </c>
      <c r="C1660">
        <f>'2021'!$C$268</f>
        <v>0</v>
      </c>
      <c r="D1660">
        <f>'2021'!$D$268</f>
        <v>0</v>
      </c>
      <c r="E1660">
        <f>'2021'!$E$268</f>
        <v>46</v>
      </c>
      <c r="F1660">
        <f>'2021'!$F$268</f>
        <v>63</v>
      </c>
      <c r="G1660">
        <f>'2021'!$G$268</f>
        <v>0</v>
      </c>
      <c r="H1660">
        <f>'2021'!$H$268</f>
        <v>8</v>
      </c>
      <c r="I1660">
        <f>'2021'!$I$268</f>
        <v>0</v>
      </c>
      <c r="J1660">
        <f>'2021'!$J$268</f>
        <v>2</v>
      </c>
      <c r="K1660">
        <f>'2021'!$K$268</f>
        <v>0</v>
      </c>
      <c r="L1660">
        <f>'2021'!$L$268</f>
        <v>4</v>
      </c>
      <c r="M1660">
        <f>'2021'!$M$268</f>
        <v>0</v>
      </c>
    </row>
    <row r="1661" spans="1:13" hidden="1" outlineLevel="1" collapsed="1" x14ac:dyDescent="0.3">
      <c r="B1661">
        <f>'2022'!$B$256</f>
        <v>6</v>
      </c>
      <c r="C1661">
        <f>'2022'!$C$256</f>
        <v>0</v>
      </c>
      <c r="D1661">
        <f>'2022'!$D$256</f>
        <v>0</v>
      </c>
      <c r="E1661">
        <f>'2022'!$E$256</f>
        <v>49</v>
      </c>
      <c r="F1661">
        <f>'2022'!$F$256</f>
        <v>0</v>
      </c>
      <c r="G1661">
        <f>'2022'!$G$256</f>
        <v>0</v>
      </c>
      <c r="H1661">
        <f>'2022'!$H$256</f>
        <v>45</v>
      </c>
      <c r="I1661">
        <f>'2022'!$I$256</f>
        <v>0</v>
      </c>
      <c r="J1661">
        <f>'2022'!$J$256</f>
        <v>0</v>
      </c>
      <c r="K1661">
        <f>'2022'!$K$256</f>
        <v>0</v>
      </c>
      <c r="L1661">
        <f>'2022'!$L$256</f>
        <v>16</v>
      </c>
      <c r="M1661">
        <f>'2022'!$M$256</f>
        <v>0</v>
      </c>
    </row>
    <row r="1662" spans="1:13" hidden="1" outlineLevel="1" collapsed="1" x14ac:dyDescent="0.3">
      <c r="B1662">
        <f>'2023'!$B$253</f>
        <v>0</v>
      </c>
      <c r="C1662">
        <f>'2023'!$C$253</f>
        <v>0</v>
      </c>
      <c r="D1662">
        <f>'2023'!$D$253</f>
        <v>0</v>
      </c>
      <c r="E1662">
        <f>'2023'!$E$253</f>
        <v>180</v>
      </c>
      <c r="F1662">
        <f>'2023'!$F$253</f>
        <v>0</v>
      </c>
      <c r="G1662">
        <f>'2023'!$G$253</f>
        <v>7</v>
      </c>
      <c r="H1662">
        <f>'2023'!$H$253</f>
        <v>7</v>
      </c>
      <c r="I1662">
        <f>'2023'!$I$253</f>
        <v>10</v>
      </c>
      <c r="J1662">
        <f>'2023'!$J$253</f>
        <v>0</v>
      </c>
      <c r="K1662">
        <f>'2023'!$K$253</f>
        <v>0</v>
      </c>
      <c r="L1662">
        <f>'2023'!$L$253</f>
        <v>0</v>
      </c>
      <c r="M1662">
        <f>'2023'!$M$253</f>
        <v>0</v>
      </c>
    </row>
    <row r="1663" spans="1:13" collapsed="1" x14ac:dyDescent="0.3">
      <c r="A1663">
        <v>67210058</v>
      </c>
      <c r="B1663">
        <f>SUM(B1658:B1662)</f>
        <v>12</v>
      </c>
      <c r="C1663">
        <f>SUM(C1658:C1662)</f>
        <v>0</v>
      </c>
      <c r="D1663">
        <f>SUM(D1658:D1662)</f>
        <v>70</v>
      </c>
      <c r="E1663">
        <f>SUM(E1658:E1662)</f>
        <v>414</v>
      </c>
      <c r="F1663">
        <f>SUM(F1658:F1662)</f>
        <v>106</v>
      </c>
      <c r="G1663">
        <f>SUM(G1658:G1662)</f>
        <v>15</v>
      </c>
      <c r="H1663">
        <f>SUM(H1658:H1662)</f>
        <v>63</v>
      </c>
      <c r="I1663">
        <f>SUM(I1658:I1662)</f>
        <v>10</v>
      </c>
      <c r="J1663">
        <f>SUM(J1658:J1662)</f>
        <v>2</v>
      </c>
      <c r="K1663">
        <f>SUM(K1658:K1662)</f>
        <v>0</v>
      </c>
      <c r="L1663">
        <f>SUM(L1658:L1662)</f>
        <v>26</v>
      </c>
      <c r="M1663">
        <f>SUM(M1658:M1662)</f>
        <v>0</v>
      </c>
    </row>
    <row r="1664" spans="1:13" hidden="1" outlineLevel="1" x14ac:dyDescent="0.3">
      <c r="B1664">
        <f>'2019'!$B$301</f>
        <v>15</v>
      </c>
      <c r="C1664">
        <f>'2019'!$C$301</f>
        <v>5</v>
      </c>
      <c r="D1664">
        <f>'2019'!$D$301</f>
        <v>6</v>
      </c>
      <c r="E1664">
        <f>'2019'!$E$301</f>
        <v>41</v>
      </c>
      <c r="F1664">
        <f>'2019'!$F$301</f>
        <v>13</v>
      </c>
      <c r="G1664">
        <f>'2019'!$G$301</f>
        <v>7</v>
      </c>
      <c r="H1664">
        <f>'2019'!$H$301</f>
        <v>11</v>
      </c>
      <c r="I1664">
        <f>'2019'!$I$301</f>
        <v>9</v>
      </c>
      <c r="J1664">
        <f>'2019'!$J$301</f>
        <v>6</v>
      </c>
      <c r="K1664">
        <f>'2019'!$K$301</f>
        <v>2</v>
      </c>
      <c r="L1664">
        <f>'2019'!$L$301</f>
        <v>0</v>
      </c>
      <c r="M1664">
        <f>'2019'!$M$301</f>
        <v>0</v>
      </c>
    </row>
    <row r="1665" spans="1:13" hidden="1" outlineLevel="1" collapsed="1" x14ac:dyDescent="0.3">
      <c r="B1665">
        <f>'2020'!$B$289</f>
        <v>159</v>
      </c>
      <c r="C1665">
        <f>'2020'!$C$289</f>
        <v>4</v>
      </c>
      <c r="D1665">
        <f>'2020'!$D$289</f>
        <v>0</v>
      </c>
      <c r="E1665">
        <f>'2020'!$E$289</f>
        <v>16</v>
      </c>
      <c r="F1665">
        <f>'2020'!$F$289</f>
        <v>24</v>
      </c>
      <c r="G1665">
        <f>'2020'!$G$289</f>
        <v>11</v>
      </c>
      <c r="H1665">
        <f>'2020'!$H$289</f>
        <v>8</v>
      </c>
      <c r="I1665">
        <f>'2020'!$I$289</f>
        <v>5</v>
      </c>
      <c r="J1665">
        <f>'2020'!$J$289</f>
        <v>2</v>
      </c>
      <c r="K1665">
        <f>'2020'!$K$289</f>
        <v>0</v>
      </c>
      <c r="L1665">
        <f>'2020'!$L$289</f>
        <v>0</v>
      </c>
      <c r="M1665">
        <f>'2020'!$M$289</f>
        <v>0</v>
      </c>
    </row>
    <row r="1666" spans="1:13" hidden="1" outlineLevel="1" collapsed="1" x14ac:dyDescent="0.3">
      <c r="B1666">
        <f>'2021'!$B$269</f>
        <v>5</v>
      </c>
      <c r="C1666">
        <f>'2021'!$C$269</f>
        <v>0</v>
      </c>
      <c r="D1666">
        <f>'2021'!$D$269</f>
        <v>4</v>
      </c>
      <c r="E1666">
        <f>'2021'!$E$269</f>
        <v>40</v>
      </c>
      <c r="F1666">
        <f>'2021'!$F$269</f>
        <v>26</v>
      </c>
      <c r="G1666">
        <f>'2021'!$G$269</f>
        <v>0</v>
      </c>
      <c r="H1666">
        <f>'2021'!$H$269</f>
        <v>12</v>
      </c>
      <c r="I1666">
        <f>'2021'!$I$269</f>
        <v>0</v>
      </c>
      <c r="J1666">
        <f>'2021'!$J$269</f>
        <v>148</v>
      </c>
      <c r="K1666">
        <f>'2021'!$K$269</f>
        <v>0</v>
      </c>
      <c r="L1666">
        <f>'2021'!$L$269</f>
        <v>8</v>
      </c>
      <c r="M1666">
        <f>'2021'!$M$269</f>
        <v>0</v>
      </c>
    </row>
    <row r="1667" spans="1:13" hidden="1" outlineLevel="1" collapsed="1" x14ac:dyDescent="0.3">
      <c r="B1667">
        <f>'2022'!$B$257</f>
        <v>6</v>
      </c>
      <c r="C1667">
        <f>'2022'!$C$257</f>
        <v>0</v>
      </c>
      <c r="D1667">
        <f>'2022'!$D$257</f>
        <v>0</v>
      </c>
      <c r="E1667">
        <f>'2022'!$E$257</f>
        <v>34</v>
      </c>
      <c r="F1667">
        <f>'2022'!$F$257</f>
        <v>16</v>
      </c>
      <c r="G1667">
        <f>'2022'!$G$257</f>
        <v>0</v>
      </c>
      <c r="H1667">
        <f>'2022'!$H$257</f>
        <v>17</v>
      </c>
      <c r="I1667">
        <f>'2022'!$I$257</f>
        <v>0</v>
      </c>
      <c r="J1667">
        <f>'2022'!$J$257</f>
        <v>74</v>
      </c>
      <c r="K1667">
        <f>'2022'!$K$257</f>
        <v>0</v>
      </c>
      <c r="L1667">
        <f>'2022'!$L$257</f>
        <v>53</v>
      </c>
      <c r="M1667">
        <f>'2022'!$M$257</f>
        <v>7</v>
      </c>
    </row>
    <row r="1668" spans="1:13" hidden="1" outlineLevel="1" collapsed="1" x14ac:dyDescent="0.3">
      <c r="B1668">
        <f>'2023'!$B$254</f>
        <v>0</v>
      </c>
      <c r="C1668">
        <f>'2023'!$C$254</f>
        <v>33</v>
      </c>
      <c r="D1668">
        <f>'2023'!$D$254</f>
        <v>0</v>
      </c>
      <c r="E1668">
        <f>'2023'!$E$254</f>
        <v>30</v>
      </c>
      <c r="F1668">
        <f>'2023'!$F$254</f>
        <v>0</v>
      </c>
      <c r="G1668">
        <f>'2023'!$G$254</f>
        <v>21</v>
      </c>
      <c r="H1668">
        <f>'2023'!$H$254</f>
        <v>1</v>
      </c>
      <c r="I1668">
        <f>'2023'!$I$254</f>
        <v>62</v>
      </c>
      <c r="J1668">
        <f>'2023'!$J$254</f>
        <v>0</v>
      </c>
      <c r="K1668">
        <f>'2023'!$K$254</f>
        <v>0</v>
      </c>
      <c r="L1668">
        <f>'2023'!$L$254</f>
        <v>0</v>
      </c>
      <c r="M1668">
        <f>'2023'!$M$254</f>
        <v>0</v>
      </c>
    </row>
    <row r="1669" spans="1:13" collapsed="1" x14ac:dyDescent="0.3">
      <c r="A1669">
        <v>21210063</v>
      </c>
      <c r="B1669">
        <f>SUM(B1664:B1668)</f>
        <v>185</v>
      </c>
      <c r="C1669">
        <f>SUM(C1664:C1668)</f>
        <v>42</v>
      </c>
      <c r="D1669">
        <f>SUM(D1664:D1668)</f>
        <v>10</v>
      </c>
      <c r="E1669">
        <f>SUM(E1664:E1668)</f>
        <v>161</v>
      </c>
      <c r="F1669">
        <f>SUM(F1664:F1668)</f>
        <v>79</v>
      </c>
      <c r="G1669">
        <f>SUM(G1664:G1668)</f>
        <v>39</v>
      </c>
      <c r="H1669">
        <f>SUM(H1664:H1668)</f>
        <v>49</v>
      </c>
      <c r="I1669">
        <f>SUM(I1664:I1668)</f>
        <v>76</v>
      </c>
      <c r="J1669">
        <f>SUM(J1664:J1668)</f>
        <v>230</v>
      </c>
      <c r="K1669">
        <f>SUM(K1664:K1668)</f>
        <v>2</v>
      </c>
      <c r="L1669">
        <f>SUM(L1664:L1668)</f>
        <v>61</v>
      </c>
      <c r="M1669">
        <f>SUM(M1664:M1668)</f>
        <v>7</v>
      </c>
    </row>
    <row r="1670" spans="1:13" hidden="1" outlineLevel="1" x14ac:dyDescent="0.3">
      <c r="B1670">
        <f>'2019'!$B$302</f>
        <v>1</v>
      </c>
      <c r="C1670">
        <f>'2019'!$C$302</f>
        <v>0</v>
      </c>
      <c r="D1670">
        <f>'2019'!$D$302</f>
        <v>51</v>
      </c>
      <c r="E1670">
        <f>'2019'!$E$302</f>
        <v>107</v>
      </c>
      <c r="F1670">
        <f>'2019'!$F$302</f>
        <v>21</v>
      </c>
      <c r="G1670">
        <f>'2019'!$G$302</f>
        <v>1</v>
      </c>
      <c r="H1670">
        <f>'2019'!$H$302</f>
        <v>10</v>
      </c>
      <c r="I1670">
        <f>'2019'!$I$302</f>
        <v>9</v>
      </c>
      <c r="J1670">
        <f>'2019'!$J$302</f>
        <v>9</v>
      </c>
      <c r="K1670">
        <f>'2019'!$K$302</f>
        <v>0</v>
      </c>
      <c r="L1670">
        <f>'2019'!$L$302</f>
        <v>1</v>
      </c>
      <c r="M1670">
        <f>'2019'!$M$302</f>
        <v>0</v>
      </c>
    </row>
    <row r="1671" spans="1:13" hidden="1" outlineLevel="1" collapsed="1" x14ac:dyDescent="0.3">
      <c r="B1671">
        <f>'2020'!$B$290</f>
        <v>0</v>
      </c>
      <c r="C1671">
        <f>'2020'!$C$290</f>
        <v>0</v>
      </c>
      <c r="D1671">
        <f>'2020'!$D$290</f>
        <v>51</v>
      </c>
      <c r="E1671">
        <f>'2020'!$E$290</f>
        <v>0</v>
      </c>
      <c r="F1671">
        <f>'2020'!$F$290</f>
        <v>69</v>
      </c>
      <c r="G1671">
        <f>'2020'!$G$290</f>
        <v>0</v>
      </c>
      <c r="H1671">
        <f>'2020'!$H$290</f>
        <v>10</v>
      </c>
      <c r="I1671">
        <f>'2020'!$I$290</f>
        <v>3</v>
      </c>
      <c r="J1671">
        <f>'2020'!$J$290</f>
        <v>0</v>
      </c>
      <c r="K1671">
        <f>'2020'!$K$290</f>
        <v>12</v>
      </c>
      <c r="L1671">
        <f>'2020'!$L$290</f>
        <v>0</v>
      </c>
      <c r="M1671">
        <f>'2020'!$M$290</f>
        <v>0</v>
      </c>
    </row>
    <row r="1672" spans="1:13" hidden="1" outlineLevel="1" collapsed="1" x14ac:dyDescent="0.3">
      <c r="B1672">
        <f>'2021'!$B$270</f>
        <v>19</v>
      </c>
      <c r="C1672">
        <f>'2021'!$C$270</f>
        <v>0</v>
      </c>
      <c r="D1672">
        <f>'2021'!$D$270</f>
        <v>0</v>
      </c>
      <c r="E1672">
        <f>'2021'!$E$270</f>
        <v>86</v>
      </c>
      <c r="F1672">
        <f>'2021'!$F$270</f>
        <v>11</v>
      </c>
      <c r="G1672">
        <f>'2021'!$G$270</f>
        <v>0</v>
      </c>
      <c r="H1672">
        <f>'2021'!$H$270</f>
        <v>8</v>
      </c>
      <c r="I1672">
        <f>'2021'!$I$270</f>
        <v>0</v>
      </c>
      <c r="J1672">
        <f>'2021'!$J$270</f>
        <v>10</v>
      </c>
      <c r="K1672">
        <f>'2021'!$K$270</f>
        <v>0</v>
      </c>
      <c r="L1672">
        <f>'2021'!$L$270</f>
        <v>3</v>
      </c>
      <c r="M1672">
        <f>'2021'!$M$270</f>
        <v>0</v>
      </c>
    </row>
    <row r="1673" spans="1:13" hidden="1" outlineLevel="1" collapsed="1" x14ac:dyDescent="0.3">
      <c r="B1673">
        <f>'2022'!$B$258</f>
        <v>0</v>
      </c>
      <c r="C1673">
        <f>'2022'!$C$258</f>
        <v>0</v>
      </c>
      <c r="D1673">
        <f>'2022'!$D$258</f>
        <v>0</v>
      </c>
      <c r="E1673">
        <f>'2022'!$E$258</f>
        <v>101</v>
      </c>
      <c r="F1673">
        <f>'2022'!$F$258</f>
        <v>20</v>
      </c>
      <c r="G1673">
        <f>'2022'!$G$258</f>
        <v>0</v>
      </c>
      <c r="H1673">
        <f>'2022'!$H$258</f>
        <v>4</v>
      </c>
      <c r="I1673">
        <f>'2022'!$I$258</f>
        <v>0</v>
      </c>
      <c r="J1673">
        <f>'2022'!$J$258</f>
        <v>14</v>
      </c>
      <c r="K1673">
        <f>'2022'!$K$258</f>
        <v>0</v>
      </c>
      <c r="L1673">
        <f>'2022'!$L$258</f>
        <v>0</v>
      </c>
      <c r="M1673">
        <f>'2022'!$M$258</f>
        <v>5</v>
      </c>
    </row>
    <row r="1674" spans="1:13" hidden="1" outlineLevel="1" collapsed="1" x14ac:dyDescent="0.3">
      <c r="B1674">
        <f>'2023'!$B$255</f>
        <v>0</v>
      </c>
      <c r="C1674">
        <f>'2023'!$C$255</f>
        <v>45</v>
      </c>
      <c r="D1674">
        <f>'2023'!$D$255</f>
        <v>0</v>
      </c>
      <c r="E1674">
        <f>'2023'!$E$255</f>
        <v>94</v>
      </c>
      <c r="F1674">
        <f>'2023'!$F$255</f>
        <v>0</v>
      </c>
      <c r="G1674">
        <f>'2023'!$G$255</f>
        <v>0</v>
      </c>
      <c r="H1674">
        <f>'2023'!$H$255</f>
        <v>9</v>
      </c>
      <c r="I1674">
        <f>'2023'!$I$255</f>
        <v>3</v>
      </c>
      <c r="J1674">
        <f>'2023'!$J$255</f>
        <v>0</v>
      </c>
      <c r="K1674">
        <f>'2023'!$K$255</f>
        <v>0</v>
      </c>
      <c r="L1674">
        <f>'2023'!$L$255</f>
        <v>0</v>
      </c>
      <c r="M1674">
        <f>'2023'!$M$255</f>
        <v>0</v>
      </c>
    </row>
    <row r="1675" spans="1:13" collapsed="1" x14ac:dyDescent="0.3">
      <c r="A1675">
        <v>45210112</v>
      </c>
      <c r="B1675">
        <f>SUM(B1670:B1674)</f>
        <v>20</v>
      </c>
      <c r="C1675">
        <f>SUM(C1670:C1674)</f>
        <v>45</v>
      </c>
      <c r="D1675">
        <f>SUM(D1670:D1674)</f>
        <v>102</v>
      </c>
      <c r="E1675">
        <f>SUM(E1670:E1674)</f>
        <v>388</v>
      </c>
      <c r="F1675">
        <f>SUM(F1670:F1674)</f>
        <v>121</v>
      </c>
      <c r="G1675">
        <f>SUM(G1670:G1674)</f>
        <v>1</v>
      </c>
      <c r="H1675">
        <f>SUM(H1670:H1674)</f>
        <v>41</v>
      </c>
      <c r="I1675">
        <f>SUM(I1670:I1674)</f>
        <v>15</v>
      </c>
      <c r="J1675">
        <f>SUM(J1670:J1674)</f>
        <v>33</v>
      </c>
      <c r="K1675">
        <f>SUM(K1670:K1674)</f>
        <v>12</v>
      </c>
      <c r="L1675">
        <f>SUM(L1670:L1674)</f>
        <v>4</v>
      </c>
      <c r="M1675">
        <f>SUM(M1670:M1674)</f>
        <v>5</v>
      </c>
    </row>
    <row r="1676" spans="1:13" hidden="1" outlineLevel="1" x14ac:dyDescent="0.3">
      <c r="B1676">
        <f>'2019'!$B$303</f>
        <v>18</v>
      </c>
      <c r="C1676">
        <f>'2019'!$C$303</f>
        <v>4</v>
      </c>
      <c r="D1676">
        <f>'2019'!$D$303</f>
        <v>171</v>
      </c>
      <c r="E1676">
        <f>'2019'!$E$303</f>
        <v>170</v>
      </c>
      <c r="F1676">
        <f>'2019'!$F$303</f>
        <v>35</v>
      </c>
      <c r="G1676">
        <f>'2019'!$G$303</f>
        <v>25</v>
      </c>
      <c r="H1676">
        <f>'2019'!$H$303</f>
        <v>21</v>
      </c>
      <c r="I1676">
        <f>'2019'!$I$303</f>
        <v>25</v>
      </c>
      <c r="J1676">
        <f>'2019'!$J$303</f>
        <v>4</v>
      </c>
      <c r="K1676">
        <f>'2019'!$K$303</f>
        <v>7</v>
      </c>
      <c r="L1676">
        <f>'2019'!$L$303</f>
        <v>0</v>
      </c>
      <c r="M1676">
        <f>'2019'!$M$303</f>
        <v>6</v>
      </c>
    </row>
    <row r="1677" spans="1:13" hidden="1" outlineLevel="1" collapsed="1" x14ac:dyDescent="0.3">
      <c r="B1677">
        <f>'2020'!$B$291</f>
        <v>5</v>
      </c>
      <c r="C1677">
        <f>'2020'!$C$291</f>
        <v>7</v>
      </c>
      <c r="D1677">
        <f>'2020'!$D$291</f>
        <v>134</v>
      </c>
      <c r="E1677">
        <f>'2020'!$E$291</f>
        <v>35</v>
      </c>
      <c r="F1677">
        <f>'2020'!$F$291</f>
        <v>75</v>
      </c>
      <c r="G1677">
        <f>'2020'!$G$291</f>
        <v>19</v>
      </c>
      <c r="H1677">
        <f>'2020'!$H$291</f>
        <v>11</v>
      </c>
      <c r="I1677">
        <f>'2020'!$I$291</f>
        <v>19</v>
      </c>
      <c r="J1677">
        <f>'2020'!$J$291</f>
        <v>16</v>
      </c>
      <c r="K1677">
        <f>'2020'!$K$291</f>
        <v>3</v>
      </c>
      <c r="L1677">
        <f>'2020'!$L$291</f>
        <v>8</v>
      </c>
      <c r="M1677">
        <f>'2020'!$M$291</f>
        <v>0</v>
      </c>
    </row>
    <row r="1678" spans="1:13" hidden="1" outlineLevel="1" collapsed="1" x14ac:dyDescent="0.3">
      <c r="B1678">
        <f>'2021'!$B$271</f>
        <v>41</v>
      </c>
      <c r="C1678">
        <f>'2021'!$C$271</f>
        <v>0</v>
      </c>
      <c r="D1678">
        <f>'2021'!$D$271</f>
        <v>11</v>
      </c>
      <c r="E1678">
        <f>'2021'!$E$271</f>
        <v>220</v>
      </c>
      <c r="F1678">
        <f>'2021'!$F$271</f>
        <v>54</v>
      </c>
      <c r="G1678">
        <f>'2021'!$G$271</f>
        <v>0</v>
      </c>
      <c r="H1678">
        <f>'2021'!$H$271</f>
        <v>49</v>
      </c>
      <c r="I1678">
        <f>'2021'!$I$271</f>
        <v>0</v>
      </c>
      <c r="J1678">
        <f>'2021'!$J$271</f>
        <v>36</v>
      </c>
      <c r="K1678">
        <f>'2021'!$K$271</f>
        <v>0</v>
      </c>
      <c r="L1678">
        <f>'2021'!$L$271</f>
        <v>27</v>
      </c>
      <c r="M1678">
        <f>'2021'!$M$271</f>
        <v>0</v>
      </c>
    </row>
    <row r="1679" spans="1:13" hidden="1" outlineLevel="1" collapsed="1" x14ac:dyDescent="0.3">
      <c r="B1679">
        <f>'2022'!$B$259</f>
        <v>14</v>
      </c>
      <c r="C1679">
        <f>'2022'!$C$259</f>
        <v>0</v>
      </c>
      <c r="D1679">
        <f>'2022'!$D$259</f>
        <v>13</v>
      </c>
      <c r="E1679">
        <f>'2022'!$E$259</f>
        <v>162</v>
      </c>
      <c r="F1679">
        <f>'2022'!$F$259</f>
        <v>32</v>
      </c>
      <c r="G1679">
        <f>'2022'!$G$259</f>
        <v>0</v>
      </c>
      <c r="H1679">
        <f>'2022'!$H$259</f>
        <v>100</v>
      </c>
      <c r="I1679">
        <f>'2022'!$I$259</f>
        <v>0</v>
      </c>
      <c r="J1679">
        <f>'2022'!$J$259</f>
        <v>26</v>
      </c>
      <c r="K1679">
        <f>'2022'!$K$259</f>
        <v>0</v>
      </c>
      <c r="L1679">
        <f>'2022'!$L$259</f>
        <v>16</v>
      </c>
      <c r="M1679">
        <f>'2022'!$M$259</f>
        <v>17</v>
      </c>
    </row>
    <row r="1680" spans="1:13" hidden="1" outlineLevel="1" collapsed="1" x14ac:dyDescent="0.3">
      <c r="B1680">
        <f>'2023'!$B$256</f>
        <v>0</v>
      </c>
      <c r="C1680">
        <f>'2023'!$C$256</f>
        <v>161</v>
      </c>
      <c r="D1680">
        <f>'2023'!$D$256</f>
        <v>0</v>
      </c>
      <c r="E1680">
        <f>'2023'!$E$256</f>
        <v>209</v>
      </c>
      <c r="F1680">
        <f>'2023'!$F$256</f>
        <v>0</v>
      </c>
      <c r="G1680">
        <f>'2023'!$G$256</f>
        <v>0</v>
      </c>
      <c r="H1680">
        <f>'2023'!$H$256</f>
        <v>47</v>
      </c>
      <c r="I1680">
        <f>'2023'!$I$256</f>
        <v>36</v>
      </c>
      <c r="J1680">
        <f>'2023'!$J$256</f>
        <v>0</v>
      </c>
      <c r="K1680">
        <f>'2023'!$K$256</f>
        <v>0</v>
      </c>
      <c r="L1680">
        <f>'2023'!$L$256</f>
        <v>0</v>
      </c>
      <c r="M1680">
        <f>'2023'!$M$256</f>
        <v>0</v>
      </c>
    </row>
    <row r="1681" spans="1:13" collapsed="1" x14ac:dyDescent="0.3">
      <c r="A1681">
        <v>21210064</v>
      </c>
      <c r="B1681">
        <f>SUM(B1676:B1680)</f>
        <v>78</v>
      </c>
      <c r="C1681">
        <f>SUM(C1676:C1680)</f>
        <v>172</v>
      </c>
      <c r="D1681">
        <f>SUM(D1676:D1680)</f>
        <v>329</v>
      </c>
      <c r="E1681">
        <f>SUM(E1676:E1680)</f>
        <v>796</v>
      </c>
      <c r="F1681">
        <f>SUM(F1676:F1680)</f>
        <v>196</v>
      </c>
      <c r="G1681">
        <f>SUM(G1676:G1680)</f>
        <v>44</v>
      </c>
      <c r="H1681">
        <f>SUM(H1676:H1680)</f>
        <v>228</v>
      </c>
      <c r="I1681">
        <f>SUM(I1676:I1680)</f>
        <v>80</v>
      </c>
      <c r="J1681">
        <f>SUM(J1676:J1680)</f>
        <v>82</v>
      </c>
      <c r="K1681">
        <f>SUM(K1676:K1680)</f>
        <v>10</v>
      </c>
      <c r="L1681">
        <f>SUM(L1676:L1680)</f>
        <v>51</v>
      </c>
      <c r="M1681">
        <f>SUM(M1676:M1680)</f>
        <v>23</v>
      </c>
    </row>
    <row r="1682" spans="1:13" hidden="1" outlineLevel="1" x14ac:dyDescent="0.3">
      <c r="B1682">
        <f>'2019'!$B$304</f>
        <v>12</v>
      </c>
      <c r="C1682">
        <f>'2019'!$C$304</f>
        <v>4</v>
      </c>
      <c r="D1682">
        <f>'2019'!$D$304</f>
        <v>36</v>
      </c>
      <c r="E1682">
        <f>'2019'!$E$304</f>
        <v>104</v>
      </c>
      <c r="F1682">
        <f>'2019'!$F$304</f>
        <v>39</v>
      </c>
      <c r="G1682">
        <f>'2019'!$G$304</f>
        <v>13</v>
      </c>
      <c r="H1682">
        <f>'2019'!$H$304</f>
        <v>15</v>
      </c>
      <c r="I1682">
        <f>'2019'!$I$304</f>
        <v>12</v>
      </c>
      <c r="J1682">
        <f>'2019'!$J$304</f>
        <v>15</v>
      </c>
      <c r="K1682">
        <f>'2019'!$K$304</f>
        <v>6</v>
      </c>
      <c r="L1682">
        <f>'2019'!$L$304</f>
        <v>4</v>
      </c>
      <c r="M1682">
        <f>'2019'!$M$304</f>
        <v>4</v>
      </c>
    </row>
    <row r="1683" spans="1:13" hidden="1" outlineLevel="1" collapsed="1" x14ac:dyDescent="0.3">
      <c r="B1683">
        <f>'2020'!$B$292</f>
        <v>9</v>
      </c>
      <c r="C1683">
        <f>'2020'!$C$292</f>
        <v>4</v>
      </c>
      <c r="D1683">
        <f>'2020'!$D$292</f>
        <v>58</v>
      </c>
      <c r="E1683">
        <f>'2020'!$E$292</f>
        <v>34</v>
      </c>
      <c r="F1683">
        <f>'2020'!$F$292</f>
        <v>59</v>
      </c>
      <c r="G1683">
        <f>'2020'!$G$292</f>
        <v>9</v>
      </c>
      <c r="H1683">
        <f>'2020'!$H$292</f>
        <v>8</v>
      </c>
      <c r="I1683">
        <f>'2020'!$I$292</f>
        <v>4</v>
      </c>
      <c r="J1683">
        <f>'2020'!$J$292</f>
        <v>11</v>
      </c>
      <c r="K1683">
        <f>'2020'!$K$292</f>
        <v>2</v>
      </c>
      <c r="L1683">
        <f>'2020'!$L$292</f>
        <v>3</v>
      </c>
      <c r="M1683">
        <f>'2020'!$M$292</f>
        <v>0</v>
      </c>
    </row>
    <row r="1684" spans="1:13" hidden="1" outlineLevel="1" collapsed="1" x14ac:dyDescent="0.3">
      <c r="B1684">
        <f>'2021'!$B$272</f>
        <v>15</v>
      </c>
      <c r="C1684">
        <f>'2021'!$C$272</f>
        <v>0</v>
      </c>
      <c r="D1684">
        <f>'2021'!$D$272</f>
        <v>11</v>
      </c>
      <c r="E1684">
        <f>'2021'!$E$272</f>
        <v>110</v>
      </c>
      <c r="F1684">
        <f>'2021'!$F$272</f>
        <v>17</v>
      </c>
      <c r="G1684">
        <f>'2021'!$G$272</f>
        <v>0</v>
      </c>
      <c r="H1684">
        <f>'2021'!$H$272</f>
        <v>15</v>
      </c>
      <c r="I1684">
        <f>'2021'!$I$272</f>
        <v>0</v>
      </c>
      <c r="J1684">
        <f>'2021'!$J$272</f>
        <v>23</v>
      </c>
      <c r="K1684">
        <f>'2021'!$K$272</f>
        <v>0</v>
      </c>
      <c r="L1684">
        <f>'2021'!$L$272</f>
        <v>8</v>
      </c>
      <c r="M1684">
        <f>'2021'!$M$272</f>
        <v>0</v>
      </c>
    </row>
    <row r="1685" spans="1:13" hidden="1" outlineLevel="1" collapsed="1" x14ac:dyDescent="0.3">
      <c r="B1685">
        <f>'2022'!$B$260</f>
        <v>17</v>
      </c>
      <c r="C1685">
        <f>'2022'!$C$260</f>
        <v>0</v>
      </c>
      <c r="D1685">
        <f>'2022'!$D$260</f>
        <v>0</v>
      </c>
      <c r="E1685">
        <f>'2022'!$E$260</f>
        <v>116</v>
      </c>
      <c r="F1685">
        <f>'2022'!$F$260</f>
        <v>71</v>
      </c>
      <c r="G1685">
        <f>'2022'!$G$260</f>
        <v>0</v>
      </c>
      <c r="H1685">
        <f>'2022'!$H$260</f>
        <v>32</v>
      </c>
      <c r="I1685">
        <f>'2022'!$I$260</f>
        <v>0</v>
      </c>
      <c r="J1685">
        <f>'2022'!$J$260</f>
        <v>14</v>
      </c>
      <c r="K1685">
        <f>'2022'!$K$260</f>
        <v>0</v>
      </c>
      <c r="L1685">
        <f>'2022'!$L$260</f>
        <v>15</v>
      </c>
      <c r="M1685">
        <f>'2022'!$M$260</f>
        <v>9</v>
      </c>
    </row>
    <row r="1686" spans="1:13" hidden="1" outlineLevel="1" collapsed="1" x14ac:dyDescent="0.3">
      <c r="B1686">
        <f>'2023'!$B$257</f>
        <v>0</v>
      </c>
      <c r="C1686">
        <f>'2023'!$C$257</f>
        <v>117</v>
      </c>
      <c r="D1686">
        <f>'2023'!$D$257</f>
        <v>0</v>
      </c>
      <c r="E1686">
        <f>'2023'!$E$257</f>
        <v>106</v>
      </c>
      <c r="F1686">
        <f>'2023'!$F$257</f>
        <v>0</v>
      </c>
      <c r="G1686">
        <f>'2023'!$G$257</f>
        <v>0</v>
      </c>
      <c r="H1686">
        <f>'2023'!$H$257</f>
        <v>17</v>
      </c>
      <c r="I1686">
        <f>'2023'!$I$257</f>
        <v>19</v>
      </c>
      <c r="J1686">
        <f>'2023'!$J$257</f>
        <v>0</v>
      </c>
      <c r="K1686">
        <f>'2023'!$K$257</f>
        <v>0</v>
      </c>
      <c r="L1686">
        <f>'2023'!$L$257</f>
        <v>0</v>
      </c>
      <c r="M1686">
        <f>'2023'!$M$257</f>
        <v>0</v>
      </c>
    </row>
    <row r="1687" spans="1:13" collapsed="1" x14ac:dyDescent="0.3">
      <c r="A1687">
        <v>14210234</v>
      </c>
      <c r="B1687">
        <f>SUM(B1682:B1686)</f>
        <v>53</v>
      </c>
      <c r="C1687">
        <f>SUM(C1682:C1686)</f>
        <v>125</v>
      </c>
      <c r="D1687">
        <f>SUM(D1682:D1686)</f>
        <v>105</v>
      </c>
      <c r="E1687">
        <f>SUM(E1682:E1686)</f>
        <v>470</v>
      </c>
      <c r="F1687">
        <f>SUM(F1682:F1686)</f>
        <v>186</v>
      </c>
      <c r="G1687">
        <f>SUM(G1682:G1686)</f>
        <v>22</v>
      </c>
      <c r="H1687">
        <f>SUM(H1682:H1686)</f>
        <v>87</v>
      </c>
      <c r="I1687">
        <f>SUM(I1682:I1686)</f>
        <v>35</v>
      </c>
      <c r="J1687">
        <f>SUM(J1682:J1686)</f>
        <v>63</v>
      </c>
      <c r="K1687">
        <f>SUM(K1682:K1686)</f>
        <v>8</v>
      </c>
      <c r="L1687">
        <f>SUM(L1682:L1686)</f>
        <v>30</v>
      </c>
      <c r="M1687">
        <f>SUM(M1682:M1686)</f>
        <v>13</v>
      </c>
    </row>
    <row r="1688" spans="1:13" hidden="1" outlineLevel="1" x14ac:dyDescent="0.3">
      <c r="B1688">
        <f>'2019'!$B$305</f>
        <v>1</v>
      </c>
      <c r="C1688">
        <f>'2019'!$C$305</f>
        <v>1</v>
      </c>
      <c r="D1688">
        <f>'2019'!$D$305</f>
        <v>7</v>
      </c>
      <c r="E1688">
        <f>'2019'!$E$305</f>
        <v>24</v>
      </c>
      <c r="F1688">
        <f>'2019'!$F$305</f>
        <v>4</v>
      </c>
      <c r="G1688">
        <f>'2019'!$G$305</f>
        <v>7</v>
      </c>
      <c r="H1688">
        <f>'2019'!$H$305</f>
        <v>12</v>
      </c>
      <c r="I1688">
        <f>'2019'!$I$305</f>
        <v>3</v>
      </c>
      <c r="J1688">
        <f>'2019'!$J$305</f>
        <v>0</v>
      </c>
      <c r="K1688">
        <f>'2019'!$K$305</f>
        <v>1</v>
      </c>
      <c r="L1688">
        <f>'2019'!$L$305</f>
        <v>0</v>
      </c>
      <c r="M1688">
        <f>'2019'!$M$305</f>
        <v>1</v>
      </c>
    </row>
    <row r="1689" spans="1:13" hidden="1" outlineLevel="1" collapsed="1" x14ac:dyDescent="0.3">
      <c r="B1689">
        <f>'2020'!$B$293</f>
        <v>5</v>
      </c>
      <c r="C1689">
        <f>'2020'!$C$293</f>
        <v>4</v>
      </c>
      <c r="D1689">
        <f>'2020'!$D$293</f>
        <v>0</v>
      </c>
      <c r="E1689">
        <f>'2020'!$E$293</f>
        <v>12</v>
      </c>
      <c r="F1689">
        <f>'2020'!$F$293</f>
        <v>9</v>
      </c>
      <c r="G1689">
        <f>'2020'!$G$293</f>
        <v>7</v>
      </c>
      <c r="H1689">
        <f>'2020'!$H$293</f>
        <v>0</v>
      </c>
      <c r="I1689">
        <f>'2020'!$I$293</f>
        <v>0</v>
      </c>
      <c r="J1689">
        <f>'2020'!$J$293</f>
        <v>0</v>
      </c>
      <c r="K1689">
        <f>'2020'!$K$293</f>
        <v>5</v>
      </c>
      <c r="L1689">
        <f>'2020'!$L$293</f>
        <v>20</v>
      </c>
      <c r="M1689">
        <f>'2020'!$M$293</f>
        <v>0</v>
      </c>
    </row>
    <row r="1690" spans="1:13" hidden="1" outlineLevel="1" collapsed="1" x14ac:dyDescent="0.3">
      <c r="B1690">
        <f>'2021'!$B$273</f>
        <v>5</v>
      </c>
      <c r="C1690">
        <f>'2021'!$C$273</f>
        <v>0</v>
      </c>
      <c r="D1690">
        <f>'2021'!$D$273</f>
        <v>0</v>
      </c>
      <c r="E1690">
        <f>'2021'!$E$273</f>
        <v>31</v>
      </c>
      <c r="F1690">
        <f>'2021'!$F$273</f>
        <v>10</v>
      </c>
      <c r="G1690">
        <f>'2021'!$G$273</f>
        <v>0</v>
      </c>
      <c r="H1690">
        <f>'2021'!$H$273</f>
        <v>15</v>
      </c>
      <c r="I1690">
        <f>'2021'!$I$273</f>
        <v>0</v>
      </c>
      <c r="J1690">
        <f>'2021'!$J$273</f>
        <v>10</v>
      </c>
      <c r="K1690">
        <f>'2021'!$K$273</f>
        <v>0</v>
      </c>
      <c r="L1690">
        <f>'2021'!$L$273</f>
        <v>29</v>
      </c>
      <c r="M1690">
        <f>'2021'!$M$273</f>
        <v>0</v>
      </c>
    </row>
    <row r="1691" spans="1:13" hidden="1" outlineLevel="1" collapsed="1" x14ac:dyDescent="0.3">
      <c r="B1691">
        <f>'2022'!$B$261</f>
        <v>4</v>
      </c>
      <c r="C1691">
        <f>'2022'!$C$261</f>
        <v>0</v>
      </c>
      <c r="D1691">
        <f>'2022'!$D$261</f>
        <v>0</v>
      </c>
      <c r="E1691">
        <f>'2022'!$E$261</f>
        <v>23</v>
      </c>
      <c r="F1691">
        <f>'2022'!$F$261</f>
        <v>8</v>
      </c>
      <c r="G1691">
        <f>'2022'!$G$261</f>
        <v>0</v>
      </c>
      <c r="H1691">
        <f>'2022'!$H$261</f>
        <v>12</v>
      </c>
      <c r="I1691">
        <f>'2022'!$I$261</f>
        <v>0</v>
      </c>
      <c r="J1691">
        <f>'2022'!$J$261</f>
        <v>6</v>
      </c>
      <c r="K1691">
        <f>'2022'!$K$261</f>
        <v>0</v>
      </c>
      <c r="L1691">
        <f>'2022'!$L$261</f>
        <v>53</v>
      </c>
      <c r="M1691">
        <f>'2022'!$M$261</f>
        <v>2</v>
      </c>
    </row>
    <row r="1692" spans="1:13" hidden="1" outlineLevel="1" collapsed="1" x14ac:dyDescent="0.3">
      <c r="B1692">
        <f>'2023'!$B$258</f>
        <v>0</v>
      </c>
      <c r="C1692">
        <f>'2023'!$C$258</f>
        <v>19</v>
      </c>
      <c r="D1692">
        <f>'2023'!$D$258</f>
        <v>0</v>
      </c>
      <c r="E1692">
        <f>'2023'!$E$258</f>
        <v>40</v>
      </c>
      <c r="F1692">
        <f>'2023'!$F$258</f>
        <v>0</v>
      </c>
      <c r="G1692">
        <f>'2023'!$G$258</f>
        <v>0</v>
      </c>
      <c r="H1692">
        <f>'2023'!$H$258</f>
        <v>11</v>
      </c>
      <c r="I1692">
        <f>'2023'!$I$258</f>
        <v>4</v>
      </c>
      <c r="J1692">
        <f>'2023'!$J$258</f>
        <v>0</v>
      </c>
      <c r="K1692">
        <f>'2023'!$K$258</f>
        <v>0</v>
      </c>
      <c r="L1692">
        <f>'2023'!$L$258</f>
        <v>0</v>
      </c>
      <c r="M1692">
        <f>'2023'!$M$258</f>
        <v>0</v>
      </c>
    </row>
    <row r="1693" spans="1:13" collapsed="1" x14ac:dyDescent="0.3">
      <c r="A1693">
        <v>14210235</v>
      </c>
      <c r="B1693">
        <f>SUM(B1688:B1692)</f>
        <v>15</v>
      </c>
      <c r="C1693">
        <f>SUM(C1688:C1692)</f>
        <v>24</v>
      </c>
      <c r="D1693">
        <f>SUM(D1688:D1692)</f>
        <v>7</v>
      </c>
      <c r="E1693">
        <f>SUM(E1688:E1692)</f>
        <v>130</v>
      </c>
      <c r="F1693">
        <f>SUM(F1688:F1692)</f>
        <v>31</v>
      </c>
      <c r="G1693">
        <f>SUM(G1688:G1692)</f>
        <v>14</v>
      </c>
      <c r="H1693">
        <f>SUM(H1688:H1692)</f>
        <v>50</v>
      </c>
      <c r="I1693">
        <f>SUM(I1688:I1692)</f>
        <v>7</v>
      </c>
      <c r="J1693">
        <f>SUM(J1688:J1692)</f>
        <v>16</v>
      </c>
      <c r="K1693">
        <f>SUM(K1688:K1692)</f>
        <v>6</v>
      </c>
      <c r="L1693">
        <f>SUM(L1688:L1692)</f>
        <v>102</v>
      </c>
      <c r="M1693">
        <f>SUM(M1688:M1692)</f>
        <v>3</v>
      </c>
    </row>
    <row r="1694" spans="1:13" hidden="1" outlineLevel="1" x14ac:dyDescent="0.3">
      <c r="B1694">
        <f>'2019'!$B$306</f>
        <v>4</v>
      </c>
      <c r="C1694">
        <f>'2019'!$C$306</f>
        <v>5</v>
      </c>
      <c r="D1694">
        <f>'2019'!$D$306</f>
        <v>11</v>
      </c>
      <c r="E1694">
        <f>'2019'!$E$306</f>
        <v>86</v>
      </c>
      <c r="F1694">
        <f>'2019'!$F$306</f>
        <v>47</v>
      </c>
      <c r="G1694">
        <f>'2019'!$G$306</f>
        <v>13</v>
      </c>
      <c r="H1694">
        <f>'2019'!$H$306</f>
        <v>7</v>
      </c>
      <c r="I1694">
        <f>'2019'!$I$306</f>
        <v>0</v>
      </c>
      <c r="J1694">
        <f>'2019'!$J$306</f>
        <v>0</v>
      </c>
      <c r="K1694">
        <f>'2019'!$K$306</f>
        <v>5</v>
      </c>
      <c r="L1694">
        <f>'2019'!$L$306</f>
        <v>0</v>
      </c>
      <c r="M1694">
        <f>'2019'!$M$306</f>
        <v>0</v>
      </c>
    </row>
    <row r="1695" spans="1:13" hidden="1" outlineLevel="1" collapsed="1" x14ac:dyDescent="0.3">
      <c r="B1695">
        <f>'2020'!$B$294</f>
        <v>0</v>
      </c>
      <c r="C1695">
        <f>'2020'!$C$294</f>
        <v>0</v>
      </c>
      <c r="D1695">
        <f>'2020'!$D$294</f>
        <v>21</v>
      </c>
      <c r="E1695">
        <f>'2020'!$E$294</f>
        <v>7</v>
      </c>
      <c r="F1695">
        <f>'2020'!$F$294</f>
        <v>61</v>
      </c>
      <c r="G1695">
        <f>'2020'!$G$294</f>
        <v>0</v>
      </c>
      <c r="H1695">
        <f>'2020'!$H$294</f>
        <v>0</v>
      </c>
      <c r="I1695">
        <f>'2020'!$I$294</f>
        <v>0</v>
      </c>
      <c r="J1695">
        <f>'2020'!$J$294</f>
        <v>0</v>
      </c>
      <c r="K1695">
        <f>'2020'!$K$294</f>
        <v>9</v>
      </c>
      <c r="L1695">
        <f>'2020'!$L$294</f>
        <v>4</v>
      </c>
      <c r="M1695">
        <f>'2020'!$M$294</f>
        <v>0</v>
      </c>
    </row>
    <row r="1696" spans="1:13" hidden="1" outlineLevel="1" collapsed="1" x14ac:dyDescent="0.3">
      <c r="B1696">
        <f>'2021'!$B$274</f>
        <v>14</v>
      </c>
      <c r="C1696">
        <f>'2021'!$C$274</f>
        <v>0</v>
      </c>
      <c r="D1696">
        <f>'2021'!$D$274</f>
        <v>0</v>
      </c>
      <c r="E1696">
        <f>'2021'!$E$274</f>
        <v>102</v>
      </c>
      <c r="F1696">
        <f>'2021'!$F$274</f>
        <v>13</v>
      </c>
      <c r="G1696">
        <f>'2021'!$G$274</f>
        <v>0</v>
      </c>
      <c r="H1696">
        <f>'2021'!$H$274</f>
        <v>20</v>
      </c>
      <c r="I1696">
        <f>'2021'!$I$274</f>
        <v>0</v>
      </c>
      <c r="J1696">
        <f>'2021'!$J$274</f>
        <v>12</v>
      </c>
      <c r="K1696">
        <f>'2021'!$K$274</f>
        <v>0</v>
      </c>
      <c r="L1696">
        <f>'2021'!$L$274</f>
        <v>0</v>
      </c>
      <c r="M1696">
        <f>'2021'!$M$274</f>
        <v>0</v>
      </c>
    </row>
    <row r="1697" spans="1:13" hidden="1" outlineLevel="1" collapsed="1" x14ac:dyDescent="0.3">
      <c r="B1697">
        <f>'2022'!$B$262</f>
        <v>12</v>
      </c>
      <c r="C1697">
        <f>'2022'!$C$262</f>
        <v>0</v>
      </c>
      <c r="D1697">
        <f>'2022'!$D$262</f>
        <v>0</v>
      </c>
      <c r="E1697">
        <f>'2022'!$E$262</f>
        <v>104</v>
      </c>
      <c r="F1697">
        <f>'2022'!$F$262</f>
        <v>18</v>
      </c>
      <c r="G1697">
        <f>'2022'!$G$262</f>
        <v>0</v>
      </c>
      <c r="H1697">
        <f>'2022'!$H$262</f>
        <v>15</v>
      </c>
      <c r="I1697">
        <f>'2022'!$I$262</f>
        <v>0</v>
      </c>
      <c r="J1697">
        <f>'2022'!$J$262</f>
        <v>16</v>
      </c>
      <c r="K1697">
        <f>'2022'!$K$262</f>
        <v>0</v>
      </c>
      <c r="L1697">
        <f>'2022'!$L$262</f>
        <v>30</v>
      </c>
      <c r="M1697">
        <f>'2022'!$M$262</f>
        <v>14</v>
      </c>
    </row>
    <row r="1698" spans="1:13" hidden="1" outlineLevel="1" collapsed="1" x14ac:dyDescent="0.3">
      <c r="B1698">
        <f>'2023'!$B$259</f>
        <v>0</v>
      </c>
      <c r="C1698">
        <f>'2023'!$C$259</f>
        <v>0</v>
      </c>
      <c r="D1698">
        <f>'2023'!$D$259</f>
        <v>0</v>
      </c>
      <c r="E1698">
        <f>'2023'!$E$259</f>
        <v>228</v>
      </c>
      <c r="F1698">
        <f>'2023'!$F$259</f>
        <v>0</v>
      </c>
      <c r="G1698">
        <f>'2023'!$G$259</f>
        <v>19</v>
      </c>
      <c r="H1698">
        <f>'2023'!$H$259</f>
        <v>14</v>
      </c>
      <c r="I1698">
        <f>'2023'!$I$259</f>
        <v>20</v>
      </c>
      <c r="J1698">
        <f>'2023'!$J$259</f>
        <v>0</v>
      </c>
      <c r="K1698">
        <f>'2023'!$K$259</f>
        <v>0</v>
      </c>
      <c r="L1698">
        <f>'2023'!$L$259</f>
        <v>0</v>
      </c>
      <c r="M1698">
        <f>'2023'!$M$259</f>
        <v>0</v>
      </c>
    </row>
    <row r="1699" spans="1:13" collapsed="1" x14ac:dyDescent="0.3">
      <c r="A1699">
        <v>21210068</v>
      </c>
      <c r="B1699">
        <f>SUM(B1694:B1698)</f>
        <v>30</v>
      </c>
      <c r="C1699">
        <f>SUM(C1694:C1698)</f>
        <v>5</v>
      </c>
      <c r="D1699">
        <f>SUM(D1694:D1698)</f>
        <v>32</v>
      </c>
      <c r="E1699">
        <f>SUM(E1694:E1698)</f>
        <v>527</v>
      </c>
      <c r="F1699">
        <f>SUM(F1694:F1698)</f>
        <v>139</v>
      </c>
      <c r="G1699">
        <f>SUM(G1694:G1698)</f>
        <v>32</v>
      </c>
      <c r="H1699">
        <f>SUM(H1694:H1698)</f>
        <v>56</v>
      </c>
      <c r="I1699">
        <f>SUM(I1694:I1698)</f>
        <v>20</v>
      </c>
      <c r="J1699">
        <f>SUM(J1694:J1698)</f>
        <v>28</v>
      </c>
      <c r="K1699">
        <f>SUM(K1694:K1698)</f>
        <v>14</v>
      </c>
      <c r="L1699">
        <f>SUM(L1694:L1698)</f>
        <v>34</v>
      </c>
      <c r="M1699">
        <f>SUM(M1694:M1698)</f>
        <v>14</v>
      </c>
    </row>
    <row r="1700" spans="1:13" hidden="1" outlineLevel="1" x14ac:dyDescent="0.3">
      <c r="B1700">
        <f>'2019'!$B$307</f>
        <v>18</v>
      </c>
      <c r="C1700">
        <f>'2019'!$C$307</f>
        <v>7</v>
      </c>
      <c r="D1700">
        <f>'2019'!$D$307</f>
        <v>50</v>
      </c>
      <c r="E1700">
        <f>'2019'!$E$307</f>
        <v>25</v>
      </c>
      <c r="F1700">
        <f>'2019'!$F$307</f>
        <v>16</v>
      </c>
      <c r="G1700">
        <f>'2019'!$G$307</f>
        <v>16</v>
      </c>
      <c r="H1700">
        <f>'2019'!$H$307</f>
        <v>9</v>
      </c>
      <c r="I1700">
        <f>'2019'!$I$307</f>
        <v>27</v>
      </c>
      <c r="J1700">
        <f>'2019'!$J$307</f>
        <v>24</v>
      </c>
      <c r="K1700">
        <f>'2019'!$K$307</f>
        <v>20</v>
      </c>
      <c r="L1700">
        <f>'2019'!$L$307</f>
        <v>20</v>
      </c>
      <c r="M1700">
        <f>'2019'!$M$307</f>
        <v>0</v>
      </c>
    </row>
    <row r="1701" spans="1:13" hidden="1" outlineLevel="1" collapsed="1" x14ac:dyDescent="0.3">
      <c r="B1701">
        <f>'2020'!$B$295</f>
        <v>20</v>
      </c>
      <c r="C1701">
        <f>'2020'!$C$295</f>
        <v>11</v>
      </c>
      <c r="D1701">
        <f>'2020'!$D$295</f>
        <v>15</v>
      </c>
      <c r="E1701">
        <f>'2020'!$E$295</f>
        <v>0</v>
      </c>
      <c r="F1701">
        <f>'2020'!$F$295</f>
        <v>53</v>
      </c>
      <c r="G1701">
        <f>'2020'!$G$295</f>
        <v>0</v>
      </c>
      <c r="H1701">
        <f>'2020'!$H$295</f>
        <v>5</v>
      </c>
      <c r="I1701">
        <f>'2020'!$I$295</f>
        <v>10</v>
      </c>
      <c r="J1701">
        <f>'2020'!$J$295</f>
        <v>4</v>
      </c>
      <c r="K1701">
        <f>'2020'!$K$295</f>
        <v>4</v>
      </c>
      <c r="L1701">
        <f>'2020'!$L$295</f>
        <v>3</v>
      </c>
      <c r="M1701">
        <f>'2020'!$M$295</f>
        <v>0</v>
      </c>
    </row>
    <row r="1702" spans="1:13" hidden="1" outlineLevel="1" collapsed="1" x14ac:dyDescent="0.3">
      <c r="B1702">
        <f>'2021'!$B$275</f>
        <v>12</v>
      </c>
      <c r="C1702">
        <f>'2021'!$C$275</f>
        <v>0</v>
      </c>
      <c r="D1702">
        <f>'2021'!$D$275</f>
        <v>0</v>
      </c>
      <c r="E1702">
        <f>'2021'!$E$275</f>
        <v>47</v>
      </c>
      <c r="F1702">
        <f>'2021'!$F$275</f>
        <v>23</v>
      </c>
      <c r="G1702">
        <f>'2021'!$G$275</f>
        <v>0</v>
      </c>
      <c r="H1702">
        <f>'2021'!$H$275</f>
        <v>6</v>
      </c>
      <c r="I1702">
        <f>'2021'!$I$275</f>
        <v>0</v>
      </c>
      <c r="J1702">
        <f>'2021'!$J$275</f>
        <v>31</v>
      </c>
      <c r="K1702">
        <f>'2021'!$K$275</f>
        <v>0</v>
      </c>
      <c r="L1702">
        <f>'2021'!$L$275</f>
        <v>17</v>
      </c>
      <c r="M1702">
        <f>'2021'!$M$275</f>
        <v>0</v>
      </c>
    </row>
    <row r="1703" spans="1:13" hidden="1" outlineLevel="1" collapsed="1" x14ac:dyDescent="0.3">
      <c r="B1703">
        <f>'2022'!$B$263</f>
        <v>25</v>
      </c>
      <c r="C1703">
        <f>'2022'!$C$263</f>
        <v>0</v>
      </c>
      <c r="D1703">
        <f>'2022'!$D$263</f>
        <v>0</v>
      </c>
      <c r="E1703">
        <f>'2022'!$E$263</f>
        <v>28</v>
      </c>
      <c r="F1703">
        <f>'2022'!$F$263</f>
        <v>27</v>
      </c>
      <c r="G1703">
        <f>'2022'!$G$263</f>
        <v>0</v>
      </c>
      <c r="H1703">
        <f>'2022'!$H$263</f>
        <v>25</v>
      </c>
      <c r="I1703">
        <f>'2022'!$I$263</f>
        <v>0</v>
      </c>
      <c r="J1703">
        <f>'2022'!$J$263</f>
        <v>20</v>
      </c>
      <c r="K1703">
        <f>'2022'!$K$263</f>
        <v>0</v>
      </c>
      <c r="L1703">
        <f>'2022'!$L$263</f>
        <v>6</v>
      </c>
      <c r="M1703">
        <f>'2022'!$M$263</f>
        <v>20</v>
      </c>
    </row>
    <row r="1704" spans="1:13" hidden="1" outlineLevel="1" collapsed="1" x14ac:dyDescent="0.3">
      <c r="B1704">
        <f>'2023'!$B$260</f>
        <v>0</v>
      </c>
      <c r="C1704">
        <f>'2023'!$C$260</f>
        <v>53</v>
      </c>
      <c r="D1704">
        <f>'2023'!$D$260</f>
        <v>0</v>
      </c>
      <c r="E1704">
        <f>'2023'!$E$260</f>
        <v>54</v>
      </c>
      <c r="F1704">
        <f>'2023'!$F$260</f>
        <v>0</v>
      </c>
      <c r="G1704">
        <f>'2023'!$G$260</f>
        <v>0</v>
      </c>
      <c r="H1704">
        <f>'2023'!$H$260</f>
        <v>37</v>
      </c>
      <c r="I1704">
        <f>'2023'!$I$260</f>
        <v>30</v>
      </c>
      <c r="J1704">
        <f>'2023'!$J$260</f>
        <v>0</v>
      </c>
      <c r="K1704">
        <f>'2023'!$K$260</f>
        <v>0</v>
      </c>
      <c r="L1704">
        <f>'2023'!$L$260</f>
        <v>0</v>
      </c>
      <c r="M1704">
        <f>'2023'!$M$260</f>
        <v>0</v>
      </c>
    </row>
    <row r="1705" spans="1:13" collapsed="1" x14ac:dyDescent="0.3">
      <c r="A1705">
        <v>21210069</v>
      </c>
      <c r="B1705">
        <f>SUM(B1700:B1704)</f>
        <v>75</v>
      </c>
      <c r="C1705">
        <f>SUM(C1700:C1704)</f>
        <v>71</v>
      </c>
      <c r="D1705">
        <f>SUM(D1700:D1704)</f>
        <v>65</v>
      </c>
      <c r="E1705">
        <f>SUM(E1700:E1704)</f>
        <v>154</v>
      </c>
      <c r="F1705">
        <f>SUM(F1700:F1704)</f>
        <v>119</v>
      </c>
      <c r="G1705">
        <f>SUM(G1700:G1704)</f>
        <v>16</v>
      </c>
      <c r="H1705">
        <f>SUM(H1700:H1704)</f>
        <v>82</v>
      </c>
      <c r="I1705">
        <f>SUM(I1700:I1704)</f>
        <v>67</v>
      </c>
      <c r="J1705">
        <f>SUM(J1700:J1704)</f>
        <v>79</v>
      </c>
      <c r="K1705">
        <f>SUM(K1700:K1704)</f>
        <v>24</v>
      </c>
      <c r="L1705">
        <f>SUM(L1700:L1704)</f>
        <v>46</v>
      </c>
      <c r="M1705">
        <f>SUM(M1700:M1704)</f>
        <v>20</v>
      </c>
    </row>
    <row r="1706" spans="1:13" hidden="1" outlineLevel="1" x14ac:dyDescent="0.3">
      <c r="B1706">
        <f>'2019'!$B$308</f>
        <v>21</v>
      </c>
      <c r="C1706">
        <f>'2019'!$C$308</f>
        <v>0</v>
      </c>
      <c r="D1706">
        <f>'2019'!$D$308</f>
        <v>29</v>
      </c>
      <c r="E1706">
        <f>'2019'!$E$308</f>
        <v>55</v>
      </c>
      <c r="F1706">
        <f>'2019'!$F$308</f>
        <v>11</v>
      </c>
      <c r="G1706">
        <f>'2019'!$G$308</f>
        <v>0</v>
      </c>
      <c r="H1706">
        <f>'2019'!$H$308</f>
        <v>15</v>
      </c>
      <c r="I1706">
        <f>'2019'!$I$308</f>
        <v>0</v>
      </c>
      <c r="J1706">
        <f>'2019'!$J$308</f>
        <v>15</v>
      </c>
      <c r="K1706">
        <f>'2019'!$K$308</f>
        <v>0</v>
      </c>
      <c r="L1706">
        <f>'2019'!$L$308</f>
        <v>0</v>
      </c>
      <c r="M1706">
        <f>'2019'!$M$308</f>
        <v>6</v>
      </c>
    </row>
    <row r="1707" spans="1:13" hidden="1" outlineLevel="1" collapsed="1" x14ac:dyDescent="0.3">
      <c r="B1707">
        <f>'2020'!$B$296</f>
        <v>7</v>
      </c>
      <c r="C1707">
        <f>'2020'!$C$296</f>
        <v>7</v>
      </c>
      <c r="D1707">
        <f>'2020'!$D$296</f>
        <v>0</v>
      </c>
      <c r="E1707">
        <f>'2020'!$E$296</f>
        <v>74</v>
      </c>
      <c r="F1707">
        <f>'2020'!$F$296</f>
        <v>7</v>
      </c>
      <c r="G1707">
        <f>'2020'!$G$296</f>
        <v>1</v>
      </c>
      <c r="H1707">
        <f>'2020'!$H$296</f>
        <v>8</v>
      </c>
      <c r="I1707">
        <f>'2020'!$I$296</f>
        <v>7</v>
      </c>
      <c r="J1707">
        <f>'2020'!$J$296</f>
        <v>6</v>
      </c>
      <c r="K1707">
        <f>'2020'!$K$296</f>
        <v>6</v>
      </c>
      <c r="L1707">
        <f>'2020'!$L$296</f>
        <v>2</v>
      </c>
      <c r="M1707">
        <f>'2020'!$M$296</f>
        <v>0</v>
      </c>
    </row>
    <row r="1708" spans="1:13" hidden="1" outlineLevel="1" collapsed="1" x14ac:dyDescent="0.3">
      <c r="B1708">
        <f>'2021'!$B$276</f>
        <v>19</v>
      </c>
      <c r="C1708">
        <f>'2021'!$C$276</f>
        <v>0</v>
      </c>
      <c r="D1708">
        <f>'2021'!$D$276</f>
        <v>0</v>
      </c>
      <c r="E1708">
        <f>'2021'!$E$276</f>
        <v>95</v>
      </c>
      <c r="F1708">
        <f>'2021'!$F$276</f>
        <v>7</v>
      </c>
      <c r="G1708">
        <f>'2021'!$G$276</f>
        <v>0</v>
      </c>
      <c r="H1708">
        <f>'2021'!$H$276</f>
        <v>25</v>
      </c>
      <c r="I1708">
        <f>'2021'!$I$276</f>
        <v>0</v>
      </c>
      <c r="J1708">
        <f>'2021'!$J$276</f>
        <v>8</v>
      </c>
      <c r="K1708">
        <f>'2021'!$K$276</f>
        <v>0</v>
      </c>
      <c r="L1708">
        <f>'2021'!$L$276</f>
        <v>1</v>
      </c>
      <c r="M1708">
        <f>'2021'!$M$276</f>
        <v>0</v>
      </c>
    </row>
    <row r="1709" spans="1:13" hidden="1" outlineLevel="1" collapsed="1" x14ac:dyDescent="0.3">
      <c r="B1709">
        <f>'2022'!$B$264</f>
        <v>7</v>
      </c>
      <c r="C1709">
        <f>'2022'!$C$264</f>
        <v>0</v>
      </c>
      <c r="D1709">
        <f>'2022'!$D$264</f>
        <v>0</v>
      </c>
      <c r="E1709">
        <f>'2022'!$E$264</f>
        <v>64</v>
      </c>
      <c r="F1709">
        <f>'2022'!$F$264</f>
        <v>18</v>
      </c>
      <c r="G1709">
        <f>'2022'!$G$264</f>
        <v>0</v>
      </c>
      <c r="H1709">
        <f>'2022'!$H$264</f>
        <v>8</v>
      </c>
      <c r="I1709">
        <f>'2022'!$I$264</f>
        <v>0</v>
      </c>
      <c r="J1709">
        <f>'2022'!$J$264</f>
        <v>8</v>
      </c>
      <c r="K1709">
        <f>'2022'!$K$264</f>
        <v>0</v>
      </c>
      <c r="L1709">
        <f>'2022'!$L$264</f>
        <v>0</v>
      </c>
      <c r="M1709">
        <f>'2022'!$M$264</f>
        <v>13</v>
      </c>
    </row>
    <row r="1710" spans="1:13" hidden="1" outlineLevel="1" collapsed="1" x14ac:dyDescent="0.3">
      <c r="B1710">
        <f>'2023'!$B$261</f>
        <v>0</v>
      </c>
      <c r="C1710">
        <f>'2023'!$C$261</f>
        <v>0</v>
      </c>
      <c r="D1710">
        <f>'2023'!$D$261</f>
        <v>0</v>
      </c>
      <c r="E1710">
        <f>'2023'!$E$261</f>
        <v>117</v>
      </c>
      <c r="F1710">
        <f>'2023'!$F$261</f>
        <v>0</v>
      </c>
      <c r="G1710">
        <f>'2023'!$G$261</f>
        <v>4</v>
      </c>
      <c r="H1710">
        <f>'2023'!$H$261</f>
        <v>0</v>
      </c>
      <c r="I1710">
        <f>'2023'!$I$261</f>
        <v>7</v>
      </c>
      <c r="J1710">
        <f>'2023'!$J$261</f>
        <v>0</v>
      </c>
      <c r="K1710">
        <f>'2023'!$K$261</f>
        <v>0</v>
      </c>
      <c r="L1710">
        <f>'2023'!$L$261</f>
        <v>0</v>
      </c>
      <c r="M1710">
        <f>'2023'!$M$261</f>
        <v>0</v>
      </c>
    </row>
    <row r="1711" spans="1:13" collapsed="1" x14ac:dyDescent="0.3">
      <c r="A1711">
        <v>57210225</v>
      </c>
      <c r="B1711">
        <f>SUM(B1706:B1710)</f>
        <v>54</v>
      </c>
      <c r="C1711">
        <f>SUM(C1706:C1710)</f>
        <v>7</v>
      </c>
      <c r="D1711">
        <f>SUM(D1706:D1710)</f>
        <v>29</v>
      </c>
      <c r="E1711">
        <f>SUM(E1706:E1710)</f>
        <v>405</v>
      </c>
      <c r="F1711">
        <f>SUM(F1706:F1710)</f>
        <v>43</v>
      </c>
      <c r="G1711">
        <f>SUM(G1706:G1710)</f>
        <v>5</v>
      </c>
      <c r="H1711">
        <f>SUM(H1706:H1710)</f>
        <v>56</v>
      </c>
      <c r="I1711">
        <f>SUM(I1706:I1710)</f>
        <v>14</v>
      </c>
      <c r="J1711">
        <f>SUM(J1706:J1710)</f>
        <v>37</v>
      </c>
      <c r="K1711">
        <f>SUM(K1706:K1710)</f>
        <v>6</v>
      </c>
      <c r="L1711">
        <f>SUM(L1706:L1710)</f>
        <v>3</v>
      </c>
      <c r="M1711">
        <f>SUM(M1706:M1710)</f>
        <v>19</v>
      </c>
    </row>
    <row r="1712" spans="1:13" hidden="1" outlineLevel="1" x14ac:dyDescent="0.3">
      <c r="B1712">
        <f>'2019'!$B$309</f>
        <v>2</v>
      </c>
      <c r="C1712">
        <f>'2019'!$C$309</f>
        <v>0</v>
      </c>
      <c r="D1712">
        <f>'2019'!$D$309</f>
        <v>39</v>
      </c>
      <c r="E1712">
        <f>'2019'!$E$309</f>
        <v>19</v>
      </c>
      <c r="F1712">
        <f>'2019'!$F$309</f>
        <v>2</v>
      </c>
      <c r="G1712">
        <f>'2019'!$G$309</f>
        <v>4</v>
      </c>
      <c r="H1712">
        <f>'2019'!$H$309</f>
        <v>0</v>
      </c>
      <c r="I1712">
        <f>'2019'!$I$309</f>
        <v>6</v>
      </c>
      <c r="J1712">
        <f>'2019'!$J$309</f>
        <v>2</v>
      </c>
      <c r="K1712">
        <f>'2019'!$K$309</f>
        <v>3</v>
      </c>
      <c r="L1712">
        <f>'2019'!$L$309</f>
        <v>1</v>
      </c>
      <c r="M1712">
        <f>'2019'!$M$309</f>
        <v>4</v>
      </c>
    </row>
    <row r="1713" spans="1:13" hidden="1" outlineLevel="1" collapsed="1" x14ac:dyDescent="0.3">
      <c r="B1713">
        <f>'2020'!$B$297</f>
        <v>3</v>
      </c>
      <c r="C1713">
        <f>'2020'!$C$297</f>
        <v>2</v>
      </c>
      <c r="D1713">
        <f>'2020'!$D$297</f>
        <v>10</v>
      </c>
      <c r="E1713">
        <f>'2020'!$E$297</f>
        <v>11</v>
      </c>
      <c r="F1713">
        <f>'2020'!$F$297</f>
        <v>23</v>
      </c>
      <c r="G1713">
        <f>'2020'!$G$297</f>
        <v>0</v>
      </c>
      <c r="H1713">
        <f>'2020'!$H$297</f>
        <v>5</v>
      </c>
      <c r="I1713">
        <f>'2020'!$I$297</f>
        <v>2</v>
      </c>
      <c r="J1713">
        <f>'2020'!$J$297</f>
        <v>1</v>
      </c>
      <c r="K1713">
        <f>'2020'!$K$297</f>
        <v>0</v>
      </c>
      <c r="L1713">
        <f>'2020'!$L$297</f>
        <v>0</v>
      </c>
      <c r="M1713">
        <f>'2020'!$M$297</f>
        <v>0</v>
      </c>
    </row>
    <row r="1714" spans="1:13" hidden="1" outlineLevel="1" collapsed="1" x14ac:dyDescent="0.3">
      <c r="B1714">
        <f>'2021'!$B$277</f>
        <v>0</v>
      </c>
      <c r="C1714">
        <f>'2021'!$C$277</f>
        <v>0</v>
      </c>
      <c r="D1714">
        <f>'2021'!$D$277</f>
        <v>0</v>
      </c>
      <c r="E1714">
        <f>'2021'!$E$277</f>
        <v>7</v>
      </c>
      <c r="F1714">
        <f>'2021'!$F$277</f>
        <v>4</v>
      </c>
      <c r="G1714">
        <f>'2021'!$G$277</f>
        <v>0</v>
      </c>
      <c r="H1714">
        <f>'2021'!$H$277</f>
        <v>0</v>
      </c>
      <c r="I1714">
        <f>'2021'!$I$277</f>
        <v>0</v>
      </c>
      <c r="J1714">
        <f>'2021'!$J$277</f>
        <v>0</v>
      </c>
      <c r="K1714">
        <f>'2021'!$K$277</f>
        <v>0</v>
      </c>
      <c r="L1714">
        <f>'2021'!$L$277</f>
        <v>0</v>
      </c>
      <c r="M1714">
        <f>'2021'!$M$277</f>
        <v>0</v>
      </c>
    </row>
    <row r="1715" spans="1:13" hidden="1" outlineLevel="1" collapsed="1" x14ac:dyDescent="0.3">
      <c r="B1715">
        <f>'2022'!$B$265</f>
        <v>0</v>
      </c>
      <c r="C1715">
        <f>'2022'!$C$265</f>
        <v>0</v>
      </c>
      <c r="D1715">
        <f>'2022'!$D$265</f>
        <v>0</v>
      </c>
      <c r="E1715">
        <f>'2022'!$E$265</f>
        <v>0</v>
      </c>
      <c r="F1715">
        <f>'2022'!$F$265</f>
        <v>39</v>
      </c>
      <c r="G1715">
        <f>'2022'!$G$265</f>
        <v>0</v>
      </c>
      <c r="H1715">
        <f>'2022'!$H$265</f>
        <v>13</v>
      </c>
      <c r="I1715">
        <f>'2022'!$I$265</f>
        <v>0</v>
      </c>
      <c r="J1715">
        <f>'2022'!$J$265</f>
        <v>7</v>
      </c>
      <c r="K1715">
        <f>'2022'!$K$265</f>
        <v>0</v>
      </c>
      <c r="L1715">
        <f>'2022'!$L$265</f>
        <v>0</v>
      </c>
      <c r="M1715">
        <f>'2022'!$M$265</f>
        <v>0</v>
      </c>
    </row>
    <row r="1716" spans="1:13" hidden="1" outlineLevel="1" collapsed="1" x14ac:dyDescent="0.3">
      <c r="B1716">
        <f>'2023'!$B$262</f>
        <v>0</v>
      </c>
      <c r="C1716">
        <f>'2023'!$C$262</f>
        <v>4</v>
      </c>
      <c r="D1716">
        <f>'2023'!$D$262</f>
        <v>0</v>
      </c>
      <c r="E1716">
        <f>'2023'!$E$262</f>
        <v>46</v>
      </c>
      <c r="F1716">
        <f>'2023'!$F$262</f>
        <v>0</v>
      </c>
      <c r="G1716">
        <f>'2023'!$G$262</f>
        <v>49</v>
      </c>
      <c r="H1716">
        <f>'2023'!$H$262</f>
        <v>15</v>
      </c>
      <c r="I1716">
        <f>'2023'!$I$262</f>
        <v>3</v>
      </c>
      <c r="J1716">
        <f>'2023'!$J$262</f>
        <v>0</v>
      </c>
      <c r="K1716">
        <f>'2023'!$K$262</f>
        <v>0</v>
      </c>
      <c r="L1716">
        <f>'2023'!$L$262</f>
        <v>0</v>
      </c>
      <c r="M1716">
        <f>'2023'!$M$262</f>
        <v>0</v>
      </c>
    </row>
    <row r="1717" spans="1:13" collapsed="1" x14ac:dyDescent="0.3">
      <c r="A1717">
        <v>52210103</v>
      </c>
      <c r="B1717">
        <f>SUM(B1712:B1716)</f>
        <v>5</v>
      </c>
      <c r="C1717">
        <f>SUM(C1712:C1716)</f>
        <v>6</v>
      </c>
      <c r="D1717">
        <f>SUM(D1712:D1716)</f>
        <v>49</v>
      </c>
      <c r="E1717">
        <f>SUM(E1712:E1716)</f>
        <v>83</v>
      </c>
      <c r="F1717">
        <f>SUM(F1712:F1716)</f>
        <v>68</v>
      </c>
      <c r="G1717">
        <f>SUM(G1712:G1716)</f>
        <v>53</v>
      </c>
      <c r="H1717">
        <f>SUM(H1712:H1716)</f>
        <v>33</v>
      </c>
      <c r="I1717">
        <f>SUM(I1712:I1716)</f>
        <v>11</v>
      </c>
      <c r="J1717">
        <f>SUM(J1712:J1716)</f>
        <v>10</v>
      </c>
      <c r="K1717">
        <f>SUM(K1712:K1716)</f>
        <v>3</v>
      </c>
      <c r="L1717">
        <f>SUM(L1712:L1716)</f>
        <v>1</v>
      </c>
      <c r="M1717">
        <f>SUM(M1712:M1716)</f>
        <v>4</v>
      </c>
    </row>
    <row r="1718" spans="1:13" hidden="1" outlineLevel="1" x14ac:dyDescent="0.3">
      <c r="B1718">
        <f>'2019'!$B$310</f>
        <v>3</v>
      </c>
      <c r="C1718">
        <f>'2019'!$C$310</f>
        <v>33</v>
      </c>
      <c r="D1718">
        <f>'2019'!$D$310</f>
        <v>0</v>
      </c>
      <c r="E1718">
        <f>'2019'!$E$310</f>
        <v>81</v>
      </c>
      <c r="F1718">
        <f>'2019'!$F$310</f>
        <v>53</v>
      </c>
      <c r="G1718">
        <f>'2019'!$G$310</f>
        <v>6</v>
      </c>
      <c r="H1718">
        <f>'2019'!$H$310</f>
        <v>22</v>
      </c>
      <c r="I1718">
        <f>'2019'!$I$310</f>
        <v>21</v>
      </c>
      <c r="J1718">
        <f>'2019'!$J$310</f>
        <v>10</v>
      </c>
      <c r="K1718">
        <f>'2019'!$K$310</f>
        <v>41</v>
      </c>
      <c r="L1718">
        <f>'2019'!$L$310</f>
        <v>14</v>
      </c>
      <c r="M1718">
        <f>'2019'!$M$310</f>
        <v>8</v>
      </c>
    </row>
    <row r="1719" spans="1:13" hidden="1" outlineLevel="1" collapsed="1" x14ac:dyDescent="0.3">
      <c r="B1719">
        <f>'2020'!$B$298</f>
        <v>12</v>
      </c>
      <c r="C1719">
        <f>'2020'!$C$298</f>
        <v>7</v>
      </c>
      <c r="D1719">
        <f>'2020'!$D$298</f>
        <v>22</v>
      </c>
      <c r="E1719">
        <f>'2020'!$E$298</f>
        <v>0</v>
      </c>
      <c r="F1719">
        <f>'2020'!$F$298</f>
        <v>113</v>
      </c>
      <c r="G1719">
        <f>'2020'!$G$298</f>
        <v>7</v>
      </c>
      <c r="H1719">
        <f>'2020'!$H$298</f>
        <v>22</v>
      </c>
      <c r="I1719">
        <f>'2020'!$I$298</f>
        <v>11</v>
      </c>
      <c r="J1719">
        <f>'2020'!$J$298</f>
        <v>14</v>
      </c>
      <c r="K1719">
        <f>'2020'!$K$298</f>
        <v>11</v>
      </c>
      <c r="L1719">
        <f>'2020'!$L$298</f>
        <v>7</v>
      </c>
      <c r="M1719">
        <f>'2020'!$M$298</f>
        <v>0</v>
      </c>
    </row>
    <row r="1720" spans="1:13" hidden="1" outlineLevel="1" collapsed="1" x14ac:dyDescent="0.3">
      <c r="B1720">
        <f>'2021'!$B$278</f>
        <v>41</v>
      </c>
      <c r="C1720">
        <f>'2021'!$C$278</f>
        <v>0</v>
      </c>
      <c r="D1720">
        <f>'2021'!$D$278</f>
        <v>10</v>
      </c>
      <c r="E1720">
        <f>'2021'!$E$278</f>
        <v>53</v>
      </c>
      <c r="F1720">
        <f>'2021'!$F$278</f>
        <v>15</v>
      </c>
      <c r="G1720">
        <f>'2021'!$G$278</f>
        <v>0</v>
      </c>
      <c r="H1720">
        <f>'2021'!$H$278</f>
        <v>17</v>
      </c>
      <c r="I1720">
        <f>'2021'!$I$278</f>
        <v>0</v>
      </c>
      <c r="J1720">
        <f>'2021'!$J$278</f>
        <v>20</v>
      </c>
      <c r="K1720">
        <f>'2021'!$K$278</f>
        <v>0</v>
      </c>
      <c r="L1720">
        <f>'2021'!$L$278</f>
        <v>11</v>
      </c>
      <c r="M1720">
        <f>'2021'!$M$278</f>
        <v>0</v>
      </c>
    </row>
    <row r="1721" spans="1:13" hidden="1" outlineLevel="1" collapsed="1" x14ac:dyDescent="0.3">
      <c r="B1721">
        <f>'2022'!$B$266</f>
        <v>0</v>
      </c>
      <c r="C1721">
        <f>'2022'!$C$266</f>
        <v>0</v>
      </c>
      <c r="D1721">
        <f>'2022'!$D$266</f>
        <v>0</v>
      </c>
      <c r="E1721">
        <f>'2022'!$E$266</f>
        <v>30</v>
      </c>
      <c r="F1721">
        <f>'2022'!$F$266</f>
        <v>17</v>
      </c>
      <c r="G1721">
        <f>'2022'!$G$266</f>
        <v>0</v>
      </c>
      <c r="H1721">
        <f>'2022'!$H$266</f>
        <v>139</v>
      </c>
      <c r="I1721">
        <f>'2022'!$I$266</f>
        <v>0</v>
      </c>
      <c r="J1721">
        <f>'2022'!$J$266</f>
        <v>2</v>
      </c>
      <c r="K1721">
        <f>'2022'!$K$266</f>
        <v>0</v>
      </c>
      <c r="L1721">
        <f>'2022'!$L$266</f>
        <v>0</v>
      </c>
      <c r="M1721">
        <f>'2022'!$M$266</f>
        <v>6</v>
      </c>
    </row>
    <row r="1722" spans="1:13" hidden="1" outlineLevel="1" collapsed="1" x14ac:dyDescent="0.3">
      <c r="B1722">
        <f>'2023'!$B$263</f>
        <v>0</v>
      </c>
      <c r="C1722">
        <f>'2023'!$C$263</f>
        <v>1</v>
      </c>
      <c r="D1722">
        <f>'2023'!$D$263</f>
        <v>0</v>
      </c>
      <c r="E1722">
        <f>'2023'!$E$263</f>
        <v>73</v>
      </c>
      <c r="F1722">
        <f>'2023'!$F$263</f>
        <v>0</v>
      </c>
      <c r="G1722">
        <f>'2023'!$G$263</f>
        <v>4</v>
      </c>
      <c r="H1722">
        <f>'2023'!$H$263</f>
        <v>1</v>
      </c>
      <c r="I1722">
        <f>'2023'!$I$263</f>
        <v>5</v>
      </c>
      <c r="J1722">
        <f>'2023'!$J$263</f>
        <v>0</v>
      </c>
      <c r="K1722">
        <f>'2023'!$K$263</f>
        <v>0</v>
      </c>
      <c r="L1722">
        <f>'2023'!$L$263</f>
        <v>0</v>
      </c>
      <c r="M1722">
        <f>'2023'!$M$263</f>
        <v>0</v>
      </c>
    </row>
    <row r="1723" spans="1:13" collapsed="1" x14ac:dyDescent="0.3">
      <c r="A1723">
        <v>21210071</v>
      </c>
      <c r="B1723">
        <f>SUM(B1718:B1722)</f>
        <v>56</v>
      </c>
      <c r="C1723">
        <f>SUM(C1718:C1722)</f>
        <v>41</v>
      </c>
      <c r="D1723">
        <f>SUM(D1718:D1722)</f>
        <v>32</v>
      </c>
      <c r="E1723">
        <f>SUM(E1718:E1722)</f>
        <v>237</v>
      </c>
      <c r="F1723">
        <f>SUM(F1718:F1722)</f>
        <v>198</v>
      </c>
      <c r="G1723">
        <f>SUM(G1718:G1722)</f>
        <v>17</v>
      </c>
      <c r="H1723">
        <f>SUM(H1718:H1722)</f>
        <v>201</v>
      </c>
      <c r="I1723">
        <f>SUM(I1718:I1722)</f>
        <v>37</v>
      </c>
      <c r="J1723">
        <f>SUM(J1718:J1722)</f>
        <v>46</v>
      </c>
      <c r="K1723">
        <f>SUM(K1718:K1722)</f>
        <v>52</v>
      </c>
      <c r="L1723">
        <f>SUM(L1718:L1722)</f>
        <v>32</v>
      </c>
      <c r="M1723">
        <f>SUM(M1718:M1722)</f>
        <v>14</v>
      </c>
    </row>
    <row r="1724" spans="1:13" hidden="1" outlineLevel="1" x14ac:dyDescent="0.3">
      <c r="B1724">
        <f>'2019'!$B$311</f>
        <v>3</v>
      </c>
      <c r="C1724">
        <f>'2019'!$C$311</f>
        <v>6</v>
      </c>
      <c r="D1724">
        <f>'2019'!$D$311</f>
        <v>62</v>
      </c>
      <c r="E1724">
        <f>'2019'!$E$311</f>
        <v>63</v>
      </c>
      <c r="F1724">
        <f>'2019'!$F$311</f>
        <v>13</v>
      </c>
      <c r="G1724">
        <f>'2019'!$G$311</f>
        <v>14</v>
      </c>
      <c r="H1724">
        <f>'2019'!$H$311</f>
        <v>13</v>
      </c>
      <c r="I1724">
        <f>'2019'!$I$311</f>
        <v>10</v>
      </c>
      <c r="J1724">
        <f>'2019'!$J$311</f>
        <v>14</v>
      </c>
      <c r="K1724">
        <f>'2019'!$K$311</f>
        <v>5</v>
      </c>
      <c r="L1724">
        <f>'2019'!$L$311</f>
        <v>5</v>
      </c>
      <c r="M1724">
        <f>'2019'!$M$311</f>
        <v>0</v>
      </c>
    </row>
    <row r="1725" spans="1:13" hidden="1" outlineLevel="1" collapsed="1" x14ac:dyDescent="0.3">
      <c r="B1725">
        <f>'2020'!$B$299</f>
        <v>11</v>
      </c>
      <c r="C1725">
        <f>'2020'!$C$299</f>
        <v>7</v>
      </c>
      <c r="D1725">
        <f>'2020'!$D$299</f>
        <v>31</v>
      </c>
      <c r="E1725">
        <f>'2020'!$E$299</f>
        <v>14</v>
      </c>
      <c r="F1725">
        <f>'2020'!$F$299</f>
        <v>22</v>
      </c>
      <c r="G1725">
        <f>'2020'!$G$299</f>
        <v>3</v>
      </c>
      <c r="H1725">
        <f>'2020'!$H$299</f>
        <v>13</v>
      </c>
      <c r="I1725">
        <f>'2020'!$I$299</f>
        <v>6</v>
      </c>
      <c r="J1725">
        <f>'2020'!$J$299</f>
        <v>7</v>
      </c>
      <c r="K1725">
        <f>'2020'!$K$299</f>
        <v>2</v>
      </c>
      <c r="L1725">
        <f>'2020'!$L$299</f>
        <v>8</v>
      </c>
      <c r="M1725">
        <f>'2020'!$M$299</f>
        <v>0</v>
      </c>
    </row>
    <row r="1726" spans="1:13" hidden="1" outlineLevel="1" collapsed="1" x14ac:dyDescent="0.3">
      <c r="B1726">
        <f>'2021'!$B$279</f>
        <v>13</v>
      </c>
      <c r="C1726">
        <f>'2021'!$C$279</f>
        <v>0</v>
      </c>
      <c r="D1726">
        <f>'2021'!$D$279</f>
        <v>0</v>
      </c>
      <c r="E1726">
        <f>'2021'!$E$279</f>
        <v>52</v>
      </c>
      <c r="F1726">
        <f>'2021'!$F$279</f>
        <v>35</v>
      </c>
      <c r="G1726">
        <f>'2021'!$G$279</f>
        <v>0</v>
      </c>
      <c r="H1726">
        <f>'2021'!$H$279</f>
        <v>23</v>
      </c>
      <c r="I1726">
        <f>'2021'!$I$279</f>
        <v>0</v>
      </c>
      <c r="J1726">
        <f>'2021'!$J$279</f>
        <v>27</v>
      </c>
      <c r="K1726">
        <f>'2021'!$K$279</f>
        <v>0</v>
      </c>
      <c r="L1726">
        <f>'2021'!$L$279</f>
        <v>14</v>
      </c>
      <c r="M1726">
        <f>'2021'!$M$279</f>
        <v>0</v>
      </c>
    </row>
    <row r="1727" spans="1:13" hidden="1" outlineLevel="1" collapsed="1" x14ac:dyDescent="0.3">
      <c r="B1727">
        <f>'2022'!$B$267</f>
        <v>9</v>
      </c>
      <c r="C1727">
        <f>'2022'!$C$267</f>
        <v>0</v>
      </c>
      <c r="D1727">
        <f>'2022'!$D$267</f>
        <v>0</v>
      </c>
      <c r="E1727">
        <f>'2022'!$E$267</f>
        <v>58</v>
      </c>
      <c r="F1727">
        <f>'2022'!$F$267</f>
        <v>13</v>
      </c>
      <c r="G1727">
        <f>'2022'!$G$267</f>
        <v>0</v>
      </c>
      <c r="H1727">
        <f>'2022'!$H$267</f>
        <v>14</v>
      </c>
      <c r="I1727">
        <f>'2022'!$I$267</f>
        <v>0</v>
      </c>
      <c r="J1727">
        <f>'2022'!$J$267</f>
        <v>8</v>
      </c>
      <c r="K1727">
        <f>'2022'!$K$267</f>
        <v>0</v>
      </c>
      <c r="L1727">
        <f>'2022'!$L$267</f>
        <v>11</v>
      </c>
      <c r="M1727">
        <f>'2022'!$M$267</f>
        <v>10</v>
      </c>
    </row>
    <row r="1728" spans="1:13" hidden="1" outlineLevel="1" collapsed="1" x14ac:dyDescent="0.3">
      <c r="B1728">
        <f>'2023'!$B$264</f>
        <v>0</v>
      </c>
      <c r="C1728">
        <f>'2023'!$C$264</f>
        <v>10</v>
      </c>
      <c r="D1728">
        <f>'2023'!$D$264</f>
        <v>0</v>
      </c>
      <c r="E1728">
        <f>'2023'!$E$264</f>
        <v>54</v>
      </c>
      <c r="F1728">
        <f>'2023'!$F$264</f>
        <v>0</v>
      </c>
      <c r="G1728">
        <f>'2023'!$G$264</f>
        <v>0</v>
      </c>
      <c r="H1728">
        <f>'2023'!$H$264</f>
        <v>9</v>
      </c>
      <c r="I1728">
        <f>'2023'!$I$264</f>
        <v>13</v>
      </c>
      <c r="J1728">
        <f>'2023'!$J$264</f>
        <v>0</v>
      </c>
      <c r="K1728">
        <f>'2023'!$K$264</f>
        <v>0</v>
      </c>
      <c r="L1728">
        <f>'2023'!$L$264</f>
        <v>0</v>
      </c>
      <c r="M1728">
        <f>'2023'!$M$264</f>
        <v>0</v>
      </c>
    </row>
    <row r="1729" spans="1:13" collapsed="1" x14ac:dyDescent="0.3">
      <c r="A1729">
        <v>78210266</v>
      </c>
      <c r="B1729">
        <f>SUM(B1724:B1728)</f>
        <v>36</v>
      </c>
      <c r="C1729">
        <f>SUM(C1724:C1728)</f>
        <v>23</v>
      </c>
      <c r="D1729">
        <f>SUM(D1724:D1728)</f>
        <v>93</v>
      </c>
      <c r="E1729">
        <f>SUM(E1724:E1728)</f>
        <v>241</v>
      </c>
      <c r="F1729">
        <f>SUM(F1724:F1728)</f>
        <v>83</v>
      </c>
      <c r="G1729">
        <f>SUM(G1724:G1728)</f>
        <v>17</v>
      </c>
      <c r="H1729">
        <f>SUM(H1724:H1728)</f>
        <v>72</v>
      </c>
      <c r="I1729">
        <f>SUM(I1724:I1728)</f>
        <v>29</v>
      </c>
      <c r="J1729">
        <f>SUM(J1724:J1728)</f>
        <v>56</v>
      </c>
      <c r="K1729">
        <f>SUM(K1724:K1728)</f>
        <v>7</v>
      </c>
      <c r="L1729">
        <f>SUM(L1724:L1728)</f>
        <v>38</v>
      </c>
      <c r="M1729">
        <f>SUM(M1724:M1728)</f>
        <v>10</v>
      </c>
    </row>
    <row r="1730" spans="1:13" hidden="1" outlineLevel="1" x14ac:dyDescent="0.3">
      <c r="B1730">
        <f>'2019'!$B$312</f>
        <v>1</v>
      </c>
      <c r="C1730">
        <f>'2019'!$C$312</f>
        <v>4</v>
      </c>
      <c r="D1730">
        <f>'2019'!$D$312</f>
        <v>57</v>
      </c>
      <c r="E1730">
        <f>'2019'!$E$312</f>
        <v>95</v>
      </c>
      <c r="F1730">
        <f>'2019'!$F$312</f>
        <v>18</v>
      </c>
      <c r="G1730">
        <f>'2019'!$G$312</f>
        <v>2</v>
      </c>
      <c r="H1730">
        <f>'2019'!$H$312</f>
        <v>10</v>
      </c>
      <c r="I1730">
        <f>'2019'!$I$312</f>
        <v>8</v>
      </c>
      <c r="J1730">
        <f>'2019'!$J$312</f>
        <v>3</v>
      </c>
      <c r="K1730">
        <f>'2019'!$K$312</f>
        <v>9</v>
      </c>
      <c r="L1730">
        <f>'2019'!$L$312</f>
        <v>0</v>
      </c>
      <c r="M1730">
        <f>'2019'!$M$312</f>
        <v>0</v>
      </c>
    </row>
    <row r="1731" spans="1:13" hidden="1" outlineLevel="1" collapsed="1" x14ac:dyDescent="0.3">
      <c r="B1731">
        <f>'2020'!$B$300</f>
        <v>0</v>
      </c>
      <c r="C1731">
        <f>'2020'!$C$300</f>
        <v>0</v>
      </c>
      <c r="D1731">
        <f>'2020'!$D$300</f>
        <v>0</v>
      </c>
      <c r="E1731">
        <f>'2020'!$E$300</f>
        <v>65</v>
      </c>
      <c r="F1731">
        <f>'2020'!$F$300</f>
        <v>59</v>
      </c>
      <c r="G1731">
        <f>'2020'!$G$300</f>
        <v>0</v>
      </c>
      <c r="H1731">
        <f>'2020'!$H$300</f>
        <v>0</v>
      </c>
      <c r="I1731">
        <f>'2020'!$I$300</f>
        <v>0</v>
      </c>
      <c r="J1731">
        <f>'2020'!$J$300</f>
        <v>0</v>
      </c>
      <c r="K1731">
        <f>'2020'!$K$300</f>
        <v>0</v>
      </c>
      <c r="L1731">
        <f>'2020'!$L$300</f>
        <v>0</v>
      </c>
      <c r="M1731">
        <f>'2020'!$M$300</f>
        <v>0</v>
      </c>
    </row>
    <row r="1732" spans="1:13" hidden="1" outlineLevel="1" collapsed="1" x14ac:dyDescent="0.3">
      <c r="B1732">
        <f>'2021'!$B$280</f>
        <v>0</v>
      </c>
      <c r="C1732">
        <f>'2021'!$C$280</f>
        <v>0</v>
      </c>
      <c r="D1732">
        <f>'2021'!$D$280</f>
        <v>0</v>
      </c>
      <c r="E1732">
        <f>'2021'!$E$280</f>
        <v>0</v>
      </c>
      <c r="F1732">
        <f>'2021'!$F$280</f>
        <v>39</v>
      </c>
      <c r="G1732">
        <f>'2021'!$G$280</f>
        <v>0</v>
      </c>
      <c r="H1732">
        <f>'2021'!$H$280</f>
        <v>0</v>
      </c>
      <c r="I1732">
        <f>'2021'!$I$280</f>
        <v>0</v>
      </c>
      <c r="J1732">
        <f>'2021'!$J$280</f>
        <v>12</v>
      </c>
      <c r="K1732">
        <f>'2021'!$K$280</f>
        <v>0</v>
      </c>
      <c r="L1732">
        <f>'2021'!$L$280</f>
        <v>0</v>
      </c>
      <c r="M1732">
        <f>'2021'!$M$280</f>
        <v>0</v>
      </c>
    </row>
    <row r="1733" spans="1:13" hidden="1" outlineLevel="1" collapsed="1" x14ac:dyDescent="0.3">
      <c r="B1733">
        <f>'2022'!$B$268</f>
        <v>0</v>
      </c>
      <c r="C1733">
        <f>'2022'!$C$268</f>
        <v>0</v>
      </c>
      <c r="D1733">
        <f>'2022'!$D$268</f>
        <v>0</v>
      </c>
      <c r="E1733">
        <f>'2022'!$E$268</f>
        <v>56</v>
      </c>
      <c r="F1733">
        <f>'2022'!$F$268</f>
        <v>15</v>
      </c>
      <c r="G1733">
        <f>'2022'!$G$268</f>
        <v>0</v>
      </c>
      <c r="H1733">
        <f>'2022'!$H$268</f>
        <v>0</v>
      </c>
      <c r="I1733">
        <f>'2022'!$I$268</f>
        <v>0</v>
      </c>
      <c r="J1733">
        <f>'2022'!$J$268</f>
        <v>3</v>
      </c>
      <c r="K1733">
        <f>'2022'!$K$268</f>
        <v>0</v>
      </c>
      <c r="L1733">
        <f>'2022'!$L$268</f>
        <v>4</v>
      </c>
      <c r="M1733">
        <f>'2022'!$M$268</f>
        <v>2</v>
      </c>
    </row>
    <row r="1734" spans="1:13" hidden="1" outlineLevel="1" collapsed="1" x14ac:dyDescent="0.3">
      <c r="B1734">
        <f>'2023'!$B$265</f>
        <v>0</v>
      </c>
      <c r="C1734">
        <f>'2023'!$C$265</f>
        <v>22</v>
      </c>
      <c r="D1734">
        <f>'2023'!$D$265</f>
        <v>0</v>
      </c>
      <c r="E1734">
        <f>'2023'!$E$265</f>
        <v>68</v>
      </c>
      <c r="F1734">
        <f>'2023'!$F$265</f>
        <v>0</v>
      </c>
      <c r="G1734">
        <f>'2023'!$G$265</f>
        <v>2</v>
      </c>
      <c r="H1734">
        <f>'2023'!$H$265</f>
        <v>4</v>
      </c>
      <c r="I1734">
        <f>'2023'!$I$265</f>
        <v>2</v>
      </c>
      <c r="J1734">
        <f>'2023'!$J$265</f>
        <v>0</v>
      </c>
      <c r="K1734">
        <f>'2023'!$K$265</f>
        <v>0</v>
      </c>
      <c r="L1734">
        <f>'2023'!$L$265</f>
        <v>0</v>
      </c>
      <c r="M1734">
        <f>'2023'!$M$265</f>
        <v>0</v>
      </c>
    </row>
    <row r="1735" spans="1:13" collapsed="1" x14ac:dyDescent="0.3">
      <c r="A1735">
        <v>67210063</v>
      </c>
      <c r="B1735">
        <f>SUM(B1730:B1734)</f>
        <v>1</v>
      </c>
      <c r="C1735">
        <f>SUM(C1730:C1734)</f>
        <v>26</v>
      </c>
      <c r="D1735">
        <f>SUM(D1730:D1734)</f>
        <v>57</v>
      </c>
      <c r="E1735">
        <f>SUM(E1730:E1734)</f>
        <v>284</v>
      </c>
      <c r="F1735">
        <f>SUM(F1730:F1734)</f>
        <v>131</v>
      </c>
      <c r="G1735">
        <f>SUM(G1730:G1734)</f>
        <v>4</v>
      </c>
      <c r="H1735">
        <f>SUM(H1730:H1734)</f>
        <v>14</v>
      </c>
      <c r="I1735">
        <f>SUM(I1730:I1734)</f>
        <v>10</v>
      </c>
      <c r="J1735">
        <f>SUM(J1730:J1734)</f>
        <v>18</v>
      </c>
      <c r="K1735">
        <f>SUM(K1730:K1734)</f>
        <v>9</v>
      </c>
      <c r="L1735">
        <f>SUM(L1730:L1734)</f>
        <v>4</v>
      </c>
      <c r="M1735">
        <f>SUM(M1730:M1734)</f>
        <v>2</v>
      </c>
    </row>
    <row r="1736" spans="1:13" hidden="1" outlineLevel="1" x14ac:dyDescent="0.3">
      <c r="B1736">
        <f>'2019'!$B$313</f>
        <v>7</v>
      </c>
      <c r="C1736">
        <f>'2019'!$C$313</f>
        <v>7</v>
      </c>
      <c r="D1736">
        <f>'2019'!$D$313</f>
        <v>25</v>
      </c>
      <c r="E1736">
        <f>'2019'!$E$313</f>
        <v>50</v>
      </c>
      <c r="F1736">
        <f>'2019'!$F$313</f>
        <v>4</v>
      </c>
      <c r="G1736">
        <f>'2019'!$G$313</f>
        <v>0</v>
      </c>
      <c r="H1736">
        <f>'2019'!$H$313</f>
        <v>0</v>
      </c>
      <c r="I1736">
        <f>'2019'!$I$313</f>
        <v>6</v>
      </c>
      <c r="J1736">
        <f>'2019'!$J$313</f>
        <v>4</v>
      </c>
      <c r="K1736">
        <f>'2019'!$K$313</f>
        <v>1</v>
      </c>
      <c r="L1736">
        <f>'2019'!$L$313</f>
        <v>3</v>
      </c>
      <c r="M1736">
        <f>'2019'!$M$313</f>
        <v>0</v>
      </c>
    </row>
    <row r="1737" spans="1:13" hidden="1" outlineLevel="1" collapsed="1" x14ac:dyDescent="0.3">
      <c r="B1737">
        <f>'2020'!$B$301</f>
        <v>3</v>
      </c>
      <c r="C1737">
        <f>'2020'!$C$301</f>
        <v>4</v>
      </c>
      <c r="D1737">
        <f>'2020'!$D$301</f>
        <v>26</v>
      </c>
      <c r="E1737">
        <f>'2020'!$E$301</f>
        <v>26</v>
      </c>
      <c r="F1737">
        <f>'2020'!$F$301</f>
        <v>24</v>
      </c>
      <c r="G1737">
        <f>'2020'!$G$301</f>
        <v>7</v>
      </c>
      <c r="H1737">
        <f>'2020'!$H$301</f>
        <v>1</v>
      </c>
      <c r="I1737">
        <f>'2020'!$I$301</f>
        <v>6</v>
      </c>
      <c r="J1737">
        <f>'2020'!$J$301</f>
        <v>4</v>
      </c>
      <c r="K1737">
        <f>'2020'!$K$301</f>
        <v>2</v>
      </c>
      <c r="L1737">
        <f>'2020'!$L$301</f>
        <v>2</v>
      </c>
      <c r="M1737">
        <f>'2020'!$M$301</f>
        <v>0</v>
      </c>
    </row>
    <row r="1738" spans="1:13" hidden="1" outlineLevel="1" collapsed="1" x14ac:dyDescent="0.3">
      <c r="B1738">
        <f>'2021'!$B$281</f>
        <v>6</v>
      </c>
      <c r="C1738">
        <f>'2021'!$C$281</f>
        <v>0</v>
      </c>
      <c r="D1738">
        <f>'2021'!$D$281</f>
        <v>0</v>
      </c>
      <c r="E1738">
        <f>'2021'!$E$281</f>
        <v>80</v>
      </c>
      <c r="F1738">
        <f>'2021'!$F$281</f>
        <v>16</v>
      </c>
      <c r="G1738">
        <f>'2021'!$G$281</f>
        <v>0</v>
      </c>
      <c r="H1738">
        <f>'2021'!$H$281</f>
        <v>6</v>
      </c>
      <c r="I1738">
        <f>'2021'!$I$281</f>
        <v>0</v>
      </c>
      <c r="J1738">
        <f>'2021'!$J$281</f>
        <v>6</v>
      </c>
      <c r="K1738">
        <f>'2021'!$K$281</f>
        <v>0</v>
      </c>
      <c r="L1738">
        <f>'2021'!$L$281</f>
        <v>7</v>
      </c>
      <c r="M1738">
        <f>'2021'!$M$281</f>
        <v>0</v>
      </c>
    </row>
    <row r="1739" spans="1:13" hidden="1" outlineLevel="1" collapsed="1" x14ac:dyDescent="0.3">
      <c r="B1739">
        <f>'2022'!$B$269</f>
        <v>0</v>
      </c>
      <c r="C1739">
        <f>'2022'!$C$269</f>
        <v>0</v>
      </c>
      <c r="D1739">
        <f>'2022'!$D$269</f>
        <v>0</v>
      </c>
      <c r="E1739">
        <f>'2022'!$E$269</f>
        <v>97</v>
      </c>
      <c r="F1739">
        <f>'2022'!$F$269</f>
        <v>0</v>
      </c>
      <c r="G1739">
        <f>'2022'!$G$269</f>
        <v>0</v>
      </c>
      <c r="H1739">
        <f>'2022'!$H$269</f>
        <v>10</v>
      </c>
      <c r="I1739">
        <f>'2022'!$I$269</f>
        <v>0</v>
      </c>
      <c r="J1739">
        <f>'2022'!$J$269</f>
        <v>10</v>
      </c>
      <c r="K1739">
        <f>'2022'!$K$269</f>
        <v>0</v>
      </c>
      <c r="L1739">
        <f>'2022'!$L$269</f>
        <v>7</v>
      </c>
      <c r="M1739">
        <f>'2022'!$M$269</f>
        <v>4</v>
      </c>
    </row>
    <row r="1740" spans="1:13" hidden="1" outlineLevel="1" collapsed="1" x14ac:dyDescent="0.3">
      <c r="B1740">
        <f>'2023'!$B$266</f>
        <v>0</v>
      </c>
      <c r="C1740">
        <f>'2023'!$C$266</f>
        <v>0</v>
      </c>
      <c r="D1740">
        <f>'2023'!$D$266</f>
        <v>0</v>
      </c>
      <c r="E1740">
        <f>'2023'!$E$266</f>
        <v>126</v>
      </c>
      <c r="F1740">
        <f>'2023'!$F$266</f>
        <v>0</v>
      </c>
      <c r="G1740">
        <f>'2023'!$G$266</f>
        <v>13</v>
      </c>
      <c r="H1740">
        <f>'2023'!$H$266</f>
        <v>10</v>
      </c>
      <c r="I1740">
        <f>'2023'!$I$266</f>
        <v>6</v>
      </c>
      <c r="J1740">
        <f>'2023'!$J$266</f>
        <v>0</v>
      </c>
      <c r="K1740">
        <f>'2023'!$K$266</f>
        <v>0</v>
      </c>
      <c r="L1740">
        <f>'2023'!$L$266</f>
        <v>0</v>
      </c>
      <c r="M1740">
        <f>'2023'!$M$266</f>
        <v>0</v>
      </c>
    </row>
    <row r="1741" spans="1:13" collapsed="1" x14ac:dyDescent="0.3">
      <c r="A1741">
        <v>67210064</v>
      </c>
      <c r="B1741">
        <f>SUM(B1736:B1740)</f>
        <v>16</v>
      </c>
      <c r="C1741">
        <f>SUM(C1736:C1740)</f>
        <v>11</v>
      </c>
      <c r="D1741">
        <f>SUM(D1736:D1740)</f>
        <v>51</v>
      </c>
      <c r="E1741">
        <f>SUM(E1736:E1740)</f>
        <v>379</v>
      </c>
      <c r="F1741">
        <f>SUM(F1736:F1740)</f>
        <v>44</v>
      </c>
      <c r="G1741">
        <f>SUM(G1736:G1740)</f>
        <v>20</v>
      </c>
      <c r="H1741">
        <f>SUM(H1736:H1740)</f>
        <v>27</v>
      </c>
      <c r="I1741">
        <f>SUM(I1736:I1740)</f>
        <v>18</v>
      </c>
      <c r="J1741">
        <f>SUM(J1736:J1740)</f>
        <v>24</v>
      </c>
      <c r="K1741">
        <f>SUM(K1736:K1740)</f>
        <v>3</v>
      </c>
      <c r="L1741">
        <f>SUM(L1736:L1740)</f>
        <v>19</v>
      </c>
      <c r="M1741">
        <f>SUM(M1736:M1740)</f>
        <v>4</v>
      </c>
    </row>
    <row r="1742" spans="1:13" hidden="1" outlineLevel="1" x14ac:dyDescent="0.3">
      <c r="B1742">
        <f>'2019'!$B$314</f>
        <v>9</v>
      </c>
      <c r="C1742">
        <f>'2019'!$C$314</f>
        <v>4</v>
      </c>
      <c r="D1742">
        <f>'2019'!$D$314</f>
        <v>25</v>
      </c>
      <c r="E1742">
        <f>'2019'!$E$314</f>
        <v>50</v>
      </c>
      <c r="F1742">
        <f>'2019'!$F$314</f>
        <v>15</v>
      </c>
      <c r="G1742">
        <f>'2019'!$G$314</f>
        <v>26</v>
      </c>
      <c r="H1742">
        <f>'2019'!$H$314</f>
        <v>12</v>
      </c>
      <c r="I1742">
        <f>'2019'!$I$314</f>
        <v>6</v>
      </c>
      <c r="J1742">
        <f>'2019'!$J$314</f>
        <v>6</v>
      </c>
      <c r="K1742">
        <f>'2019'!$K$314</f>
        <v>5</v>
      </c>
      <c r="L1742">
        <f>'2019'!$L$314</f>
        <v>4</v>
      </c>
      <c r="M1742">
        <f>'2019'!$M$314</f>
        <v>3</v>
      </c>
    </row>
    <row r="1743" spans="1:13" hidden="1" outlineLevel="1" collapsed="1" x14ac:dyDescent="0.3">
      <c r="B1743">
        <f>'2020'!$B$302</f>
        <v>10</v>
      </c>
      <c r="C1743">
        <f>'2020'!$C$302</f>
        <v>0</v>
      </c>
      <c r="D1743">
        <f>'2020'!$D$302</f>
        <v>20</v>
      </c>
      <c r="E1743">
        <f>'2020'!$E$302</f>
        <v>50</v>
      </c>
      <c r="F1743">
        <f>'2020'!$F$302</f>
        <v>52</v>
      </c>
      <c r="G1743">
        <f>'2020'!$G$302</f>
        <v>15</v>
      </c>
      <c r="H1743">
        <f>'2020'!$H$302</f>
        <v>13</v>
      </c>
      <c r="I1743">
        <f>'2020'!$I$302</f>
        <v>16</v>
      </c>
      <c r="J1743">
        <f>'2020'!$J$302</f>
        <v>6</v>
      </c>
      <c r="K1743">
        <f>'2020'!$K$302</f>
        <v>6</v>
      </c>
      <c r="L1743">
        <f>'2020'!$L$302</f>
        <v>8</v>
      </c>
      <c r="M1743">
        <f>'2020'!$M$302</f>
        <v>0</v>
      </c>
    </row>
    <row r="1744" spans="1:13" hidden="1" outlineLevel="1" collapsed="1" x14ac:dyDescent="0.3">
      <c r="B1744">
        <f>'2021'!$B$282</f>
        <v>19</v>
      </c>
      <c r="C1744">
        <f>'2021'!$C$282</f>
        <v>0</v>
      </c>
      <c r="D1744">
        <f>'2021'!$D$282</f>
        <v>0</v>
      </c>
      <c r="E1744">
        <f>'2021'!$E$282</f>
        <v>60</v>
      </c>
      <c r="F1744">
        <f>'2021'!$F$282</f>
        <v>42</v>
      </c>
      <c r="G1744">
        <f>'2021'!$G$282</f>
        <v>0</v>
      </c>
      <c r="H1744">
        <f>'2021'!$H$282</f>
        <v>45</v>
      </c>
      <c r="I1744">
        <f>'2021'!$I$282</f>
        <v>0</v>
      </c>
      <c r="J1744">
        <f>'2021'!$J$282</f>
        <v>11</v>
      </c>
      <c r="K1744">
        <f>'2021'!$K$282</f>
        <v>0</v>
      </c>
      <c r="L1744">
        <f>'2021'!$L$282</f>
        <v>9</v>
      </c>
      <c r="M1744">
        <f>'2021'!$M$282</f>
        <v>0</v>
      </c>
    </row>
    <row r="1745" spans="1:13" hidden="1" outlineLevel="1" collapsed="1" x14ac:dyDescent="0.3">
      <c r="B1745">
        <f>'2022'!$B$270</f>
        <v>12</v>
      </c>
      <c r="C1745">
        <f>'2022'!$C$270</f>
        <v>0</v>
      </c>
      <c r="D1745">
        <f>'2022'!$D$270</f>
        <v>0</v>
      </c>
      <c r="E1745">
        <f>'2022'!$E$270</f>
        <v>44</v>
      </c>
      <c r="F1745">
        <f>'2022'!$F$270</f>
        <v>34</v>
      </c>
      <c r="G1745">
        <f>'2022'!$G$270</f>
        <v>0</v>
      </c>
      <c r="H1745">
        <f>'2022'!$H$270</f>
        <v>40</v>
      </c>
      <c r="I1745">
        <f>'2022'!$I$270</f>
        <v>0</v>
      </c>
      <c r="J1745">
        <f>'2022'!$J$270</f>
        <v>18</v>
      </c>
      <c r="K1745">
        <f>'2022'!$K$270</f>
        <v>0</v>
      </c>
      <c r="L1745">
        <f>'2022'!$L$270</f>
        <v>10</v>
      </c>
      <c r="M1745">
        <f>'2022'!$M$270</f>
        <v>8</v>
      </c>
    </row>
    <row r="1746" spans="1:13" hidden="1" outlineLevel="1" collapsed="1" x14ac:dyDescent="0.3">
      <c r="B1746">
        <f>'2023'!$B$267</f>
        <v>0</v>
      </c>
      <c r="C1746">
        <f>'2023'!$C$267</f>
        <v>13</v>
      </c>
      <c r="D1746">
        <f>'2023'!$D$267</f>
        <v>0</v>
      </c>
      <c r="E1746">
        <f>'2023'!$E$267</f>
        <v>98</v>
      </c>
      <c r="F1746">
        <f>'2023'!$F$267</f>
        <v>0</v>
      </c>
      <c r="G1746">
        <f>'2023'!$G$267</f>
        <v>0</v>
      </c>
      <c r="H1746">
        <f>'2023'!$H$267</f>
        <v>29</v>
      </c>
      <c r="I1746">
        <f>'2023'!$I$267</f>
        <v>8</v>
      </c>
      <c r="J1746">
        <f>'2023'!$J$267</f>
        <v>0</v>
      </c>
      <c r="K1746">
        <f>'2023'!$K$267</f>
        <v>0</v>
      </c>
      <c r="L1746">
        <f>'2023'!$L$267</f>
        <v>0</v>
      </c>
      <c r="M1746">
        <f>'2023'!$M$267</f>
        <v>0</v>
      </c>
    </row>
    <row r="1747" spans="1:13" collapsed="1" x14ac:dyDescent="0.3">
      <c r="A1747">
        <v>68210065</v>
      </c>
      <c r="B1747">
        <f>SUM(B1742:B1746)</f>
        <v>50</v>
      </c>
      <c r="C1747">
        <f>SUM(C1742:C1746)</f>
        <v>17</v>
      </c>
      <c r="D1747">
        <f>SUM(D1742:D1746)</f>
        <v>45</v>
      </c>
      <c r="E1747">
        <f>SUM(E1742:E1746)</f>
        <v>302</v>
      </c>
      <c r="F1747">
        <f>SUM(F1742:F1746)</f>
        <v>143</v>
      </c>
      <c r="G1747">
        <f>SUM(G1742:G1746)</f>
        <v>41</v>
      </c>
      <c r="H1747">
        <f>SUM(H1742:H1746)</f>
        <v>139</v>
      </c>
      <c r="I1747">
        <f>SUM(I1742:I1746)</f>
        <v>30</v>
      </c>
      <c r="J1747">
        <f>SUM(J1742:J1746)</f>
        <v>41</v>
      </c>
      <c r="K1747">
        <f>SUM(K1742:K1746)</f>
        <v>11</v>
      </c>
      <c r="L1747">
        <f>SUM(L1742:L1746)</f>
        <v>31</v>
      </c>
      <c r="M1747">
        <f>SUM(M1742:M1746)</f>
        <v>11</v>
      </c>
    </row>
    <row r="1748" spans="1:13" hidden="1" outlineLevel="1" x14ac:dyDescent="0.3">
      <c r="B1748">
        <f>'2019'!$B$315</f>
        <v>10</v>
      </c>
      <c r="C1748">
        <f>'2019'!$C$315</f>
        <v>10</v>
      </c>
      <c r="D1748">
        <f>'2019'!$D$315</f>
        <v>20</v>
      </c>
      <c r="E1748">
        <f>'2019'!$E$315</f>
        <v>30</v>
      </c>
      <c r="F1748">
        <f>'2019'!$F$315</f>
        <v>9</v>
      </c>
      <c r="G1748">
        <f>'2019'!$G$315</f>
        <v>26</v>
      </c>
      <c r="H1748">
        <f>'2019'!$H$315</f>
        <v>20</v>
      </c>
      <c r="I1748">
        <f>'2019'!$I$315</f>
        <v>20</v>
      </c>
      <c r="J1748">
        <f>'2019'!$J$315</f>
        <v>0</v>
      </c>
      <c r="K1748">
        <f>'2019'!$K$315</f>
        <v>15</v>
      </c>
      <c r="L1748">
        <f>'2019'!$L$315</f>
        <v>12</v>
      </c>
      <c r="M1748">
        <f>'2019'!$M$315</f>
        <v>0</v>
      </c>
    </row>
    <row r="1749" spans="1:13" hidden="1" outlineLevel="1" collapsed="1" x14ac:dyDescent="0.3">
      <c r="B1749">
        <f>'2020'!$B$303</f>
        <v>0</v>
      </c>
      <c r="C1749">
        <f>'2020'!$C$303</f>
        <v>19</v>
      </c>
      <c r="D1749">
        <f>'2020'!$D$303</f>
        <v>5</v>
      </c>
      <c r="E1749">
        <f>'2020'!$E$303</f>
        <v>0</v>
      </c>
      <c r="F1749">
        <f>'2020'!$F$303</f>
        <v>35</v>
      </c>
      <c r="G1749">
        <f>'2020'!$G$303</f>
        <v>0</v>
      </c>
      <c r="H1749">
        <f>'2020'!$H$303</f>
        <v>0</v>
      </c>
      <c r="I1749">
        <f>'2020'!$I$303</f>
        <v>21</v>
      </c>
      <c r="J1749">
        <f>'2020'!$J$303</f>
        <v>0</v>
      </c>
      <c r="K1749">
        <f>'2020'!$K$303</f>
        <v>0</v>
      </c>
      <c r="L1749">
        <f>'2020'!$L$303</f>
        <v>20</v>
      </c>
      <c r="M1749">
        <f>'2020'!$M$303</f>
        <v>0</v>
      </c>
    </row>
    <row r="1750" spans="1:13" hidden="1" outlineLevel="1" collapsed="1" x14ac:dyDescent="0.3">
      <c r="B1750">
        <f>'2021'!$B$283</f>
        <v>0</v>
      </c>
      <c r="C1750">
        <f>'2021'!$C$283</f>
        <v>0</v>
      </c>
      <c r="D1750">
        <f>'2021'!$D$283</f>
        <v>0</v>
      </c>
      <c r="E1750">
        <f>'2021'!$E$283</f>
        <v>16</v>
      </c>
      <c r="F1750">
        <f>'2021'!$F$283</f>
        <v>17</v>
      </c>
      <c r="G1750">
        <f>'2021'!$G$283</f>
        <v>0</v>
      </c>
      <c r="H1750">
        <f>'2021'!$H$283</f>
        <v>37</v>
      </c>
      <c r="I1750">
        <f>'2021'!$I$283</f>
        <v>0</v>
      </c>
      <c r="J1750">
        <f>'2021'!$J$283</f>
        <v>21</v>
      </c>
      <c r="K1750">
        <f>'2021'!$K$283</f>
        <v>0</v>
      </c>
      <c r="L1750">
        <f>'2021'!$L$283</f>
        <v>14</v>
      </c>
      <c r="M1750">
        <f>'2021'!$M$283</f>
        <v>0</v>
      </c>
    </row>
    <row r="1751" spans="1:13" hidden="1" outlineLevel="1" collapsed="1" x14ac:dyDescent="0.3">
      <c r="B1751">
        <f>'2022'!$B$271</f>
        <v>24</v>
      </c>
      <c r="C1751">
        <f>'2022'!$C$271</f>
        <v>0</v>
      </c>
      <c r="D1751">
        <f>'2022'!$D$271</f>
        <v>0</v>
      </c>
      <c r="E1751">
        <f>'2022'!$E$271</f>
        <v>38</v>
      </c>
      <c r="F1751">
        <f>'2022'!$F$271</f>
        <v>28</v>
      </c>
      <c r="G1751">
        <f>'2022'!$G$271</f>
        <v>0</v>
      </c>
      <c r="H1751">
        <f>'2022'!$H$271</f>
        <v>28</v>
      </c>
      <c r="I1751">
        <f>'2022'!$I$271</f>
        <v>0</v>
      </c>
      <c r="J1751">
        <f>'2022'!$J$271</f>
        <v>20</v>
      </c>
      <c r="K1751">
        <f>'2022'!$K$271</f>
        <v>0</v>
      </c>
      <c r="L1751">
        <f>'2022'!$L$271</f>
        <v>6</v>
      </c>
      <c r="M1751">
        <f>'2022'!$M$271</f>
        <v>11</v>
      </c>
    </row>
    <row r="1752" spans="1:13" hidden="1" outlineLevel="1" collapsed="1" x14ac:dyDescent="0.3">
      <c r="B1752">
        <f>'2023'!$B$268</f>
        <v>0</v>
      </c>
      <c r="C1752">
        <f>'2023'!$C$268</f>
        <v>0</v>
      </c>
      <c r="D1752">
        <f>'2023'!$D$268</f>
        <v>0</v>
      </c>
      <c r="E1752">
        <f>'2023'!$E$268</f>
        <v>54</v>
      </c>
      <c r="F1752">
        <f>'2023'!$F$268</f>
        <v>0</v>
      </c>
      <c r="G1752">
        <f>'2023'!$G$268</f>
        <v>1</v>
      </c>
      <c r="H1752">
        <f>'2023'!$H$268</f>
        <v>26</v>
      </c>
      <c r="I1752">
        <f>'2023'!$I$268</f>
        <v>1</v>
      </c>
      <c r="J1752">
        <f>'2023'!$J$268</f>
        <v>0</v>
      </c>
      <c r="K1752">
        <f>'2023'!$K$268</f>
        <v>0</v>
      </c>
      <c r="L1752">
        <f>'2023'!$L$268</f>
        <v>0</v>
      </c>
      <c r="M1752">
        <f>'2023'!$M$268</f>
        <v>0</v>
      </c>
    </row>
    <row r="1753" spans="1:13" collapsed="1" x14ac:dyDescent="0.3">
      <c r="A1753">
        <v>48210054</v>
      </c>
      <c r="B1753">
        <f>SUM(B1748:B1752)</f>
        <v>34</v>
      </c>
      <c r="C1753">
        <f>SUM(C1748:C1752)</f>
        <v>29</v>
      </c>
      <c r="D1753">
        <f>SUM(D1748:D1752)</f>
        <v>25</v>
      </c>
      <c r="E1753">
        <f>SUM(E1748:E1752)</f>
        <v>138</v>
      </c>
      <c r="F1753">
        <f>SUM(F1748:F1752)</f>
        <v>89</v>
      </c>
      <c r="G1753">
        <f>SUM(G1748:G1752)</f>
        <v>27</v>
      </c>
      <c r="H1753">
        <f>SUM(H1748:H1752)</f>
        <v>111</v>
      </c>
      <c r="I1753">
        <f>SUM(I1748:I1752)</f>
        <v>42</v>
      </c>
      <c r="J1753">
        <f>SUM(J1748:J1752)</f>
        <v>41</v>
      </c>
      <c r="K1753">
        <f>SUM(K1748:K1752)</f>
        <v>15</v>
      </c>
      <c r="L1753">
        <f>SUM(L1748:L1752)</f>
        <v>52</v>
      </c>
      <c r="M1753">
        <f>SUM(M1748:M1752)</f>
        <v>11</v>
      </c>
    </row>
    <row r="1754" spans="1:13" hidden="1" outlineLevel="1" x14ac:dyDescent="0.3">
      <c r="B1754">
        <f>'2019'!$B$316</f>
        <v>0</v>
      </c>
      <c r="C1754">
        <f>'2019'!$C$316</f>
        <v>6</v>
      </c>
      <c r="D1754">
        <f>'2019'!$D$316</f>
        <v>0</v>
      </c>
      <c r="E1754">
        <f>'2019'!$E$316</f>
        <v>50</v>
      </c>
      <c r="F1754">
        <f>'2019'!$F$316</f>
        <v>23</v>
      </c>
      <c r="G1754">
        <f>'2019'!$G$316</f>
        <v>9</v>
      </c>
      <c r="H1754">
        <f>'2019'!$H$316</f>
        <v>14</v>
      </c>
      <c r="I1754">
        <f>'2019'!$I$316</f>
        <v>10</v>
      </c>
      <c r="J1754">
        <f>'2019'!$J$316</f>
        <v>5</v>
      </c>
      <c r="K1754">
        <f>'2019'!$K$316</f>
        <v>7</v>
      </c>
      <c r="L1754">
        <f>'2019'!$L$316</f>
        <v>1</v>
      </c>
      <c r="M1754">
        <f>'2019'!$M$316</f>
        <v>0</v>
      </c>
    </row>
    <row r="1755" spans="1:13" hidden="1" outlineLevel="1" collapsed="1" x14ac:dyDescent="0.3">
      <c r="B1755">
        <f>'2020'!$B$304</f>
        <v>10</v>
      </c>
      <c r="C1755">
        <f>'2020'!$C$304</f>
        <v>7</v>
      </c>
      <c r="D1755">
        <f>'2020'!$D$304</f>
        <v>19</v>
      </c>
      <c r="E1755">
        <f>'2020'!$E$304</f>
        <v>6</v>
      </c>
      <c r="F1755">
        <f>'2020'!$F$304</f>
        <v>23</v>
      </c>
      <c r="G1755">
        <f>'2020'!$G$304</f>
        <v>23</v>
      </c>
      <c r="H1755">
        <f>'2020'!$H$304</f>
        <v>11</v>
      </c>
      <c r="I1755">
        <f>'2020'!$I$304</f>
        <v>10</v>
      </c>
      <c r="J1755">
        <f>'2020'!$J$304</f>
        <v>7</v>
      </c>
      <c r="K1755">
        <f>'2020'!$K$304</f>
        <v>5</v>
      </c>
      <c r="L1755">
        <f>'2020'!$L$304</f>
        <v>3</v>
      </c>
      <c r="M1755">
        <f>'2020'!$M$304</f>
        <v>0</v>
      </c>
    </row>
    <row r="1756" spans="1:13" hidden="1" outlineLevel="1" collapsed="1" x14ac:dyDescent="0.3">
      <c r="B1756">
        <f>'2021'!$B$284</f>
        <v>20</v>
      </c>
      <c r="C1756">
        <f>'2021'!$C$284</f>
        <v>0</v>
      </c>
      <c r="D1756">
        <f>'2021'!$D$284</f>
        <v>0</v>
      </c>
      <c r="E1756">
        <f>'2021'!$E$284</f>
        <v>61</v>
      </c>
      <c r="F1756">
        <f>'2021'!$F$284</f>
        <v>37</v>
      </c>
      <c r="G1756">
        <f>'2021'!$G$284</f>
        <v>0</v>
      </c>
      <c r="H1756">
        <f>'2021'!$H$284</f>
        <v>41</v>
      </c>
      <c r="I1756">
        <f>'2021'!$I$284</f>
        <v>0</v>
      </c>
      <c r="J1756">
        <f>'2021'!$J$284</f>
        <v>23</v>
      </c>
      <c r="K1756">
        <f>'2021'!$K$284</f>
        <v>0</v>
      </c>
      <c r="L1756">
        <f>'2021'!$L$284</f>
        <v>13</v>
      </c>
      <c r="M1756">
        <f>'2021'!$M$284</f>
        <v>0</v>
      </c>
    </row>
    <row r="1757" spans="1:13" hidden="1" outlineLevel="1" collapsed="1" x14ac:dyDescent="0.3">
      <c r="B1757">
        <f>'2022'!$B$272</f>
        <v>11</v>
      </c>
      <c r="C1757">
        <f>'2022'!$C$272</f>
        <v>0</v>
      </c>
      <c r="D1757">
        <f>'2022'!$D$272</f>
        <v>0</v>
      </c>
      <c r="E1757">
        <f>'2022'!$E$272</f>
        <v>15</v>
      </c>
      <c r="F1757">
        <f>'2022'!$F$272</f>
        <v>47</v>
      </c>
      <c r="G1757">
        <f>'2022'!$G$272</f>
        <v>0</v>
      </c>
      <c r="H1757">
        <f>'2022'!$H$272</f>
        <v>36</v>
      </c>
      <c r="I1757">
        <f>'2022'!$I$272</f>
        <v>0</v>
      </c>
      <c r="J1757">
        <f>'2022'!$J$272</f>
        <v>18</v>
      </c>
      <c r="K1757">
        <f>'2022'!$K$272</f>
        <v>0</v>
      </c>
      <c r="L1757">
        <f>'2022'!$L$272</f>
        <v>0</v>
      </c>
      <c r="M1757">
        <f>'2022'!$M$272</f>
        <v>23</v>
      </c>
    </row>
    <row r="1758" spans="1:13" hidden="1" outlineLevel="1" collapsed="1" x14ac:dyDescent="0.3">
      <c r="B1758">
        <f>'2023'!$B$269</f>
        <v>0</v>
      </c>
      <c r="C1758">
        <f>'2023'!$C$269</f>
        <v>11</v>
      </c>
      <c r="D1758">
        <f>'2023'!$D$269</f>
        <v>0</v>
      </c>
      <c r="E1758">
        <f>'2023'!$E$269</f>
        <v>82</v>
      </c>
      <c r="F1758">
        <f>'2023'!$F$269</f>
        <v>0</v>
      </c>
      <c r="G1758">
        <f>'2023'!$G$269</f>
        <v>14</v>
      </c>
      <c r="H1758">
        <f>'2023'!$H$269</f>
        <v>19</v>
      </c>
      <c r="I1758">
        <f>'2023'!$I$269</f>
        <v>10</v>
      </c>
      <c r="J1758">
        <f>'2023'!$J$269</f>
        <v>0</v>
      </c>
      <c r="K1758">
        <f>'2023'!$K$269</f>
        <v>0</v>
      </c>
      <c r="L1758">
        <f>'2023'!$L$269</f>
        <v>0</v>
      </c>
      <c r="M1758">
        <f>'2023'!$M$269</f>
        <v>0</v>
      </c>
    </row>
    <row r="1759" spans="1:13" collapsed="1" x14ac:dyDescent="0.3">
      <c r="A1759">
        <v>14210248</v>
      </c>
      <c r="B1759">
        <f>SUM(B1754:B1758)</f>
        <v>41</v>
      </c>
      <c r="C1759">
        <f>SUM(C1754:C1758)</f>
        <v>24</v>
      </c>
      <c r="D1759">
        <f>SUM(D1754:D1758)</f>
        <v>19</v>
      </c>
      <c r="E1759">
        <f>SUM(E1754:E1758)</f>
        <v>214</v>
      </c>
      <c r="F1759">
        <f>SUM(F1754:F1758)</f>
        <v>130</v>
      </c>
      <c r="G1759">
        <f>SUM(G1754:G1758)</f>
        <v>46</v>
      </c>
      <c r="H1759">
        <f>SUM(H1754:H1758)</f>
        <v>121</v>
      </c>
      <c r="I1759">
        <f>SUM(I1754:I1758)</f>
        <v>30</v>
      </c>
      <c r="J1759">
        <f>SUM(J1754:J1758)</f>
        <v>53</v>
      </c>
      <c r="K1759">
        <f>SUM(K1754:K1758)</f>
        <v>12</v>
      </c>
      <c r="L1759">
        <f>SUM(L1754:L1758)</f>
        <v>17</v>
      </c>
      <c r="M1759">
        <f>SUM(M1754:M1758)</f>
        <v>23</v>
      </c>
    </row>
    <row r="1760" spans="1:13" hidden="1" outlineLevel="1" x14ac:dyDescent="0.3">
      <c r="B1760">
        <f>'2019'!$B$317</f>
        <v>23</v>
      </c>
      <c r="C1760">
        <f>'2019'!$C$317</f>
        <v>6</v>
      </c>
      <c r="D1760">
        <f>'2019'!$D$317</f>
        <v>57</v>
      </c>
      <c r="E1760">
        <f>'2019'!$E$317</f>
        <v>106</v>
      </c>
      <c r="F1760">
        <f>'2019'!$F$317</f>
        <v>16</v>
      </c>
      <c r="G1760">
        <f>'2019'!$G$317</f>
        <v>16</v>
      </c>
      <c r="H1760">
        <f>'2019'!$H$317</f>
        <v>27</v>
      </c>
      <c r="I1760">
        <f>'2019'!$I$317</f>
        <v>25</v>
      </c>
      <c r="J1760">
        <f>'2019'!$J$317</f>
        <v>4</v>
      </c>
      <c r="K1760">
        <f>'2019'!$K$317</f>
        <v>10</v>
      </c>
      <c r="L1760">
        <f>'2019'!$L$317</f>
        <v>1</v>
      </c>
      <c r="M1760">
        <f>'2019'!$M$317</f>
        <v>5</v>
      </c>
    </row>
    <row r="1761" spans="1:13" hidden="1" outlineLevel="1" collapsed="1" x14ac:dyDescent="0.3">
      <c r="B1761">
        <f>'2020'!$B$305</f>
        <v>9</v>
      </c>
      <c r="C1761">
        <f>'2020'!$C$305</f>
        <v>5</v>
      </c>
      <c r="D1761">
        <f>'2020'!$D$305</f>
        <v>112</v>
      </c>
      <c r="E1761">
        <f>'2020'!$E$305</f>
        <v>53</v>
      </c>
      <c r="F1761">
        <f>'2020'!$F$305</f>
        <v>56</v>
      </c>
      <c r="G1761">
        <f>'2020'!$G$305</f>
        <v>12</v>
      </c>
      <c r="H1761">
        <f>'2020'!$H$305</f>
        <v>19</v>
      </c>
      <c r="I1761">
        <f>'2020'!$I$305</f>
        <v>9</v>
      </c>
      <c r="J1761">
        <f>'2020'!$J$305</f>
        <v>14</v>
      </c>
      <c r="K1761">
        <f>'2020'!$K$305</f>
        <v>6</v>
      </c>
      <c r="L1761">
        <f>'2020'!$L$305</f>
        <v>9</v>
      </c>
      <c r="M1761">
        <f>'2020'!$M$305</f>
        <v>0</v>
      </c>
    </row>
    <row r="1762" spans="1:13" collapsed="1" x14ac:dyDescent="0.3">
      <c r="A1762">
        <v>11210136</v>
      </c>
      <c r="B1762">
        <f>SUM(B1760:B1761)</f>
        <v>32</v>
      </c>
      <c r="C1762">
        <f>SUM(C1760:C1761)</f>
        <v>11</v>
      </c>
      <c r="D1762">
        <f>SUM(D1760:D1761)</f>
        <v>169</v>
      </c>
      <c r="E1762">
        <f>SUM(E1760:E1761)</f>
        <v>159</v>
      </c>
      <c r="F1762">
        <f>SUM(F1760:F1761)</f>
        <v>72</v>
      </c>
      <c r="G1762">
        <f>SUM(G1760:G1761)</f>
        <v>28</v>
      </c>
      <c r="H1762">
        <f>SUM(H1760:H1761)</f>
        <v>46</v>
      </c>
      <c r="I1762">
        <f>SUM(I1760:I1761)</f>
        <v>34</v>
      </c>
      <c r="J1762">
        <f>SUM(J1760:J1761)</f>
        <v>18</v>
      </c>
      <c r="K1762">
        <f>SUM(K1760:K1761)</f>
        <v>16</v>
      </c>
      <c r="L1762">
        <f>SUM(L1760:L1761)</f>
        <v>10</v>
      </c>
      <c r="M1762">
        <f>SUM(M1760:M1761)</f>
        <v>5</v>
      </c>
    </row>
    <row r="1763" spans="1:13" hidden="1" outlineLevel="1" x14ac:dyDescent="0.3">
      <c r="B1763">
        <f>'2019'!$B$318</f>
        <v>7</v>
      </c>
      <c r="C1763">
        <f>'2019'!$C$318</f>
        <v>3</v>
      </c>
      <c r="D1763">
        <f>'2019'!$D$318</f>
        <v>2</v>
      </c>
      <c r="E1763">
        <f>'2019'!$E$318</f>
        <v>113</v>
      </c>
      <c r="F1763">
        <f>'2019'!$F$318</f>
        <v>37</v>
      </c>
      <c r="G1763">
        <f>'2019'!$G$318</f>
        <v>18</v>
      </c>
      <c r="H1763">
        <f>'2019'!$H$318</f>
        <v>6</v>
      </c>
      <c r="I1763">
        <f>'2019'!$I$318</f>
        <v>14</v>
      </c>
      <c r="J1763">
        <f>'2019'!$J$318</f>
        <v>7</v>
      </c>
      <c r="K1763">
        <f>'2019'!$K$318</f>
        <v>6</v>
      </c>
      <c r="L1763">
        <f>'2019'!$L$318</f>
        <v>2</v>
      </c>
      <c r="M1763">
        <f>'2019'!$M$318</f>
        <v>4</v>
      </c>
    </row>
    <row r="1764" spans="1:13" hidden="1" outlineLevel="1" collapsed="1" x14ac:dyDescent="0.3">
      <c r="B1764">
        <f>'2020'!$B$306</f>
        <v>15</v>
      </c>
      <c r="C1764">
        <f>'2020'!$C$306</f>
        <v>5</v>
      </c>
      <c r="D1764">
        <f>'2020'!$D$306</f>
        <v>8</v>
      </c>
      <c r="E1764">
        <f>'2020'!$E$306</f>
        <v>73</v>
      </c>
      <c r="F1764">
        <f>'2020'!$F$306</f>
        <v>26</v>
      </c>
      <c r="G1764">
        <f>'2020'!$G$306</f>
        <v>9</v>
      </c>
      <c r="H1764">
        <f>'2020'!$H$306</f>
        <v>10</v>
      </c>
      <c r="I1764">
        <f>'2020'!$I$306</f>
        <v>10</v>
      </c>
      <c r="J1764">
        <f>'2020'!$J$306</f>
        <v>7</v>
      </c>
      <c r="K1764">
        <f>'2020'!$K$306</f>
        <v>1</v>
      </c>
      <c r="L1764">
        <f>'2020'!$L$306</f>
        <v>5</v>
      </c>
      <c r="M1764">
        <f>'2020'!$M$306</f>
        <v>0</v>
      </c>
    </row>
    <row r="1765" spans="1:13" hidden="1" outlineLevel="1" collapsed="1" x14ac:dyDescent="0.3">
      <c r="B1765">
        <f>'2021'!$B$285</f>
        <v>14</v>
      </c>
      <c r="C1765">
        <f>'2021'!$C$285</f>
        <v>0</v>
      </c>
      <c r="D1765">
        <f>'2021'!$D$285</f>
        <v>9</v>
      </c>
      <c r="E1765">
        <f>'2021'!$E$285</f>
        <v>65</v>
      </c>
      <c r="F1765">
        <f>'2021'!$F$285</f>
        <v>45</v>
      </c>
      <c r="G1765">
        <f>'2021'!$G$285</f>
        <v>0</v>
      </c>
      <c r="H1765">
        <f>'2021'!$H$285</f>
        <v>32</v>
      </c>
      <c r="I1765">
        <f>'2021'!$I$285</f>
        <v>0</v>
      </c>
      <c r="J1765">
        <f>'2021'!$J$285</f>
        <v>22</v>
      </c>
      <c r="K1765">
        <f>'2021'!$K$285</f>
        <v>0</v>
      </c>
      <c r="L1765">
        <f>'2021'!$L$285</f>
        <v>19</v>
      </c>
      <c r="M1765">
        <f>'2021'!$M$285</f>
        <v>0</v>
      </c>
    </row>
    <row r="1766" spans="1:13" hidden="1" outlineLevel="1" collapsed="1" x14ac:dyDescent="0.3">
      <c r="B1766">
        <f>'2022'!$B$273</f>
        <v>1</v>
      </c>
      <c r="C1766">
        <f>'2022'!$C$273</f>
        <v>0</v>
      </c>
      <c r="D1766">
        <f>'2022'!$D$273</f>
        <v>19</v>
      </c>
      <c r="E1766">
        <f>'2022'!$E$273</f>
        <v>95</v>
      </c>
      <c r="F1766">
        <f>'2022'!$F$273</f>
        <v>44</v>
      </c>
      <c r="G1766">
        <f>'2022'!$G$273</f>
        <v>0</v>
      </c>
      <c r="H1766">
        <f>'2022'!$H$273</f>
        <v>43</v>
      </c>
      <c r="I1766">
        <f>'2022'!$I$273</f>
        <v>0</v>
      </c>
      <c r="J1766">
        <f>'2022'!$J$273</f>
        <v>27</v>
      </c>
      <c r="K1766">
        <f>'2022'!$K$273</f>
        <v>0</v>
      </c>
      <c r="L1766">
        <f>'2022'!$L$273</f>
        <v>13</v>
      </c>
      <c r="M1766">
        <f>'2022'!$M$273</f>
        <v>10</v>
      </c>
    </row>
    <row r="1767" spans="1:13" hidden="1" outlineLevel="1" collapsed="1" x14ac:dyDescent="0.3">
      <c r="B1767">
        <f>'2023'!$B$270</f>
        <v>0</v>
      </c>
      <c r="C1767">
        <f>'2023'!$C$270</f>
        <v>33</v>
      </c>
      <c r="D1767">
        <f>'2023'!$D$270</f>
        <v>0</v>
      </c>
      <c r="E1767">
        <f>'2023'!$E$270</f>
        <v>61</v>
      </c>
      <c r="F1767">
        <f>'2023'!$F$270</f>
        <v>0</v>
      </c>
      <c r="G1767">
        <f>'2023'!$G$270</f>
        <v>17</v>
      </c>
      <c r="H1767">
        <f>'2023'!$H$270</f>
        <v>6</v>
      </c>
      <c r="I1767">
        <f>'2023'!$I$270</f>
        <v>2</v>
      </c>
      <c r="J1767">
        <f>'2023'!$J$270</f>
        <v>0</v>
      </c>
      <c r="K1767">
        <f>'2023'!$K$270</f>
        <v>0</v>
      </c>
      <c r="L1767">
        <f>'2023'!$L$270</f>
        <v>0</v>
      </c>
      <c r="M1767">
        <f>'2023'!$M$270</f>
        <v>0</v>
      </c>
    </row>
    <row r="1768" spans="1:13" collapsed="1" x14ac:dyDescent="0.3">
      <c r="A1768">
        <v>78210267</v>
      </c>
      <c r="B1768">
        <f>SUM(B1763:B1767)</f>
        <v>37</v>
      </c>
      <c r="C1768">
        <f>SUM(C1763:C1767)</f>
        <v>41</v>
      </c>
      <c r="D1768">
        <f>SUM(D1763:D1767)</f>
        <v>38</v>
      </c>
      <c r="E1768">
        <f>SUM(E1763:E1767)</f>
        <v>407</v>
      </c>
      <c r="F1768">
        <f>SUM(F1763:F1767)</f>
        <v>152</v>
      </c>
      <c r="G1768">
        <f>SUM(G1763:G1767)</f>
        <v>44</v>
      </c>
      <c r="H1768">
        <f>SUM(H1763:H1767)</f>
        <v>97</v>
      </c>
      <c r="I1768">
        <f>SUM(I1763:I1767)</f>
        <v>26</v>
      </c>
      <c r="J1768">
        <f>SUM(J1763:J1767)</f>
        <v>63</v>
      </c>
      <c r="K1768">
        <f>SUM(K1763:K1767)</f>
        <v>7</v>
      </c>
      <c r="L1768">
        <f>SUM(L1763:L1767)</f>
        <v>39</v>
      </c>
      <c r="M1768">
        <f>SUM(M1763:M1767)</f>
        <v>14</v>
      </c>
    </row>
    <row r="1769" spans="1:13" hidden="1" outlineLevel="1" x14ac:dyDescent="0.3">
      <c r="B1769">
        <f>'2019'!$B$319</f>
        <v>0</v>
      </c>
      <c r="C1769">
        <f>'2019'!$C$319</f>
        <v>14</v>
      </c>
      <c r="D1769">
        <f>'2019'!$D$319</f>
        <v>6</v>
      </c>
      <c r="E1769">
        <f>'2019'!$E$319</f>
        <v>20</v>
      </c>
      <c r="F1769">
        <f>'2019'!$F$319</f>
        <v>20</v>
      </c>
      <c r="G1769">
        <f>'2019'!$G$319</f>
        <v>4</v>
      </c>
      <c r="H1769">
        <f>'2019'!$H$319</f>
        <v>3</v>
      </c>
      <c r="I1769">
        <f>'2019'!$I$319</f>
        <v>2</v>
      </c>
      <c r="J1769">
        <f>'2019'!$J$319</f>
        <v>4</v>
      </c>
      <c r="K1769">
        <f>'2019'!$K$319</f>
        <v>4</v>
      </c>
      <c r="L1769">
        <f>'2019'!$L$319</f>
        <v>1</v>
      </c>
      <c r="M1769">
        <f>'2019'!$M$319</f>
        <v>12</v>
      </c>
    </row>
    <row r="1770" spans="1:13" hidden="1" outlineLevel="1" collapsed="1" x14ac:dyDescent="0.3">
      <c r="B1770">
        <f>'2020'!$B$307</f>
        <v>13</v>
      </c>
      <c r="C1770">
        <f>'2020'!$C$307</f>
        <v>5</v>
      </c>
      <c r="D1770">
        <f>'2020'!$D$307</f>
        <v>27</v>
      </c>
      <c r="E1770">
        <f>'2020'!$E$307</f>
        <v>8</v>
      </c>
      <c r="F1770">
        <f>'2020'!$F$307</f>
        <v>36</v>
      </c>
      <c r="G1770">
        <f>'2020'!$G$307</f>
        <v>24</v>
      </c>
      <c r="H1770">
        <f>'2020'!$H$307</f>
        <v>3</v>
      </c>
      <c r="I1770">
        <f>'2020'!$I$307</f>
        <v>11</v>
      </c>
      <c r="J1770">
        <f>'2020'!$J$307</f>
        <v>11</v>
      </c>
      <c r="K1770">
        <f>'2020'!$K$307</f>
        <v>4</v>
      </c>
      <c r="L1770">
        <f>'2020'!$L$307</f>
        <v>2</v>
      </c>
      <c r="M1770">
        <f>'2020'!$M$307</f>
        <v>0</v>
      </c>
    </row>
    <row r="1771" spans="1:13" hidden="1" outlineLevel="1" collapsed="1" x14ac:dyDescent="0.3">
      <c r="B1771">
        <f>'2021'!$B$286</f>
        <v>10</v>
      </c>
      <c r="C1771">
        <f>'2021'!$C$286</f>
        <v>0</v>
      </c>
      <c r="D1771">
        <f>'2021'!$D$286</f>
        <v>0</v>
      </c>
      <c r="E1771">
        <f>'2021'!$E$286</f>
        <v>14</v>
      </c>
      <c r="F1771">
        <f>'2021'!$F$286</f>
        <v>38</v>
      </c>
      <c r="G1771">
        <f>'2021'!$G$286</f>
        <v>0</v>
      </c>
      <c r="H1771">
        <f>'2021'!$H$286</f>
        <v>47</v>
      </c>
      <c r="I1771">
        <f>'2021'!$I$286</f>
        <v>0</v>
      </c>
      <c r="J1771">
        <f>'2021'!$J$286</f>
        <v>24</v>
      </c>
      <c r="K1771">
        <f>'2021'!$K$286</f>
        <v>0</v>
      </c>
      <c r="L1771">
        <f>'2021'!$L$286</f>
        <v>1</v>
      </c>
      <c r="M1771">
        <f>'2021'!$M$286</f>
        <v>0</v>
      </c>
    </row>
    <row r="1772" spans="1:13" hidden="1" outlineLevel="1" collapsed="1" x14ac:dyDescent="0.3">
      <c r="B1772">
        <f>'2022'!$B$274</f>
        <v>11</v>
      </c>
      <c r="C1772">
        <f>'2022'!$C$274</f>
        <v>0</v>
      </c>
      <c r="D1772">
        <f>'2022'!$D$274</f>
        <v>7</v>
      </c>
      <c r="E1772">
        <f>'2022'!$E$274</f>
        <v>36</v>
      </c>
      <c r="F1772">
        <f>'2022'!$F$274</f>
        <v>22</v>
      </c>
      <c r="G1772">
        <f>'2022'!$G$274</f>
        <v>0</v>
      </c>
      <c r="H1772">
        <f>'2022'!$H$274</f>
        <v>10</v>
      </c>
      <c r="I1772">
        <f>'2022'!$I$274</f>
        <v>0</v>
      </c>
      <c r="J1772">
        <f>'2022'!$J$274</f>
        <v>17</v>
      </c>
      <c r="K1772">
        <f>'2022'!$K$274</f>
        <v>0</v>
      </c>
      <c r="L1772">
        <f>'2022'!$L$274</f>
        <v>3</v>
      </c>
      <c r="M1772">
        <f>'2022'!$M$274</f>
        <v>11</v>
      </c>
    </row>
    <row r="1773" spans="1:13" hidden="1" outlineLevel="1" collapsed="1" x14ac:dyDescent="0.3">
      <c r="B1773">
        <f>'2023'!$B$271</f>
        <v>0</v>
      </c>
      <c r="C1773">
        <f>'2023'!$C$271</f>
        <v>51</v>
      </c>
      <c r="D1773">
        <f>'2023'!$D$271</f>
        <v>0</v>
      </c>
      <c r="E1773">
        <f>'2023'!$E$271</f>
        <v>95</v>
      </c>
      <c r="F1773">
        <f>'2023'!$F$271</f>
        <v>0</v>
      </c>
      <c r="G1773">
        <f>'2023'!$G$271</f>
        <v>1</v>
      </c>
      <c r="H1773">
        <f>'2023'!$H$271</f>
        <v>3</v>
      </c>
      <c r="I1773">
        <f>'2023'!$I$271</f>
        <v>3</v>
      </c>
      <c r="J1773">
        <f>'2023'!$J$271</f>
        <v>0</v>
      </c>
      <c r="K1773">
        <f>'2023'!$K$271</f>
        <v>0</v>
      </c>
      <c r="L1773">
        <f>'2023'!$L$271</f>
        <v>0</v>
      </c>
      <c r="M1773">
        <f>'2023'!$M$271</f>
        <v>0</v>
      </c>
    </row>
    <row r="1774" spans="1:13" collapsed="1" x14ac:dyDescent="0.3">
      <c r="A1774">
        <v>34210090</v>
      </c>
      <c r="B1774">
        <f>SUM(B1769:B1773)</f>
        <v>34</v>
      </c>
      <c r="C1774">
        <f>SUM(C1769:C1773)</f>
        <v>70</v>
      </c>
      <c r="D1774">
        <f>SUM(D1769:D1773)</f>
        <v>40</v>
      </c>
      <c r="E1774">
        <f>SUM(E1769:E1773)</f>
        <v>173</v>
      </c>
      <c r="F1774">
        <f>SUM(F1769:F1773)</f>
        <v>116</v>
      </c>
      <c r="G1774">
        <f>SUM(G1769:G1773)</f>
        <v>29</v>
      </c>
      <c r="H1774">
        <f>SUM(H1769:H1773)</f>
        <v>66</v>
      </c>
      <c r="I1774">
        <f>SUM(I1769:I1773)</f>
        <v>16</v>
      </c>
      <c r="J1774">
        <f>SUM(J1769:J1773)</f>
        <v>56</v>
      </c>
      <c r="K1774">
        <f>SUM(K1769:K1773)</f>
        <v>8</v>
      </c>
      <c r="L1774">
        <f>SUM(L1769:L1773)</f>
        <v>7</v>
      </c>
      <c r="M1774">
        <f>SUM(M1769:M1773)</f>
        <v>23</v>
      </c>
    </row>
    <row r="1775" spans="1:13" hidden="1" outlineLevel="1" x14ac:dyDescent="0.3">
      <c r="B1775">
        <f>'2019'!$B$320</f>
        <v>14</v>
      </c>
      <c r="C1775">
        <f>'2019'!$C$320</f>
        <v>10</v>
      </c>
      <c r="D1775">
        <f>'2019'!$D$320</f>
        <v>9</v>
      </c>
      <c r="E1775">
        <f>'2019'!$E$320</f>
        <v>30</v>
      </c>
      <c r="F1775">
        <f>'2019'!$F$320</f>
        <v>49</v>
      </c>
      <c r="G1775">
        <f>'2019'!$G$320</f>
        <v>14</v>
      </c>
      <c r="H1775">
        <f>'2019'!$H$320</f>
        <v>16</v>
      </c>
      <c r="I1775">
        <f>'2019'!$I$320</f>
        <v>3</v>
      </c>
      <c r="J1775">
        <f>'2019'!$J$320</f>
        <v>8</v>
      </c>
      <c r="K1775">
        <f>'2019'!$K$320</f>
        <v>7</v>
      </c>
      <c r="L1775">
        <f>'2019'!$L$320</f>
        <v>3</v>
      </c>
      <c r="M1775">
        <f>'2019'!$M$320</f>
        <v>0</v>
      </c>
    </row>
    <row r="1776" spans="1:13" hidden="1" outlineLevel="1" collapsed="1" x14ac:dyDescent="0.3">
      <c r="B1776">
        <f>'2020'!$B$308</f>
        <v>5</v>
      </c>
      <c r="C1776">
        <f>'2020'!$C$308</f>
        <v>4</v>
      </c>
      <c r="D1776">
        <f>'2020'!$D$308</f>
        <v>5</v>
      </c>
      <c r="E1776">
        <f>'2020'!$E$308</f>
        <v>0</v>
      </c>
      <c r="F1776">
        <f>'2020'!$F$308</f>
        <v>54</v>
      </c>
      <c r="G1776">
        <f>'2020'!$G$308</f>
        <v>14</v>
      </c>
      <c r="H1776">
        <f>'2020'!$H$308</f>
        <v>5</v>
      </c>
      <c r="I1776">
        <f>'2020'!$I$308</f>
        <v>6</v>
      </c>
      <c r="J1776">
        <f>'2020'!$J$308</f>
        <v>7</v>
      </c>
      <c r="K1776">
        <f>'2020'!$K$308</f>
        <v>7</v>
      </c>
      <c r="L1776">
        <f>'2020'!$L$308</f>
        <v>9</v>
      </c>
      <c r="M1776">
        <f>'2020'!$M$308</f>
        <v>0</v>
      </c>
    </row>
    <row r="1777" spans="1:13" hidden="1" outlineLevel="1" collapsed="1" x14ac:dyDescent="0.3">
      <c r="B1777">
        <f>'2021'!$B$287</f>
        <v>4</v>
      </c>
      <c r="C1777">
        <f>'2021'!$C$287</f>
        <v>0</v>
      </c>
      <c r="D1777">
        <f>'2021'!$D$287</f>
        <v>0</v>
      </c>
      <c r="E1777">
        <f>'2021'!$E$287</f>
        <v>31</v>
      </c>
      <c r="F1777">
        <f>'2021'!$F$287</f>
        <v>13</v>
      </c>
      <c r="G1777">
        <f>'2021'!$G$287</f>
        <v>0</v>
      </c>
      <c r="H1777">
        <f>'2021'!$H$287</f>
        <v>24</v>
      </c>
      <c r="I1777">
        <f>'2021'!$I$287</f>
        <v>0</v>
      </c>
      <c r="J1777">
        <f>'2021'!$J$287</f>
        <v>10</v>
      </c>
      <c r="K1777">
        <f>'2021'!$K$287</f>
        <v>0</v>
      </c>
      <c r="L1777">
        <f>'2021'!$L$287</f>
        <v>18</v>
      </c>
      <c r="M1777">
        <f>'2021'!$M$287</f>
        <v>0</v>
      </c>
    </row>
    <row r="1778" spans="1:13" hidden="1" outlineLevel="1" collapsed="1" x14ac:dyDescent="0.3">
      <c r="B1778">
        <f>'2022'!$B$275</f>
        <v>13</v>
      </c>
      <c r="C1778">
        <f>'2022'!$C$275</f>
        <v>0</v>
      </c>
      <c r="D1778">
        <f>'2022'!$D$275</f>
        <v>0</v>
      </c>
      <c r="E1778">
        <f>'2022'!$E$275</f>
        <v>20</v>
      </c>
      <c r="F1778">
        <f>'2022'!$F$275</f>
        <v>16</v>
      </c>
      <c r="G1778">
        <f>'2022'!$G$275</f>
        <v>0</v>
      </c>
      <c r="H1778">
        <f>'2022'!$H$275</f>
        <v>10</v>
      </c>
      <c r="I1778">
        <f>'2022'!$I$275</f>
        <v>0</v>
      </c>
      <c r="J1778">
        <f>'2022'!$J$275</f>
        <v>18</v>
      </c>
      <c r="K1778">
        <f>'2022'!$K$275</f>
        <v>0</v>
      </c>
      <c r="L1778">
        <f>'2022'!$L$275</f>
        <v>23</v>
      </c>
      <c r="M1778">
        <f>'2022'!$M$275</f>
        <v>8</v>
      </c>
    </row>
    <row r="1779" spans="1:13" hidden="1" outlineLevel="1" collapsed="1" x14ac:dyDescent="0.3">
      <c r="B1779">
        <f>'2023'!$B$272</f>
        <v>0</v>
      </c>
      <c r="C1779">
        <f>'2023'!$C$272</f>
        <v>13</v>
      </c>
      <c r="D1779">
        <f>'2023'!$D$272</f>
        <v>0</v>
      </c>
      <c r="E1779">
        <f>'2023'!$E$272</f>
        <v>43</v>
      </c>
      <c r="F1779">
        <f>'2023'!$F$272</f>
        <v>0</v>
      </c>
      <c r="G1779">
        <f>'2023'!$G$272</f>
        <v>3</v>
      </c>
      <c r="H1779">
        <f>'2023'!$H$272</f>
        <v>12</v>
      </c>
      <c r="I1779">
        <f>'2023'!$I$272</f>
        <v>13</v>
      </c>
      <c r="J1779">
        <f>'2023'!$J$272</f>
        <v>0</v>
      </c>
      <c r="K1779">
        <f>'2023'!$K$272</f>
        <v>0</v>
      </c>
      <c r="L1779">
        <f>'2023'!$L$272</f>
        <v>0</v>
      </c>
      <c r="M1779">
        <f>'2023'!$M$272</f>
        <v>0</v>
      </c>
    </row>
    <row r="1780" spans="1:13" collapsed="1" x14ac:dyDescent="0.3">
      <c r="A1780">
        <v>14210250</v>
      </c>
      <c r="B1780">
        <f>SUM(B1775:B1779)</f>
        <v>36</v>
      </c>
      <c r="C1780">
        <f>SUM(C1775:C1779)</f>
        <v>27</v>
      </c>
      <c r="D1780">
        <f>SUM(D1775:D1779)</f>
        <v>14</v>
      </c>
      <c r="E1780">
        <f>SUM(E1775:E1779)</f>
        <v>124</v>
      </c>
      <c r="F1780">
        <f>SUM(F1775:F1779)</f>
        <v>132</v>
      </c>
      <c r="G1780">
        <f>SUM(G1775:G1779)</f>
        <v>31</v>
      </c>
      <c r="H1780">
        <f>SUM(H1775:H1779)</f>
        <v>67</v>
      </c>
      <c r="I1780">
        <f>SUM(I1775:I1779)</f>
        <v>22</v>
      </c>
      <c r="J1780">
        <f>SUM(J1775:J1779)</f>
        <v>43</v>
      </c>
      <c r="K1780">
        <f>SUM(K1775:K1779)</f>
        <v>14</v>
      </c>
      <c r="L1780">
        <f>SUM(L1775:L1779)</f>
        <v>53</v>
      </c>
      <c r="M1780">
        <f>SUM(M1775:M1779)</f>
        <v>8</v>
      </c>
    </row>
    <row r="1781" spans="1:13" hidden="1" outlineLevel="1" x14ac:dyDescent="0.3">
      <c r="B1781">
        <f>'2019'!$B$321</f>
        <v>3</v>
      </c>
      <c r="C1781">
        <f>'2019'!$C$321</f>
        <v>21</v>
      </c>
      <c r="D1781">
        <f>'2019'!$D$321</f>
        <v>1</v>
      </c>
      <c r="E1781">
        <f>'2019'!$E$321</f>
        <v>13</v>
      </c>
      <c r="F1781">
        <f>'2019'!$F$321</f>
        <v>1</v>
      </c>
      <c r="G1781">
        <f>'2019'!$G$321</f>
        <v>2</v>
      </c>
      <c r="H1781">
        <f>'2019'!$H$321</f>
        <v>1</v>
      </c>
      <c r="I1781">
        <f>'2019'!$I$321</f>
        <v>2</v>
      </c>
      <c r="J1781">
        <f>'2019'!$J$321</f>
        <v>0</v>
      </c>
      <c r="K1781">
        <f>'2019'!$K$321</f>
        <v>3</v>
      </c>
      <c r="L1781">
        <f>'2019'!$L$321</f>
        <v>14</v>
      </c>
      <c r="M1781">
        <f>'2019'!$M$321</f>
        <v>2</v>
      </c>
    </row>
    <row r="1782" spans="1:13" hidden="1" outlineLevel="1" collapsed="1" x14ac:dyDescent="0.3">
      <c r="B1782">
        <f>'2020'!$B$309</f>
        <v>0</v>
      </c>
      <c r="C1782">
        <f>'2020'!$C$309</f>
        <v>2</v>
      </c>
      <c r="D1782">
        <f>'2020'!$D$309</f>
        <v>3</v>
      </c>
      <c r="E1782">
        <f>'2020'!$E$309</f>
        <v>4</v>
      </c>
      <c r="F1782">
        <f>'2020'!$F$309</f>
        <v>16</v>
      </c>
      <c r="G1782">
        <f>'2020'!$G$309</f>
        <v>7</v>
      </c>
      <c r="H1782">
        <f>'2020'!$H$309</f>
        <v>7</v>
      </c>
      <c r="I1782">
        <f>'2020'!$I$309</f>
        <v>3</v>
      </c>
      <c r="J1782">
        <f>'2020'!$J$309</f>
        <v>1</v>
      </c>
      <c r="K1782">
        <f>'2020'!$K$309</f>
        <v>1</v>
      </c>
      <c r="L1782">
        <f>'2020'!$L$309</f>
        <v>4</v>
      </c>
      <c r="M1782">
        <f>'2020'!$M$309</f>
        <v>0</v>
      </c>
    </row>
    <row r="1783" spans="1:13" collapsed="1" x14ac:dyDescent="0.3">
      <c r="A1783">
        <v>44210059</v>
      </c>
      <c r="B1783">
        <f>SUM(B1781:B1782)</f>
        <v>3</v>
      </c>
      <c r="C1783">
        <f>SUM(C1781:C1782)</f>
        <v>23</v>
      </c>
      <c r="D1783">
        <f>SUM(D1781:D1782)</f>
        <v>4</v>
      </c>
      <c r="E1783">
        <f>SUM(E1781:E1782)</f>
        <v>17</v>
      </c>
      <c r="F1783">
        <f>SUM(F1781:F1782)</f>
        <v>17</v>
      </c>
      <c r="G1783">
        <f>SUM(G1781:G1782)</f>
        <v>9</v>
      </c>
      <c r="H1783">
        <f>SUM(H1781:H1782)</f>
        <v>8</v>
      </c>
      <c r="I1783">
        <f>SUM(I1781:I1782)</f>
        <v>5</v>
      </c>
      <c r="J1783">
        <f>SUM(J1781:J1782)</f>
        <v>1</v>
      </c>
      <c r="K1783">
        <f>SUM(K1781:K1782)</f>
        <v>4</v>
      </c>
      <c r="L1783">
        <f>SUM(L1781:L1782)</f>
        <v>18</v>
      </c>
      <c r="M1783">
        <f>SUM(M1781:M1782)</f>
        <v>2</v>
      </c>
    </row>
    <row r="1784" spans="1:13" hidden="1" outlineLevel="1" x14ac:dyDescent="0.3">
      <c r="B1784">
        <f>'2019'!$B$322</f>
        <v>13</v>
      </c>
      <c r="C1784">
        <f>'2019'!$C$322</f>
        <v>10</v>
      </c>
      <c r="D1784">
        <f>'2019'!$D$322</f>
        <v>10</v>
      </c>
      <c r="E1784">
        <f>'2019'!$E$322</f>
        <v>41</v>
      </c>
      <c r="F1784">
        <f>'2019'!$F$322</f>
        <v>23</v>
      </c>
      <c r="G1784">
        <f>'2019'!$G$322</f>
        <v>7</v>
      </c>
      <c r="H1784">
        <f>'2019'!$H$322</f>
        <v>9</v>
      </c>
      <c r="I1784">
        <f>'2019'!$I$322</f>
        <v>14</v>
      </c>
      <c r="J1784">
        <f>'2019'!$J$322</f>
        <v>1</v>
      </c>
      <c r="K1784">
        <f>'2019'!$K$322</f>
        <v>7</v>
      </c>
      <c r="L1784">
        <f>'2019'!$L$322</f>
        <v>0</v>
      </c>
      <c r="M1784">
        <f>'2019'!$M$322</f>
        <v>3</v>
      </c>
    </row>
    <row r="1785" spans="1:13" hidden="1" outlineLevel="1" collapsed="1" x14ac:dyDescent="0.3">
      <c r="B1785">
        <f>'2020'!$B$310</f>
        <v>8</v>
      </c>
      <c r="C1785">
        <f>'2020'!$C$310</f>
        <v>5</v>
      </c>
      <c r="D1785">
        <f>'2020'!$D$310</f>
        <v>2</v>
      </c>
      <c r="E1785">
        <f>'2020'!$E$310</f>
        <v>0</v>
      </c>
      <c r="F1785">
        <f>'2020'!$F$310</f>
        <v>53</v>
      </c>
      <c r="G1785">
        <f>'2020'!$G$310</f>
        <v>16</v>
      </c>
      <c r="H1785">
        <f>'2020'!$H$310</f>
        <v>12</v>
      </c>
      <c r="I1785">
        <f>'2020'!$I$310</f>
        <v>6</v>
      </c>
      <c r="J1785">
        <f>'2020'!$J$310</f>
        <v>2</v>
      </c>
      <c r="K1785">
        <f>'2020'!$K$310</f>
        <v>2</v>
      </c>
      <c r="L1785">
        <f>'2020'!$L$310</f>
        <v>3</v>
      </c>
      <c r="M1785">
        <f>'2020'!$M$310</f>
        <v>0</v>
      </c>
    </row>
    <row r="1786" spans="1:13" hidden="1" outlineLevel="1" collapsed="1" x14ac:dyDescent="0.3">
      <c r="B1786">
        <f>'2021'!$B$288</f>
        <v>11</v>
      </c>
      <c r="C1786">
        <f>'2021'!$C$288</f>
        <v>0</v>
      </c>
      <c r="D1786">
        <f>'2021'!$D$288</f>
        <v>0</v>
      </c>
      <c r="E1786">
        <f>'2021'!$E$288</f>
        <v>24</v>
      </c>
      <c r="F1786">
        <f>'2021'!$F$288</f>
        <v>18</v>
      </c>
      <c r="G1786">
        <f>'2021'!$G$288</f>
        <v>0</v>
      </c>
      <c r="H1786">
        <f>'2021'!$H$288</f>
        <v>23</v>
      </c>
      <c r="I1786">
        <f>'2021'!$I$288</f>
        <v>0</v>
      </c>
      <c r="J1786">
        <f>'2021'!$J$288</f>
        <v>20</v>
      </c>
      <c r="K1786">
        <f>'2021'!$K$288</f>
        <v>0</v>
      </c>
      <c r="L1786">
        <f>'2021'!$L$288</f>
        <v>12</v>
      </c>
      <c r="M1786">
        <f>'2021'!$M$288</f>
        <v>0</v>
      </c>
    </row>
    <row r="1787" spans="1:13" hidden="1" outlineLevel="1" collapsed="1" x14ac:dyDescent="0.3">
      <c r="B1787">
        <f>'2022'!$B$276</f>
        <v>13</v>
      </c>
      <c r="C1787">
        <f>'2022'!$C$276</f>
        <v>0</v>
      </c>
      <c r="D1787">
        <f>'2022'!$D$276</f>
        <v>1</v>
      </c>
      <c r="E1787">
        <f>'2022'!$E$276</f>
        <v>36</v>
      </c>
      <c r="F1787">
        <f>'2022'!$F$276</f>
        <v>24</v>
      </c>
      <c r="G1787">
        <f>'2022'!$G$276</f>
        <v>0</v>
      </c>
      <c r="H1787">
        <f>'2022'!$H$276</f>
        <v>25</v>
      </c>
      <c r="I1787">
        <f>'2022'!$I$276</f>
        <v>0</v>
      </c>
      <c r="J1787">
        <f>'2022'!$J$276</f>
        <v>21</v>
      </c>
      <c r="K1787">
        <f>'2022'!$K$276</f>
        <v>0</v>
      </c>
      <c r="L1787">
        <f>'2022'!$L$276</f>
        <v>17</v>
      </c>
      <c r="M1787">
        <f>'2022'!$M$276</f>
        <v>11</v>
      </c>
    </row>
    <row r="1788" spans="1:13" hidden="1" outlineLevel="1" collapsed="1" x14ac:dyDescent="0.3">
      <c r="B1788">
        <f>'2023'!$B$273</f>
        <v>0</v>
      </c>
      <c r="C1788">
        <f>'2023'!$C$273</f>
        <v>20</v>
      </c>
      <c r="D1788">
        <f>'2023'!$D$273</f>
        <v>0</v>
      </c>
      <c r="E1788">
        <f>'2023'!$E$273</f>
        <v>34</v>
      </c>
      <c r="F1788">
        <f>'2023'!$F$273</f>
        <v>0</v>
      </c>
      <c r="G1788">
        <f>'2023'!$G$273</f>
        <v>34</v>
      </c>
      <c r="H1788">
        <f>'2023'!$H$273</f>
        <v>2</v>
      </c>
      <c r="I1788">
        <f>'2023'!$I$273</f>
        <v>14</v>
      </c>
      <c r="J1788">
        <f>'2023'!$J$273</f>
        <v>0</v>
      </c>
      <c r="K1788">
        <f>'2023'!$K$273</f>
        <v>0</v>
      </c>
      <c r="L1788">
        <f>'2023'!$L$273</f>
        <v>0</v>
      </c>
      <c r="M1788">
        <f>'2023'!$M$273</f>
        <v>0</v>
      </c>
    </row>
    <row r="1789" spans="1:13" collapsed="1" x14ac:dyDescent="0.3">
      <c r="A1789">
        <v>14210251</v>
      </c>
      <c r="B1789">
        <f>SUM(B1784:B1788)</f>
        <v>45</v>
      </c>
      <c r="C1789">
        <f>SUM(C1784:C1788)</f>
        <v>35</v>
      </c>
      <c r="D1789">
        <f>SUM(D1784:D1788)</f>
        <v>13</v>
      </c>
      <c r="E1789">
        <f>SUM(E1784:E1788)</f>
        <v>135</v>
      </c>
      <c r="F1789">
        <f>SUM(F1784:F1788)</f>
        <v>118</v>
      </c>
      <c r="G1789">
        <f>SUM(G1784:G1788)</f>
        <v>57</v>
      </c>
      <c r="H1789">
        <f>SUM(H1784:H1788)</f>
        <v>71</v>
      </c>
      <c r="I1789">
        <f>SUM(I1784:I1788)</f>
        <v>34</v>
      </c>
      <c r="J1789">
        <f>SUM(J1784:J1788)</f>
        <v>44</v>
      </c>
      <c r="K1789">
        <f>SUM(K1784:K1788)</f>
        <v>9</v>
      </c>
      <c r="L1789">
        <f>SUM(L1784:L1788)</f>
        <v>32</v>
      </c>
      <c r="M1789">
        <f>SUM(M1784:M1788)</f>
        <v>14</v>
      </c>
    </row>
    <row r="1790" spans="1:13" hidden="1" outlineLevel="1" x14ac:dyDescent="0.3">
      <c r="B1790">
        <f>'2019'!$B$323</f>
        <v>27</v>
      </c>
      <c r="C1790">
        <f>'2019'!$C$323</f>
        <v>28</v>
      </c>
      <c r="D1790">
        <f>'2019'!$D$323</f>
        <v>51</v>
      </c>
      <c r="E1790">
        <f>'2019'!$E$323</f>
        <v>92</v>
      </c>
      <c r="F1790">
        <f>'2019'!$F$323</f>
        <v>49</v>
      </c>
      <c r="G1790">
        <f>'2019'!$G$323</f>
        <v>14</v>
      </c>
      <c r="H1790">
        <f>'2019'!$H$323</f>
        <v>10</v>
      </c>
      <c r="I1790">
        <f>'2019'!$I$323</f>
        <v>19</v>
      </c>
      <c r="J1790">
        <f>'2019'!$J$323</f>
        <v>22</v>
      </c>
      <c r="K1790">
        <f>'2019'!$K$323</f>
        <v>10</v>
      </c>
      <c r="L1790">
        <f>'2019'!$L$323</f>
        <v>7</v>
      </c>
      <c r="M1790">
        <f>'2019'!$M$323</f>
        <v>14</v>
      </c>
    </row>
    <row r="1791" spans="1:13" hidden="1" outlineLevel="1" collapsed="1" x14ac:dyDescent="0.3">
      <c r="B1791">
        <f>'2020'!$B$311</f>
        <v>3</v>
      </c>
      <c r="C1791">
        <f>'2020'!$C$311</f>
        <v>0</v>
      </c>
      <c r="D1791">
        <f>'2020'!$D$311</f>
        <v>0</v>
      </c>
      <c r="E1791">
        <f>'2020'!$E$311</f>
        <v>0</v>
      </c>
      <c r="F1791">
        <f>'2020'!$F$311</f>
        <v>146</v>
      </c>
      <c r="G1791">
        <f>'2020'!$G$311</f>
        <v>5</v>
      </c>
      <c r="H1791">
        <f>'2020'!$H$311</f>
        <v>17</v>
      </c>
      <c r="I1791">
        <f>'2020'!$I$311</f>
        <v>10</v>
      </c>
      <c r="J1791">
        <f>'2020'!$J$311</f>
        <v>0</v>
      </c>
      <c r="K1791">
        <f>'2020'!$K$311</f>
        <v>23</v>
      </c>
      <c r="L1791">
        <f>'2020'!$L$311</f>
        <v>17</v>
      </c>
      <c r="M1791">
        <f>'2020'!$M$311</f>
        <v>0</v>
      </c>
    </row>
    <row r="1792" spans="1:13" hidden="1" outlineLevel="1" collapsed="1" x14ac:dyDescent="0.3">
      <c r="B1792">
        <f>'2021'!$B$289</f>
        <v>27</v>
      </c>
      <c r="C1792">
        <f>'2021'!$C$289</f>
        <v>0</v>
      </c>
      <c r="D1792">
        <f>'2021'!$D$289</f>
        <v>19</v>
      </c>
      <c r="E1792">
        <f>'2021'!$E$289</f>
        <v>159</v>
      </c>
      <c r="F1792">
        <f>'2021'!$F$289</f>
        <v>33</v>
      </c>
      <c r="G1792">
        <f>'2021'!$G$289</f>
        <v>0</v>
      </c>
      <c r="H1792">
        <f>'2021'!$H$289</f>
        <v>55</v>
      </c>
      <c r="I1792">
        <f>'2021'!$I$289</f>
        <v>0</v>
      </c>
      <c r="J1792">
        <f>'2021'!$J$289</f>
        <v>26</v>
      </c>
      <c r="K1792">
        <f>'2021'!$K$289</f>
        <v>0</v>
      </c>
      <c r="L1792">
        <f>'2021'!$L$289</f>
        <v>18</v>
      </c>
      <c r="M1792">
        <f>'2021'!$M$289</f>
        <v>0</v>
      </c>
    </row>
    <row r="1793" spans="1:13" hidden="1" outlineLevel="1" collapsed="1" x14ac:dyDescent="0.3">
      <c r="B1793">
        <f>'2022'!$B$277</f>
        <v>30</v>
      </c>
      <c r="C1793">
        <f>'2022'!$C$277</f>
        <v>0</v>
      </c>
      <c r="D1793">
        <f>'2022'!$D$277</f>
        <v>0</v>
      </c>
      <c r="E1793">
        <f>'2022'!$E$277</f>
        <v>214</v>
      </c>
      <c r="F1793">
        <f>'2022'!$F$277</f>
        <v>46</v>
      </c>
      <c r="G1793">
        <f>'2022'!$G$277</f>
        <v>0</v>
      </c>
      <c r="H1793">
        <f>'2022'!$H$277</f>
        <v>37</v>
      </c>
      <c r="I1793">
        <f>'2022'!$I$277</f>
        <v>0</v>
      </c>
      <c r="J1793">
        <f>'2022'!$J$277</f>
        <v>37</v>
      </c>
      <c r="K1793">
        <f>'2022'!$K$277</f>
        <v>0</v>
      </c>
      <c r="L1793">
        <f>'2022'!$L$277</f>
        <v>16</v>
      </c>
      <c r="M1793">
        <f>'2022'!$M$277</f>
        <v>45</v>
      </c>
    </row>
    <row r="1794" spans="1:13" hidden="1" outlineLevel="1" collapsed="1" x14ac:dyDescent="0.3">
      <c r="B1794">
        <f>'2023'!$B$274</f>
        <v>0</v>
      </c>
      <c r="C1794">
        <f>'2023'!$C$274</f>
        <v>60</v>
      </c>
      <c r="D1794">
        <f>'2023'!$D$274</f>
        <v>0</v>
      </c>
      <c r="E1794">
        <f>'2023'!$E$274</f>
        <v>212</v>
      </c>
      <c r="F1794">
        <f>'2023'!$F$274</f>
        <v>0</v>
      </c>
      <c r="G1794">
        <f>'2023'!$G$274</f>
        <v>17</v>
      </c>
      <c r="H1794">
        <f>'2023'!$H$274</f>
        <v>6</v>
      </c>
      <c r="I1794">
        <f>'2023'!$I$274</f>
        <v>24</v>
      </c>
      <c r="J1794">
        <f>'2023'!$J$274</f>
        <v>0</v>
      </c>
      <c r="K1794">
        <f>'2023'!$K$274</f>
        <v>0</v>
      </c>
      <c r="L1794">
        <f>'2023'!$L$274</f>
        <v>0</v>
      </c>
      <c r="M1794">
        <f>'2023'!$M$274</f>
        <v>0</v>
      </c>
    </row>
    <row r="1795" spans="1:13" collapsed="1" x14ac:dyDescent="0.3">
      <c r="A1795">
        <v>24210066</v>
      </c>
      <c r="B1795">
        <f>SUM(B1790:B1794)</f>
        <v>87</v>
      </c>
      <c r="C1795">
        <f>SUM(C1790:C1794)</f>
        <v>88</v>
      </c>
      <c r="D1795">
        <f>SUM(D1790:D1794)</f>
        <v>70</v>
      </c>
      <c r="E1795">
        <f>SUM(E1790:E1794)</f>
        <v>677</v>
      </c>
      <c r="F1795">
        <f>SUM(F1790:F1794)</f>
        <v>274</v>
      </c>
      <c r="G1795">
        <f>SUM(G1790:G1794)</f>
        <v>36</v>
      </c>
      <c r="H1795">
        <f>SUM(H1790:H1794)</f>
        <v>125</v>
      </c>
      <c r="I1795">
        <f>SUM(I1790:I1794)</f>
        <v>53</v>
      </c>
      <c r="J1795">
        <f>SUM(J1790:J1794)</f>
        <v>85</v>
      </c>
      <c r="K1795">
        <f>SUM(K1790:K1794)</f>
        <v>33</v>
      </c>
      <c r="L1795">
        <f>SUM(L1790:L1794)</f>
        <v>58</v>
      </c>
      <c r="M1795">
        <f>SUM(M1790:M1794)</f>
        <v>59</v>
      </c>
    </row>
    <row r="1796" spans="1:13" hidden="1" outlineLevel="1" x14ac:dyDescent="0.3">
      <c r="B1796">
        <f>'2019'!$B$324</f>
        <v>9</v>
      </c>
      <c r="C1796">
        <f>'2019'!$C$324</f>
        <v>0</v>
      </c>
      <c r="D1796">
        <f>'2019'!$D$324</f>
        <v>19</v>
      </c>
      <c r="E1796">
        <f>'2019'!$E$324</f>
        <v>33</v>
      </c>
      <c r="F1796">
        <f>'2019'!$F$324</f>
        <v>19</v>
      </c>
      <c r="G1796">
        <f>'2019'!$G$324</f>
        <v>6</v>
      </c>
      <c r="H1796">
        <f>'2019'!$H$324</f>
        <v>5</v>
      </c>
      <c r="I1796">
        <f>'2019'!$I$324</f>
        <v>7</v>
      </c>
      <c r="J1796">
        <f>'2019'!$J$324</f>
        <v>0</v>
      </c>
      <c r="K1796">
        <f>'2019'!$K$324</f>
        <v>4</v>
      </c>
      <c r="L1796">
        <f>'2019'!$L$324</f>
        <v>3</v>
      </c>
      <c r="M1796">
        <f>'2019'!$M$324</f>
        <v>1</v>
      </c>
    </row>
    <row r="1797" spans="1:13" hidden="1" outlineLevel="1" collapsed="1" x14ac:dyDescent="0.3">
      <c r="B1797">
        <f>'2020'!$B$312</f>
        <v>3</v>
      </c>
      <c r="C1797">
        <f>'2020'!$C$312</f>
        <v>2</v>
      </c>
      <c r="D1797">
        <f>'2020'!$D$312</f>
        <v>0</v>
      </c>
      <c r="E1797">
        <f>'2020'!$E$312</f>
        <v>0</v>
      </c>
      <c r="F1797">
        <f>'2020'!$F$312</f>
        <v>48</v>
      </c>
      <c r="G1797">
        <f>'2020'!$G$312</f>
        <v>14</v>
      </c>
      <c r="H1797">
        <f>'2020'!$H$312</f>
        <v>11</v>
      </c>
      <c r="I1797">
        <f>'2020'!$I$312</f>
        <v>10</v>
      </c>
      <c r="J1797">
        <f>'2020'!$J$312</f>
        <v>9</v>
      </c>
      <c r="K1797">
        <f>'2020'!$K$312</f>
        <v>3</v>
      </c>
      <c r="L1797">
        <f>'2020'!$L$312</f>
        <v>3</v>
      </c>
      <c r="M1797">
        <f>'2020'!$M$312</f>
        <v>0</v>
      </c>
    </row>
    <row r="1798" spans="1:13" hidden="1" outlineLevel="1" collapsed="1" x14ac:dyDescent="0.3">
      <c r="B1798">
        <f>'2021'!$B$290</f>
        <v>7</v>
      </c>
      <c r="C1798">
        <f>'2021'!$C$290</f>
        <v>0</v>
      </c>
      <c r="D1798">
        <f>'2021'!$D$290</f>
        <v>0</v>
      </c>
      <c r="E1798">
        <f>'2021'!$E$290</f>
        <v>32</v>
      </c>
      <c r="F1798">
        <f>'2021'!$F$290</f>
        <v>20</v>
      </c>
      <c r="G1798">
        <f>'2021'!$G$290</f>
        <v>0</v>
      </c>
      <c r="H1798">
        <f>'2021'!$H$290</f>
        <v>30</v>
      </c>
      <c r="I1798">
        <f>'2021'!$I$290</f>
        <v>0</v>
      </c>
      <c r="J1798">
        <f>'2021'!$J$290</f>
        <v>8</v>
      </c>
      <c r="K1798">
        <f>'2021'!$K$290</f>
        <v>0</v>
      </c>
      <c r="L1798">
        <f>'2021'!$L$290</f>
        <v>17</v>
      </c>
      <c r="M1798">
        <f>'2021'!$M$290</f>
        <v>0</v>
      </c>
    </row>
    <row r="1799" spans="1:13" hidden="1" outlineLevel="1" collapsed="1" x14ac:dyDescent="0.3">
      <c r="B1799">
        <f>'2022'!$B$278</f>
        <v>5</v>
      </c>
      <c r="C1799">
        <f>'2022'!$C$278</f>
        <v>0</v>
      </c>
      <c r="D1799">
        <f>'2022'!$D$278</f>
        <v>0</v>
      </c>
      <c r="E1799">
        <f>'2022'!$E$278</f>
        <v>0</v>
      </c>
      <c r="F1799">
        <f>'2022'!$F$278</f>
        <v>33</v>
      </c>
      <c r="G1799">
        <f>'2022'!$G$278</f>
        <v>0</v>
      </c>
      <c r="H1799">
        <f>'2022'!$H$278</f>
        <v>22</v>
      </c>
      <c r="I1799">
        <f>'2022'!$I$278</f>
        <v>0</v>
      </c>
      <c r="J1799">
        <f>'2022'!$J$278</f>
        <v>19</v>
      </c>
      <c r="K1799">
        <f>'2022'!$K$278</f>
        <v>0</v>
      </c>
      <c r="L1799">
        <f>'2022'!$L$278</f>
        <v>22</v>
      </c>
      <c r="M1799">
        <f>'2022'!$M$278</f>
        <v>2</v>
      </c>
    </row>
    <row r="1800" spans="1:13" hidden="1" outlineLevel="1" collapsed="1" x14ac:dyDescent="0.3">
      <c r="B1800">
        <f>'2023'!$B$275</f>
        <v>0</v>
      </c>
      <c r="C1800">
        <f>'2023'!$C$275</f>
        <v>0</v>
      </c>
      <c r="D1800">
        <f>'2023'!$D$275</f>
        <v>0</v>
      </c>
      <c r="E1800">
        <f>'2023'!$E$275</f>
        <v>84</v>
      </c>
      <c r="F1800">
        <f>'2023'!$F$275</f>
        <v>0</v>
      </c>
      <c r="G1800">
        <f>'2023'!$G$275</f>
        <v>0</v>
      </c>
      <c r="H1800">
        <f>'2023'!$H$275</f>
        <v>19</v>
      </c>
      <c r="I1800">
        <f>'2023'!$I$275</f>
        <v>12</v>
      </c>
      <c r="J1800">
        <f>'2023'!$J$275</f>
        <v>0</v>
      </c>
      <c r="K1800">
        <f>'2023'!$K$275</f>
        <v>0</v>
      </c>
      <c r="L1800">
        <f>'2023'!$L$275</f>
        <v>0</v>
      </c>
      <c r="M1800">
        <f>'2023'!$M$275</f>
        <v>0</v>
      </c>
    </row>
    <row r="1801" spans="1:13" collapsed="1" x14ac:dyDescent="0.3">
      <c r="A1801">
        <v>14210252</v>
      </c>
      <c r="B1801">
        <f>SUM(B1796:B1800)</f>
        <v>24</v>
      </c>
      <c r="C1801">
        <f>SUM(C1796:C1800)</f>
        <v>2</v>
      </c>
      <c r="D1801">
        <f>SUM(D1796:D1800)</f>
        <v>19</v>
      </c>
      <c r="E1801">
        <f>SUM(E1796:E1800)</f>
        <v>149</v>
      </c>
      <c r="F1801">
        <f>SUM(F1796:F1800)</f>
        <v>120</v>
      </c>
      <c r="G1801">
        <f>SUM(G1796:G1800)</f>
        <v>20</v>
      </c>
      <c r="H1801">
        <f>SUM(H1796:H1800)</f>
        <v>87</v>
      </c>
      <c r="I1801">
        <f>SUM(I1796:I1800)</f>
        <v>29</v>
      </c>
      <c r="J1801">
        <f>SUM(J1796:J1800)</f>
        <v>36</v>
      </c>
      <c r="K1801">
        <f>SUM(K1796:K1800)</f>
        <v>7</v>
      </c>
      <c r="L1801">
        <f>SUM(L1796:L1800)</f>
        <v>45</v>
      </c>
      <c r="M1801">
        <f>SUM(M1796:M1800)</f>
        <v>3</v>
      </c>
    </row>
    <row r="1802" spans="1:13" hidden="1" outlineLevel="1" x14ac:dyDescent="0.3">
      <c r="B1802">
        <f>'2019'!$B$325</f>
        <v>17</v>
      </c>
      <c r="C1802">
        <f>'2019'!$C$325</f>
        <v>4</v>
      </c>
      <c r="D1802">
        <f>'2019'!$D$325</f>
        <v>42</v>
      </c>
      <c r="E1802">
        <f>'2019'!$E$325</f>
        <v>68</v>
      </c>
      <c r="F1802">
        <f>'2019'!$F$325</f>
        <v>20</v>
      </c>
      <c r="G1802">
        <f>'2019'!$G$325</f>
        <v>10</v>
      </c>
      <c r="H1802">
        <f>'2019'!$H$325</f>
        <v>14</v>
      </c>
      <c r="I1802">
        <f>'2019'!$I$325</f>
        <v>2</v>
      </c>
      <c r="J1802">
        <f>'2019'!$J$325</f>
        <v>0</v>
      </c>
      <c r="K1802">
        <f>'2019'!$K$325</f>
        <v>2</v>
      </c>
      <c r="L1802">
        <f>'2019'!$L$325</f>
        <v>4</v>
      </c>
      <c r="M1802">
        <f>'2019'!$M$325</f>
        <v>5</v>
      </c>
    </row>
    <row r="1803" spans="1:13" hidden="1" outlineLevel="1" collapsed="1" x14ac:dyDescent="0.3">
      <c r="B1803">
        <f>'2020'!$B$313</f>
        <v>18</v>
      </c>
      <c r="C1803">
        <f>'2020'!$C$313</f>
        <v>17</v>
      </c>
      <c r="D1803">
        <f>'2020'!$D$313</f>
        <v>58</v>
      </c>
      <c r="E1803">
        <f>'2020'!$E$313</f>
        <v>1</v>
      </c>
      <c r="F1803">
        <f>'2020'!$F$313</f>
        <v>128</v>
      </c>
      <c r="G1803">
        <f>'2020'!$G$313</f>
        <v>12</v>
      </c>
      <c r="H1803">
        <f>'2020'!$H$313</f>
        <v>0</v>
      </c>
      <c r="I1803">
        <f>'2020'!$I$313</f>
        <v>2</v>
      </c>
      <c r="J1803">
        <f>'2020'!$J$313</f>
        <v>0</v>
      </c>
      <c r="K1803">
        <f>'2020'!$K$313</f>
        <v>1</v>
      </c>
      <c r="L1803">
        <f>'2020'!$L$313</f>
        <v>3</v>
      </c>
      <c r="M1803">
        <f>'2020'!$M$313</f>
        <v>0</v>
      </c>
    </row>
    <row r="1804" spans="1:13" hidden="1" outlineLevel="1" collapsed="1" x14ac:dyDescent="0.3">
      <c r="B1804">
        <f>'2021'!$B$291</f>
        <v>1</v>
      </c>
      <c r="C1804">
        <f>'2021'!$C$291</f>
        <v>0</v>
      </c>
      <c r="D1804">
        <f>'2021'!$D$291</f>
        <v>0</v>
      </c>
      <c r="E1804">
        <f>'2021'!$E$291</f>
        <v>148</v>
      </c>
      <c r="F1804">
        <f>'2021'!$F$291</f>
        <v>6</v>
      </c>
      <c r="G1804">
        <f>'2021'!$G$291</f>
        <v>0</v>
      </c>
      <c r="H1804">
        <f>'2021'!$H$291</f>
        <v>0</v>
      </c>
      <c r="I1804">
        <f>'2021'!$I$291</f>
        <v>0</v>
      </c>
      <c r="J1804">
        <f>'2021'!$J$291</f>
        <v>0</v>
      </c>
      <c r="K1804">
        <f>'2021'!$K$291</f>
        <v>0</v>
      </c>
      <c r="L1804">
        <f>'2021'!$L$291</f>
        <v>20</v>
      </c>
      <c r="M1804">
        <f>'2021'!$M$291</f>
        <v>0</v>
      </c>
    </row>
    <row r="1805" spans="1:13" hidden="1" outlineLevel="1" collapsed="1" x14ac:dyDescent="0.3">
      <c r="B1805">
        <f>'2022'!$B$279</f>
        <v>0</v>
      </c>
      <c r="C1805">
        <f>'2022'!$C$279</f>
        <v>0</v>
      </c>
      <c r="D1805">
        <f>'2022'!$D$279</f>
        <v>26</v>
      </c>
      <c r="E1805">
        <f>'2022'!$E$279</f>
        <v>151</v>
      </c>
      <c r="F1805">
        <f>'2022'!$F$279</f>
        <v>0</v>
      </c>
      <c r="G1805">
        <f>'2022'!$G$279</f>
        <v>0</v>
      </c>
      <c r="H1805">
        <f>'2022'!$H$279</f>
        <v>2</v>
      </c>
      <c r="I1805">
        <f>'2022'!$I$279</f>
        <v>0</v>
      </c>
      <c r="J1805">
        <f>'2022'!$J$279</f>
        <v>19</v>
      </c>
      <c r="K1805">
        <f>'2022'!$K$279</f>
        <v>0</v>
      </c>
      <c r="L1805">
        <f>'2022'!$L$279</f>
        <v>33</v>
      </c>
      <c r="M1805">
        <f>'2022'!$M$279</f>
        <v>26</v>
      </c>
    </row>
    <row r="1806" spans="1:13" hidden="1" outlineLevel="1" collapsed="1" x14ac:dyDescent="0.3">
      <c r="B1806">
        <f>'2023'!$B$276</f>
        <v>0</v>
      </c>
      <c r="C1806">
        <f>'2023'!$C$276</f>
        <v>58</v>
      </c>
      <c r="D1806">
        <f>'2023'!$D$276</f>
        <v>0</v>
      </c>
      <c r="E1806">
        <f>'2023'!$E$276</f>
        <v>171</v>
      </c>
      <c r="F1806">
        <f>'2023'!$F$276</f>
        <v>0</v>
      </c>
      <c r="G1806">
        <f>'2023'!$G$276</f>
        <v>0</v>
      </c>
      <c r="H1806">
        <f>'2023'!$H$276</f>
        <v>0</v>
      </c>
      <c r="I1806">
        <f>'2023'!$I$276</f>
        <v>0</v>
      </c>
      <c r="J1806">
        <f>'2023'!$J$276</f>
        <v>0</v>
      </c>
      <c r="K1806">
        <f>'2023'!$K$276</f>
        <v>0</v>
      </c>
      <c r="L1806">
        <f>'2023'!$L$276</f>
        <v>0</v>
      </c>
      <c r="M1806">
        <f>'2023'!$M$276</f>
        <v>0</v>
      </c>
    </row>
    <row r="1807" spans="1:13" collapsed="1" x14ac:dyDescent="0.3">
      <c r="A1807">
        <v>57210227</v>
      </c>
      <c r="B1807">
        <f>SUM(B1802:B1806)</f>
        <v>36</v>
      </c>
      <c r="C1807">
        <f>SUM(C1802:C1806)</f>
        <v>79</v>
      </c>
      <c r="D1807">
        <f>SUM(D1802:D1806)</f>
        <v>126</v>
      </c>
      <c r="E1807">
        <f>SUM(E1802:E1806)</f>
        <v>539</v>
      </c>
      <c r="F1807">
        <f>SUM(F1802:F1806)</f>
        <v>154</v>
      </c>
      <c r="G1807">
        <f>SUM(G1802:G1806)</f>
        <v>22</v>
      </c>
      <c r="H1807">
        <f>SUM(H1802:H1806)</f>
        <v>16</v>
      </c>
      <c r="I1807">
        <f>SUM(I1802:I1806)</f>
        <v>4</v>
      </c>
      <c r="J1807">
        <f>SUM(J1802:J1806)</f>
        <v>19</v>
      </c>
      <c r="K1807">
        <f>SUM(K1802:K1806)</f>
        <v>3</v>
      </c>
      <c r="L1807">
        <f>SUM(L1802:L1806)</f>
        <v>60</v>
      </c>
      <c r="M1807">
        <f>SUM(M1802:M1806)</f>
        <v>31</v>
      </c>
    </row>
    <row r="1808" spans="1:13" hidden="1" outlineLevel="1" x14ac:dyDescent="0.3">
      <c r="B1808">
        <f>'2019'!$B$326</f>
        <v>10</v>
      </c>
      <c r="C1808">
        <f>'2019'!$C$326</f>
        <v>2</v>
      </c>
      <c r="D1808">
        <f>'2019'!$D$326</f>
        <v>6</v>
      </c>
      <c r="E1808">
        <f>'2019'!$E$326</f>
        <v>23</v>
      </c>
      <c r="F1808">
        <f>'2019'!$F$326</f>
        <v>0</v>
      </c>
      <c r="G1808">
        <f>'2019'!$G$326</f>
        <v>13</v>
      </c>
      <c r="H1808">
        <f>'2019'!$H$326</f>
        <v>0</v>
      </c>
      <c r="I1808">
        <f>'2019'!$I$326</f>
        <v>10</v>
      </c>
      <c r="J1808">
        <f>'2019'!$J$326</f>
        <v>3</v>
      </c>
      <c r="K1808">
        <f>'2019'!$K$326</f>
        <v>0</v>
      </c>
      <c r="L1808">
        <f>'2019'!$L$326</f>
        <v>24</v>
      </c>
      <c r="M1808">
        <f>'2019'!$M$326</f>
        <v>4</v>
      </c>
    </row>
    <row r="1809" spans="1:13" hidden="1" outlineLevel="1" collapsed="1" x14ac:dyDescent="0.3">
      <c r="B1809">
        <f>'2020'!$B$314</f>
        <v>6</v>
      </c>
      <c r="C1809">
        <f>'2020'!$C$314</f>
        <v>5</v>
      </c>
      <c r="D1809">
        <f>'2020'!$D$314</f>
        <v>2</v>
      </c>
      <c r="E1809">
        <f>'2020'!$E$314</f>
        <v>0</v>
      </c>
      <c r="F1809">
        <f>'2020'!$F$314</f>
        <v>41</v>
      </c>
      <c r="G1809">
        <f>'2020'!$G$314</f>
        <v>7</v>
      </c>
      <c r="H1809">
        <f>'2020'!$H$314</f>
        <v>5</v>
      </c>
      <c r="I1809">
        <f>'2020'!$I$314</f>
        <v>8</v>
      </c>
      <c r="J1809">
        <f>'2020'!$J$314</f>
        <v>6</v>
      </c>
      <c r="K1809">
        <f>'2020'!$K$314</f>
        <v>2</v>
      </c>
      <c r="L1809">
        <f>'2020'!$L$314</f>
        <v>25</v>
      </c>
      <c r="M1809">
        <f>'2020'!$M$314</f>
        <v>0</v>
      </c>
    </row>
    <row r="1810" spans="1:13" hidden="1" outlineLevel="1" collapsed="1" x14ac:dyDescent="0.3">
      <c r="B1810">
        <f>'2021'!$B$292</f>
        <v>19</v>
      </c>
      <c r="C1810">
        <f>'2021'!$C$292</f>
        <v>0</v>
      </c>
      <c r="D1810">
        <f>'2021'!$D$292</f>
        <v>12</v>
      </c>
      <c r="E1810">
        <f>'2021'!$E$292</f>
        <v>19</v>
      </c>
      <c r="F1810">
        <f>'2021'!$F$292</f>
        <v>8</v>
      </c>
      <c r="G1810">
        <f>'2021'!$G$292</f>
        <v>0</v>
      </c>
      <c r="H1810">
        <f>'2021'!$H$292</f>
        <v>13</v>
      </c>
      <c r="I1810">
        <f>'2021'!$I$292</f>
        <v>0</v>
      </c>
      <c r="J1810">
        <f>'2021'!$J$292</f>
        <v>93</v>
      </c>
      <c r="K1810">
        <f>'2021'!$K$292</f>
        <v>0</v>
      </c>
      <c r="L1810">
        <f>'2021'!$L$292</f>
        <v>21</v>
      </c>
      <c r="M1810">
        <f>'2021'!$M$292</f>
        <v>0</v>
      </c>
    </row>
    <row r="1811" spans="1:13" hidden="1" outlineLevel="1" collapsed="1" x14ac:dyDescent="0.3">
      <c r="B1811">
        <f>'2022'!$B$280</f>
        <v>6</v>
      </c>
      <c r="C1811">
        <f>'2022'!$C$280</f>
        <v>0</v>
      </c>
      <c r="D1811">
        <f>'2022'!$D$280</f>
        <v>2</v>
      </c>
      <c r="E1811">
        <f>'2022'!$E$280</f>
        <v>10</v>
      </c>
      <c r="F1811">
        <f>'2022'!$F$280</f>
        <v>13</v>
      </c>
      <c r="G1811">
        <f>'2022'!$G$280</f>
        <v>0</v>
      </c>
      <c r="H1811">
        <f>'2022'!$H$280</f>
        <v>54</v>
      </c>
      <c r="I1811">
        <f>'2022'!$I$280</f>
        <v>0</v>
      </c>
      <c r="J1811">
        <f>'2022'!$J$280</f>
        <v>12</v>
      </c>
      <c r="K1811">
        <f>'2022'!$K$280</f>
        <v>0</v>
      </c>
      <c r="L1811">
        <f>'2022'!$L$280</f>
        <v>14</v>
      </c>
      <c r="M1811">
        <f>'2022'!$M$280</f>
        <v>13</v>
      </c>
    </row>
    <row r="1812" spans="1:13" hidden="1" outlineLevel="1" collapsed="1" x14ac:dyDescent="0.3">
      <c r="B1812">
        <f>'2023'!$B$277</f>
        <v>0</v>
      </c>
      <c r="C1812">
        <f>'2023'!$C$277</f>
        <v>13</v>
      </c>
      <c r="D1812">
        <f>'2023'!$D$277</f>
        <v>0</v>
      </c>
      <c r="E1812">
        <f>'2023'!$E$277</f>
        <v>45</v>
      </c>
      <c r="F1812">
        <f>'2023'!$F$277</f>
        <v>0</v>
      </c>
      <c r="G1812">
        <f>'2023'!$G$277</f>
        <v>5</v>
      </c>
      <c r="H1812">
        <f>'2023'!$H$277</f>
        <v>7</v>
      </c>
      <c r="I1812">
        <f>'2023'!$I$277</f>
        <v>7</v>
      </c>
      <c r="J1812">
        <f>'2023'!$J$277</f>
        <v>0</v>
      </c>
      <c r="K1812">
        <f>'2023'!$K$277</f>
        <v>0</v>
      </c>
      <c r="L1812">
        <f>'2023'!$L$277</f>
        <v>0</v>
      </c>
      <c r="M1812">
        <f>'2023'!$M$277</f>
        <v>0</v>
      </c>
    </row>
    <row r="1813" spans="1:13" collapsed="1" x14ac:dyDescent="0.3">
      <c r="A1813">
        <v>57210228</v>
      </c>
      <c r="B1813">
        <f>SUM(B1808:B1812)</f>
        <v>41</v>
      </c>
      <c r="C1813">
        <f>SUM(C1808:C1812)</f>
        <v>20</v>
      </c>
      <c r="D1813">
        <f>SUM(D1808:D1812)</f>
        <v>22</v>
      </c>
      <c r="E1813">
        <f>SUM(E1808:E1812)</f>
        <v>97</v>
      </c>
      <c r="F1813">
        <f>SUM(F1808:F1812)</f>
        <v>62</v>
      </c>
      <c r="G1813">
        <f>SUM(G1808:G1812)</f>
        <v>25</v>
      </c>
      <c r="H1813">
        <f>SUM(H1808:H1812)</f>
        <v>79</v>
      </c>
      <c r="I1813">
        <f>SUM(I1808:I1812)</f>
        <v>25</v>
      </c>
      <c r="J1813">
        <f>SUM(J1808:J1812)</f>
        <v>114</v>
      </c>
      <c r="K1813">
        <f>SUM(K1808:K1812)</f>
        <v>2</v>
      </c>
      <c r="L1813">
        <f>SUM(L1808:L1812)</f>
        <v>84</v>
      </c>
      <c r="M1813">
        <f>SUM(M1808:M1812)</f>
        <v>17</v>
      </c>
    </row>
    <row r="1814" spans="1:13" hidden="1" outlineLevel="1" x14ac:dyDescent="0.3">
      <c r="B1814">
        <f>'2019'!$B$327</f>
        <v>14</v>
      </c>
      <c r="C1814">
        <f>'2019'!$C$327</f>
        <v>12</v>
      </c>
      <c r="D1814">
        <f>'2019'!$D$327</f>
        <v>54</v>
      </c>
      <c r="E1814">
        <f>'2019'!$E$327</f>
        <v>219</v>
      </c>
      <c r="F1814">
        <f>'2019'!$F$327</f>
        <v>40</v>
      </c>
      <c r="G1814">
        <f>'2019'!$G$327</f>
        <v>13</v>
      </c>
      <c r="H1814">
        <f>'2019'!$H$327</f>
        <v>20</v>
      </c>
      <c r="I1814">
        <f>'2019'!$I$327</f>
        <v>16</v>
      </c>
      <c r="J1814">
        <f>'2019'!$J$327</f>
        <v>2</v>
      </c>
      <c r="K1814">
        <f>'2019'!$K$327</f>
        <v>5</v>
      </c>
      <c r="L1814">
        <f>'2019'!$L$327</f>
        <v>41</v>
      </c>
      <c r="M1814">
        <f>'2019'!$M$327</f>
        <v>6</v>
      </c>
    </row>
    <row r="1815" spans="1:13" hidden="1" outlineLevel="1" collapsed="1" x14ac:dyDescent="0.3">
      <c r="B1815">
        <f>'2020'!$B$315</f>
        <v>6</v>
      </c>
      <c r="C1815">
        <f>'2020'!$C$315</f>
        <v>2</v>
      </c>
      <c r="D1815">
        <f>'2020'!$D$315</f>
        <v>59</v>
      </c>
      <c r="E1815">
        <f>'2020'!$E$315</f>
        <v>80</v>
      </c>
      <c r="F1815">
        <f>'2020'!$F$315</f>
        <v>51</v>
      </c>
      <c r="G1815">
        <f>'2020'!$G$315</f>
        <v>5</v>
      </c>
      <c r="H1815">
        <f>'2020'!$H$315</f>
        <v>17</v>
      </c>
      <c r="I1815">
        <f>'2020'!$I$315</f>
        <v>10</v>
      </c>
      <c r="J1815">
        <f>'2020'!$J$315</f>
        <v>36</v>
      </c>
      <c r="K1815">
        <f>'2020'!$K$315</f>
        <v>1</v>
      </c>
      <c r="L1815">
        <f>'2020'!$L$315</f>
        <v>26</v>
      </c>
      <c r="M1815">
        <f>'2020'!$M$315</f>
        <v>0</v>
      </c>
    </row>
    <row r="1816" spans="1:13" hidden="1" outlineLevel="1" collapsed="1" x14ac:dyDescent="0.3">
      <c r="B1816">
        <f>'2021'!$B$293</f>
        <v>34</v>
      </c>
      <c r="C1816">
        <f>'2021'!$C$293</f>
        <v>0</v>
      </c>
      <c r="D1816">
        <f>'2021'!$D$293</f>
        <v>0</v>
      </c>
      <c r="E1816">
        <f>'2021'!$E$293</f>
        <v>207</v>
      </c>
      <c r="F1816">
        <f>'2021'!$F$293</f>
        <v>46</v>
      </c>
      <c r="G1816">
        <f>'2021'!$G$293</f>
        <v>0</v>
      </c>
      <c r="H1816">
        <f>'2021'!$H$293</f>
        <v>65</v>
      </c>
      <c r="I1816">
        <f>'2021'!$I$293</f>
        <v>0</v>
      </c>
      <c r="J1816">
        <f>'2021'!$J$293</f>
        <v>27</v>
      </c>
      <c r="K1816">
        <f>'2021'!$K$293</f>
        <v>0</v>
      </c>
      <c r="L1816">
        <f>'2021'!$L$293</f>
        <v>42</v>
      </c>
      <c r="M1816">
        <f>'2021'!$M$293</f>
        <v>0</v>
      </c>
    </row>
    <row r="1817" spans="1:13" hidden="1" outlineLevel="1" collapsed="1" x14ac:dyDescent="0.3">
      <c r="B1817">
        <f>'2022'!$B$281</f>
        <v>44</v>
      </c>
      <c r="C1817">
        <f>'2022'!$C$281</f>
        <v>0</v>
      </c>
      <c r="D1817">
        <f>'2022'!$D$281</f>
        <v>0</v>
      </c>
      <c r="E1817">
        <f>'2022'!$E$281</f>
        <v>261</v>
      </c>
      <c r="F1817">
        <f>'2022'!$F$281</f>
        <v>50</v>
      </c>
      <c r="G1817">
        <f>'2022'!$G$281</f>
        <v>0</v>
      </c>
      <c r="H1817">
        <f>'2022'!$H$281</f>
        <v>27</v>
      </c>
      <c r="I1817">
        <f>'2022'!$I$281</f>
        <v>0</v>
      </c>
      <c r="J1817">
        <f>'2022'!$J$281</f>
        <v>14</v>
      </c>
      <c r="K1817">
        <f>'2022'!$K$281</f>
        <v>0</v>
      </c>
      <c r="L1817">
        <f>'2022'!$L$281</f>
        <v>55</v>
      </c>
      <c r="M1817">
        <f>'2022'!$M$281</f>
        <v>13</v>
      </c>
    </row>
    <row r="1818" spans="1:13" hidden="1" outlineLevel="1" collapsed="1" x14ac:dyDescent="0.3">
      <c r="B1818">
        <f>'2023'!$B$278</f>
        <v>0</v>
      </c>
      <c r="C1818">
        <f>'2023'!$C$278</f>
        <v>117</v>
      </c>
      <c r="D1818">
        <f>'2023'!$D$278</f>
        <v>0</v>
      </c>
      <c r="E1818">
        <f>'2023'!$E$278</f>
        <v>233</v>
      </c>
      <c r="F1818">
        <f>'2023'!$F$278</f>
        <v>0</v>
      </c>
      <c r="G1818">
        <f>'2023'!$G$278</f>
        <v>17</v>
      </c>
      <c r="H1818">
        <f>'2023'!$H$278</f>
        <v>12</v>
      </c>
      <c r="I1818">
        <f>'2023'!$I$278</f>
        <v>25</v>
      </c>
      <c r="J1818">
        <f>'2023'!$J$278</f>
        <v>0</v>
      </c>
      <c r="K1818">
        <f>'2023'!$K$278</f>
        <v>0</v>
      </c>
      <c r="L1818">
        <f>'2023'!$L$278</f>
        <v>0</v>
      </c>
      <c r="M1818">
        <f>'2023'!$M$278</f>
        <v>0</v>
      </c>
    </row>
    <row r="1819" spans="1:13" collapsed="1" x14ac:dyDescent="0.3">
      <c r="A1819">
        <v>47210100</v>
      </c>
      <c r="B1819">
        <f>SUM(B1814:B1818)</f>
        <v>98</v>
      </c>
      <c r="C1819">
        <f>SUM(C1814:C1818)</f>
        <v>131</v>
      </c>
      <c r="D1819">
        <f>SUM(D1814:D1818)</f>
        <v>113</v>
      </c>
      <c r="E1819">
        <f>SUM(E1814:E1818)</f>
        <v>1000</v>
      </c>
      <c r="F1819">
        <f>SUM(F1814:F1818)</f>
        <v>187</v>
      </c>
      <c r="G1819">
        <f>SUM(G1814:G1818)</f>
        <v>35</v>
      </c>
      <c r="H1819">
        <f>SUM(H1814:H1818)</f>
        <v>141</v>
      </c>
      <c r="I1819">
        <f>SUM(I1814:I1818)</f>
        <v>51</v>
      </c>
      <c r="J1819">
        <f>SUM(J1814:J1818)</f>
        <v>79</v>
      </c>
      <c r="K1819">
        <f>SUM(K1814:K1818)</f>
        <v>6</v>
      </c>
      <c r="L1819">
        <f>SUM(L1814:L1818)</f>
        <v>164</v>
      </c>
      <c r="M1819">
        <f>SUM(M1814:M1818)</f>
        <v>19</v>
      </c>
    </row>
    <row r="1820" spans="1:13" hidden="1" outlineLevel="1" x14ac:dyDescent="0.3">
      <c r="B1820">
        <f>'2019'!$B$328</f>
        <v>15</v>
      </c>
      <c r="C1820">
        <f>'2019'!$C$328</f>
        <v>0</v>
      </c>
      <c r="D1820">
        <f>'2019'!$D$328</f>
        <v>44</v>
      </c>
      <c r="E1820">
        <f>'2019'!$E$328</f>
        <v>31</v>
      </c>
      <c r="F1820">
        <f>'2019'!$F$328</f>
        <v>25</v>
      </c>
      <c r="G1820">
        <f>'2019'!$G$328</f>
        <v>9</v>
      </c>
      <c r="H1820">
        <f>'2019'!$H$328</f>
        <v>22</v>
      </c>
      <c r="I1820">
        <f>'2019'!$I$328</f>
        <v>12</v>
      </c>
      <c r="J1820">
        <f>'2019'!$J$328</f>
        <v>10</v>
      </c>
      <c r="K1820">
        <f>'2019'!$K$328</f>
        <v>0</v>
      </c>
      <c r="L1820">
        <f>'2019'!$L$328</f>
        <v>14</v>
      </c>
      <c r="M1820">
        <f>'2019'!$M$328</f>
        <v>0</v>
      </c>
    </row>
    <row r="1821" spans="1:13" hidden="1" outlineLevel="1" collapsed="1" x14ac:dyDescent="0.3">
      <c r="B1821">
        <f>'2020'!$B$316</f>
        <v>10</v>
      </c>
      <c r="C1821">
        <f>'2020'!$C$316</f>
        <v>0</v>
      </c>
      <c r="D1821">
        <f>'2020'!$D$316</f>
        <v>35</v>
      </c>
      <c r="E1821">
        <f>'2020'!$E$316</f>
        <v>32</v>
      </c>
      <c r="F1821">
        <f>'2020'!$F$316</f>
        <v>27</v>
      </c>
      <c r="G1821">
        <f>'2020'!$G$316</f>
        <v>24</v>
      </c>
      <c r="H1821">
        <f>'2020'!$H$316</f>
        <v>0</v>
      </c>
      <c r="I1821">
        <f>'2020'!$I$316</f>
        <v>11</v>
      </c>
      <c r="J1821">
        <f>'2020'!$J$316</f>
        <v>11</v>
      </c>
      <c r="K1821">
        <f>'2020'!$K$316</f>
        <v>11</v>
      </c>
      <c r="L1821">
        <f>'2020'!$L$316</f>
        <v>7</v>
      </c>
      <c r="M1821">
        <f>'2020'!$M$316</f>
        <v>0</v>
      </c>
    </row>
    <row r="1822" spans="1:13" hidden="1" outlineLevel="1" collapsed="1" x14ac:dyDescent="0.3">
      <c r="B1822">
        <f>'2021'!$B$294</f>
        <v>3</v>
      </c>
      <c r="C1822">
        <f>'2021'!$C$294</f>
        <v>0</v>
      </c>
      <c r="D1822">
        <f>'2021'!$D$294</f>
        <v>0</v>
      </c>
      <c r="E1822">
        <f>'2021'!$E$294</f>
        <v>37</v>
      </c>
      <c r="F1822">
        <f>'2021'!$F$294</f>
        <v>27</v>
      </c>
      <c r="G1822">
        <f>'2021'!$G$294</f>
        <v>0</v>
      </c>
      <c r="H1822">
        <f>'2021'!$H$294</f>
        <v>35</v>
      </c>
      <c r="I1822">
        <f>'2021'!$I$294</f>
        <v>0</v>
      </c>
      <c r="J1822">
        <f>'2021'!$J$294</f>
        <v>0</v>
      </c>
      <c r="K1822">
        <f>'2021'!$K$294</f>
        <v>0</v>
      </c>
      <c r="L1822">
        <f>'2021'!$L$294</f>
        <v>26</v>
      </c>
      <c r="M1822">
        <f>'2021'!$M$294</f>
        <v>0</v>
      </c>
    </row>
    <row r="1823" spans="1:13" hidden="1" outlineLevel="1" collapsed="1" x14ac:dyDescent="0.3">
      <c r="B1823">
        <f>'2022'!$B$282</f>
        <v>13</v>
      </c>
      <c r="C1823">
        <f>'2022'!$C$282</f>
        <v>0</v>
      </c>
      <c r="D1823">
        <f>'2022'!$D$282</f>
        <v>0</v>
      </c>
      <c r="E1823">
        <f>'2022'!$E$282</f>
        <v>24</v>
      </c>
      <c r="F1823">
        <f>'2022'!$F$282</f>
        <v>49</v>
      </c>
      <c r="G1823">
        <f>'2022'!$G$282</f>
        <v>0</v>
      </c>
      <c r="H1823">
        <f>'2022'!$H$282</f>
        <v>44</v>
      </c>
      <c r="I1823">
        <f>'2022'!$I$282</f>
        <v>0</v>
      </c>
      <c r="J1823">
        <f>'2022'!$J$282</f>
        <v>18</v>
      </c>
      <c r="K1823">
        <f>'2022'!$K$282</f>
        <v>0</v>
      </c>
      <c r="L1823">
        <f>'2022'!$L$282</f>
        <v>7</v>
      </c>
      <c r="M1823">
        <f>'2022'!$M$282</f>
        <v>0</v>
      </c>
    </row>
    <row r="1824" spans="1:13" hidden="1" outlineLevel="1" collapsed="1" x14ac:dyDescent="0.3">
      <c r="B1824">
        <f>'2023'!$B$279</f>
        <v>0</v>
      </c>
      <c r="C1824">
        <f>'2023'!$C$279</f>
        <v>37</v>
      </c>
      <c r="D1824">
        <f>'2023'!$D$279</f>
        <v>0</v>
      </c>
      <c r="E1824">
        <f>'2023'!$E$279</f>
        <v>69</v>
      </c>
      <c r="F1824">
        <f>'2023'!$F$279</f>
        <v>0</v>
      </c>
      <c r="G1824">
        <f>'2023'!$G$279</f>
        <v>21</v>
      </c>
      <c r="H1824">
        <f>'2023'!$H$279</f>
        <v>28</v>
      </c>
      <c r="I1824">
        <f>'2023'!$I$279</f>
        <v>25</v>
      </c>
      <c r="J1824">
        <f>'2023'!$J$279</f>
        <v>0</v>
      </c>
      <c r="K1824">
        <f>'2023'!$K$279</f>
        <v>0</v>
      </c>
      <c r="L1824">
        <f>'2023'!$L$279</f>
        <v>0</v>
      </c>
      <c r="M1824">
        <f>'2023'!$M$279</f>
        <v>0</v>
      </c>
    </row>
    <row r="1825" spans="1:13" collapsed="1" x14ac:dyDescent="0.3">
      <c r="A1825">
        <v>78210271</v>
      </c>
      <c r="B1825">
        <f>SUM(B1820:B1824)</f>
        <v>41</v>
      </c>
      <c r="C1825">
        <f>SUM(C1820:C1824)</f>
        <v>37</v>
      </c>
      <c r="D1825">
        <f>SUM(D1820:D1824)</f>
        <v>79</v>
      </c>
      <c r="E1825">
        <f>SUM(E1820:E1824)</f>
        <v>193</v>
      </c>
      <c r="F1825">
        <f>SUM(F1820:F1824)</f>
        <v>128</v>
      </c>
      <c r="G1825">
        <f>SUM(G1820:G1824)</f>
        <v>54</v>
      </c>
      <c r="H1825">
        <f>SUM(H1820:H1824)</f>
        <v>129</v>
      </c>
      <c r="I1825">
        <f>SUM(I1820:I1824)</f>
        <v>48</v>
      </c>
      <c r="J1825">
        <f>SUM(J1820:J1824)</f>
        <v>39</v>
      </c>
      <c r="K1825">
        <f>SUM(K1820:K1824)</f>
        <v>11</v>
      </c>
      <c r="L1825">
        <f>SUM(L1820:L1824)</f>
        <v>54</v>
      </c>
      <c r="M1825">
        <f>SUM(M1820:M1824)</f>
        <v>0</v>
      </c>
    </row>
    <row r="1826" spans="1:13" hidden="1" outlineLevel="1" x14ac:dyDescent="0.3">
      <c r="B1826">
        <f>'2019'!$B$329</f>
        <v>11</v>
      </c>
      <c r="C1826">
        <f>'2019'!$C$329</f>
        <v>2</v>
      </c>
      <c r="D1826">
        <f>'2019'!$D$329</f>
        <v>12</v>
      </c>
      <c r="E1826">
        <f>'2019'!$E$329</f>
        <v>25</v>
      </c>
      <c r="F1826">
        <f>'2019'!$F$329</f>
        <v>21</v>
      </c>
      <c r="G1826">
        <f>'2019'!$G$329</f>
        <v>19</v>
      </c>
      <c r="H1826">
        <f>'2019'!$H$329</f>
        <v>14</v>
      </c>
      <c r="I1826">
        <f>'2019'!$I$329</f>
        <v>6</v>
      </c>
      <c r="J1826">
        <f>'2019'!$J$329</f>
        <v>6</v>
      </c>
      <c r="K1826">
        <f>'2019'!$K$329</f>
        <v>1</v>
      </c>
      <c r="L1826">
        <f>'2019'!$L$329</f>
        <v>1</v>
      </c>
      <c r="M1826">
        <f>'2019'!$M$329</f>
        <v>0</v>
      </c>
    </row>
    <row r="1827" spans="1:13" hidden="1" outlineLevel="1" collapsed="1" x14ac:dyDescent="0.3">
      <c r="B1827">
        <f>'2020'!$B$317</f>
        <v>0</v>
      </c>
      <c r="C1827">
        <f>'2020'!$C$317</f>
        <v>11</v>
      </c>
      <c r="D1827">
        <f>'2020'!$D$317</f>
        <v>2</v>
      </c>
      <c r="E1827">
        <f>'2020'!$E$317</f>
        <v>9</v>
      </c>
      <c r="F1827">
        <f>'2020'!$F$317</f>
        <v>23</v>
      </c>
      <c r="G1827">
        <f>'2020'!$G$317</f>
        <v>16</v>
      </c>
      <c r="H1827">
        <f>'2020'!$H$317</f>
        <v>12</v>
      </c>
      <c r="I1827">
        <f>'2020'!$I$317</f>
        <v>12</v>
      </c>
      <c r="J1827">
        <f>'2020'!$J$317</f>
        <v>9</v>
      </c>
      <c r="K1827">
        <f>'2020'!$K$317</f>
        <v>3</v>
      </c>
      <c r="L1827">
        <f>'2020'!$L$317</f>
        <v>8</v>
      </c>
      <c r="M1827">
        <f>'2020'!$M$317</f>
        <v>0</v>
      </c>
    </row>
    <row r="1828" spans="1:13" hidden="1" outlineLevel="1" collapsed="1" x14ac:dyDescent="0.3">
      <c r="B1828">
        <f>'2021'!$B$295</f>
        <v>9</v>
      </c>
      <c r="C1828">
        <f>'2021'!$C$295</f>
        <v>0</v>
      </c>
      <c r="D1828">
        <f>'2021'!$D$295</f>
        <v>0</v>
      </c>
      <c r="E1828">
        <f>'2021'!$E$295</f>
        <v>18</v>
      </c>
      <c r="F1828">
        <f>'2021'!$F$295</f>
        <v>34</v>
      </c>
      <c r="G1828">
        <f>'2021'!$G$295</f>
        <v>0</v>
      </c>
      <c r="H1828">
        <f>'2021'!$H$295</f>
        <v>19</v>
      </c>
      <c r="I1828">
        <f>'2021'!$I$295</f>
        <v>0</v>
      </c>
      <c r="J1828">
        <f>'2021'!$J$295</f>
        <v>11</v>
      </c>
      <c r="K1828">
        <f>'2021'!$K$295</f>
        <v>0</v>
      </c>
      <c r="L1828">
        <f>'2021'!$L$295</f>
        <v>12</v>
      </c>
      <c r="M1828">
        <f>'2021'!$M$295</f>
        <v>0</v>
      </c>
    </row>
    <row r="1829" spans="1:13" hidden="1" outlineLevel="1" collapsed="1" x14ac:dyDescent="0.3">
      <c r="B1829">
        <f>'2022'!$B$283</f>
        <v>0</v>
      </c>
      <c r="C1829">
        <f>'2022'!$C$283</f>
        <v>0</v>
      </c>
      <c r="D1829">
        <f>'2022'!$D$283</f>
        <v>10</v>
      </c>
      <c r="E1829">
        <f>'2022'!$E$283</f>
        <v>13</v>
      </c>
      <c r="F1829">
        <f>'2022'!$F$283</f>
        <v>15</v>
      </c>
      <c r="G1829">
        <f>'2022'!$G$283</f>
        <v>0</v>
      </c>
      <c r="H1829">
        <f>'2022'!$H$283</f>
        <v>26</v>
      </c>
      <c r="I1829">
        <f>'2022'!$I$283</f>
        <v>0</v>
      </c>
      <c r="J1829">
        <f>'2022'!$J$283</f>
        <v>4</v>
      </c>
      <c r="K1829">
        <f>'2022'!$K$283</f>
        <v>0</v>
      </c>
      <c r="L1829">
        <f>'2022'!$L$283</f>
        <v>32</v>
      </c>
      <c r="M1829">
        <f>'2022'!$M$283</f>
        <v>0</v>
      </c>
    </row>
    <row r="1830" spans="1:13" hidden="1" outlineLevel="1" collapsed="1" x14ac:dyDescent="0.3">
      <c r="B1830">
        <f>'2023'!$B$280</f>
        <v>0</v>
      </c>
      <c r="C1830">
        <f>'2023'!$C$280</f>
        <v>0</v>
      </c>
      <c r="D1830">
        <f>'2023'!$D$280</f>
        <v>0</v>
      </c>
      <c r="E1830">
        <f>'2023'!$E$280</f>
        <v>39</v>
      </c>
      <c r="F1830">
        <f>'2023'!$F$280</f>
        <v>0</v>
      </c>
      <c r="G1830">
        <f>'2023'!$G$280</f>
        <v>13</v>
      </c>
      <c r="H1830">
        <f>'2023'!$H$280</f>
        <v>6</v>
      </c>
      <c r="I1830">
        <f>'2023'!$I$280</f>
        <v>3</v>
      </c>
      <c r="J1830">
        <f>'2023'!$J$280</f>
        <v>0</v>
      </c>
      <c r="K1830">
        <f>'2023'!$K$280</f>
        <v>0</v>
      </c>
      <c r="L1830">
        <f>'2023'!$L$280</f>
        <v>0</v>
      </c>
      <c r="M1830">
        <f>'2023'!$M$280</f>
        <v>0</v>
      </c>
    </row>
    <row r="1831" spans="1:13" collapsed="1" x14ac:dyDescent="0.3">
      <c r="A1831">
        <v>26210047</v>
      </c>
      <c r="B1831">
        <f>SUM(B1826:B1830)</f>
        <v>20</v>
      </c>
      <c r="C1831">
        <f>SUM(C1826:C1830)</f>
        <v>13</v>
      </c>
      <c r="D1831">
        <f>SUM(D1826:D1830)</f>
        <v>24</v>
      </c>
      <c r="E1831">
        <f>SUM(E1826:E1830)</f>
        <v>104</v>
      </c>
      <c r="F1831">
        <f>SUM(F1826:F1830)</f>
        <v>93</v>
      </c>
      <c r="G1831">
        <f>SUM(G1826:G1830)</f>
        <v>48</v>
      </c>
      <c r="H1831">
        <f>SUM(H1826:H1830)</f>
        <v>77</v>
      </c>
      <c r="I1831">
        <f>SUM(I1826:I1830)</f>
        <v>21</v>
      </c>
      <c r="J1831">
        <f>SUM(J1826:J1830)</f>
        <v>30</v>
      </c>
      <c r="K1831">
        <f>SUM(K1826:K1830)</f>
        <v>4</v>
      </c>
      <c r="L1831">
        <f>SUM(L1826:L1830)</f>
        <v>53</v>
      </c>
      <c r="M1831">
        <f>SUM(M1826:M1830)</f>
        <v>0</v>
      </c>
    </row>
    <row r="1832" spans="1:13" hidden="1" outlineLevel="1" x14ac:dyDescent="0.3">
      <c r="B1832">
        <f>'2019'!$B$330</f>
        <v>5</v>
      </c>
      <c r="C1832">
        <f>'2019'!$C$330</f>
        <v>1</v>
      </c>
      <c r="D1832">
        <f>'2019'!$D$330</f>
        <v>67</v>
      </c>
      <c r="E1832">
        <f>'2019'!$E$330</f>
        <v>83</v>
      </c>
      <c r="F1832">
        <f>'2019'!$F$330</f>
        <v>10</v>
      </c>
      <c r="G1832">
        <f>'2019'!$G$330</f>
        <v>0</v>
      </c>
      <c r="H1832">
        <f>'2019'!$H$330</f>
        <v>0</v>
      </c>
      <c r="I1832">
        <f>'2019'!$I$330</f>
        <v>3</v>
      </c>
      <c r="J1832">
        <f>'2019'!$J$330</f>
        <v>4</v>
      </c>
      <c r="K1832">
        <f>'2019'!$K$330</f>
        <v>3</v>
      </c>
      <c r="L1832">
        <f>'2019'!$L$330</f>
        <v>3</v>
      </c>
      <c r="M1832">
        <f>'2019'!$M$330</f>
        <v>0</v>
      </c>
    </row>
    <row r="1833" spans="1:13" hidden="1" outlineLevel="1" collapsed="1" x14ac:dyDescent="0.3">
      <c r="B1833">
        <f>'2020'!$B$318</f>
        <v>2</v>
      </c>
      <c r="C1833">
        <f>'2020'!$C$318</f>
        <v>0</v>
      </c>
      <c r="D1833">
        <f>'2020'!$D$318</f>
        <v>51</v>
      </c>
      <c r="E1833">
        <f>'2020'!$E$318</f>
        <v>113</v>
      </c>
      <c r="F1833">
        <f>'2020'!$F$318</f>
        <v>24</v>
      </c>
      <c r="G1833">
        <f>'2020'!$G$318</f>
        <v>0</v>
      </c>
      <c r="H1833">
        <f>'2020'!$H$318</f>
        <v>0</v>
      </c>
      <c r="I1833">
        <f>'2020'!$I$318</f>
        <v>0</v>
      </c>
      <c r="J1833">
        <f>'2020'!$J$318</f>
        <v>0</v>
      </c>
      <c r="K1833">
        <f>'2020'!$K$318</f>
        <v>0</v>
      </c>
      <c r="L1833">
        <f>'2020'!$L$318</f>
        <v>2</v>
      </c>
      <c r="M1833">
        <f>'2020'!$M$318</f>
        <v>0</v>
      </c>
    </row>
    <row r="1834" spans="1:13" hidden="1" outlineLevel="1" collapsed="1" x14ac:dyDescent="0.3">
      <c r="B1834">
        <f>'2021'!$B$296</f>
        <v>1</v>
      </c>
      <c r="C1834">
        <f>'2021'!$C$296</f>
        <v>0</v>
      </c>
      <c r="D1834">
        <f>'2021'!$D$296</f>
        <v>0</v>
      </c>
      <c r="E1834">
        <f>'2021'!$E$296</f>
        <v>184</v>
      </c>
      <c r="F1834">
        <f>'2021'!$F$296</f>
        <v>16</v>
      </c>
      <c r="G1834">
        <f>'2021'!$G$296</f>
        <v>0</v>
      </c>
      <c r="H1834">
        <f>'2021'!$H$296</f>
        <v>14</v>
      </c>
      <c r="I1834">
        <f>'2021'!$I$296</f>
        <v>0</v>
      </c>
      <c r="J1834">
        <f>'2021'!$J$296</f>
        <v>5</v>
      </c>
      <c r="K1834">
        <f>'2021'!$K$296</f>
        <v>0</v>
      </c>
      <c r="L1834">
        <f>'2021'!$L$296</f>
        <v>0</v>
      </c>
      <c r="M1834">
        <f>'2021'!$M$296</f>
        <v>0</v>
      </c>
    </row>
    <row r="1835" spans="1:13" hidden="1" outlineLevel="1" collapsed="1" x14ac:dyDescent="0.3">
      <c r="B1835">
        <f>'2022'!$B$284</f>
        <v>4</v>
      </c>
      <c r="C1835">
        <f>'2022'!$C$284</f>
        <v>0</v>
      </c>
      <c r="D1835">
        <f>'2022'!$D$284</f>
        <v>0</v>
      </c>
      <c r="E1835">
        <f>'2022'!$E$284</f>
        <v>216</v>
      </c>
      <c r="F1835">
        <f>'2022'!$F$284</f>
        <v>10</v>
      </c>
      <c r="G1835">
        <f>'2022'!$G$284</f>
        <v>0</v>
      </c>
      <c r="H1835">
        <f>'2022'!$H$284</f>
        <v>11</v>
      </c>
      <c r="I1835">
        <f>'2022'!$I$284</f>
        <v>0</v>
      </c>
      <c r="J1835">
        <f>'2022'!$J$284</f>
        <v>1</v>
      </c>
      <c r="K1835">
        <f>'2022'!$K$284</f>
        <v>0</v>
      </c>
      <c r="L1835">
        <f>'2022'!$L$284</f>
        <v>0</v>
      </c>
      <c r="M1835">
        <f>'2022'!$M$284</f>
        <v>3</v>
      </c>
    </row>
    <row r="1836" spans="1:13" hidden="1" outlineLevel="1" collapsed="1" x14ac:dyDescent="0.3">
      <c r="B1836">
        <f>'2023'!$B$281</f>
        <v>0</v>
      </c>
      <c r="C1836">
        <f>'2023'!$C$281</f>
        <v>0</v>
      </c>
      <c r="D1836">
        <f>'2023'!$D$281</f>
        <v>0</v>
      </c>
      <c r="E1836">
        <f>'2023'!$E$281</f>
        <v>225</v>
      </c>
      <c r="F1836">
        <f>'2023'!$F$281</f>
        <v>0</v>
      </c>
      <c r="G1836">
        <f>'2023'!$G$281</f>
        <v>4</v>
      </c>
      <c r="H1836">
        <f>'2023'!$H$281</f>
        <v>2</v>
      </c>
      <c r="I1836">
        <f>'2023'!$I$281</f>
        <v>5</v>
      </c>
      <c r="J1836">
        <f>'2023'!$J$281</f>
        <v>0</v>
      </c>
      <c r="K1836">
        <f>'2023'!$K$281</f>
        <v>0</v>
      </c>
      <c r="L1836">
        <f>'2023'!$L$281</f>
        <v>0</v>
      </c>
      <c r="M1836">
        <f>'2023'!$M$281</f>
        <v>0</v>
      </c>
    </row>
    <row r="1837" spans="1:13" collapsed="1" x14ac:dyDescent="0.3">
      <c r="A1837">
        <v>17210161</v>
      </c>
      <c r="B1837">
        <f>SUM(B1832:B1836)</f>
        <v>12</v>
      </c>
      <c r="C1837">
        <f>SUM(C1832:C1836)</f>
        <v>1</v>
      </c>
      <c r="D1837">
        <f>SUM(D1832:D1836)</f>
        <v>118</v>
      </c>
      <c r="E1837">
        <f>SUM(E1832:E1836)</f>
        <v>821</v>
      </c>
      <c r="F1837">
        <f>SUM(F1832:F1836)</f>
        <v>60</v>
      </c>
      <c r="G1837">
        <f>SUM(G1832:G1836)</f>
        <v>4</v>
      </c>
      <c r="H1837">
        <f>SUM(H1832:H1836)</f>
        <v>27</v>
      </c>
      <c r="I1837">
        <f>SUM(I1832:I1836)</f>
        <v>8</v>
      </c>
      <c r="J1837">
        <f>SUM(J1832:J1836)</f>
        <v>10</v>
      </c>
      <c r="K1837">
        <f>SUM(K1832:K1836)</f>
        <v>3</v>
      </c>
      <c r="L1837">
        <f>SUM(L1832:L1836)</f>
        <v>5</v>
      </c>
      <c r="M1837">
        <f>SUM(M1832:M1836)</f>
        <v>3</v>
      </c>
    </row>
    <row r="1838" spans="1:13" hidden="1" outlineLevel="1" x14ac:dyDescent="0.3">
      <c r="B1838">
        <f>'2019'!$B$331</f>
        <v>2</v>
      </c>
      <c r="C1838">
        <f>'2019'!$C$331</f>
        <v>0</v>
      </c>
      <c r="D1838">
        <f>'2019'!$D$331</f>
        <v>9</v>
      </c>
      <c r="E1838">
        <f>'2019'!$E$331</f>
        <v>37</v>
      </c>
      <c r="F1838">
        <f>'2019'!$F$331</f>
        <v>40</v>
      </c>
      <c r="G1838">
        <f>'2019'!$G$331</f>
        <v>16</v>
      </c>
      <c r="H1838">
        <f>'2019'!$H$331</f>
        <v>10</v>
      </c>
      <c r="I1838">
        <f>'2019'!$I$331</f>
        <v>7</v>
      </c>
      <c r="J1838">
        <f>'2019'!$J$331</f>
        <v>0</v>
      </c>
      <c r="K1838">
        <f>'2019'!$K$331</f>
        <v>4</v>
      </c>
      <c r="L1838">
        <f>'2019'!$L$331</f>
        <v>0</v>
      </c>
      <c r="M1838">
        <f>'2019'!$M$331</f>
        <v>5</v>
      </c>
    </row>
    <row r="1839" spans="1:13" hidden="1" outlineLevel="1" collapsed="1" x14ac:dyDescent="0.3">
      <c r="B1839">
        <f>'2020'!$B$319</f>
        <v>4</v>
      </c>
      <c r="C1839">
        <f>'2020'!$C$319</f>
        <v>10</v>
      </c>
      <c r="D1839">
        <f>'2020'!$D$319</f>
        <v>0</v>
      </c>
      <c r="E1839">
        <f>'2020'!$E$319</f>
        <v>0</v>
      </c>
      <c r="F1839">
        <f>'2020'!$F$319</f>
        <v>87</v>
      </c>
      <c r="G1839">
        <f>'2020'!$G$319</f>
        <v>3</v>
      </c>
      <c r="H1839">
        <f>'2020'!$H$319</f>
        <v>2</v>
      </c>
      <c r="I1839">
        <f>'2020'!$I$319</f>
        <v>18</v>
      </c>
      <c r="J1839">
        <f>'2020'!$J$319</f>
        <v>9</v>
      </c>
      <c r="K1839">
        <f>'2020'!$K$319</f>
        <v>9</v>
      </c>
      <c r="L1839">
        <f>'2020'!$L$319</f>
        <v>8</v>
      </c>
      <c r="M1839">
        <f>'2020'!$M$319</f>
        <v>0</v>
      </c>
    </row>
    <row r="1840" spans="1:13" hidden="1" outlineLevel="1" collapsed="1" x14ac:dyDescent="0.3">
      <c r="B1840">
        <f>'2021'!$B$297</f>
        <v>10</v>
      </c>
      <c r="C1840">
        <f>'2021'!$C$297</f>
        <v>0</v>
      </c>
      <c r="D1840">
        <f>'2021'!$D$297</f>
        <v>0</v>
      </c>
      <c r="E1840">
        <f>'2021'!$E$297</f>
        <v>4</v>
      </c>
      <c r="F1840">
        <f>'2021'!$F$297</f>
        <v>31</v>
      </c>
      <c r="G1840">
        <f>'2021'!$G$297</f>
        <v>0</v>
      </c>
      <c r="H1840">
        <f>'2021'!$H$297</f>
        <v>8</v>
      </c>
      <c r="I1840">
        <f>'2021'!$I$297</f>
        <v>0</v>
      </c>
      <c r="J1840">
        <f>'2021'!$J$297</f>
        <v>7</v>
      </c>
      <c r="K1840">
        <f>'2021'!$K$297</f>
        <v>0</v>
      </c>
      <c r="L1840">
        <f>'2021'!$L$297</f>
        <v>1</v>
      </c>
      <c r="M1840">
        <f>'2021'!$M$297</f>
        <v>0</v>
      </c>
    </row>
    <row r="1841" spans="1:13" collapsed="1" x14ac:dyDescent="0.3">
      <c r="A1841">
        <v>34210092</v>
      </c>
      <c r="B1841">
        <f>SUM(B1838:B1840)</f>
        <v>16</v>
      </c>
      <c r="C1841">
        <f>SUM(C1838:C1840)</f>
        <v>10</v>
      </c>
      <c r="D1841">
        <f>SUM(D1838:D1840)</f>
        <v>9</v>
      </c>
      <c r="E1841">
        <f>SUM(E1838:E1840)</f>
        <v>41</v>
      </c>
      <c r="F1841">
        <f>SUM(F1838:F1840)</f>
        <v>158</v>
      </c>
      <c r="G1841">
        <f>SUM(G1838:G1840)</f>
        <v>19</v>
      </c>
      <c r="H1841">
        <f>SUM(H1838:H1840)</f>
        <v>20</v>
      </c>
      <c r="I1841">
        <f>SUM(I1838:I1840)</f>
        <v>25</v>
      </c>
      <c r="J1841">
        <f>SUM(J1838:J1840)</f>
        <v>16</v>
      </c>
      <c r="K1841">
        <f>SUM(K1838:K1840)</f>
        <v>13</v>
      </c>
      <c r="L1841">
        <f>SUM(L1838:L1840)</f>
        <v>9</v>
      </c>
      <c r="M1841">
        <f>SUM(M1838:M1840)</f>
        <v>5</v>
      </c>
    </row>
    <row r="1842" spans="1:13" hidden="1" outlineLevel="1" x14ac:dyDescent="0.3">
      <c r="B1842">
        <f>'2019'!$B$332</f>
        <v>4</v>
      </c>
      <c r="C1842">
        <f>'2019'!$C$332</f>
        <v>0</v>
      </c>
      <c r="D1842">
        <f>'2019'!$D$332</f>
        <v>4</v>
      </c>
      <c r="E1842">
        <f>'2019'!$E$332</f>
        <v>20</v>
      </c>
      <c r="F1842">
        <f>'2019'!$F$332</f>
        <v>22</v>
      </c>
      <c r="G1842">
        <f>'2019'!$G$332</f>
        <v>16</v>
      </c>
      <c r="H1842">
        <f>'2019'!$H$332</f>
        <v>11</v>
      </c>
      <c r="I1842">
        <f>'2019'!$I$332</f>
        <v>9</v>
      </c>
      <c r="J1842">
        <f>'2019'!$J$332</f>
        <v>0</v>
      </c>
      <c r="K1842">
        <f>'2019'!$K$332</f>
        <v>15</v>
      </c>
      <c r="L1842">
        <f>'2019'!$L$332</f>
        <v>3</v>
      </c>
      <c r="M1842">
        <f>'2019'!$M$332</f>
        <v>3</v>
      </c>
    </row>
    <row r="1843" spans="1:13" hidden="1" outlineLevel="1" collapsed="1" x14ac:dyDescent="0.3">
      <c r="B1843">
        <f>'2020'!$B$320</f>
        <v>0</v>
      </c>
      <c r="C1843">
        <f>'2020'!$C$320</f>
        <v>1</v>
      </c>
      <c r="D1843">
        <f>'2020'!$D$320</f>
        <v>6</v>
      </c>
      <c r="E1843">
        <f>'2020'!$E$320</f>
        <v>0</v>
      </c>
      <c r="F1843">
        <f>'2020'!$F$320</f>
        <v>96</v>
      </c>
      <c r="G1843">
        <f>'2020'!$G$320</f>
        <v>2</v>
      </c>
      <c r="H1843">
        <f>'2020'!$H$320</f>
        <v>18</v>
      </c>
      <c r="I1843">
        <f>'2020'!$I$320</f>
        <v>11</v>
      </c>
      <c r="J1843">
        <f>'2020'!$J$320</f>
        <v>12</v>
      </c>
      <c r="K1843">
        <f>'2020'!$K$320</f>
        <v>16</v>
      </c>
      <c r="L1843">
        <f>'2020'!$L$320</f>
        <v>15</v>
      </c>
      <c r="M1843">
        <f>'2020'!$M$320</f>
        <v>0</v>
      </c>
    </row>
    <row r="1844" spans="1:13" hidden="1" outlineLevel="1" collapsed="1" x14ac:dyDescent="0.3">
      <c r="B1844">
        <f>'2021'!$B$298</f>
        <v>3</v>
      </c>
      <c r="C1844">
        <f>'2021'!$C$298</f>
        <v>0</v>
      </c>
      <c r="D1844">
        <f>'2021'!$D$298</f>
        <v>10</v>
      </c>
      <c r="E1844">
        <f>'2021'!$E$298</f>
        <v>54</v>
      </c>
      <c r="F1844">
        <f>'2021'!$F$298</f>
        <v>45</v>
      </c>
      <c r="G1844">
        <f>'2021'!$G$298</f>
        <v>0</v>
      </c>
      <c r="H1844">
        <f>'2021'!$H$298</f>
        <v>16</v>
      </c>
      <c r="I1844">
        <f>'2021'!$I$298</f>
        <v>0</v>
      </c>
      <c r="J1844">
        <f>'2021'!$J$298</f>
        <v>16</v>
      </c>
      <c r="K1844">
        <f>'2021'!$K$298</f>
        <v>0</v>
      </c>
      <c r="L1844">
        <f>'2021'!$L$298</f>
        <v>15</v>
      </c>
      <c r="M1844">
        <f>'2021'!$M$298</f>
        <v>0</v>
      </c>
    </row>
    <row r="1845" spans="1:13" hidden="1" outlineLevel="1" collapsed="1" x14ac:dyDescent="0.3">
      <c r="B1845">
        <f>'2022'!$B$285</f>
        <v>37</v>
      </c>
      <c r="C1845">
        <f>'2022'!$C$285</f>
        <v>0</v>
      </c>
      <c r="D1845">
        <f>'2022'!$D$285</f>
        <v>2</v>
      </c>
      <c r="E1845">
        <f>'2022'!$E$285</f>
        <v>106</v>
      </c>
      <c r="F1845">
        <f>'2022'!$F$285</f>
        <v>29</v>
      </c>
      <c r="G1845">
        <f>'2022'!$G$285</f>
        <v>0</v>
      </c>
      <c r="H1845">
        <f>'2022'!$H$285</f>
        <v>25</v>
      </c>
      <c r="I1845">
        <f>'2022'!$I$285</f>
        <v>0</v>
      </c>
      <c r="J1845">
        <f>'2022'!$J$285</f>
        <v>25</v>
      </c>
      <c r="K1845">
        <f>'2022'!$K$285</f>
        <v>0</v>
      </c>
      <c r="L1845">
        <f>'2022'!$L$285</f>
        <v>18</v>
      </c>
      <c r="M1845">
        <f>'2022'!$M$285</f>
        <v>23</v>
      </c>
    </row>
    <row r="1846" spans="1:13" hidden="1" outlineLevel="1" collapsed="1" x14ac:dyDescent="0.3">
      <c r="B1846">
        <f>'2023'!$B$282</f>
        <v>0</v>
      </c>
      <c r="C1846">
        <f>'2023'!$C$282</f>
        <v>0</v>
      </c>
      <c r="D1846">
        <f>'2023'!$D$282</f>
        <v>0</v>
      </c>
      <c r="E1846">
        <f>'2023'!$E$282</f>
        <v>147</v>
      </c>
      <c r="F1846">
        <f>'2023'!$F$282</f>
        <v>0</v>
      </c>
      <c r="G1846">
        <f>'2023'!$G$282</f>
        <v>0</v>
      </c>
      <c r="H1846">
        <f>'2023'!$H$282</f>
        <v>10</v>
      </c>
      <c r="I1846">
        <f>'2023'!$I$282</f>
        <v>33</v>
      </c>
      <c r="J1846">
        <f>'2023'!$J$282</f>
        <v>0</v>
      </c>
      <c r="K1846">
        <f>'2023'!$K$282</f>
        <v>0</v>
      </c>
      <c r="L1846">
        <f>'2023'!$L$282</f>
        <v>0</v>
      </c>
      <c r="M1846">
        <f>'2023'!$M$282</f>
        <v>0</v>
      </c>
    </row>
    <row r="1847" spans="1:13" collapsed="1" x14ac:dyDescent="0.3">
      <c r="A1847">
        <v>52210108</v>
      </c>
      <c r="B1847">
        <f>SUM(B1842:B1846)</f>
        <v>44</v>
      </c>
      <c r="C1847">
        <f>SUM(C1842:C1846)</f>
        <v>1</v>
      </c>
      <c r="D1847">
        <f>SUM(D1842:D1846)</f>
        <v>22</v>
      </c>
      <c r="E1847">
        <f>SUM(E1842:E1846)</f>
        <v>327</v>
      </c>
      <c r="F1847">
        <f>SUM(F1842:F1846)</f>
        <v>192</v>
      </c>
      <c r="G1847">
        <f>SUM(G1842:G1846)</f>
        <v>18</v>
      </c>
      <c r="H1847">
        <f>SUM(H1842:H1846)</f>
        <v>80</v>
      </c>
      <c r="I1847">
        <f>SUM(I1842:I1846)</f>
        <v>53</v>
      </c>
      <c r="J1847">
        <f>SUM(J1842:J1846)</f>
        <v>53</v>
      </c>
      <c r="K1847">
        <f>SUM(K1842:K1846)</f>
        <v>31</v>
      </c>
      <c r="L1847">
        <f>SUM(L1842:L1846)</f>
        <v>51</v>
      </c>
      <c r="M1847">
        <f>SUM(M1842:M1846)</f>
        <v>26</v>
      </c>
    </row>
    <row r="1848" spans="1:13" hidden="1" outlineLevel="1" x14ac:dyDescent="0.3">
      <c r="B1848">
        <f>'2019'!$B$333</f>
        <v>0</v>
      </c>
      <c r="C1848">
        <f>'2019'!$C$333</f>
        <v>4</v>
      </c>
      <c r="D1848">
        <f>'2019'!$D$333</f>
        <v>0</v>
      </c>
      <c r="E1848">
        <f>'2019'!$E$333</f>
        <v>28</v>
      </c>
      <c r="F1848">
        <f>'2019'!$F$333</f>
        <v>0</v>
      </c>
      <c r="G1848">
        <f>'2019'!$G$333</f>
        <v>2</v>
      </c>
      <c r="H1848">
        <f>'2019'!$H$333</f>
        <v>8</v>
      </c>
      <c r="I1848">
        <f>'2019'!$I$333</f>
        <v>9</v>
      </c>
      <c r="J1848">
        <f>'2019'!$J$333</f>
        <v>4</v>
      </c>
      <c r="K1848">
        <f>'2019'!$K$333</f>
        <v>3</v>
      </c>
      <c r="L1848">
        <f>'2019'!$L$333</f>
        <v>3</v>
      </c>
      <c r="M1848">
        <f>'2019'!$M$333</f>
        <v>7</v>
      </c>
    </row>
    <row r="1849" spans="1:13" collapsed="1" x14ac:dyDescent="0.3">
      <c r="A1849">
        <v>78210272</v>
      </c>
      <c r="B1849">
        <f>SUM(B1848)</f>
        <v>0</v>
      </c>
      <c r="C1849">
        <f>SUM(C1848)</f>
        <v>4</v>
      </c>
      <c r="D1849">
        <f>SUM(D1848)</f>
        <v>0</v>
      </c>
      <c r="E1849">
        <f>SUM(E1848)</f>
        <v>28</v>
      </c>
      <c r="F1849">
        <f>SUM(F1848)</f>
        <v>0</v>
      </c>
      <c r="G1849">
        <f>SUM(G1848)</f>
        <v>2</v>
      </c>
      <c r="H1849">
        <f>SUM(H1848)</f>
        <v>8</v>
      </c>
      <c r="I1849">
        <f>SUM(I1848)</f>
        <v>9</v>
      </c>
      <c r="J1849">
        <f>SUM(J1848)</f>
        <v>4</v>
      </c>
      <c r="K1849">
        <f>SUM(K1848)</f>
        <v>3</v>
      </c>
      <c r="L1849">
        <f>SUM(L1848)</f>
        <v>3</v>
      </c>
      <c r="M1849">
        <f>SUM(M1848)</f>
        <v>7</v>
      </c>
    </row>
    <row r="1850" spans="1:13" hidden="1" outlineLevel="1" x14ac:dyDescent="0.3">
      <c r="B1850">
        <f>'2019'!$B$334</f>
        <v>4</v>
      </c>
      <c r="C1850">
        <f>'2019'!$C$334</f>
        <v>1</v>
      </c>
      <c r="D1850">
        <f>'2019'!$D$334</f>
        <v>47</v>
      </c>
      <c r="E1850">
        <f>'2019'!$E$334</f>
        <v>40</v>
      </c>
      <c r="F1850">
        <f>'2019'!$F$334</f>
        <v>10</v>
      </c>
      <c r="G1850">
        <f>'2019'!$G$334</f>
        <v>6</v>
      </c>
      <c r="H1850">
        <f>'2019'!$H$334</f>
        <v>12</v>
      </c>
      <c r="I1850">
        <f>'2019'!$I$334</f>
        <v>13</v>
      </c>
      <c r="J1850">
        <f>'2019'!$J$334</f>
        <v>5</v>
      </c>
      <c r="K1850">
        <f>'2019'!$K$334</f>
        <v>6</v>
      </c>
      <c r="L1850">
        <f>'2019'!$L$334</f>
        <v>4</v>
      </c>
      <c r="M1850">
        <f>'2019'!$M$334</f>
        <v>5</v>
      </c>
    </row>
    <row r="1851" spans="1:13" hidden="1" outlineLevel="1" collapsed="1" x14ac:dyDescent="0.3">
      <c r="B1851">
        <f>'2020'!$B$321</f>
        <v>2</v>
      </c>
      <c r="C1851">
        <f>'2020'!$C$321</f>
        <v>2</v>
      </c>
      <c r="D1851">
        <f>'2020'!$D$321</f>
        <v>24</v>
      </c>
      <c r="E1851">
        <f>'2020'!$E$321</f>
        <v>7</v>
      </c>
      <c r="F1851">
        <f>'2020'!$F$321</f>
        <v>12</v>
      </c>
      <c r="G1851">
        <f>'2020'!$G$321</f>
        <v>12</v>
      </c>
      <c r="H1851">
        <f>'2020'!$H$321</f>
        <v>6</v>
      </c>
      <c r="I1851">
        <f>'2020'!$I$321</f>
        <v>3</v>
      </c>
      <c r="J1851">
        <f>'2020'!$J$321</f>
        <v>4</v>
      </c>
      <c r="K1851">
        <f>'2020'!$K$321</f>
        <v>7</v>
      </c>
      <c r="L1851">
        <f>'2020'!$L$321</f>
        <v>8</v>
      </c>
      <c r="M1851">
        <f>'2020'!$M$321</f>
        <v>0</v>
      </c>
    </row>
    <row r="1852" spans="1:13" collapsed="1" x14ac:dyDescent="0.3">
      <c r="A1852">
        <v>78210273</v>
      </c>
      <c r="B1852">
        <f>SUM(B1850:B1851)</f>
        <v>6</v>
      </c>
      <c r="C1852">
        <f>SUM(C1850:C1851)</f>
        <v>3</v>
      </c>
      <c r="D1852">
        <f>SUM(D1850:D1851)</f>
        <v>71</v>
      </c>
      <c r="E1852">
        <f>SUM(E1850:E1851)</f>
        <v>47</v>
      </c>
      <c r="F1852">
        <f>SUM(F1850:F1851)</f>
        <v>22</v>
      </c>
      <c r="G1852">
        <f>SUM(G1850:G1851)</f>
        <v>18</v>
      </c>
      <c r="H1852">
        <f>SUM(H1850:H1851)</f>
        <v>18</v>
      </c>
      <c r="I1852">
        <f>SUM(I1850:I1851)</f>
        <v>16</v>
      </c>
      <c r="J1852">
        <f>SUM(J1850:J1851)</f>
        <v>9</v>
      </c>
      <c r="K1852">
        <f>SUM(K1850:K1851)</f>
        <v>13</v>
      </c>
      <c r="L1852">
        <f>SUM(L1850:L1851)</f>
        <v>12</v>
      </c>
      <c r="M1852">
        <f>SUM(M1850:M1851)</f>
        <v>5</v>
      </c>
    </row>
    <row r="1853" spans="1:13" hidden="1" outlineLevel="1" x14ac:dyDescent="0.3">
      <c r="B1853">
        <f>'2019'!$B$335</f>
        <v>21</v>
      </c>
      <c r="C1853">
        <f>'2019'!$C$335</f>
        <v>15</v>
      </c>
      <c r="D1853">
        <f>'2019'!$D$335</f>
        <v>0</v>
      </c>
      <c r="E1853">
        <f>'2019'!$E$335</f>
        <v>97</v>
      </c>
      <c r="F1853">
        <f>'2019'!$F$335</f>
        <v>54</v>
      </c>
      <c r="G1853">
        <f>'2019'!$G$335</f>
        <v>0</v>
      </c>
      <c r="H1853">
        <f>'2019'!$H$335</f>
        <v>10</v>
      </c>
      <c r="I1853">
        <f>'2019'!$I$335</f>
        <v>8</v>
      </c>
      <c r="J1853">
        <f>'2019'!$J$335</f>
        <v>0</v>
      </c>
      <c r="K1853">
        <f>'2019'!$K$335</f>
        <v>0</v>
      </c>
      <c r="L1853">
        <f>'2019'!$L$335</f>
        <v>0</v>
      </c>
      <c r="M1853">
        <f>'2019'!$M$335</f>
        <v>11</v>
      </c>
    </row>
    <row r="1854" spans="1:13" hidden="1" outlineLevel="1" collapsed="1" x14ac:dyDescent="0.3">
      <c r="B1854">
        <f>'2020'!$B$322</f>
        <v>0</v>
      </c>
      <c r="C1854">
        <f>'2020'!$C$322</f>
        <v>3</v>
      </c>
      <c r="D1854">
        <f>'2020'!$D$322</f>
        <v>3</v>
      </c>
      <c r="E1854">
        <f>'2020'!$E$322</f>
        <v>63</v>
      </c>
      <c r="F1854">
        <f>'2020'!$F$322</f>
        <v>42</v>
      </c>
      <c r="G1854">
        <f>'2020'!$G$322</f>
        <v>0</v>
      </c>
      <c r="H1854">
        <f>'2020'!$H$322</f>
        <v>3</v>
      </c>
      <c r="I1854">
        <f>'2020'!$I$322</f>
        <v>8</v>
      </c>
      <c r="J1854">
        <f>'2020'!$J$322</f>
        <v>0</v>
      </c>
      <c r="K1854">
        <f>'2020'!$K$322</f>
        <v>0</v>
      </c>
      <c r="L1854">
        <f>'2020'!$L$322</f>
        <v>8</v>
      </c>
      <c r="M1854">
        <f>'2020'!$M$322</f>
        <v>0</v>
      </c>
    </row>
    <row r="1855" spans="1:13" hidden="1" outlineLevel="1" collapsed="1" x14ac:dyDescent="0.3">
      <c r="B1855">
        <f>'2021'!$B$299</f>
        <v>2</v>
      </c>
      <c r="C1855">
        <f>'2021'!$C$299</f>
        <v>0</v>
      </c>
      <c r="D1855">
        <f>'2021'!$D$299</f>
        <v>0</v>
      </c>
      <c r="E1855">
        <f>'2021'!$E$299</f>
        <v>34</v>
      </c>
      <c r="F1855">
        <f>'2021'!$F$299</f>
        <v>18</v>
      </c>
      <c r="G1855">
        <f>'2021'!$G$299</f>
        <v>0</v>
      </c>
      <c r="H1855">
        <f>'2021'!$H$299</f>
        <v>19</v>
      </c>
      <c r="I1855">
        <f>'2021'!$I$299</f>
        <v>0</v>
      </c>
      <c r="J1855">
        <f>'2021'!$J$299</f>
        <v>17</v>
      </c>
      <c r="K1855">
        <f>'2021'!$K$299</f>
        <v>0</v>
      </c>
      <c r="L1855">
        <f>'2021'!$L$299</f>
        <v>10</v>
      </c>
      <c r="M1855">
        <f>'2021'!$M$299</f>
        <v>0</v>
      </c>
    </row>
    <row r="1856" spans="1:13" hidden="1" outlineLevel="1" collapsed="1" x14ac:dyDescent="0.3">
      <c r="B1856">
        <f>'2022'!$B$286</f>
        <v>21</v>
      </c>
      <c r="C1856">
        <f>'2022'!$C$286</f>
        <v>0</v>
      </c>
      <c r="D1856">
        <f>'2022'!$D$286</f>
        <v>0</v>
      </c>
      <c r="E1856">
        <f>'2022'!$E$286</f>
        <v>195</v>
      </c>
      <c r="F1856">
        <f>'2022'!$F$286</f>
        <v>39</v>
      </c>
      <c r="G1856">
        <f>'2022'!$G$286</f>
        <v>0</v>
      </c>
      <c r="H1856">
        <f>'2022'!$H$286</f>
        <v>11</v>
      </c>
      <c r="I1856">
        <f>'2022'!$I$286</f>
        <v>0</v>
      </c>
      <c r="J1856">
        <f>'2022'!$J$286</f>
        <v>15</v>
      </c>
      <c r="K1856">
        <f>'2022'!$K$286</f>
        <v>0</v>
      </c>
      <c r="L1856">
        <f>'2022'!$L$286</f>
        <v>27</v>
      </c>
      <c r="M1856">
        <f>'2022'!$M$286</f>
        <v>9</v>
      </c>
    </row>
    <row r="1857" spans="1:13" hidden="1" outlineLevel="1" collapsed="1" x14ac:dyDescent="0.3">
      <c r="B1857">
        <f>'2023'!$B$283</f>
        <v>0</v>
      </c>
      <c r="C1857">
        <f>'2023'!$C$283</f>
        <v>0</v>
      </c>
      <c r="D1857">
        <f>'2023'!$D$283</f>
        <v>0</v>
      </c>
      <c r="E1857">
        <f>'2023'!$E$283</f>
        <v>67</v>
      </c>
      <c r="F1857">
        <f>'2023'!$F$283</f>
        <v>0</v>
      </c>
      <c r="G1857">
        <f>'2023'!$G$283</f>
        <v>0</v>
      </c>
      <c r="H1857">
        <f>'2023'!$H$283</f>
        <v>0</v>
      </c>
      <c r="I1857">
        <f>'2023'!$I$283</f>
        <v>16</v>
      </c>
      <c r="J1857">
        <f>'2023'!$J$283</f>
        <v>0</v>
      </c>
      <c r="K1857">
        <f>'2023'!$K$283</f>
        <v>0</v>
      </c>
      <c r="L1857">
        <f>'2023'!$L$283</f>
        <v>0</v>
      </c>
      <c r="M1857">
        <f>'2023'!$M$283</f>
        <v>0</v>
      </c>
    </row>
    <row r="1858" spans="1:13" collapsed="1" x14ac:dyDescent="0.3">
      <c r="A1858">
        <v>57210293</v>
      </c>
      <c r="B1858">
        <f>SUM(B1853:B1857)</f>
        <v>44</v>
      </c>
      <c r="C1858">
        <f>SUM(C1853:C1857)</f>
        <v>18</v>
      </c>
      <c r="D1858">
        <f>SUM(D1853:D1857)</f>
        <v>3</v>
      </c>
      <c r="E1858">
        <f>SUM(E1853:E1857)</f>
        <v>456</v>
      </c>
      <c r="F1858">
        <f>SUM(F1853:F1857)</f>
        <v>153</v>
      </c>
      <c r="G1858">
        <f>SUM(G1853:G1857)</f>
        <v>0</v>
      </c>
      <c r="H1858">
        <f>SUM(H1853:H1857)</f>
        <v>43</v>
      </c>
      <c r="I1858">
        <f>SUM(I1853:I1857)</f>
        <v>32</v>
      </c>
      <c r="J1858">
        <f>SUM(J1853:J1857)</f>
        <v>32</v>
      </c>
      <c r="K1858">
        <f>SUM(K1853:K1857)</f>
        <v>0</v>
      </c>
      <c r="L1858">
        <f>SUM(L1853:L1857)</f>
        <v>45</v>
      </c>
      <c r="M1858">
        <f>SUM(M1853:M1857)</f>
        <v>20</v>
      </c>
    </row>
    <row r="1859" spans="1:13" hidden="1" outlineLevel="1" x14ac:dyDescent="0.3">
      <c r="B1859">
        <f>'2019'!$B$336</f>
        <v>5</v>
      </c>
      <c r="C1859">
        <f>'2019'!$C$336</f>
        <v>10</v>
      </c>
      <c r="D1859">
        <f>'2019'!$D$336</f>
        <v>7</v>
      </c>
      <c r="E1859">
        <f>'2019'!$E$336</f>
        <v>22</v>
      </c>
      <c r="F1859">
        <f>'2019'!$F$336</f>
        <v>55</v>
      </c>
      <c r="G1859">
        <f>'2019'!$G$336</f>
        <v>17</v>
      </c>
      <c r="H1859">
        <f>'2019'!$H$336</f>
        <v>9</v>
      </c>
      <c r="I1859">
        <f>'2019'!$I$336</f>
        <v>2</v>
      </c>
      <c r="J1859">
        <f>'2019'!$J$336</f>
        <v>5</v>
      </c>
      <c r="K1859">
        <f>'2019'!$K$336</f>
        <v>5</v>
      </c>
      <c r="L1859">
        <f>'2019'!$L$336</f>
        <v>9</v>
      </c>
      <c r="M1859">
        <f>'2019'!$M$336</f>
        <v>2</v>
      </c>
    </row>
    <row r="1860" spans="1:13" hidden="1" outlineLevel="1" collapsed="1" x14ac:dyDescent="0.3">
      <c r="B1860">
        <f>'2020'!$B$323</f>
        <v>3</v>
      </c>
      <c r="C1860">
        <f>'2020'!$C$323</f>
        <v>1</v>
      </c>
      <c r="D1860">
        <f>'2020'!$D$323</f>
        <v>9</v>
      </c>
      <c r="E1860">
        <f>'2020'!$E$323</f>
        <v>18</v>
      </c>
      <c r="F1860">
        <f>'2020'!$F$323</f>
        <v>50</v>
      </c>
      <c r="G1860">
        <f>'2020'!$G$323</f>
        <v>11</v>
      </c>
      <c r="H1860">
        <f>'2020'!$H$323</f>
        <v>5</v>
      </c>
      <c r="I1860">
        <f>'2020'!$I$323</f>
        <v>2</v>
      </c>
      <c r="J1860">
        <f>'2020'!$J$323</f>
        <v>7</v>
      </c>
      <c r="K1860">
        <f>'2020'!$K$323</f>
        <v>1</v>
      </c>
      <c r="L1860">
        <f>'2020'!$L$323</f>
        <v>2</v>
      </c>
      <c r="M1860">
        <f>'2020'!$M$323</f>
        <v>0</v>
      </c>
    </row>
    <row r="1861" spans="1:13" hidden="1" outlineLevel="1" collapsed="1" x14ac:dyDescent="0.3">
      <c r="B1861">
        <f>'2021'!$B$300</f>
        <v>12</v>
      </c>
      <c r="C1861">
        <f>'2021'!$C$300</f>
        <v>0</v>
      </c>
      <c r="D1861">
        <f>'2021'!$D$300</f>
        <v>4</v>
      </c>
      <c r="E1861">
        <f>'2021'!$E$300</f>
        <v>17</v>
      </c>
      <c r="F1861">
        <f>'2021'!$F$300</f>
        <v>58</v>
      </c>
      <c r="G1861">
        <f>'2021'!$G$300</f>
        <v>0</v>
      </c>
      <c r="H1861">
        <f>'2021'!$H$300</f>
        <v>23</v>
      </c>
      <c r="I1861">
        <f>'2021'!$I$300</f>
        <v>0</v>
      </c>
      <c r="J1861">
        <f>'2021'!$J$300</f>
        <v>5</v>
      </c>
      <c r="K1861">
        <f>'2021'!$K$300</f>
        <v>0</v>
      </c>
      <c r="L1861">
        <f>'2021'!$L$300</f>
        <v>5</v>
      </c>
      <c r="M1861">
        <f>'2021'!$M$300</f>
        <v>0</v>
      </c>
    </row>
    <row r="1862" spans="1:13" hidden="1" outlineLevel="1" collapsed="1" x14ac:dyDescent="0.3">
      <c r="B1862">
        <f>'2022'!$B$287</f>
        <v>5</v>
      </c>
      <c r="C1862">
        <f>'2022'!$C$287</f>
        <v>0</v>
      </c>
      <c r="D1862">
        <f>'2022'!$D$287</f>
        <v>6</v>
      </c>
      <c r="E1862">
        <f>'2022'!$E$287</f>
        <v>42</v>
      </c>
      <c r="F1862">
        <f>'2022'!$F$287</f>
        <v>24</v>
      </c>
      <c r="G1862">
        <f>'2022'!$G$287</f>
        <v>0</v>
      </c>
      <c r="H1862">
        <f>'2022'!$H$287</f>
        <v>13</v>
      </c>
      <c r="I1862">
        <f>'2022'!$I$287</f>
        <v>0</v>
      </c>
      <c r="J1862">
        <f>'2022'!$J$287</f>
        <v>3</v>
      </c>
      <c r="K1862">
        <f>'2022'!$K$287</f>
        <v>0</v>
      </c>
      <c r="L1862">
        <f>'2022'!$L$287</f>
        <v>7</v>
      </c>
      <c r="M1862">
        <f>'2022'!$M$287</f>
        <v>12</v>
      </c>
    </row>
    <row r="1863" spans="1:13" hidden="1" outlineLevel="1" collapsed="1" x14ac:dyDescent="0.3">
      <c r="B1863">
        <f>'2023'!$B$284</f>
        <v>0</v>
      </c>
      <c r="C1863">
        <f>'2023'!$C$284</f>
        <v>8</v>
      </c>
      <c r="D1863">
        <f>'2023'!$D$284</f>
        <v>0</v>
      </c>
      <c r="E1863">
        <f>'2023'!$E$284</f>
        <v>61</v>
      </c>
      <c r="F1863">
        <f>'2023'!$F$284</f>
        <v>0</v>
      </c>
      <c r="G1863">
        <f>'2023'!$G$284</f>
        <v>10</v>
      </c>
      <c r="H1863">
        <f>'2023'!$H$284</f>
        <v>2</v>
      </c>
      <c r="I1863">
        <f>'2023'!$I$284</f>
        <v>6</v>
      </c>
      <c r="J1863">
        <f>'2023'!$J$284</f>
        <v>0</v>
      </c>
      <c r="K1863">
        <f>'2023'!$K$284</f>
        <v>0</v>
      </c>
      <c r="L1863">
        <f>'2023'!$L$284</f>
        <v>0</v>
      </c>
      <c r="M1863">
        <f>'2023'!$M$284</f>
        <v>0</v>
      </c>
    </row>
    <row r="1864" spans="1:13" collapsed="1" x14ac:dyDescent="0.3">
      <c r="A1864">
        <v>14210264</v>
      </c>
      <c r="B1864">
        <f>SUM(B1859:B1863)</f>
        <v>25</v>
      </c>
      <c r="C1864">
        <f>SUM(C1859:C1863)</f>
        <v>19</v>
      </c>
      <c r="D1864">
        <f>SUM(D1859:D1863)</f>
        <v>26</v>
      </c>
      <c r="E1864">
        <f>SUM(E1859:E1863)</f>
        <v>160</v>
      </c>
      <c r="F1864">
        <f>SUM(F1859:F1863)</f>
        <v>187</v>
      </c>
      <c r="G1864">
        <f>SUM(G1859:G1863)</f>
        <v>38</v>
      </c>
      <c r="H1864">
        <f>SUM(H1859:H1863)</f>
        <v>52</v>
      </c>
      <c r="I1864">
        <f>SUM(I1859:I1863)</f>
        <v>10</v>
      </c>
      <c r="J1864">
        <f>SUM(J1859:J1863)</f>
        <v>20</v>
      </c>
      <c r="K1864">
        <f>SUM(K1859:K1863)</f>
        <v>6</v>
      </c>
      <c r="L1864">
        <f>SUM(L1859:L1863)</f>
        <v>23</v>
      </c>
      <c r="M1864">
        <f>SUM(M1859:M1863)</f>
        <v>14</v>
      </c>
    </row>
    <row r="1865" spans="1:13" hidden="1" outlineLevel="1" x14ac:dyDescent="0.3">
      <c r="B1865">
        <f>'2019'!$B$337</f>
        <v>8</v>
      </c>
      <c r="C1865">
        <f>'2019'!$C$337</f>
        <v>2</v>
      </c>
      <c r="D1865">
        <f>'2019'!$D$337</f>
        <v>8</v>
      </c>
      <c r="E1865">
        <f>'2019'!$E$337</f>
        <v>42</v>
      </c>
      <c r="F1865">
        <f>'2019'!$F$337</f>
        <v>5</v>
      </c>
      <c r="G1865">
        <f>'2019'!$G$337</f>
        <v>5</v>
      </c>
      <c r="H1865">
        <f>'2019'!$H$337</f>
        <v>7</v>
      </c>
      <c r="I1865">
        <f>'2019'!$I$337</f>
        <v>3</v>
      </c>
      <c r="J1865">
        <f>'2019'!$J$337</f>
        <v>2</v>
      </c>
      <c r="K1865">
        <f>'2019'!$K$337</f>
        <v>10</v>
      </c>
      <c r="L1865">
        <f>'2019'!$L$337</f>
        <v>0</v>
      </c>
      <c r="M1865">
        <f>'2019'!$M$337</f>
        <v>0</v>
      </c>
    </row>
    <row r="1866" spans="1:13" hidden="1" outlineLevel="1" collapsed="1" x14ac:dyDescent="0.3">
      <c r="B1866">
        <f>'2020'!$B$324</f>
        <v>6</v>
      </c>
      <c r="C1866">
        <f>'2020'!$C$324</f>
        <v>5</v>
      </c>
      <c r="D1866">
        <f>'2020'!$D$324</f>
        <v>9</v>
      </c>
      <c r="E1866">
        <f>'2020'!$E$324</f>
        <v>21</v>
      </c>
      <c r="F1866">
        <f>'2020'!$F$324</f>
        <v>23</v>
      </c>
      <c r="G1866">
        <f>'2020'!$G$324</f>
        <v>4</v>
      </c>
      <c r="H1866">
        <f>'2020'!$H$324</f>
        <v>2</v>
      </c>
      <c r="I1866">
        <f>'2020'!$I$324</f>
        <v>1</v>
      </c>
      <c r="J1866">
        <f>'2020'!$J$324</f>
        <v>2</v>
      </c>
      <c r="K1866">
        <f>'2020'!$K$324</f>
        <v>12</v>
      </c>
      <c r="L1866">
        <f>'2020'!$L$324</f>
        <v>1</v>
      </c>
      <c r="M1866">
        <f>'2020'!$M$324</f>
        <v>0</v>
      </c>
    </row>
    <row r="1867" spans="1:13" hidden="1" outlineLevel="1" collapsed="1" x14ac:dyDescent="0.3">
      <c r="B1867">
        <f>'2021'!$B$301</f>
        <v>2</v>
      </c>
      <c r="C1867">
        <f>'2021'!$C$301</f>
        <v>0</v>
      </c>
      <c r="D1867">
        <f>'2021'!$D$301</f>
        <v>10</v>
      </c>
      <c r="E1867">
        <f>'2021'!$E$301</f>
        <v>11</v>
      </c>
      <c r="F1867">
        <f>'2021'!$F$301</f>
        <v>19</v>
      </c>
      <c r="G1867">
        <f>'2021'!$G$301</f>
        <v>0</v>
      </c>
      <c r="H1867">
        <f>'2021'!$H$301</f>
        <v>7</v>
      </c>
      <c r="I1867">
        <f>'2021'!$I$301</f>
        <v>0</v>
      </c>
      <c r="J1867">
        <f>'2021'!$J$301</f>
        <v>12</v>
      </c>
      <c r="K1867">
        <f>'2021'!$K$301</f>
        <v>0</v>
      </c>
      <c r="L1867">
        <f>'2021'!$L$301</f>
        <v>7</v>
      </c>
      <c r="M1867">
        <f>'2021'!$M$301</f>
        <v>0</v>
      </c>
    </row>
    <row r="1868" spans="1:13" hidden="1" outlineLevel="1" collapsed="1" x14ac:dyDescent="0.3">
      <c r="B1868">
        <f>'2022'!$B$288</f>
        <v>5</v>
      </c>
      <c r="C1868">
        <f>'2022'!$C$288</f>
        <v>0</v>
      </c>
      <c r="D1868">
        <f>'2022'!$D$288</f>
        <v>0</v>
      </c>
      <c r="E1868">
        <f>'2022'!$E$288</f>
        <v>31</v>
      </c>
      <c r="F1868">
        <f>'2022'!$F$288</f>
        <v>22</v>
      </c>
      <c r="G1868">
        <f>'2022'!$G$288</f>
        <v>0</v>
      </c>
      <c r="H1868">
        <f>'2022'!$H$288</f>
        <v>11</v>
      </c>
      <c r="I1868">
        <f>'2022'!$I$288</f>
        <v>0</v>
      </c>
      <c r="J1868">
        <f>'2022'!$J$288</f>
        <v>18</v>
      </c>
      <c r="K1868">
        <f>'2022'!$K$288</f>
        <v>0</v>
      </c>
      <c r="L1868">
        <f>'2022'!$L$288</f>
        <v>8</v>
      </c>
      <c r="M1868">
        <f>'2022'!$M$288</f>
        <v>20</v>
      </c>
    </row>
    <row r="1869" spans="1:13" hidden="1" outlineLevel="1" collapsed="1" x14ac:dyDescent="0.3">
      <c r="B1869">
        <f>'2023'!$B$285</f>
        <v>0</v>
      </c>
      <c r="C1869">
        <f>'2023'!$C$285</f>
        <v>13</v>
      </c>
      <c r="D1869">
        <f>'2023'!$D$285</f>
        <v>0</v>
      </c>
      <c r="E1869">
        <f>'2023'!$E$285</f>
        <v>42</v>
      </c>
      <c r="F1869">
        <f>'2023'!$F$285</f>
        <v>0</v>
      </c>
      <c r="G1869">
        <f>'2023'!$G$285</f>
        <v>13</v>
      </c>
      <c r="H1869">
        <f>'2023'!$H$285</f>
        <v>4</v>
      </c>
      <c r="I1869">
        <f>'2023'!$I$285</f>
        <v>10</v>
      </c>
      <c r="J1869">
        <f>'2023'!$J$285</f>
        <v>0</v>
      </c>
      <c r="K1869">
        <f>'2023'!$K$285</f>
        <v>0</v>
      </c>
      <c r="L1869">
        <f>'2023'!$L$285</f>
        <v>0</v>
      </c>
      <c r="M1869">
        <f>'2023'!$M$285</f>
        <v>0</v>
      </c>
    </row>
    <row r="1870" spans="1:13" collapsed="1" x14ac:dyDescent="0.3">
      <c r="A1870">
        <v>52210110</v>
      </c>
      <c r="B1870">
        <f>SUM(B1865:B1869)</f>
        <v>21</v>
      </c>
      <c r="C1870">
        <f>SUM(C1865:C1869)</f>
        <v>20</v>
      </c>
      <c r="D1870">
        <f>SUM(D1865:D1869)</f>
        <v>27</v>
      </c>
      <c r="E1870">
        <f>SUM(E1865:E1869)</f>
        <v>147</v>
      </c>
      <c r="F1870">
        <f>SUM(F1865:F1869)</f>
        <v>69</v>
      </c>
      <c r="G1870">
        <f>SUM(G1865:G1869)</f>
        <v>22</v>
      </c>
      <c r="H1870">
        <f>SUM(H1865:H1869)</f>
        <v>31</v>
      </c>
      <c r="I1870">
        <f>SUM(I1865:I1869)</f>
        <v>14</v>
      </c>
      <c r="J1870">
        <f>SUM(J1865:J1869)</f>
        <v>34</v>
      </c>
      <c r="K1870">
        <f>SUM(K1865:K1869)</f>
        <v>22</v>
      </c>
      <c r="L1870">
        <f>SUM(L1865:L1869)</f>
        <v>16</v>
      </c>
      <c r="M1870">
        <f>SUM(M1865:M1869)</f>
        <v>20</v>
      </c>
    </row>
    <row r="1871" spans="1:13" hidden="1" outlineLevel="1" x14ac:dyDescent="0.3">
      <c r="B1871">
        <f>'2019'!$B$338</f>
        <v>7</v>
      </c>
      <c r="C1871">
        <f>'2019'!$C$338</f>
        <v>5</v>
      </c>
      <c r="D1871">
        <f>'2019'!$D$338</f>
        <v>33</v>
      </c>
      <c r="E1871">
        <f>'2019'!$E$338</f>
        <v>22</v>
      </c>
      <c r="F1871">
        <f>'2019'!$F$338</f>
        <v>7</v>
      </c>
      <c r="G1871">
        <f>'2019'!$G$338</f>
        <v>1</v>
      </c>
      <c r="H1871">
        <f>'2019'!$H$338</f>
        <v>1</v>
      </c>
      <c r="I1871">
        <f>'2019'!$I$338</f>
        <v>2</v>
      </c>
      <c r="J1871">
        <f>'2019'!$J$338</f>
        <v>0</v>
      </c>
      <c r="K1871">
        <f>'2019'!$K$338</f>
        <v>0</v>
      </c>
      <c r="L1871">
        <f>'2019'!$L$338</f>
        <v>0</v>
      </c>
      <c r="M1871">
        <f>'2019'!$M$338</f>
        <v>0</v>
      </c>
    </row>
    <row r="1872" spans="1:13" hidden="1" outlineLevel="1" collapsed="1" x14ac:dyDescent="0.3">
      <c r="B1872">
        <f>'2020'!$B$325</f>
        <v>0</v>
      </c>
      <c r="C1872">
        <f>'2020'!$C$325</f>
        <v>0</v>
      </c>
      <c r="D1872">
        <f>'2020'!$D$325</f>
        <v>8</v>
      </c>
      <c r="E1872">
        <f>'2020'!$E$325</f>
        <v>17</v>
      </c>
      <c r="F1872">
        <f>'2020'!$F$325</f>
        <v>45</v>
      </c>
      <c r="G1872">
        <f>'2020'!$G$325</f>
        <v>5</v>
      </c>
      <c r="H1872">
        <f>'2020'!$H$325</f>
        <v>0</v>
      </c>
      <c r="I1872">
        <f>'2020'!$I$325</f>
        <v>0</v>
      </c>
      <c r="J1872">
        <f>'2020'!$J$325</f>
        <v>4</v>
      </c>
      <c r="K1872">
        <f>'2020'!$K$325</f>
        <v>0</v>
      </c>
      <c r="L1872">
        <f>'2020'!$L$325</f>
        <v>1</v>
      </c>
      <c r="M1872">
        <f>'2020'!$M$325</f>
        <v>0</v>
      </c>
    </row>
    <row r="1873" spans="1:13" hidden="1" outlineLevel="1" collapsed="1" x14ac:dyDescent="0.3">
      <c r="B1873">
        <f>'2021'!$B$302</f>
        <v>6</v>
      </c>
      <c r="C1873">
        <f>'2021'!$C$302</f>
        <v>0</v>
      </c>
      <c r="D1873">
        <f>'2021'!$D$302</f>
        <v>1</v>
      </c>
      <c r="E1873">
        <f>'2021'!$E$302</f>
        <v>31</v>
      </c>
      <c r="F1873">
        <f>'2021'!$F$302</f>
        <v>1</v>
      </c>
      <c r="G1873">
        <f>'2021'!$G$302</f>
        <v>0</v>
      </c>
      <c r="H1873">
        <f>'2021'!$H$302</f>
        <v>1</v>
      </c>
      <c r="I1873">
        <f>'2021'!$I$302</f>
        <v>0</v>
      </c>
      <c r="J1873">
        <f>'2021'!$J$302</f>
        <v>0</v>
      </c>
      <c r="K1873">
        <f>'2021'!$K$302</f>
        <v>0</v>
      </c>
      <c r="L1873">
        <f>'2021'!$L$302</f>
        <v>21</v>
      </c>
      <c r="M1873">
        <f>'2021'!$M$302</f>
        <v>0</v>
      </c>
    </row>
    <row r="1874" spans="1:13" hidden="1" outlineLevel="1" collapsed="1" x14ac:dyDescent="0.3">
      <c r="B1874">
        <f>'2022'!$B$289</f>
        <v>5</v>
      </c>
      <c r="C1874">
        <f>'2022'!$C$289</f>
        <v>0</v>
      </c>
      <c r="D1874">
        <f>'2022'!$D$289</f>
        <v>0</v>
      </c>
      <c r="E1874">
        <f>'2022'!$E$289</f>
        <v>59</v>
      </c>
      <c r="F1874">
        <f>'2022'!$F$289</f>
        <v>11</v>
      </c>
      <c r="G1874">
        <f>'2022'!$G$289</f>
        <v>0</v>
      </c>
      <c r="H1874">
        <f>'2022'!$H$289</f>
        <v>12</v>
      </c>
      <c r="I1874">
        <f>'2022'!$I$289</f>
        <v>0</v>
      </c>
      <c r="J1874">
        <f>'2022'!$J$289</f>
        <v>1</v>
      </c>
      <c r="K1874">
        <f>'2022'!$K$289</f>
        <v>0</v>
      </c>
      <c r="L1874">
        <f>'2022'!$L$289</f>
        <v>5</v>
      </c>
      <c r="M1874">
        <f>'2022'!$M$289</f>
        <v>2</v>
      </c>
    </row>
    <row r="1875" spans="1:13" hidden="1" outlineLevel="1" collapsed="1" x14ac:dyDescent="0.3">
      <c r="B1875">
        <f>'2023'!$B$286</f>
        <v>0</v>
      </c>
      <c r="C1875">
        <f>'2023'!$C$286</f>
        <v>6</v>
      </c>
      <c r="D1875">
        <f>'2023'!$D$286</f>
        <v>0</v>
      </c>
      <c r="E1875">
        <f>'2023'!$E$286</f>
        <v>14</v>
      </c>
      <c r="F1875">
        <f>'2023'!$F$286</f>
        <v>0</v>
      </c>
      <c r="G1875">
        <f>'2023'!$G$286</f>
        <v>2</v>
      </c>
      <c r="H1875">
        <f>'2023'!$H$286</f>
        <v>0</v>
      </c>
      <c r="I1875">
        <f>'2023'!$I$286</f>
        <v>0</v>
      </c>
      <c r="J1875">
        <f>'2023'!$J$286</f>
        <v>0</v>
      </c>
      <c r="K1875">
        <f>'2023'!$K$286</f>
        <v>0</v>
      </c>
      <c r="L1875">
        <f>'2023'!$L$286</f>
        <v>0</v>
      </c>
      <c r="M1875">
        <f>'2023'!$M$286</f>
        <v>0</v>
      </c>
    </row>
    <row r="1876" spans="1:13" collapsed="1" x14ac:dyDescent="0.3">
      <c r="A1876">
        <v>52210111</v>
      </c>
      <c r="B1876">
        <f>SUM(B1871:B1875)</f>
        <v>18</v>
      </c>
      <c r="C1876">
        <f>SUM(C1871:C1875)</f>
        <v>11</v>
      </c>
      <c r="D1876">
        <f>SUM(D1871:D1875)</f>
        <v>42</v>
      </c>
      <c r="E1876">
        <f>SUM(E1871:E1875)</f>
        <v>143</v>
      </c>
      <c r="F1876">
        <f>SUM(F1871:F1875)</f>
        <v>64</v>
      </c>
      <c r="G1876">
        <f>SUM(G1871:G1875)</f>
        <v>8</v>
      </c>
      <c r="H1876">
        <f>SUM(H1871:H1875)</f>
        <v>14</v>
      </c>
      <c r="I1876">
        <f>SUM(I1871:I1875)</f>
        <v>2</v>
      </c>
      <c r="J1876">
        <f>SUM(J1871:J1875)</f>
        <v>5</v>
      </c>
      <c r="K1876">
        <f>SUM(K1871:K1875)</f>
        <v>0</v>
      </c>
      <c r="L1876">
        <f>SUM(L1871:L1875)</f>
        <v>27</v>
      </c>
      <c r="M1876">
        <f>SUM(M1871:M1875)</f>
        <v>2</v>
      </c>
    </row>
    <row r="1877" spans="1:13" hidden="1" outlineLevel="1" x14ac:dyDescent="0.3">
      <c r="B1877">
        <f>'2019'!$B$339</f>
        <v>0</v>
      </c>
      <c r="C1877">
        <f>'2019'!$C$339</f>
        <v>4</v>
      </c>
      <c r="D1877">
        <f>'2019'!$D$339</f>
        <v>0</v>
      </c>
      <c r="E1877">
        <f>'2019'!$E$339</f>
        <v>6</v>
      </c>
      <c r="F1877">
        <f>'2019'!$F$339</f>
        <v>6</v>
      </c>
      <c r="G1877">
        <f>'2019'!$G$339</f>
        <v>0</v>
      </c>
      <c r="H1877">
        <f>'2019'!$H$339</f>
        <v>3</v>
      </c>
      <c r="I1877">
        <f>'2019'!$I$339</f>
        <v>3</v>
      </c>
      <c r="J1877">
        <f>'2019'!$J$339</f>
        <v>0</v>
      </c>
      <c r="K1877">
        <f>'2019'!$K$339</f>
        <v>0</v>
      </c>
      <c r="L1877">
        <f>'2019'!$L$339</f>
        <v>13</v>
      </c>
      <c r="M1877">
        <f>'2019'!$M$339</f>
        <v>3</v>
      </c>
    </row>
    <row r="1878" spans="1:13" hidden="1" outlineLevel="1" collapsed="1" x14ac:dyDescent="0.3">
      <c r="B1878">
        <f>'2020'!$B$326</f>
        <v>0</v>
      </c>
      <c r="C1878">
        <f>'2020'!$C$326</f>
        <v>1</v>
      </c>
      <c r="D1878">
        <f>'2020'!$D$326</f>
        <v>0</v>
      </c>
      <c r="E1878">
        <f>'2020'!$E$326</f>
        <v>7</v>
      </c>
      <c r="F1878">
        <f>'2020'!$F$326</f>
        <v>9</v>
      </c>
      <c r="G1878">
        <f>'2020'!$G$326</f>
        <v>0</v>
      </c>
      <c r="H1878">
        <f>'2020'!$H$326</f>
        <v>0</v>
      </c>
      <c r="I1878">
        <f>'2020'!$I$326</f>
        <v>0</v>
      </c>
      <c r="J1878">
        <f>'2020'!$J$326</f>
        <v>0</v>
      </c>
      <c r="K1878">
        <f>'2020'!$K$326</f>
        <v>0</v>
      </c>
      <c r="L1878">
        <f>'2020'!$L$326</f>
        <v>0</v>
      </c>
      <c r="M1878">
        <f>'2020'!$M$326</f>
        <v>0</v>
      </c>
    </row>
    <row r="1879" spans="1:13" collapsed="1" x14ac:dyDescent="0.3">
      <c r="A1879">
        <v>57210236</v>
      </c>
      <c r="B1879">
        <f>SUM(B1877:B1878)</f>
        <v>0</v>
      </c>
      <c r="C1879">
        <f>SUM(C1877:C1878)</f>
        <v>5</v>
      </c>
      <c r="D1879">
        <f>SUM(D1877:D1878)</f>
        <v>0</v>
      </c>
      <c r="E1879">
        <f>SUM(E1877:E1878)</f>
        <v>13</v>
      </c>
      <c r="F1879">
        <f>SUM(F1877:F1878)</f>
        <v>15</v>
      </c>
      <c r="G1879">
        <f>SUM(G1877:G1878)</f>
        <v>0</v>
      </c>
      <c r="H1879">
        <f>SUM(H1877:H1878)</f>
        <v>3</v>
      </c>
      <c r="I1879">
        <f>SUM(I1877:I1878)</f>
        <v>3</v>
      </c>
      <c r="J1879">
        <f>SUM(J1877:J1878)</f>
        <v>0</v>
      </c>
      <c r="K1879">
        <f>SUM(K1877:K1878)</f>
        <v>0</v>
      </c>
      <c r="L1879">
        <f>SUM(L1877:L1878)</f>
        <v>13</v>
      </c>
      <c r="M1879">
        <f>SUM(M1877:M1878)</f>
        <v>3</v>
      </c>
    </row>
    <row r="1880" spans="1:13" hidden="1" outlineLevel="1" x14ac:dyDescent="0.3">
      <c r="B1880">
        <f>'2019'!$B$340</f>
        <v>3</v>
      </c>
      <c r="C1880">
        <f>'2019'!$C$340</f>
        <v>21</v>
      </c>
      <c r="D1880">
        <f>'2019'!$D$340</f>
        <v>0</v>
      </c>
      <c r="E1880">
        <f>'2019'!$E$340</f>
        <v>79</v>
      </c>
      <c r="F1880">
        <f>'2019'!$F$340</f>
        <v>36</v>
      </c>
      <c r="G1880">
        <f>'2019'!$G$340</f>
        <v>0</v>
      </c>
      <c r="H1880">
        <f>'2019'!$H$340</f>
        <v>0</v>
      </c>
      <c r="I1880">
        <f>'2019'!$I$340</f>
        <v>36</v>
      </c>
      <c r="J1880">
        <f>'2019'!$J$340</f>
        <v>0</v>
      </c>
      <c r="K1880">
        <f>'2019'!$K$340</f>
        <v>8</v>
      </c>
      <c r="L1880">
        <f>'2019'!$L$340</f>
        <v>0</v>
      </c>
      <c r="M1880">
        <f>'2019'!$M$340</f>
        <v>0</v>
      </c>
    </row>
    <row r="1881" spans="1:13" hidden="1" outlineLevel="1" collapsed="1" x14ac:dyDescent="0.3">
      <c r="B1881">
        <f>'2020'!$B$327</f>
        <v>21</v>
      </c>
      <c r="C1881">
        <f>'2020'!$C$327</f>
        <v>0</v>
      </c>
      <c r="D1881">
        <f>'2020'!$D$327</f>
        <v>0</v>
      </c>
      <c r="E1881">
        <f>'2020'!$E$327</f>
        <v>24</v>
      </c>
      <c r="F1881">
        <f>'2020'!$F$327</f>
        <v>126</v>
      </c>
      <c r="G1881">
        <f>'2020'!$G$327</f>
        <v>11</v>
      </c>
      <c r="H1881">
        <f>'2020'!$H$327</f>
        <v>0</v>
      </c>
      <c r="I1881">
        <f>'2020'!$I$327</f>
        <v>30</v>
      </c>
      <c r="J1881">
        <f>'2020'!$J$327</f>
        <v>0</v>
      </c>
      <c r="K1881">
        <f>'2020'!$K$327</f>
        <v>9</v>
      </c>
      <c r="L1881">
        <f>'2020'!$L$327</f>
        <v>2</v>
      </c>
      <c r="M1881">
        <f>'2020'!$M$327</f>
        <v>0</v>
      </c>
    </row>
    <row r="1882" spans="1:13" hidden="1" outlineLevel="1" collapsed="1" x14ac:dyDescent="0.3">
      <c r="B1882">
        <f>'2021'!$B$303</f>
        <v>25</v>
      </c>
      <c r="C1882">
        <f>'2021'!$C$303</f>
        <v>0</v>
      </c>
      <c r="D1882">
        <f>'2021'!$D$303</f>
        <v>0</v>
      </c>
      <c r="E1882">
        <f>'2021'!$E$303</f>
        <v>110</v>
      </c>
      <c r="F1882">
        <f>'2021'!$F$303</f>
        <v>30</v>
      </c>
      <c r="G1882">
        <f>'2021'!$G$303</f>
        <v>0</v>
      </c>
      <c r="H1882">
        <f>'2021'!$H$303</f>
        <v>22</v>
      </c>
      <c r="I1882">
        <f>'2021'!$I$303</f>
        <v>0</v>
      </c>
      <c r="J1882">
        <f>'2021'!$J$303</f>
        <v>20</v>
      </c>
      <c r="K1882">
        <f>'2021'!$K$303</f>
        <v>0</v>
      </c>
      <c r="L1882">
        <f>'2021'!$L$303</f>
        <v>19</v>
      </c>
      <c r="M1882">
        <f>'2021'!$M$303</f>
        <v>0</v>
      </c>
    </row>
    <row r="1883" spans="1:13" hidden="1" outlineLevel="1" collapsed="1" x14ac:dyDescent="0.3">
      <c r="B1883">
        <f>'2022'!$B$290</f>
        <v>21</v>
      </c>
      <c r="C1883">
        <f>'2022'!$C$290</f>
        <v>0</v>
      </c>
      <c r="D1883">
        <f>'2022'!$D$290</f>
        <v>0</v>
      </c>
      <c r="E1883">
        <f>'2022'!$E$290</f>
        <v>72</v>
      </c>
      <c r="F1883">
        <f>'2022'!$F$290</f>
        <v>52</v>
      </c>
      <c r="G1883">
        <f>'2022'!$G$290</f>
        <v>0</v>
      </c>
      <c r="H1883">
        <f>'2022'!$H$290</f>
        <v>30</v>
      </c>
      <c r="I1883">
        <f>'2022'!$I$290</f>
        <v>0</v>
      </c>
      <c r="J1883">
        <f>'2022'!$J$290</f>
        <v>17</v>
      </c>
      <c r="K1883">
        <f>'2022'!$K$290</f>
        <v>0</v>
      </c>
      <c r="L1883">
        <f>'2022'!$L$290</f>
        <v>12</v>
      </c>
      <c r="M1883">
        <f>'2022'!$M$290</f>
        <v>8</v>
      </c>
    </row>
    <row r="1884" spans="1:13" hidden="1" outlineLevel="1" collapsed="1" x14ac:dyDescent="0.3">
      <c r="B1884">
        <f>'2023'!$B$287</f>
        <v>0</v>
      </c>
      <c r="C1884">
        <f>'2023'!$C$287</f>
        <v>0</v>
      </c>
      <c r="D1884">
        <f>'2023'!$D$287</f>
        <v>0</v>
      </c>
      <c r="E1884">
        <f>'2023'!$E$287</f>
        <v>195</v>
      </c>
      <c r="F1884">
        <f>'2023'!$F$287</f>
        <v>0</v>
      </c>
      <c r="G1884">
        <f>'2023'!$G$287</f>
        <v>0</v>
      </c>
      <c r="H1884">
        <f>'2023'!$H$287</f>
        <v>43</v>
      </c>
      <c r="I1884">
        <f>'2023'!$I$287</f>
        <v>11</v>
      </c>
      <c r="J1884">
        <f>'2023'!$J$287</f>
        <v>0</v>
      </c>
      <c r="K1884">
        <f>'2023'!$K$287</f>
        <v>0</v>
      </c>
      <c r="L1884">
        <f>'2023'!$L$287</f>
        <v>0</v>
      </c>
      <c r="M1884">
        <f>'2023'!$M$287</f>
        <v>0</v>
      </c>
    </row>
    <row r="1885" spans="1:13" collapsed="1" x14ac:dyDescent="0.3">
      <c r="A1885">
        <v>12210079</v>
      </c>
      <c r="B1885">
        <f>SUM(B1880:B1884)</f>
        <v>70</v>
      </c>
      <c r="C1885">
        <f>SUM(C1880:C1884)</f>
        <v>21</v>
      </c>
      <c r="D1885">
        <f>SUM(D1880:D1884)</f>
        <v>0</v>
      </c>
      <c r="E1885">
        <f>SUM(E1880:E1884)</f>
        <v>480</v>
      </c>
      <c r="F1885">
        <f>SUM(F1880:F1884)</f>
        <v>244</v>
      </c>
      <c r="G1885">
        <f>SUM(G1880:G1884)</f>
        <v>11</v>
      </c>
      <c r="H1885">
        <f>SUM(H1880:H1884)</f>
        <v>95</v>
      </c>
      <c r="I1885">
        <f>SUM(I1880:I1884)</f>
        <v>77</v>
      </c>
      <c r="J1885">
        <f>SUM(J1880:J1884)</f>
        <v>37</v>
      </c>
      <c r="K1885">
        <f>SUM(K1880:K1884)</f>
        <v>17</v>
      </c>
      <c r="L1885">
        <f>SUM(L1880:L1884)</f>
        <v>33</v>
      </c>
      <c r="M1885">
        <f>SUM(M1880:M1884)</f>
        <v>8</v>
      </c>
    </row>
    <row r="1886" spans="1:13" hidden="1" outlineLevel="1" x14ac:dyDescent="0.3">
      <c r="B1886">
        <f>'2019'!$B$341</f>
        <v>7</v>
      </c>
      <c r="C1886">
        <f>'2019'!$C$341</f>
        <v>2</v>
      </c>
      <c r="D1886">
        <f>'2019'!$D$341</f>
        <v>9</v>
      </c>
      <c r="E1886">
        <f>'2019'!$E$341</f>
        <v>50</v>
      </c>
      <c r="F1886">
        <f>'2019'!$F$341</f>
        <v>45</v>
      </c>
      <c r="G1886">
        <f>'2019'!$G$341</f>
        <v>24</v>
      </c>
      <c r="H1886">
        <f>'2019'!$H$341</f>
        <v>7</v>
      </c>
      <c r="I1886">
        <f>'2019'!$I$341</f>
        <v>12</v>
      </c>
      <c r="J1886">
        <f>'2019'!$J$341</f>
        <v>4</v>
      </c>
      <c r="K1886">
        <f>'2019'!$K$341</f>
        <v>0</v>
      </c>
      <c r="L1886">
        <f>'2019'!$L$341</f>
        <v>13</v>
      </c>
      <c r="M1886">
        <f>'2019'!$M$341</f>
        <v>7</v>
      </c>
    </row>
    <row r="1887" spans="1:13" hidden="1" outlineLevel="1" collapsed="1" x14ac:dyDescent="0.3">
      <c r="B1887">
        <f>'2020'!$B$328</f>
        <v>3</v>
      </c>
      <c r="C1887">
        <f>'2020'!$C$328</f>
        <v>4</v>
      </c>
      <c r="D1887">
        <f>'2020'!$D$328</f>
        <v>1</v>
      </c>
      <c r="E1887">
        <f>'2020'!$E$328</f>
        <v>2</v>
      </c>
      <c r="F1887">
        <f>'2020'!$F$328</f>
        <v>42</v>
      </c>
      <c r="G1887">
        <f>'2020'!$G$328</f>
        <v>26</v>
      </c>
      <c r="H1887">
        <f>'2020'!$H$328</f>
        <v>8</v>
      </c>
      <c r="I1887">
        <f>'2020'!$I$328</f>
        <v>9</v>
      </c>
      <c r="J1887">
        <f>'2020'!$J$328</f>
        <v>0</v>
      </c>
      <c r="K1887">
        <f>'2020'!$K$328</f>
        <v>5</v>
      </c>
      <c r="L1887">
        <f>'2020'!$L$328</f>
        <v>0</v>
      </c>
      <c r="M1887">
        <f>'2020'!$M$328</f>
        <v>0</v>
      </c>
    </row>
    <row r="1888" spans="1:13" hidden="1" outlineLevel="1" collapsed="1" x14ac:dyDescent="0.3">
      <c r="B1888">
        <f>'2021'!$B$304</f>
        <v>25</v>
      </c>
      <c r="C1888">
        <f>'2021'!$C$304</f>
        <v>0</v>
      </c>
      <c r="D1888">
        <f>'2021'!$D$304</f>
        <v>0</v>
      </c>
      <c r="E1888">
        <f>'2021'!$E$304</f>
        <v>50</v>
      </c>
      <c r="F1888">
        <f>'2021'!$F$304</f>
        <v>36</v>
      </c>
      <c r="G1888">
        <f>'2021'!$G$304</f>
        <v>0</v>
      </c>
      <c r="H1888">
        <f>'2021'!$H$304</f>
        <v>38</v>
      </c>
      <c r="I1888">
        <f>'2021'!$I$304</f>
        <v>0</v>
      </c>
      <c r="J1888">
        <f>'2021'!$J$304</f>
        <v>15</v>
      </c>
      <c r="K1888">
        <f>'2021'!$K$304</f>
        <v>0</v>
      </c>
      <c r="L1888">
        <f>'2021'!$L$304</f>
        <v>11</v>
      </c>
      <c r="M1888">
        <f>'2021'!$M$304</f>
        <v>0</v>
      </c>
    </row>
    <row r="1889" spans="1:13" hidden="1" outlineLevel="1" collapsed="1" x14ac:dyDescent="0.3">
      <c r="B1889">
        <f>'2022'!$B$291</f>
        <v>41</v>
      </c>
      <c r="C1889">
        <f>'2022'!$C$291</f>
        <v>0</v>
      </c>
      <c r="D1889">
        <f>'2022'!$D$291</f>
        <v>0</v>
      </c>
      <c r="E1889">
        <f>'2022'!$E$291</f>
        <v>20</v>
      </c>
      <c r="F1889">
        <f>'2022'!$F$291</f>
        <v>49</v>
      </c>
      <c r="G1889">
        <f>'2022'!$G$291</f>
        <v>0</v>
      </c>
      <c r="H1889">
        <f>'2022'!$H$291</f>
        <v>0</v>
      </c>
      <c r="I1889">
        <f>'2022'!$I$291</f>
        <v>0</v>
      </c>
      <c r="J1889">
        <f>'2022'!$J$291</f>
        <v>13</v>
      </c>
      <c r="K1889">
        <f>'2022'!$K$291</f>
        <v>0</v>
      </c>
      <c r="L1889">
        <f>'2022'!$L$291</f>
        <v>22</v>
      </c>
      <c r="M1889">
        <f>'2022'!$M$291</f>
        <v>17</v>
      </c>
    </row>
    <row r="1890" spans="1:13" hidden="1" outlineLevel="1" collapsed="1" x14ac:dyDescent="0.3">
      <c r="B1890">
        <f>'2023'!$B$288</f>
        <v>0</v>
      </c>
      <c r="C1890">
        <f>'2023'!$C$288</f>
        <v>16</v>
      </c>
      <c r="D1890">
        <f>'2023'!$D$288</f>
        <v>0</v>
      </c>
      <c r="E1890">
        <f>'2023'!$E$288</f>
        <v>60</v>
      </c>
      <c r="F1890">
        <f>'2023'!$F$288</f>
        <v>0</v>
      </c>
      <c r="G1890">
        <f>'2023'!$G$288</f>
        <v>16</v>
      </c>
      <c r="H1890">
        <f>'2023'!$H$288</f>
        <v>5</v>
      </c>
      <c r="I1890">
        <f>'2023'!$I$288</f>
        <v>27</v>
      </c>
      <c r="J1890">
        <f>'2023'!$J$288</f>
        <v>0</v>
      </c>
      <c r="K1890">
        <f>'2023'!$K$288</f>
        <v>0</v>
      </c>
      <c r="L1890">
        <f>'2023'!$L$288</f>
        <v>0</v>
      </c>
      <c r="M1890">
        <f>'2023'!$M$288</f>
        <v>0</v>
      </c>
    </row>
    <row r="1891" spans="1:13" collapsed="1" x14ac:dyDescent="0.3">
      <c r="A1891">
        <v>12210080</v>
      </c>
      <c r="B1891">
        <f>SUM(B1886:B1890)</f>
        <v>76</v>
      </c>
      <c r="C1891">
        <f>SUM(C1886:C1890)</f>
        <v>22</v>
      </c>
      <c r="D1891">
        <f>SUM(D1886:D1890)</f>
        <v>10</v>
      </c>
      <c r="E1891">
        <f>SUM(E1886:E1890)</f>
        <v>182</v>
      </c>
      <c r="F1891">
        <f>SUM(F1886:F1890)</f>
        <v>172</v>
      </c>
      <c r="G1891">
        <f>SUM(G1886:G1890)</f>
        <v>66</v>
      </c>
      <c r="H1891">
        <f>SUM(H1886:H1890)</f>
        <v>58</v>
      </c>
      <c r="I1891">
        <f>SUM(I1886:I1890)</f>
        <v>48</v>
      </c>
      <c r="J1891">
        <f>SUM(J1886:J1890)</f>
        <v>32</v>
      </c>
      <c r="K1891">
        <f>SUM(K1886:K1890)</f>
        <v>5</v>
      </c>
      <c r="L1891">
        <f>SUM(L1886:L1890)</f>
        <v>46</v>
      </c>
      <c r="M1891">
        <f>SUM(M1886:M1890)</f>
        <v>24</v>
      </c>
    </row>
    <row r="1892" spans="1:13" hidden="1" outlineLevel="1" x14ac:dyDescent="0.3">
      <c r="B1892">
        <f>'2019'!$B$342</f>
        <v>0</v>
      </c>
      <c r="C1892">
        <f>'2019'!$C$342</f>
        <v>14</v>
      </c>
      <c r="D1892">
        <f>'2019'!$D$342</f>
        <v>27</v>
      </c>
      <c r="E1892">
        <f>'2019'!$E$342</f>
        <v>64</v>
      </c>
      <c r="F1892">
        <f>'2019'!$F$342</f>
        <v>46</v>
      </c>
      <c r="G1892">
        <f>'2019'!$G$342</f>
        <v>18</v>
      </c>
      <c r="H1892">
        <f>'2019'!$H$342</f>
        <v>20</v>
      </c>
      <c r="I1892">
        <f>'2019'!$I$342</f>
        <v>20</v>
      </c>
      <c r="J1892">
        <f>'2019'!$J$342</f>
        <v>24</v>
      </c>
      <c r="K1892">
        <f>'2019'!$K$342</f>
        <v>13</v>
      </c>
      <c r="L1892">
        <f>'2019'!$L$342</f>
        <v>7</v>
      </c>
      <c r="M1892">
        <f>'2019'!$M$342</f>
        <v>0</v>
      </c>
    </row>
    <row r="1893" spans="1:13" hidden="1" outlineLevel="1" collapsed="1" x14ac:dyDescent="0.3">
      <c r="B1893">
        <f>'2020'!$B$329</f>
        <v>8</v>
      </c>
      <c r="C1893">
        <f>'2020'!$C$329</f>
        <v>3</v>
      </c>
      <c r="D1893">
        <f>'2020'!$D$329</f>
        <v>13</v>
      </c>
      <c r="E1893">
        <f>'2020'!$E$329</f>
        <v>0</v>
      </c>
      <c r="F1893">
        <f>'2020'!$F$329</f>
        <v>45</v>
      </c>
      <c r="G1893">
        <f>'2020'!$G$329</f>
        <v>19</v>
      </c>
      <c r="H1893">
        <f>'2020'!$H$329</f>
        <v>14</v>
      </c>
      <c r="I1893">
        <f>'2020'!$I$329</f>
        <v>28</v>
      </c>
      <c r="J1893">
        <f>'2020'!$J$329</f>
        <v>17</v>
      </c>
      <c r="K1893">
        <f>'2020'!$K$329</f>
        <v>13</v>
      </c>
      <c r="L1893">
        <f>'2020'!$L$329</f>
        <v>10</v>
      </c>
      <c r="M1893">
        <f>'2020'!$M$329</f>
        <v>0</v>
      </c>
    </row>
    <row r="1894" spans="1:13" hidden="1" outlineLevel="1" collapsed="1" x14ac:dyDescent="0.3">
      <c r="B1894">
        <f>'2021'!$B$305</f>
        <v>14</v>
      </c>
      <c r="C1894">
        <f>'2021'!$C$305</f>
        <v>0</v>
      </c>
      <c r="D1894">
        <f>'2021'!$D$305</f>
        <v>12</v>
      </c>
      <c r="E1894">
        <f>'2021'!$E$305</f>
        <v>44</v>
      </c>
      <c r="F1894">
        <f>'2021'!$F$305</f>
        <v>75</v>
      </c>
      <c r="G1894">
        <f>'2021'!$G$305</f>
        <v>0</v>
      </c>
      <c r="H1894">
        <f>'2021'!$H$305</f>
        <v>34</v>
      </c>
      <c r="I1894">
        <f>'2021'!$I$305</f>
        <v>0</v>
      </c>
      <c r="J1894">
        <f>'2021'!$J$305</f>
        <v>46</v>
      </c>
      <c r="K1894">
        <f>'2021'!$K$305</f>
        <v>0</v>
      </c>
      <c r="L1894">
        <f>'2021'!$L$305</f>
        <v>18</v>
      </c>
      <c r="M1894">
        <f>'2021'!$M$305</f>
        <v>0</v>
      </c>
    </row>
    <row r="1895" spans="1:13" hidden="1" outlineLevel="1" collapsed="1" x14ac:dyDescent="0.3">
      <c r="B1895">
        <f>'2022'!$B$292</f>
        <v>10</v>
      </c>
      <c r="C1895">
        <f>'2022'!$C$292</f>
        <v>0</v>
      </c>
      <c r="D1895">
        <f>'2022'!$D$292</f>
        <v>0</v>
      </c>
      <c r="E1895">
        <f>'2022'!$E$292</f>
        <v>80</v>
      </c>
      <c r="F1895">
        <f>'2022'!$F$292</f>
        <v>34</v>
      </c>
      <c r="G1895">
        <f>'2022'!$G$292</f>
        <v>0</v>
      </c>
      <c r="H1895">
        <f>'2022'!$H$292</f>
        <v>54</v>
      </c>
      <c r="I1895">
        <f>'2022'!$I$292</f>
        <v>0</v>
      </c>
      <c r="J1895">
        <f>'2022'!$J$292</f>
        <v>36</v>
      </c>
      <c r="K1895">
        <f>'2022'!$K$292</f>
        <v>0</v>
      </c>
      <c r="L1895">
        <f>'2022'!$L$292</f>
        <v>15</v>
      </c>
      <c r="M1895">
        <f>'2022'!$M$292</f>
        <v>7</v>
      </c>
    </row>
    <row r="1896" spans="1:13" hidden="1" outlineLevel="1" collapsed="1" x14ac:dyDescent="0.3">
      <c r="B1896">
        <f>'2023'!$B$289</f>
        <v>0</v>
      </c>
      <c r="C1896">
        <f>'2023'!$C$289</f>
        <v>31</v>
      </c>
      <c r="D1896">
        <f>'2023'!$D$289</f>
        <v>0</v>
      </c>
      <c r="E1896">
        <f>'2023'!$E$289</f>
        <v>89</v>
      </c>
      <c r="F1896">
        <f>'2023'!$F$289</f>
        <v>0</v>
      </c>
      <c r="G1896">
        <f>'2023'!$G$289</f>
        <v>0</v>
      </c>
      <c r="H1896">
        <f>'2023'!$H$289</f>
        <v>10</v>
      </c>
      <c r="I1896">
        <f>'2023'!$I$289</f>
        <v>28</v>
      </c>
      <c r="J1896">
        <f>'2023'!$J$289</f>
        <v>0</v>
      </c>
      <c r="K1896">
        <f>'2023'!$K$289</f>
        <v>0</v>
      </c>
      <c r="L1896">
        <f>'2023'!$L$289</f>
        <v>0</v>
      </c>
      <c r="M1896">
        <f>'2023'!$M$289</f>
        <v>0</v>
      </c>
    </row>
    <row r="1897" spans="1:13" collapsed="1" x14ac:dyDescent="0.3">
      <c r="A1897">
        <v>35210090</v>
      </c>
      <c r="B1897">
        <f>SUM(B1892:B1896)</f>
        <v>32</v>
      </c>
      <c r="C1897">
        <f>SUM(C1892:C1896)</f>
        <v>48</v>
      </c>
      <c r="D1897">
        <f>SUM(D1892:D1896)</f>
        <v>52</v>
      </c>
      <c r="E1897">
        <f>SUM(E1892:E1896)</f>
        <v>277</v>
      </c>
      <c r="F1897">
        <f>SUM(F1892:F1896)</f>
        <v>200</v>
      </c>
      <c r="G1897">
        <f>SUM(G1892:G1896)</f>
        <v>37</v>
      </c>
      <c r="H1897">
        <f>SUM(H1892:H1896)</f>
        <v>132</v>
      </c>
      <c r="I1897">
        <f>SUM(I1892:I1896)</f>
        <v>76</v>
      </c>
      <c r="J1897">
        <f>SUM(J1892:J1896)</f>
        <v>123</v>
      </c>
      <c r="K1897">
        <f>SUM(K1892:K1896)</f>
        <v>26</v>
      </c>
      <c r="L1897">
        <f>SUM(L1892:L1896)</f>
        <v>50</v>
      </c>
      <c r="M1897">
        <f>SUM(M1892:M1896)</f>
        <v>7</v>
      </c>
    </row>
    <row r="1898" spans="1:13" hidden="1" outlineLevel="1" x14ac:dyDescent="0.3">
      <c r="B1898">
        <f>'2019'!$B$343</f>
        <v>14</v>
      </c>
      <c r="C1898">
        <f>'2019'!$C$343</f>
        <v>2</v>
      </c>
      <c r="D1898">
        <f>'2019'!$D$343</f>
        <v>13</v>
      </c>
      <c r="E1898">
        <f>'2019'!$E$343</f>
        <v>0</v>
      </c>
      <c r="F1898">
        <f>'2019'!$F$343</f>
        <v>0</v>
      </c>
      <c r="G1898">
        <f>'2019'!$G$343</f>
        <v>0</v>
      </c>
      <c r="H1898">
        <f>'2019'!$H$343</f>
        <v>0</v>
      </c>
      <c r="I1898">
        <f>'2019'!$I$343</f>
        <v>0</v>
      </c>
      <c r="J1898">
        <f>'2019'!$J$343</f>
        <v>0</v>
      </c>
      <c r="K1898">
        <f>'2019'!$K$343</f>
        <v>0</v>
      </c>
      <c r="L1898">
        <f>'2019'!$L$343</f>
        <v>0</v>
      </c>
      <c r="M1898">
        <f>'2019'!$M$343</f>
        <v>0</v>
      </c>
    </row>
    <row r="1899" spans="1:13" collapsed="1" x14ac:dyDescent="0.3">
      <c r="A1899">
        <v>16210156</v>
      </c>
      <c r="B1899">
        <f>SUM(B1898)</f>
        <v>14</v>
      </c>
      <c r="C1899">
        <f>SUM(C1898)</f>
        <v>2</v>
      </c>
      <c r="D1899">
        <f>SUM(D1898)</f>
        <v>13</v>
      </c>
      <c r="E1899">
        <f>SUM(E1898)</f>
        <v>0</v>
      </c>
      <c r="F1899">
        <f>SUM(F1898)</f>
        <v>0</v>
      </c>
      <c r="G1899">
        <f>SUM(G1898)</f>
        <v>0</v>
      </c>
      <c r="H1899">
        <f>SUM(H1898)</f>
        <v>0</v>
      </c>
      <c r="I1899">
        <f>SUM(I1898)</f>
        <v>0</v>
      </c>
      <c r="J1899">
        <f>SUM(J1898)</f>
        <v>0</v>
      </c>
      <c r="K1899">
        <f>SUM(K1898)</f>
        <v>0</v>
      </c>
      <c r="L1899">
        <f>SUM(L1898)</f>
        <v>0</v>
      </c>
      <c r="M1899">
        <f>SUM(M1898)</f>
        <v>0</v>
      </c>
    </row>
    <row r="1900" spans="1:13" hidden="1" outlineLevel="1" x14ac:dyDescent="0.3">
      <c r="B1900">
        <f>'2019'!$B$344</f>
        <v>14</v>
      </c>
      <c r="C1900">
        <f>'2019'!$C$344</f>
        <v>0</v>
      </c>
      <c r="D1900">
        <f>'2019'!$D$344</f>
        <v>7</v>
      </c>
      <c r="E1900">
        <f>'2019'!$E$344</f>
        <v>34</v>
      </c>
      <c r="F1900">
        <f>'2019'!$F$344</f>
        <v>40</v>
      </c>
      <c r="G1900">
        <f>'2019'!$G$344</f>
        <v>23</v>
      </c>
      <c r="H1900">
        <f>'2019'!$H$344</f>
        <v>7</v>
      </c>
      <c r="I1900">
        <f>'2019'!$I$344</f>
        <v>17</v>
      </c>
      <c r="J1900">
        <f>'2019'!$J$344</f>
        <v>0</v>
      </c>
      <c r="K1900">
        <f>'2019'!$K$344</f>
        <v>7</v>
      </c>
      <c r="L1900">
        <f>'2019'!$L$344</f>
        <v>1</v>
      </c>
      <c r="M1900">
        <f>'2019'!$M$344</f>
        <v>2</v>
      </c>
    </row>
    <row r="1901" spans="1:13" hidden="1" outlineLevel="1" collapsed="1" x14ac:dyDescent="0.3">
      <c r="B1901">
        <f>'2020'!$B$330</f>
        <v>3</v>
      </c>
      <c r="C1901">
        <f>'2020'!$C$330</f>
        <v>11</v>
      </c>
      <c r="D1901">
        <f>'2020'!$D$330</f>
        <v>2</v>
      </c>
      <c r="E1901">
        <f>'2020'!$E$330</f>
        <v>19</v>
      </c>
      <c r="F1901">
        <f>'2020'!$F$330</f>
        <v>62</v>
      </c>
      <c r="G1901">
        <f>'2020'!$G$330</f>
        <v>12</v>
      </c>
      <c r="H1901">
        <f>'2020'!$H$330</f>
        <v>5</v>
      </c>
      <c r="I1901">
        <f>'2020'!$I$330</f>
        <v>13</v>
      </c>
      <c r="J1901">
        <f>'2020'!$J$330</f>
        <v>1</v>
      </c>
      <c r="K1901">
        <f>'2020'!$K$330</f>
        <v>5</v>
      </c>
      <c r="L1901">
        <f>'2020'!$L$330</f>
        <v>8</v>
      </c>
      <c r="M1901">
        <f>'2020'!$M$330</f>
        <v>0</v>
      </c>
    </row>
    <row r="1902" spans="1:13" hidden="1" outlineLevel="1" collapsed="1" x14ac:dyDescent="0.3">
      <c r="B1902">
        <f>'2021'!$B$306</f>
        <v>58</v>
      </c>
      <c r="C1902">
        <f>'2021'!$C$306</f>
        <v>0</v>
      </c>
      <c r="D1902">
        <f>'2021'!$D$306</f>
        <v>7</v>
      </c>
      <c r="E1902">
        <f>'2021'!$E$306</f>
        <v>36</v>
      </c>
      <c r="F1902">
        <f>'2021'!$F$306</f>
        <v>79</v>
      </c>
      <c r="G1902">
        <f>'2021'!$G$306</f>
        <v>0</v>
      </c>
      <c r="H1902">
        <f>'2021'!$H$306</f>
        <v>30</v>
      </c>
      <c r="I1902">
        <f>'2021'!$I$306</f>
        <v>0</v>
      </c>
      <c r="J1902">
        <f>'2021'!$J$306</f>
        <v>28</v>
      </c>
      <c r="K1902">
        <f>'2021'!$K$306</f>
        <v>0</v>
      </c>
      <c r="L1902">
        <f>'2021'!$L$306</f>
        <v>20</v>
      </c>
      <c r="M1902">
        <f>'2021'!$M$306</f>
        <v>0</v>
      </c>
    </row>
    <row r="1903" spans="1:13" hidden="1" outlineLevel="1" collapsed="1" x14ac:dyDescent="0.3">
      <c r="B1903">
        <f>'2022'!$B$293</f>
        <v>24</v>
      </c>
      <c r="C1903">
        <f>'2022'!$C$293</f>
        <v>0</v>
      </c>
      <c r="D1903">
        <f>'2022'!$D$293</f>
        <v>0</v>
      </c>
      <c r="E1903">
        <f>'2022'!$E$293</f>
        <v>58</v>
      </c>
      <c r="F1903">
        <f>'2022'!$F$293</f>
        <v>77</v>
      </c>
      <c r="G1903">
        <f>'2022'!$G$293</f>
        <v>0</v>
      </c>
      <c r="H1903">
        <f>'2022'!$H$293</f>
        <v>59</v>
      </c>
      <c r="I1903">
        <f>'2022'!$I$293</f>
        <v>0</v>
      </c>
      <c r="J1903">
        <f>'2022'!$J$293</f>
        <v>29</v>
      </c>
      <c r="K1903">
        <f>'2022'!$K$293</f>
        <v>0</v>
      </c>
      <c r="L1903">
        <f>'2022'!$L$293</f>
        <v>27</v>
      </c>
      <c r="M1903">
        <f>'2022'!$M$293</f>
        <v>21</v>
      </c>
    </row>
    <row r="1904" spans="1:13" hidden="1" outlineLevel="1" collapsed="1" x14ac:dyDescent="0.3">
      <c r="B1904">
        <f>'2023'!$B$290</f>
        <v>0</v>
      </c>
      <c r="C1904">
        <f>'2023'!$C$290</f>
        <v>25</v>
      </c>
      <c r="D1904">
        <f>'2023'!$D$290</f>
        <v>0</v>
      </c>
      <c r="E1904">
        <f>'2023'!$E$290</f>
        <v>118</v>
      </c>
      <c r="F1904">
        <f>'2023'!$F$290</f>
        <v>0</v>
      </c>
      <c r="G1904">
        <f>'2023'!$G$290</f>
        <v>0</v>
      </c>
      <c r="H1904">
        <f>'2023'!$H$290</f>
        <v>22</v>
      </c>
      <c r="I1904">
        <f>'2023'!$I$290</f>
        <v>28</v>
      </c>
      <c r="J1904">
        <f>'2023'!$J$290</f>
        <v>0</v>
      </c>
      <c r="K1904">
        <f>'2023'!$K$290</f>
        <v>0</v>
      </c>
      <c r="L1904">
        <f>'2023'!$L$290</f>
        <v>0</v>
      </c>
      <c r="M1904">
        <f>'2023'!$M$290</f>
        <v>0</v>
      </c>
    </row>
    <row r="1905" spans="1:13" collapsed="1" x14ac:dyDescent="0.3">
      <c r="A1905">
        <v>57210297</v>
      </c>
      <c r="B1905">
        <f>SUM(B1900:B1904)</f>
        <v>99</v>
      </c>
      <c r="C1905">
        <f>SUM(C1900:C1904)</f>
        <v>36</v>
      </c>
      <c r="D1905">
        <f>SUM(D1900:D1904)</f>
        <v>16</v>
      </c>
      <c r="E1905">
        <f>SUM(E1900:E1904)</f>
        <v>265</v>
      </c>
      <c r="F1905">
        <f>SUM(F1900:F1904)</f>
        <v>258</v>
      </c>
      <c r="G1905">
        <f>SUM(G1900:G1904)</f>
        <v>35</v>
      </c>
      <c r="H1905">
        <f>SUM(H1900:H1904)</f>
        <v>123</v>
      </c>
      <c r="I1905">
        <f>SUM(I1900:I1904)</f>
        <v>58</v>
      </c>
      <c r="J1905">
        <f>SUM(J1900:J1904)</f>
        <v>58</v>
      </c>
      <c r="K1905">
        <f>SUM(K1900:K1904)</f>
        <v>12</v>
      </c>
      <c r="L1905">
        <f>SUM(L1900:L1904)</f>
        <v>56</v>
      </c>
      <c r="M1905">
        <f>SUM(M1900:M1904)</f>
        <v>23</v>
      </c>
    </row>
    <row r="1906" spans="1:13" hidden="1" outlineLevel="1" x14ac:dyDescent="0.3">
      <c r="B1906">
        <f>'2019'!$B$345</f>
        <v>1</v>
      </c>
      <c r="C1906">
        <f>'2019'!$C$345</f>
        <v>3</v>
      </c>
      <c r="D1906">
        <f>'2019'!$D$345</f>
        <v>52</v>
      </c>
      <c r="E1906">
        <f>'2019'!$E$345</f>
        <v>30</v>
      </c>
      <c r="F1906">
        <f>'2019'!$F$345</f>
        <v>4</v>
      </c>
      <c r="G1906">
        <f>'2019'!$G$345</f>
        <v>1</v>
      </c>
      <c r="H1906">
        <f>'2019'!$H$345</f>
        <v>0</v>
      </c>
      <c r="I1906">
        <f>'2019'!$I$345</f>
        <v>2</v>
      </c>
      <c r="J1906">
        <f>'2019'!$J$345</f>
        <v>1</v>
      </c>
      <c r="K1906">
        <f>'2019'!$K$345</f>
        <v>1</v>
      </c>
      <c r="L1906">
        <f>'2019'!$L$345</f>
        <v>0</v>
      </c>
      <c r="M1906">
        <f>'2019'!$M$345</f>
        <v>1</v>
      </c>
    </row>
    <row r="1907" spans="1:13" hidden="1" outlineLevel="1" collapsed="1" x14ac:dyDescent="0.3">
      <c r="B1907">
        <f>'2020'!$B$331</f>
        <v>1</v>
      </c>
      <c r="C1907">
        <f>'2020'!$C$331</f>
        <v>1</v>
      </c>
      <c r="D1907">
        <f>'2020'!$D$331</f>
        <v>0</v>
      </c>
      <c r="E1907">
        <f>'2020'!$E$331</f>
        <v>0</v>
      </c>
      <c r="F1907">
        <f>'2020'!$F$331</f>
        <v>34</v>
      </c>
      <c r="G1907">
        <f>'2020'!$G$331</f>
        <v>0</v>
      </c>
      <c r="H1907">
        <f>'2020'!$H$331</f>
        <v>1</v>
      </c>
      <c r="I1907">
        <f>'2020'!$I$331</f>
        <v>6</v>
      </c>
      <c r="J1907">
        <f>'2020'!$J$331</f>
        <v>0</v>
      </c>
      <c r="K1907">
        <f>'2020'!$K$331</f>
        <v>3</v>
      </c>
      <c r="L1907">
        <f>'2020'!$L$331</f>
        <v>7</v>
      </c>
      <c r="M1907">
        <f>'2020'!$M$331</f>
        <v>0</v>
      </c>
    </row>
    <row r="1908" spans="1:13" hidden="1" outlineLevel="1" collapsed="1" x14ac:dyDescent="0.3">
      <c r="B1908">
        <f>'2021'!$B$307</f>
        <v>4</v>
      </c>
      <c r="C1908">
        <f>'2021'!$C$307</f>
        <v>0</v>
      </c>
      <c r="D1908">
        <f>'2021'!$D$307</f>
        <v>0</v>
      </c>
      <c r="E1908">
        <f>'2021'!$E$307</f>
        <v>32</v>
      </c>
      <c r="F1908">
        <f>'2021'!$F$307</f>
        <v>16</v>
      </c>
      <c r="G1908">
        <f>'2021'!$G$307</f>
        <v>0</v>
      </c>
      <c r="H1908">
        <f>'2021'!$H$307</f>
        <v>2</v>
      </c>
      <c r="I1908">
        <f>'2021'!$I$307</f>
        <v>0</v>
      </c>
      <c r="J1908">
        <f>'2021'!$J$307</f>
        <v>2</v>
      </c>
      <c r="K1908">
        <f>'2021'!$K$307</f>
        <v>0</v>
      </c>
      <c r="L1908">
        <f>'2021'!$L$307</f>
        <v>0</v>
      </c>
      <c r="M1908">
        <f>'2021'!$M$307</f>
        <v>0</v>
      </c>
    </row>
    <row r="1909" spans="1:13" hidden="1" outlineLevel="1" collapsed="1" x14ac:dyDescent="0.3">
      <c r="B1909">
        <f>'2022'!$B$294</f>
        <v>2</v>
      </c>
      <c r="C1909">
        <f>'2022'!$C$294</f>
        <v>0</v>
      </c>
      <c r="D1909">
        <f>'2022'!$D$294</f>
        <v>0</v>
      </c>
      <c r="E1909">
        <f>'2022'!$E$294</f>
        <v>42</v>
      </c>
      <c r="F1909">
        <f>'2022'!$F$294</f>
        <v>12</v>
      </c>
      <c r="G1909">
        <f>'2022'!$G$294</f>
        <v>0</v>
      </c>
      <c r="H1909">
        <f>'2022'!$H$294</f>
        <v>4</v>
      </c>
      <c r="I1909">
        <f>'2022'!$I$294</f>
        <v>0</v>
      </c>
      <c r="J1909">
        <f>'2022'!$J$294</f>
        <v>3</v>
      </c>
      <c r="K1909">
        <f>'2022'!$K$294</f>
        <v>0</v>
      </c>
      <c r="L1909">
        <f>'2022'!$L$294</f>
        <v>2</v>
      </c>
      <c r="M1909">
        <f>'2022'!$M$294</f>
        <v>1</v>
      </c>
    </row>
    <row r="1910" spans="1:13" hidden="1" outlineLevel="1" collapsed="1" x14ac:dyDescent="0.3">
      <c r="B1910">
        <f>'2023'!$B$291</f>
        <v>0</v>
      </c>
      <c r="C1910">
        <f>'2023'!$C$291</f>
        <v>1</v>
      </c>
      <c r="D1910">
        <f>'2023'!$D$291</f>
        <v>0</v>
      </c>
      <c r="E1910">
        <f>'2023'!$E$291</f>
        <v>48</v>
      </c>
      <c r="F1910">
        <f>'2023'!$F$291</f>
        <v>0</v>
      </c>
      <c r="G1910">
        <f>'2023'!$G$291</f>
        <v>5</v>
      </c>
      <c r="H1910">
        <f>'2023'!$H$291</f>
        <v>0</v>
      </c>
      <c r="I1910">
        <f>'2023'!$I$291</f>
        <v>1</v>
      </c>
      <c r="J1910">
        <f>'2023'!$J$291</f>
        <v>0</v>
      </c>
      <c r="K1910">
        <f>'2023'!$K$291</f>
        <v>0</v>
      </c>
      <c r="L1910">
        <f>'2023'!$L$291</f>
        <v>0</v>
      </c>
      <c r="M1910">
        <f>'2023'!$M$291</f>
        <v>0</v>
      </c>
    </row>
    <row r="1911" spans="1:13" collapsed="1" x14ac:dyDescent="0.3">
      <c r="A1911">
        <v>57210243</v>
      </c>
      <c r="B1911">
        <f>SUM(B1906:B1910)</f>
        <v>8</v>
      </c>
      <c r="C1911">
        <f>SUM(C1906:C1910)</f>
        <v>5</v>
      </c>
      <c r="D1911">
        <f>SUM(D1906:D1910)</f>
        <v>52</v>
      </c>
      <c r="E1911">
        <f>SUM(E1906:E1910)</f>
        <v>152</v>
      </c>
      <c r="F1911">
        <f>SUM(F1906:F1910)</f>
        <v>66</v>
      </c>
      <c r="G1911">
        <f>SUM(G1906:G1910)</f>
        <v>6</v>
      </c>
      <c r="H1911">
        <f>SUM(H1906:H1910)</f>
        <v>7</v>
      </c>
      <c r="I1911">
        <f>SUM(I1906:I1910)</f>
        <v>9</v>
      </c>
      <c r="J1911">
        <f>SUM(J1906:J1910)</f>
        <v>6</v>
      </c>
      <c r="K1911">
        <f>SUM(K1906:K1910)</f>
        <v>4</v>
      </c>
      <c r="L1911">
        <f>SUM(L1906:L1910)</f>
        <v>9</v>
      </c>
      <c r="M1911">
        <f>SUM(M1906:M1910)</f>
        <v>2</v>
      </c>
    </row>
    <row r="1912" spans="1:13" hidden="1" outlineLevel="1" x14ac:dyDescent="0.3">
      <c r="B1912">
        <f>'2019'!$B$346</f>
        <v>0</v>
      </c>
      <c r="C1912">
        <f>'2019'!$C$346</f>
        <v>6</v>
      </c>
      <c r="D1912">
        <f>'2019'!$D$346</f>
        <v>11</v>
      </c>
      <c r="E1912">
        <f>'2019'!$E$346</f>
        <v>50</v>
      </c>
      <c r="F1912">
        <f>'2019'!$F$346</f>
        <v>10</v>
      </c>
      <c r="G1912">
        <f>'2019'!$G$346</f>
        <v>12</v>
      </c>
      <c r="H1912">
        <f>'2019'!$H$346</f>
        <v>7</v>
      </c>
      <c r="I1912">
        <f>'2019'!$I$346</f>
        <v>0</v>
      </c>
      <c r="J1912">
        <f>'2019'!$J$346</f>
        <v>10</v>
      </c>
      <c r="K1912">
        <f>'2019'!$K$346</f>
        <v>0</v>
      </c>
      <c r="L1912">
        <f>'2019'!$L$346</f>
        <v>5</v>
      </c>
      <c r="M1912">
        <f>'2019'!$M$346</f>
        <v>0</v>
      </c>
    </row>
    <row r="1913" spans="1:13" hidden="1" outlineLevel="1" collapsed="1" x14ac:dyDescent="0.3">
      <c r="B1913">
        <f>'2020'!$B$332</f>
        <v>4</v>
      </c>
      <c r="C1913">
        <f>'2020'!$C$332</f>
        <v>0</v>
      </c>
      <c r="D1913">
        <f>'2020'!$D$332</f>
        <v>0</v>
      </c>
      <c r="E1913">
        <f>'2020'!$E$332</f>
        <v>71</v>
      </c>
      <c r="F1913">
        <f>'2020'!$F$332</f>
        <v>23</v>
      </c>
      <c r="G1913">
        <f>'2020'!$G$332</f>
        <v>9</v>
      </c>
      <c r="H1913">
        <f>'2020'!$H$332</f>
        <v>0</v>
      </c>
      <c r="I1913">
        <f>'2020'!$I$332</f>
        <v>6</v>
      </c>
      <c r="J1913">
        <f>'2020'!$J$332</f>
        <v>15</v>
      </c>
      <c r="K1913">
        <f>'2020'!$K$332</f>
        <v>9</v>
      </c>
      <c r="L1913">
        <f>'2020'!$L$332</f>
        <v>3</v>
      </c>
      <c r="M1913">
        <f>'2020'!$M$332</f>
        <v>0</v>
      </c>
    </row>
    <row r="1914" spans="1:13" hidden="1" outlineLevel="1" collapsed="1" x14ac:dyDescent="0.3">
      <c r="B1914">
        <f>'2021'!$B$308</f>
        <v>11</v>
      </c>
      <c r="C1914">
        <f>'2021'!$C$308</f>
        <v>0</v>
      </c>
      <c r="D1914">
        <f>'2021'!$D$308</f>
        <v>13</v>
      </c>
      <c r="E1914">
        <f>'2021'!$E$308</f>
        <v>60</v>
      </c>
      <c r="F1914">
        <f>'2021'!$F$308</f>
        <v>3</v>
      </c>
      <c r="G1914">
        <f>'2021'!$G$308</f>
        <v>0</v>
      </c>
      <c r="H1914">
        <f>'2021'!$H$308</f>
        <v>18</v>
      </c>
      <c r="I1914">
        <f>'2021'!$I$308</f>
        <v>0</v>
      </c>
      <c r="J1914">
        <f>'2021'!$J$308</f>
        <v>7</v>
      </c>
      <c r="K1914">
        <f>'2021'!$K$308</f>
        <v>0</v>
      </c>
      <c r="L1914">
        <f>'2021'!$L$308</f>
        <v>12</v>
      </c>
      <c r="M1914">
        <f>'2021'!$M$308</f>
        <v>0</v>
      </c>
    </row>
    <row r="1915" spans="1:13" hidden="1" outlineLevel="1" collapsed="1" x14ac:dyDescent="0.3">
      <c r="B1915">
        <f>'2022'!$B$295</f>
        <v>13</v>
      </c>
      <c r="C1915">
        <f>'2022'!$C$295</f>
        <v>0</v>
      </c>
      <c r="D1915">
        <f>'2022'!$D$295</f>
        <v>0</v>
      </c>
      <c r="E1915">
        <f>'2022'!$E$295</f>
        <v>60</v>
      </c>
      <c r="F1915">
        <f>'2022'!$F$295</f>
        <v>0</v>
      </c>
      <c r="G1915">
        <f>'2022'!$G$295</f>
        <v>0</v>
      </c>
      <c r="H1915">
        <f>'2022'!$H$295</f>
        <v>20</v>
      </c>
      <c r="I1915">
        <f>'2022'!$I$295</f>
        <v>0</v>
      </c>
      <c r="J1915">
        <f>'2022'!$J$295</f>
        <v>0</v>
      </c>
      <c r="K1915">
        <f>'2022'!$K$295</f>
        <v>0</v>
      </c>
      <c r="L1915">
        <f>'2022'!$L$295</f>
        <v>18</v>
      </c>
      <c r="M1915">
        <f>'2022'!$M$295</f>
        <v>9</v>
      </c>
    </row>
    <row r="1916" spans="1:13" hidden="1" outlineLevel="1" collapsed="1" x14ac:dyDescent="0.3">
      <c r="B1916">
        <f>'2023'!$B$292</f>
        <v>0</v>
      </c>
      <c r="C1916">
        <f>'2023'!$C$292</f>
        <v>0</v>
      </c>
      <c r="D1916">
        <f>'2023'!$D$292</f>
        <v>0</v>
      </c>
      <c r="E1916">
        <f>'2023'!$E$292</f>
        <v>87</v>
      </c>
      <c r="F1916">
        <f>'2023'!$F$292</f>
        <v>0</v>
      </c>
      <c r="G1916">
        <f>'2023'!$G$292</f>
        <v>0</v>
      </c>
      <c r="H1916">
        <f>'2023'!$H$292</f>
        <v>21</v>
      </c>
      <c r="I1916">
        <f>'2023'!$I$292</f>
        <v>0</v>
      </c>
      <c r="J1916">
        <f>'2023'!$J$292</f>
        <v>0</v>
      </c>
      <c r="K1916">
        <f>'2023'!$K$292</f>
        <v>0</v>
      </c>
      <c r="L1916">
        <f>'2023'!$L$292</f>
        <v>0</v>
      </c>
      <c r="M1916">
        <f>'2023'!$M$292</f>
        <v>0</v>
      </c>
    </row>
    <row r="1917" spans="1:13" collapsed="1" x14ac:dyDescent="0.3">
      <c r="A1917">
        <v>52210116</v>
      </c>
      <c r="B1917">
        <f>SUM(B1912:B1916)</f>
        <v>28</v>
      </c>
      <c r="C1917">
        <f>SUM(C1912:C1916)</f>
        <v>6</v>
      </c>
      <c r="D1917">
        <f>SUM(D1912:D1916)</f>
        <v>24</v>
      </c>
      <c r="E1917">
        <f>SUM(E1912:E1916)</f>
        <v>328</v>
      </c>
      <c r="F1917">
        <f>SUM(F1912:F1916)</f>
        <v>36</v>
      </c>
      <c r="G1917">
        <f>SUM(G1912:G1916)</f>
        <v>21</v>
      </c>
      <c r="H1917">
        <f>SUM(H1912:H1916)</f>
        <v>66</v>
      </c>
      <c r="I1917">
        <f>SUM(I1912:I1916)</f>
        <v>6</v>
      </c>
      <c r="J1917">
        <f>SUM(J1912:J1916)</f>
        <v>32</v>
      </c>
      <c r="K1917">
        <f>SUM(K1912:K1916)</f>
        <v>9</v>
      </c>
      <c r="L1917">
        <f>SUM(L1912:L1916)</f>
        <v>38</v>
      </c>
      <c r="M1917">
        <f>SUM(M1912:M1916)</f>
        <v>9</v>
      </c>
    </row>
    <row r="1918" spans="1:13" hidden="1" outlineLevel="1" x14ac:dyDescent="0.3">
      <c r="B1918">
        <f>'2019'!$B$347</f>
        <v>23</v>
      </c>
      <c r="C1918">
        <f>'2019'!$C$347</f>
        <v>9</v>
      </c>
      <c r="D1918">
        <f>'2019'!$D$347</f>
        <v>26</v>
      </c>
      <c r="E1918">
        <f>'2019'!$E$347</f>
        <v>66</v>
      </c>
      <c r="F1918">
        <f>'2019'!$F$347</f>
        <v>41</v>
      </c>
      <c r="G1918">
        <f>'2019'!$G$347</f>
        <v>14</v>
      </c>
      <c r="H1918">
        <f>'2019'!$H$347</f>
        <v>13</v>
      </c>
      <c r="I1918">
        <f>'2019'!$I$347</f>
        <v>18</v>
      </c>
      <c r="J1918">
        <f>'2019'!$J$347</f>
        <v>0</v>
      </c>
      <c r="K1918">
        <f>'2019'!$K$347</f>
        <v>10</v>
      </c>
      <c r="L1918">
        <f>'2019'!$L$347</f>
        <v>7</v>
      </c>
      <c r="M1918">
        <f>'2019'!$M$347</f>
        <v>0</v>
      </c>
    </row>
    <row r="1919" spans="1:13" hidden="1" outlineLevel="1" collapsed="1" x14ac:dyDescent="0.3">
      <c r="B1919">
        <f>'2020'!$B$333</f>
        <v>18</v>
      </c>
      <c r="C1919">
        <f>'2020'!$C$333</f>
        <v>4</v>
      </c>
      <c r="D1919">
        <f>'2020'!$D$333</f>
        <v>0</v>
      </c>
      <c r="E1919">
        <f>'2020'!$E$333</f>
        <v>0</v>
      </c>
      <c r="F1919">
        <f>'2020'!$F$333</f>
        <v>115</v>
      </c>
      <c r="G1919">
        <f>'2020'!$G$333</f>
        <v>7</v>
      </c>
      <c r="H1919">
        <f>'2020'!$H$333</f>
        <v>0</v>
      </c>
      <c r="I1919">
        <f>'2020'!$I$333</f>
        <v>0</v>
      </c>
      <c r="J1919">
        <f>'2020'!$J$333</f>
        <v>22</v>
      </c>
      <c r="K1919">
        <f>'2020'!$K$333</f>
        <v>0</v>
      </c>
      <c r="L1919">
        <f>'2020'!$L$333</f>
        <v>10</v>
      </c>
      <c r="M1919">
        <f>'2020'!$M$333</f>
        <v>0</v>
      </c>
    </row>
    <row r="1920" spans="1:13" hidden="1" outlineLevel="1" collapsed="1" x14ac:dyDescent="0.3">
      <c r="B1920">
        <f>'2021'!$B$309</f>
        <v>5</v>
      </c>
      <c r="C1920">
        <f>'2021'!$C$309</f>
        <v>0</v>
      </c>
      <c r="D1920">
        <f>'2021'!$D$309</f>
        <v>0</v>
      </c>
      <c r="E1920">
        <f>'2021'!$E$309</f>
        <v>102</v>
      </c>
      <c r="F1920">
        <f>'2021'!$F$309</f>
        <v>26</v>
      </c>
      <c r="G1920">
        <f>'2021'!$G$309</f>
        <v>0</v>
      </c>
      <c r="H1920">
        <f>'2021'!$H$309</f>
        <v>7</v>
      </c>
      <c r="I1920">
        <f>'2021'!$I$309</f>
        <v>0</v>
      </c>
      <c r="J1920">
        <f>'2021'!$J$309</f>
        <v>19</v>
      </c>
      <c r="K1920">
        <f>'2021'!$K$309</f>
        <v>0</v>
      </c>
      <c r="L1920">
        <f>'2021'!$L$309</f>
        <v>16</v>
      </c>
      <c r="M1920">
        <f>'2021'!$M$309</f>
        <v>0</v>
      </c>
    </row>
    <row r="1921" spans="1:13" hidden="1" outlineLevel="1" collapsed="1" x14ac:dyDescent="0.3">
      <c r="B1921">
        <f>'2022'!$B$296</f>
        <v>3</v>
      </c>
      <c r="C1921">
        <f>'2022'!$C$296</f>
        <v>0</v>
      </c>
      <c r="D1921">
        <f>'2022'!$D$296</f>
        <v>0</v>
      </c>
      <c r="E1921">
        <f>'2022'!$E$296</f>
        <v>19</v>
      </c>
      <c r="F1921">
        <f>'2022'!$F$296</f>
        <v>3</v>
      </c>
      <c r="G1921">
        <f>'2022'!$G$296</f>
        <v>0</v>
      </c>
      <c r="H1921">
        <f>'2022'!$H$296</f>
        <v>38</v>
      </c>
      <c r="I1921">
        <f>'2022'!$I$296</f>
        <v>0</v>
      </c>
      <c r="J1921">
        <f>'2022'!$J$296</f>
        <v>16</v>
      </c>
      <c r="K1921">
        <f>'2022'!$K$296</f>
        <v>0</v>
      </c>
      <c r="L1921">
        <f>'2022'!$L$296</f>
        <v>23</v>
      </c>
      <c r="M1921">
        <f>'2022'!$M$296</f>
        <v>6</v>
      </c>
    </row>
    <row r="1922" spans="1:13" hidden="1" outlineLevel="1" collapsed="1" x14ac:dyDescent="0.3">
      <c r="B1922">
        <f>'2023'!$B$293</f>
        <v>0</v>
      </c>
      <c r="C1922">
        <f>'2023'!$C$293</f>
        <v>0</v>
      </c>
      <c r="D1922">
        <f>'2023'!$D$293</f>
        <v>0</v>
      </c>
      <c r="E1922">
        <f>'2023'!$E$293</f>
        <v>32</v>
      </c>
      <c r="F1922">
        <f>'2023'!$F$293</f>
        <v>0</v>
      </c>
      <c r="G1922">
        <f>'2023'!$G$293</f>
        <v>0</v>
      </c>
      <c r="H1922">
        <f>'2023'!$H$293</f>
        <v>17</v>
      </c>
      <c r="I1922">
        <f>'2023'!$I$293</f>
        <v>38</v>
      </c>
      <c r="J1922">
        <f>'2023'!$J$293</f>
        <v>0</v>
      </c>
      <c r="K1922">
        <f>'2023'!$K$293</f>
        <v>0</v>
      </c>
      <c r="L1922">
        <f>'2023'!$L$293</f>
        <v>0</v>
      </c>
      <c r="M1922">
        <f>'2023'!$M$293</f>
        <v>0</v>
      </c>
    </row>
    <row r="1923" spans="1:13" collapsed="1" x14ac:dyDescent="0.3">
      <c r="A1923">
        <v>42210082</v>
      </c>
      <c r="B1923">
        <f>SUM(B1918:B1922)</f>
        <v>49</v>
      </c>
      <c r="C1923">
        <f>SUM(C1918:C1922)</f>
        <v>13</v>
      </c>
      <c r="D1923">
        <f>SUM(D1918:D1922)</f>
        <v>26</v>
      </c>
      <c r="E1923">
        <f>SUM(E1918:E1922)</f>
        <v>219</v>
      </c>
      <c r="F1923">
        <f>SUM(F1918:F1922)</f>
        <v>185</v>
      </c>
      <c r="G1923">
        <f>SUM(G1918:G1922)</f>
        <v>21</v>
      </c>
      <c r="H1923">
        <f>SUM(H1918:H1922)</f>
        <v>75</v>
      </c>
      <c r="I1923">
        <f>SUM(I1918:I1922)</f>
        <v>56</v>
      </c>
      <c r="J1923">
        <f>SUM(J1918:J1922)</f>
        <v>57</v>
      </c>
      <c r="K1923">
        <f>SUM(K1918:K1922)</f>
        <v>10</v>
      </c>
      <c r="L1923">
        <f>SUM(L1918:L1922)</f>
        <v>56</v>
      </c>
      <c r="M1923">
        <f>SUM(M1918:M1922)</f>
        <v>6</v>
      </c>
    </row>
    <row r="1924" spans="1:13" hidden="1" outlineLevel="1" x14ac:dyDescent="0.3">
      <c r="B1924">
        <f>'2019'!$B$348</f>
        <v>10</v>
      </c>
      <c r="C1924">
        <f>'2019'!$C$348</f>
        <v>4</v>
      </c>
      <c r="D1924">
        <f>'2019'!$D$348</f>
        <v>14</v>
      </c>
      <c r="E1924">
        <f>'2019'!$E$348</f>
        <v>52</v>
      </c>
      <c r="F1924">
        <f>'2019'!$F$348</f>
        <v>16</v>
      </c>
      <c r="G1924">
        <f>'2019'!$G$348</f>
        <v>3</v>
      </c>
      <c r="H1924">
        <f>'2019'!$H$348</f>
        <v>5</v>
      </c>
      <c r="I1924">
        <f>'2019'!$I$348</f>
        <v>8</v>
      </c>
      <c r="J1924">
        <f>'2019'!$J$348</f>
        <v>5</v>
      </c>
      <c r="K1924">
        <f>'2019'!$K$348</f>
        <v>3</v>
      </c>
      <c r="L1924">
        <f>'2019'!$L$348</f>
        <v>3</v>
      </c>
      <c r="M1924">
        <f>'2019'!$M$348</f>
        <v>0</v>
      </c>
    </row>
    <row r="1925" spans="1:13" hidden="1" outlineLevel="1" collapsed="1" x14ac:dyDescent="0.3">
      <c r="B1925">
        <f>'2020'!$B$334</f>
        <v>17</v>
      </c>
      <c r="C1925">
        <f>'2020'!$C$334</f>
        <v>0</v>
      </c>
      <c r="D1925">
        <f>'2020'!$D$334</f>
        <v>26</v>
      </c>
      <c r="E1925">
        <f>'2020'!$E$334</f>
        <v>0</v>
      </c>
      <c r="F1925">
        <f>'2020'!$F$334</f>
        <v>64</v>
      </c>
      <c r="G1925">
        <f>'2020'!$G$334</f>
        <v>5</v>
      </c>
      <c r="H1925">
        <f>'2020'!$H$334</f>
        <v>6</v>
      </c>
      <c r="I1925">
        <f>'2020'!$I$334</f>
        <v>6</v>
      </c>
      <c r="J1925">
        <f>'2020'!$J$334</f>
        <v>6</v>
      </c>
      <c r="K1925">
        <f>'2020'!$K$334</f>
        <v>8</v>
      </c>
      <c r="L1925">
        <f>'2020'!$L$334</f>
        <v>1</v>
      </c>
      <c r="M1925">
        <f>'2020'!$M$334</f>
        <v>0</v>
      </c>
    </row>
    <row r="1926" spans="1:13" hidden="1" outlineLevel="1" collapsed="1" x14ac:dyDescent="0.3">
      <c r="B1926">
        <f>'2021'!$B$310</f>
        <v>10</v>
      </c>
      <c r="C1926">
        <f>'2021'!$C$310</f>
        <v>0</v>
      </c>
      <c r="D1926">
        <f>'2021'!$D$310</f>
        <v>0</v>
      </c>
      <c r="E1926">
        <f>'2021'!$E$310</f>
        <v>31</v>
      </c>
      <c r="F1926">
        <f>'2021'!$F$310</f>
        <v>73</v>
      </c>
      <c r="G1926">
        <f>'2021'!$G$310</f>
        <v>0</v>
      </c>
      <c r="H1926">
        <f>'2021'!$H$310</f>
        <v>19</v>
      </c>
      <c r="I1926">
        <f>'2021'!$I$310</f>
        <v>0</v>
      </c>
      <c r="J1926">
        <f>'2021'!$J$310</f>
        <v>23</v>
      </c>
      <c r="K1926">
        <f>'2021'!$K$310</f>
        <v>0</v>
      </c>
      <c r="L1926">
        <f>'2021'!$L$310</f>
        <v>12</v>
      </c>
      <c r="M1926">
        <f>'2021'!$M$310</f>
        <v>0</v>
      </c>
    </row>
    <row r="1927" spans="1:13" hidden="1" outlineLevel="1" collapsed="1" x14ac:dyDescent="0.3">
      <c r="B1927">
        <f>'2022'!$B$297</f>
        <v>8</v>
      </c>
      <c r="C1927">
        <f>'2022'!$C$297</f>
        <v>0</v>
      </c>
      <c r="D1927">
        <f>'2022'!$D$297</f>
        <v>0</v>
      </c>
      <c r="E1927">
        <f>'2022'!$E$297</f>
        <v>8</v>
      </c>
      <c r="F1927">
        <f>'2022'!$F$297</f>
        <v>50</v>
      </c>
      <c r="G1927">
        <f>'2022'!$G$297</f>
        <v>0</v>
      </c>
      <c r="H1927">
        <f>'2022'!$H$297</f>
        <v>21</v>
      </c>
      <c r="I1927">
        <f>'2022'!$I$297</f>
        <v>0</v>
      </c>
      <c r="J1927">
        <f>'2022'!$J$297</f>
        <v>30</v>
      </c>
      <c r="K1927">
        <f>'2022'!$K$297</f>
        <v>0</v>
      </c>
      <c r="L1927">
        <f>'2022'!$L$297</f>
        <v>25</v>
      </c>
      <c r="M1927">
        <f>'2022'!$M$297</f>
        <v>13</v>
      </c>
    </row>
    <row r="1928" spans="1:13" hidden="1" outlineLevel="1" collapsed="1" x14ac:dyDescent="0.3">
      <c r="B1928">
        <f>'2023'!$B$294</f>
        <v>0</v>
      </c>
      <c r="C1928">
        <f>'2023'!$C$294</f>
        <v>10</v>
      </c>
      <c r="D1928">
        <f>'2023'!$D$294</f>
        <v>0</v>
      </c>
      <c r="E1928">
        <f>'2023'!$E$294</f>
        <v>59</v>
      </c>
      <c r="F1928">
        <f>'2023'!$F$294</f>
        <v>0</v>
      </c>
      <c r="G1928">
        <f>'2023'!$G$294</f>
        <v>0</v>
      </c>
      <c r="H1928">
        <f>'2023'!$H$294</f>
        <v>24</v>
      </c>
      <c r="I1928">
        <f>'2023'!$I$294</f>
        <v>18</v>
      </c>
      <c r="J1928">
        <f>'2023'!$J$294</f>
        <v>0</v>
      </c>
      <c r="K1928">
        <f>'2023'!$K$294</f>
        <v>0</v>
      </c>
      <c r="L1928">
        <f>'2023'!$L$294</f>
        <v>0</v>
      </c>
      <c r="M1928">
        <f>'2023'!$M$294</f>
        <v>0</v>
      </c>
    </row>
    <row r="1929" spans="1:13" collapsed="1" x14ac:dyDescent="0.3">
      <c r="A1929">
        <v>78210281</v>
      </c>
      <c r="B1929">
        <f>SUM(B1924:B1928)</f>
        <v>45</v>
      </c>
      <c r="C1929">
        <f>SUM(C1924:C1928)</f>
        <v>14</v>
      </c>
      <c r="D1929">
        <f>SUM(D1924:D1928)</f>
        <v>40</v>
      </c>
      <c r="E1929">
        <f>SUM(E1924:E1928)</f>
        <v>150</v>
      </c>
      <c r="F1929">
        <f>SUM(F1924:F1928)</f>
        <v>203</v>
      </c>
      <c r="G1929">
        <f>SUM(G1924:G1928)</f>
        <v>8</v>
      </c>
      <c r="H1929">
        <f>SUM(H1924:H1928)</f>
        <v>75</v>
      </c>
      <c r="I1929">
        <f>SUM(I1924:I1928)</f>
        <v>32</v>
      </c>
      <c r="J1929">
        <f>SUM(J1924:J1928)</f>
        <v>64</v>
      </c>
      <c r="K1929">
        <f>SUM(K1924:K1928)</f>
        <v>11</v>
      </c>
      <c r="L1929">
        <f>SUM(L1924:L1928)</f>
        <v>41</v>
      </c>
      <c r="M1929">
        <f>SUM(M1924:M1928)</f>
        <v>13</v>
      </c>
    </row>
    <row r="1930" spans="1:13" hidden="1" outlineLevel="1" x14ac:dyDescent="0.3">
      <c r="B1930">
        <f>'2019'!$B$349</f>
        <v>0</v>
      </c>
      <c r="C1930">
        <f>'2019'!$C$349</f>
        <v>5</v>
      </c>
      <c r="D1930">
        <f>'2019'!$D$349</f>
        <v>27</v>
      </c>
      <c r="E1930">
        <f>'2019'!$E$349</f>
        <v>44</v>
      </c>
      <c r="F1930">
        <f>'2019'!$F$349</f>
        <v>19</v>
      </c>
      <c r="G1930">
        <f>'2019'!$G$349</f>
        <v>11</v>
      </c>
      <c r="H1930">
        <f>'2019'!$H$349</f>
        <v>5</v>
      </c>
      <c r="I1930">
        <f>'2019'!$I$349</f>
        <v>7</v>
      </c>
      <c r="J1930">
        <f>'2019'!$J$349</f>
        <v>3</v>
      </c>
      <c r="K1930">
        <f>'2019'!$K$349</f>
        <v>9</v>
      </c>
      <c r="L1930">
        <f>'2019'!$L$349</f>
        <v>4</v>
      </c>
      <c r="M1930">
        <f>'2019'!$M$349</f>
        <v>2</v>
      </c>
    </row>
    <row r="1931" spans="1:13" hidden="1" outlineLevel="1" collapsed="1" x14ac:dyDescent="0.3">
      <c r="B1931">
        <f>'2020'!$B$335</f>
        <v>3</v>
      </c>
      <c r="C1931">
        <f>'2020'!$C$335</f>
        <v>3</v>
      </c>
      <c r="D1931">
        <f>'2020'!$D$335</f>
        <v>24</v>
      </c>
      <c r="E1931">
        <f>'2020'!$E$335</f>
        <v>21</v>
      </c>
      <c r="F1931">
        <f>'2020'!$F$335</f>
        <v>16</v>
      </c>
      <c r="G1931">
        <f>'2020'!$G$335</f>
        <v>7</v>
      </c>
      <c r="H1931">
        <f>'2020'!$H$335</f>
        <v>3</v>
      </c>
      <c r="I1931">
        <f>'2020'!$I$335</f>
        <v>5</v>
      </c>
      <c r="J1931">
        <f>'2020'!$J$335</f>
        <v>7</v>
      </c>
      <c r="K1931">
        <f>'2020'!$K$335</f>
        <v>11</v>
      </c>
      <c r="L1931">
        <f>'2020'!$L$335</f>
        <v>0</v>
      </c>
      <c r="M1931">
        <f>'2020'!$M$335</f>
        <v>0</v>
      </c>
    </row>
    <row r="1932" spans="1:13" hidden="1" outlineLevel="1" collapsed="1" x14ac:dyDescent="0.3">
      <c r="B1932">
        <f>'2021'!$B$311</f>
        <v>5</v>
      </c>
      <c r="C1932">
        <f>'2021'!$C$311</f>
        <v>0</v>
      </c>
      <c r="D1932">
        <f>'2021'!$D$311</f>
        <v>0</v>
      </c>
      <c r="E1932">
        <f>'2021'!$E$311</f>
        <v>66</v>
      </c>
      <c r="F1932">
        <f>'2021'!$F$311</f>
        <v>9</v>
      </c>
      <c r="G1932">
        <f>'2021'!$G$311</f>
        <v>0</v>
      </c>
      <c r="H1932">
        <f>'2021'!$H$311</f>
        <v>2</v>
      </c>
      <c r="I1932">
        <f>'2021'!$I$311</f>
        <v>0</v>
      </c>
      <c r="J1932">
        <f>'2021'!$J$311</f>
        <v>13</v>
      </c>
      <c r="K1932">
        <f>'2021'!$K$311</f>
        <v>0</v>
      </c>
      <c r="L1932">
        <f>'2021'!$L$311</f>
        <v>5</v>
      </c>
      <c r="M1932">
        <f>'2021'!$M$311</f>
        <v>0</v>
      </c>
    </row>
    <row r="1933" spans="1:13" hidden="1" outlineLevel="1" collapsed="1" x14ac:dyDescent="0.3">
      <c r="B1933">
        <f>'2022'!$B$298</f>
        <v>15</v>
      </c>
      <c r="C1933">
        <f>'2022'!$C$298</f>
        <v>0</v>
      </c>
      <c r="D1933">
        <f>'2022'!$D$298</f>
        <v>0</v>
      </c>
      <c r="E1933">
        <f>'2022'!$E$298</f>
        <v>67</v>
      </c>
      <c r="F1933">
        <f>'2022'!$F$298</f>
        <v>31</v>
      </c>
      <c r="G1933">
        <f>'2022'!$G$298</f>
        <v>0</v>
      </c>
      <c r="H1933">
        <f>'2022'!$H$298</f>
        <v>2</v>
      </c>
      <c r="I1933">
        <f>'2022'!$I$298</f>
        <v>0</v>
      </c>
      <c r="J1933">
        <f>'2022'!$J$298</f>
        <v>7</v>
      </c>
      <c r="K1933">
        <f>'2022'!$K$298</f>
        <v>0</v>
      </c>
      <c r="L1933">
        <f>'2022'!$L$298</f>
        <v>0</v>
      </c>
      <c r="M1933">
        <f>'2022'!$M$298</f>
        <v>10</v>
      </c>
    </row>
    <row r="1934" spans="1:13" hidden="1" outlineLevel="1" collapsed="1" x14ac:dyDescent="0.3">
      <c r="B1934">
        <f>'2023'!$B$295</f>
        <v>0</v>
      </c>
      <c r="C1934">
        <f>'2023'!$C$295</f>
        <v>0</v>
      </c>
      <c r="D1934">
        <f>'2023'!$D$295</f>
        <v>0</v>
      </c>
      <c r="E1934">
        <f>'2023'!$E$295</f>
        <v>134</v>
      </c>
      <c r="F1934">
        <f>'2023'!$F$295</f>
        <v>0</v>
      </c>
      <c r="G1934">
        <f>'2023'!$G$295</f>
        <v>0</v>
      </c>
      <c r="H1934">
        <f>'2023'!$H$295</f>
        <v>16</v>
      </c>
      <c r="I1934">
        <f>'2023'!$I$295</f>
        <v>0</v>
      </c>
      <c r="J1934">
        <f>'2023'!$J$295</f>
        <v>0</v>
      </c>
      <c r="K1934">
        <f>'2023'!$K$295</f>
        <v>0</v>
      </c>
      <c r="L1934">
        <f>'2023'!$L$295</f>
        <v>0</v>
      </c>
      <c r="M1934">
        <f>'2023'!$M$295</f>
        <v>0</v>
      </c>
    </row>
    <row r="1935" spans="1:13" collapsed="1" x14ac:dyDescent="0.3">
      <c r="A1935">
        <v>16210159</v>
      </c>
      <c r="B1935">
        <f>SUM(B1930:B1934)</f>
        <v>23</v>
      </c>
      <c r="C1935">
        <f>SUM(C1930:C1934)</f>
        <v>8</v>
      </c>
      <c r="D1935">
        <f>SUM(D1930:D1934)</f>
        <v>51</v>
      </c>
      <c r="E1935">
        <f>SUM(E1930:E1934)</f>
        <v>332</v>
      </c>
      <c r="F1935">
        <f>SUM(F1930:F1934)</f>
        <v>75</v>
      </c>
      <c r="G1935">
        <f>SUM(G1930:G1934)</f>
        <v>18</v>
      </c>
      <c r="H1935">
        <f>SUM(H1930:H1934)</f>
        <v>28</v>
      </c>
      <c r="I1935">
        <f>SUM(I1930:I1934)</f>
        <v>12</v>
      </c>
      <c r="J1935">
        <f>SUM(J1930:J1934)</f>
        <v>30</v>
      </c>
      <c r="K1935">
        <f>SUM(K1930:K1934)</f>
        <v>20</v>
      </c>
      <c r="L1935">
        <f>SUM(L1930:L1934)</f>
        <v>9</v>
      </c>
      <c r="M1935">
        <f>SUM(M1930:M1934)</f>
        <v>12</v>
      </c>
    </row>
    <row r="1936" spans="1:13" hidden="1" outlineLevel="1" x14ac:dyDescent="0.3">
      <c r="B1936">
        <f>'2019'!$B$350</f>
        <v>65</v>
      </c>
      <c r="C1936">
        <f>'2019'!$C$350</f>
        <v>48</v>
      </c>
      <c r="D1936">
        <f>'2019'!$D$350</f>
        <v>59</v>
      </c>
      <c r="E1936">
        <f>'2019'!$E$350</f>
        <v>94</v>
      </c>
      <c r="F1936">
        <f>'2019'!$F$350</f>
        <v>56</v>
      </c>
      <c r="G1936">
        <f>'2019'!$G$350</f>
        <v>11</v>
      </c>
      <c r="H1936">
        <f>'2019'!$H$350</f>
        <v>23</v>
      </c>
      <c r="I1936">
        <f>'2019'!$I$350</f>
        <v>33</v>
      </c>
      <c r="J1936">
        <f>'2019'!$J$350</f>
        <v>11</v>
      </c>
      <c r="K1936">
        <f>'2019'!$K$350</f>
        <v>28</v>
      </c>
      <c r="L1936">
        <f>'2019'!$L$350</f>
        <v>15</v>
      </c>
      <c r="M1936">
        <f>'2019'!$M$350</f>
        <v>0</v>
      </c>
    </row>
    <row r="1937" spans="1:13" hidden="1" outlineLevel="1" collapsed="1" x14ac:dyDescent="0.3">
      <c r="B1937">
        <f>'2020'!$B$336</f>
        <v>56</v>
      </c>
      <c r="C1937">
        <f>'2020'!$C$336</f>
        <v>15</v>
      </c>
      <c r="D1937">
        <f>'2020'!$D$336</f>
        <v>59</v>
      </c>
      <c r="E1937">
        <f>'2020'!$E$336</f>
        <v>117</v>
      </c>
      <c r="F1937">
        <f>'2020'!$F$336</f>
        <v>58</v>
      </c>
      <c r="G1937">
        <f>'2020'!$G$336</f>
        <v>2</v>
      </c>
      <c r="H1937">
        <f>'2020'!$H$336</f>
        <v>40</v>
      </c>
      <c r="I1937">
        <f>'2020'!$I$336</f>
        <v>45</v>
      </c>
      <c r="J1937">
        <f>'2020'!$J$336</f>
        <v>14</v>
      </c>
      <c r="K1937">
        <f>'2020'!$K$336</f>
        <v>24</v>
      </c>
      <c r="L1937">
        <f>'2020'!$L$336</f>
        <v>21</v>
      </c>
      <c r="M1937">
        <f>'2020'!$M$336</f>
        <v>0</v>
      </c>
    </row>
    <row r="1938" spans="1:13" hidden="1" outlineLevel="1" collapsed="1" x14ac:dyDescent="0.3">
      <c r="B1938">
        <f>'2021'!$B$312</f>
        <v>40</v>
      </c>
      <c r="C1938">
        <f>'2021'!$C$312</f>
        <v>0</v>
      </c>
      <c r="D1938">
        <f>'2021'!$D$312</f>
        <v>0</v>
      </c>
      <c r="E1938">
        <f>'2021'!$E$312</f>
        <v>158</v>
      </c>
      <c r="F1938">
        <f>'2021'!$F$312</f>
        <v>59</v>
      </c>
      <c r="G1938">
        <f>'2021'!$G$312</f>
        <v>0</v>
      </c>
      <c r="H1938">
        <f>'2021'!$H$312</f>
        <v>42</v>
      </c>
      <c r="I1938">
        <f>'2021'!$I$312</f>
        <v>0</v>
      </c>
      <c r="J1938">
        <f>'2021'!$J$312</f>
        <v>73</v>
      </c>
      <c r="K1938">
        <f>'2021'!$K$312</f>
        <v>0</v>
      </c>
      <c r="L1938">
        <f>'2021'!$L$312</f>
        <v>47</v>
      </c>
      <c r="M1938">
        <f>'2021'!$M$312</f>
        <v>0</v>
      </c>
    </row>
    <row r="1939" spans="1:13" hidden="1" outlineLevel="1" collapsed="1" x14ac:dyDescent="0.3">
      <c r="B1939">
        <f>'2022'!$B$299</f>
        <v>80</v>
      </c>
      <c r="C1939">
        <f>'2022'!$C$299</f>
        <v>0</v>
      </c>
      <c r="D1939">
        <f>'2022'!$D$299</f>
        <v>0</v>
      </c>
      <c r="E1939">
        <f>'2022'!$E$299</f>
        <v>163</v>
      </c>
      <c r="F1939">
        <f>'2022'!$F$299</f>
        <v>51</v>
      </c>
      <c r="G1939">
        <f>'2022'!$G$299</f>
        <v>0</v>
      </c>
      <c r="H1939">
        <f>'2022'!$H$299</f>
        <v>39</v>
      </c>
      <c r="I1939">
        <f>'2022'!$I$299</f>
        <v>0</v>
      </c>
      <c r="J1939">
        <f>'2022'!$J$299</f>
        <v>31</v>
      </c>
      <c r="K1939">
        <f>'2022'!$K$299</f>
        <v>0</v>
      </c>
      <c r="L1939">
        <f>'2022'!$L$299</f>
        <v>40</v>
      </c>
      <c r="M1939">
        <f>'2022'!$M$299</f>
        <v>85</v>
      </c>
    </row>
    <row r="1940" spans="1:13" hidden="1" outlineLevel="1" collapsed="1" x14ac:dyDescent="0.3">
      <c r="B1940">
        <f>'2023'!$B$296</f>
        <v>0</v>
      </c>
      <c r="C1940">
        <f>'2023'!$C$296</f>
        <v>98</v>
      </c>
      <c r="D1940">
        <f>'2023'!$D$296</f>
        <v>0</v>
      </c>
      <c r="E1940">
        <f>'2023'!$E$296</f>
        <v>197</v>
      </c>
      <c r="F1940">
        <f>'2023'!$F$296</f>
        <v>0</v>
      </c>
      <c r="G1940">
        <f>'2023'!$G$296</f>
        <v>0</v>
      </c>
      <c r="H1940">
        <f>'2023'!$H$296</f>
        <v>36</v>
      </c>
      <c r="I1940">
        <f>'2023'!$I$296</f>
        <v>16</v>
      </c>
      <c r="J1940">
        <f>'2023'!$J$296</f>
        <v>0</v>
      </c>
      <c r="K1940">
        <f>'2023'!$K$296</f>
        <v>0</v>
      </c>
      <c r="L1940">
        <f>'2023'!$L$296</f>
        <v>0</v>
      </c>
      <c r="M1940">
        <f>'2023'!$M$296</f>
        <v>0</v>
      </c>
    </row>
    <row r="1941" spans="1:13" collapsed="1" x14ac:dyDescent="0.3">
      <c r="A1941">
        <v>34210095</v>
      </c>
      <c r="B1941">
        <f>SUM(B1936:B1940)</f>
        <v>241</v>
      </c>
      <c r="C1941">
        <f>SUM(C1936:C1940)</f>
        <v>161</v>
      </c>
      <c r="D1941">
        <f>SUM(D1936:D1940)</f>
        <v>118</v>
      </c>
      <c r="E1941">
        <f>SUM(E1936:E1940)</f>
        <v>729</v>
      </c>
      <c r="F1941">
        <f>SUM(F1936:F1940)</f>
        <v>224</v>
      </c>
      <c r="G1941">
        <f>SUM(G1936:G1940)</f>
        <v>13</v>
      </c>
      <c r="H1941">
        <f>SUM(H1936:H1940)</f>
        <v>180</v>
      </c>
      <c r="I1941">
        <f>SUM(I1936:I1940)</f>
        <v>94</v>
      </c>
      <c r="J1941">
        <f>SUM(J1936:J1940)</f>
        <v>129</v>
      </c>
      <c r="K1941">
        <f>SUM(K1936:K1940)</f>
        <v>52</v>
      </c>
      <c r="L1941">
        <f>SUM(L1936:L1940)</f>
        <v>123</v>
      </c>
      <c r="M1941">
        <f>SUM(M1936:M1940)</f>
        <v>85</v>
      </c>
    </row>
    <row r="1942" spans="1:13" hidden="1" outlineLevel="1" x14ac:dyDescent="0.3">
      <c r="B1942">
        <f>'2019'!$B$351</f>
        <v>0</v>
      </c>
      <c r="C1942">
        <f>'2019'!$C$351</f>
        <v>1</v>
      </c>
      <c r="D1942">
        <f>'2019'!$D$351</f>
        <v>26</v>
      </c>
      <c r="E1942">
        <f>'2019'!$E$351</f>
        <v>34</v>
      </c>
      <c r="F1942">
        <f>'2019'!$F$351</f>
        <v>20</v>
      </c>
      <c r="G1942">
        <f>'2019'!$G$351</f>
        <v>0</v>
      </c>
      <c r="H1942">
        <f>'2019'!$H$351</f>
        <v>3</v>
      </c>
      <c r="I1942">
        <f>'2019'!$I$351</f>
        <v>0</v>
      </c>
      <c r="J1942">
        <f>'2019'!$J$351</f>
        <v>1</v>
      </c>
      <c r="K1942">
        <f>'2019'!$K$351</f>
        <v>0</v>
      </c>
      <c r="L1942">
        <f>'2019'!$L$351</f>
        <v>5</v>
      </c>
      <c r="M1942">
        <f>'2019'!$M$351</f>
        <v>1</v>
      </c>
    </row>
    <row r="1943" spans="1:13" hidden="1" outlineLevel="1" collapsed="1" x14ac:dyDescent="0.3">
      <c r="B1943">
        <f>'2020'!$B$337</f>
        <v>0</v>
      </c>
      <c r="C1943">
        <f>'2020'!$C$337</f>
        <v>3</v>
      </c>
      <c r="D1943">
        <f>'2020'!$D$337</f>
        <v>0</v>
      </c>
      <c r="E1943">
        <f>'2020'!$E$337</f>
        <v>42</v>
      </c>
      <c r="F1943">
        <f>'2020'!$F$337</f>
        <v>20</v>
      </c>
      <c r="G1943">
        <f>'2020'!$G$337</f>
        <v>2</v>
      </c>
      <c r="H1943">
        <f>'2020'!$H$337</f>
        <v>0</v>
      </c>
      <c r="I1943">
        <f>'2020'!$I$337</f>
        <v>0</v>
      </c>
      <c r="J1943">
        <f>'2020'!$J$337</f>
        <v>0</v>
      </c>
      <c r="K1943">
        <f>'2020'!$K$337</f>
        <v>0</v>
      </c>
      <c r="L1943">
        <f>'2020'!$L$337</f>
        <v>0</v>
      </c>
      <c r="M1943">
        <f>'2020'!$M$337</f>
        <v>0</v>
      </c>
    </row>
    <row r="1944" spans="1:13" hidden="1" outlineLevel="1" collapsed="1" x14ac:dyDescent="0.3">
      <c r="B1944">
        <f>'2021'!$B$313</f>
        <v>18</v>
      </c>
      <c r="C1944">
        <f>'2021'!$C$313</f>
        <v>0</v>
      </c>
      <c r="D1944">
        <f>'2021'!$D$313</f>
        <v>0</v>
      </c>
      <c r="E1944">
        <f>'2021'!$E$313</f>
        <v>39</v>
      </c>
      <c r="F1944">
        <f>'2021'!$F$313</f>
        <v>7</v>
      </c>
      <c r="G1944">
        <f>'2021'!$G$313</f>
        <v>0</v>
      </c>
      <c r="H1944">
        <f>'2021'!$H$313</f>
        <v>0</v>
      </c>
      <c r="I1944">
        <f>'2021'!$I$313</f>
        <v>0</v>
      </c>
      <c r="J1944">
        <f>'2021'!$J$313</f>
        <v>0</v>
      </c>
      <c r="K1944">
        <f>'2021'!$K$313</f>
        <v>0</v>
      </c>
      <c r="L1944">
        <f>'2021'!$L$313</f>
        <v>0</v>
      </c>
      <c r="M1944">
        <f>'2021'!$M$313</f>
        <v>0</v>
      </c>
    </row>
    <row r="1945" spans="1:13" hidden="1" outlineLevel="1" collapsed="1" x14ac:dyDescent="0.3">
      <c r="B1945">
        <f>'2022'!$B$300</f>
        <v>0</v>
      </c>
      <c r="C1945">
        <f>'2022'!$C$300</f>
        <v>0</v>
      </c>
      <c r="D1945">
        <f>'2022'!$D$300</f>
        <v>0</v>
      </c>
      <c r="E1945">
        <f>'2022'!$E$300</f>
        <v>0</v>
      </c>
      <c r="F1945">
        <f>'2022'!$F$300</f>
        <v>0</v>
      </c>
      <c r="G1945">
        <f>'2022'!$G$300</f>
        <v>0</v>
      </c>
      <c r="H1945">
        <f>'2022'!$H$300</f>
        <v>0</v>
      </c>
      <c r="I1945">
        <f>'2022'!$I$300</f>
        <v>0</v>
      </c>
      <c r="J1945">
        <f>'2022'!$J$300</f>
        <v>0</v>
      </c>
      <c r="K1945">
        <f>'2022'!$K$300</f>
        <v>0</v>
      </c>
      <c r="L1945">
        <f>'2022'!$L$300</f>
        <v>0</v>
      </c>
      <c r="M1945">
        <f>'2022'!$M$300</f>
        <v>0</v>
      </c>
    </row>
    <row r="1946" spans="1:13" collapsed="1" x14ac:dyDescent="0.3">
      <c r="A1946">
        <v>16210160</v>
      </c>
      <c r="B1946">
        <f>SUM(B1942:B1945)</f>
        <v>18</v>
      </c>
      <c r="C1946">
        <f>SUM(C1942:C1945)</f>
        <v>4</v>
      </c>
      <c r="D1946">
        <f>SUM(D1942:D1945)</f>
        <v>26</v>
      </c>
      <c r="E1946">
        <f>SUM(E1942:E1945)</f>
        <v>115</v>
      </c>
      <c r="F1946">
        <f>SUM(F1942:F1945)</f>
        <v>47</v>
      </c>
      <c r="G1946">
        <f>SUM(G1942:G1945)</f>
        <v>2</v>
      </c>
      <c r="H1946">
        <f>SUM(H1942:H1945)</f>
        <v>3</v>
      </c>
      <c r="I1946">
        <f>SUM(I1942:I1945)</f>
        <v>0</v>
      </c>
      <c r="J1946">
        <f>SUM(J1942:J1945)</f>
        <v>1</v>
      </c>
      <c r="K1946">
        <f>SUM(K1942:K1945)</f>
        <v>0</v>
      </c>
      <c r="L1946">
        <f>SUM(L1942:L1945)</f>
        <v>5</v>
      </c>
      <c r="M1946">
        <f>SUM(M1942:M1945)</f>
        <v>1</v>
      </c>
    </row>
    <row r="1947" spans="1:13" hidden="1" outlineLevel="1" x14ac:dyDescent="0.3">
      <c r="B1947">
        <f>'2019'!$B$352</f>
        <v>11</v>
      </c>
      <c r="C1947">
        <f>'2019'!$C$352</f>
        <v>14</v>
      </c>
      <c r="D1947">
        <f>'2019'!$D$352</f>
        <v>56</v>
      </c>
      <c r="E1947">
        <f>'2019'!$E$352</f>
        <v>61</v>
      </c>
      <c r="F1947">
        <f>'2019'!$F$352</f>
        <v>10</v>
      </c>
      <c r="G1947">
        <f>'2019'!$G$352</f>
        <v>9</v>
      </c>
      <c r="H1947">
        <f>'2019'!$H$352</f>
        <v>15</v>
      </c>
      <c r="I1947">
        <f>'2019'!$I$352</f>
        <v>12</v>
      </c>
      <c r="J1947">
        <f>'2019'!$J$352</f>
        <v>3</v>
      </c>
      <c r="K1947">
        <f>'2019'!$K$352</f>
        <v>0</v>
      </c>
      <c r="L1947">
        <f>'2019'!$L$352</f>
        <v>3</v>
      </c>
      <c r="M1947">
        <f>'2019'!$M$352</f>
        <v>5</v>
      </c>
    </row>
    <row r="1948" spans="1:13" hidden="1" outlineLevel="1" collapsed="1" x14ac:dyDescent="0.3">
      <c r="B1948">
        <f>'2020'!$B$338</f>
        <v>8</v>
      </c>
      <c r="C1948">
        <f>'2020'!$C$338</f>
        <v>2</v>
      </c>
      <c r="D1948">
        <f>'2020'!$D$338</f>
        <v>5</v>
      </c>
      <c r="E1948">
        <f>'2020'!$E$338</f>
        <v>0</v>
      </c>
      <c r="F1948">
        <f>'2020'!$F$338</f>
        <v>139</v>
      </c>
      <c r="G1948">
        <f>'2020'!$G$338</f>
        <v>5</v>
      </c>
      <c r="H1948">
        <f>'2020'!$H$338</f>
        <v>21</v>
      </c>
      <c r="I1948">
        <f>'2020'!$I$338</f>
        <v>13</v>
      </c>
      <c r="J1948">
        <f>'2020'!$J$338</f>
        <v>6</v>
      </c>
      <c r="K1948">
        <f>'2020'!$K$338</f>
        <v>3</v>
      </c>
      <c r="L1948">
        <f>'2020'!$L$338</f>
        <v>4</v>
      </c>
      <c r="M1948">
        <f>'2020'!$M$338</f>
        <v>0</v>
      </c>
    </row>
    <row r="1949" spans="1:13" hidden="1" outlineLevel="1" collapsed="1" x14ac:dyDescent="0.3">
      <c r="B1949">
        <f>'2021'!$B$314</f>
        <v>23</v>
      </c>
      <c r="C1949">
        <f>'2021'!$C$314</f>
        <v>0</v>
      </c>
      <c r="D1949">
        <f>'2021'!$D$314</f>
        <v>0</v>
      </c>
      <c r="E1949">
        <f>'2021'!$E$314</f>
        <v>130</v>
      </c>
      <c r="F1949">
        <f>'2021'!$F$314</f>
        <v>7</v>
      </c>
      <c r="G1949">
        <f>'2021'!$G$314</f>
        <v>0</v>
      </c>
      <c r="H1949">
        <f>'2021'!$H$314</f>
        <v>13</v>
      </c>
      <c r="I1949">
        <f>'2021'!$I$314</f>
        <v>0</v>
      </c>
      <c r="J1949">
        <f>'2021'!$J$314</f>
        <v>16</v>
      </c>
      <c r="K1949">
        <f>'2021'!$K$314</f>
        <v>0</v>
      </c>
      <c r="L1949">
        <f>'2021'!$L$314</f>
        <v>6</v>
      </c>
      <c r="M1949">
        <f>'2021'!$M$314</f>
        <v>0</v>
      </c>
    </row>
    <row r="1950" spans="1:13" hidden="1" outlineLevel="1" collapsed="1" x14ac:dyDescent="0.3">
      <c r="B1950">
        <f>'2022'!$B$301</f>
        <v>17</v>
      </c>
      <c r="C1950">
        <f>'2022'!$C$301</f>
        <v>0</v>
      </c>
      <c r="D1950">
        <f>'2022'!$D$301</f>
        <v>0</v>
      </c>
      <c r="E1950">
        <f>'2022'!$E$301</f>
        <v>130</v>
      </c>
      <c r="F1950">
        <f>'2022'!$F$301</f>
        <v>15</v>
      </c>
      <c r="G1950">
        <f>'2022'!$G$301</f>
        <v>0</v>
      </c>
      <c r="H1950">
        <f>'2022'!$H$301</f>
        <v>18</v>
      </c>
      <c r="I1950">
        <f>'2022'!$I$301</f>
        <v>0</v>
      </c>
      <c r="J1950">
        <f>'2022'!$J$301</f>
        <v>11</v>
      </c>
      <c r="K1950">
        <f>'2022'!$K$301</f>
        <v>0</v>
      </c>
      <c r="L1950">
        <f>'2022'!$L$301</f>
        <v>7</v>
      </c>
      <c r="M1950">
        <f>'2022'!$M$301</f>
        <v>20</v>
      </c>
    </row>
    <row r="1951" spans="1:13" hidden="1" outlineLevel="1" collapsed="1" x14ac:dyDescent="0.3">
      <c r="B1951">
        <f>'2023'!$B$297</f>
        <v>0</v>
      </c>
      <c r="C1951">
        <f>'2023'!$C$297</f>
        <v>60</v>
      </c>
      <c r="D1951">
        <f>'2023'!$D$297</f>
        <v>0</v>
      </c>
      <c r="E1951">
        <f>'2023'!$E$297</f>
        <v>138</v>
      </c>
      <c r="F1951">
        <f>'2023'!$F$297</f>
        <v>0</v>
      </c>
      <c r="G1951">
        <f>'2023'!$G$297</f>
        <v>0</v>
      </c>
      <c r="H1951">
        <f>'2023'!$H$297</f>
        <v>14</v>
      </c>
      <c r="I1951">
        <f>'2023'!$I$297</f>
        <v>8</v>
      </c>
      <c r="J1951">
        <f>'2023'!$J$297</f>
        <v>0</v>
      </c>
      <c r="K1951">
        <f>'2023'!$K$297</f>
        <v>0</v>
      </c>
      <c r="L1951">
        <f>'2023'!$L$297</f>
        <v>0</v>
      </c>
      <c r="M1951">
        <f>'2023'!$M$297</f>
        <v>0</v>
      </c>
    </row>
    <row r="1952" spans="1:13" collapsed="1" x14ac:dyDescent="0.3">
      <c r="A1952">
        <v>16210162</v>
      </c>
      <c r="B1952">
        <f>SUM(B1947:B1951)</f>
        <v>59</v>
      </c>
      <c r="C1952">
        <f>SUM(C1947:C1951)</f>
        <v>76</v>
      </c>
      <c r="D1952">
        <f>SUM(D1947:D1951)</f>
        <v>61</v>
      </c>
      <c r="E1952">
        <f>SUM(E1947:E1951)</f>
        <v>459</v>
      </c>
      <c r="F1952">
        <f>SUM(F1947:F1951)</f>
        <v>171</v>
      </c>
      <c r="G1952">
        <f>SUM(G1947:G1951)</f>
        <v>14</v>
      </c>
      <c r="H1952">
        <f>SUM(H1947:H1951)</f>
        <v>81</v>
      </c>
      <c r="I1952">
        <f>SUM(I1947:I1951)</f>
        <v>33</v>
      </c>
      <c r="J1952">
        <f>SUM(J1947:J1951)</f>
        <v>36</v>
      </c>
      <c r="K1952">
        <f>SUM(K1947:K1951)</f>
        <v>3</v>
      </c>
      <c r="L1952">
        <f>SUM(L1947:L1951)</f>
        <v>20</v>
      </c>
      <c r="M1952">
        <f>SUM(M1947:M1951)</f>
        <v>25</v>
      </c>
    </row>
    <row r="1953" spans="1:13" hidden="1" outlineLevel="1" x14ac:dyDescent="0.3">
      <c r="B1953">
        <f>'2019'!$B$353</f>
        <v>8</v>
      </c>
      <c r="C1953">
        <f>'2019'!$C$353</f>
        <v>9</v>
      </c>
      <c r="D1953">
        <f>'2019'!$D$353</f>
        <v>51</v>
      </c>
      <c r="E1953">
        <f>'2019'!$E$353</f>
        <v>107</v>
      </c>
      <c r="F1953">
        <f>'2019'!$F$353</f>
        <v>5</v>
      </c>
      <c r="G1953">
        <f>'2019'!$G$353</f>
        <v>3</v>
      </c>
      <c r="H1953">
        <f>'2019'!$H$353</f>
        <v>2</v>
      </c>
      <c r="I1953">
        <f>'2019'!$I$353</f>
        <v>10</v>
      </c>
      <c r="J1953">
        <f>'2019'!$J$353</f>
        <v>1</v>
      </c>
      <c r="K1953">
        <f>'2019'!$K$353</f>
        <v>0</v>
      </c>
      <c r="L1953">
        <f>'2019'!$L$353</f>
        <v>3</v>
      </c>
      <c r="M1953">
        <f>'2019'!$M$353</f>
        <v>3</v>
      </c>
    </row>
    <row r="1954" spans="1:13" hidden="1" outlineLevel="1" collapsed="1" x14ac:dyDescent="0.3">
      <c r="B1954">
        <f>'2020'!$B$339</f>
        <v>3</v>
      </c>
      <c r="C1954">
        <f>'2020'!$C$339</f>
        <v>4</v>
      </c>
      <c r="D1954">
        <f>'2020'!$D$339</f>
        <v>36</v>
      </c>
      <c r="E1954">
        <f>'2020'!$E$339</f>
        <v>61</v>
      </c>
      <c r="F1954">
        <f>'2020'!$F$339</f>
        <v>28</v>
      </c>
      <c r="G1954">
        <f>'2020'!$G$339</f>
        <v>3</v>
      </c>
      <c r="H1954">
        <f>'2020'!$H$339</f>
        <v>4</v>
      </c>
      <c r="I1954">
        <f>'2020'!$I$339</f>
        <v>2</v>
      </c>
      <c r="J1954">
        <f>'2020'!$J$339</f>
        <v>0</v>
      </c>
      <c r="K1954">
        <f>'2020'!$K$339</f>
        <v>2</v>
      </c>
      <c r="L1954">
        <f>'2020'!$L$339</f>
        <v>2</v>
      </c>
      <c r="M1954">
        <f>'2020'!$M$339</f>
        <v>0</v>
      </c>
    </row>
    <row r="1955" spans="1:13" hidden="1" outlineLevel="1" collapsed="1" x14ac:dyDescent="0.3">
      <c r="B1955">
        <f>'2021'!$B$315</f>
        <v>1</v>
      </c>
      <c r="C1955">
        <f>'2021'!$C$315</f>
        <v>0</v>
      </c>
      <c r="D1955">
        <f>'2021'!$D$315</f>
        <v>0</v>
      </c>
      <c r="E1955">
        <f>'2021'!$E$315</f>
        <v>132</v>
      </c>
      <c r="F1955">
        <f>'2021'!$F$315</f>
        <v>12</v>
      </c>
      <c r="G1955">
        <f>'2021'!$G$315</f>
        <v>0</v>
      </c>
      <c r="H1955">
        <f>'2021'!$H$315</f>
        <v>15</v>
      </c>
      <c r="I1955">
        <f>'2021'!$I$315</f>
        <v>0</v>
      </c>
      <c r="J1955">
        <f>'2021'!$J$315</f>
        <v>1</v>
      </c>
      <c r="K1955">
        <f>'2021'!$K$315</f>
        <v>0</v>
      </c>
      <c r="L1955">
        <f>'2021'!$L$315</f>
        <v>1</v>
      </c>
      <c r="M1955">
        <f>'2021'!$M$315</f>
        <v>0</v>
      </c>
    </row>
    <row r="1956" spans="1:13" hidden="1" outlineLevel="1" collapsed="1" x14ac:dyDescent="0.3">
      <c r="B1956">
        <f>'2022'!$B$302</f>
        <v>2</v>
      </c>
      <c r="C1956">
        <f>'2022'!$C$302</f>
        <v>0</v>
      </c>
      <c r="D1956">
        <f>'2022'!$D$302</f>
        <v>0</v>
      </c>
      <c r="E1956">
        <f>'2022'!$E$302</f>
        <v>154</v>
      </c>
      <c r="F1956">
        <f>'2022'!$F$302</f>
        <v>6</v>
      </c>
      <c r="G1956">
        <f>'2022'!$G$302</f>
        <v>0</v>
      </c>
      <c r="H1956">
        <f>'2022'!$H$302</f>
        <v>1</v>
      </c>
      <c r="I1956">
        <f>'2022'!$I$302</f>
        <v>0</v>
      </c>
      <c r="J1956">
        <f>'2022'!$J$302</f>
        <v>3</v>
      </c>
      <c r="K1956">
        <f>'2022'!$K$302</f>
        <v>0</v>
      </c>
      <c r="L1956">
        <f>'2022'!$L$302</f>
        <v>11</v>
      </c>
      <c r="M1956">
        <f>'2022'!$M$302</f>
        <v>1</v>
      </c>
    </row>
    <row r="1957" spans="1:13" hidden="1" outlineLevel="1" collapsed="1" x14ac:dyDescent="0.3">
      <c r="B1957">
        <f>'2023'!$B$298</f>
        <v>0</v>
      </c>
      <c r="C1957">
        <f>'2023'!$C$298</f>
        <v>13</v>
      </c>
      <c r="D1957">
        <f>'2023'!$D$298</f>
        <v>0</v>
      </c>
      <c r="E1957">
        <f>'2023'!$E$298</f>
        <v>143</v>
      </c>
      <c r="F1957">
        <f>'2023'!$F$298</f>
        <v>0</v>
      </c>
      <c r="G1957">
        <f>'2023'!$G$298</f>
        <v>2</v>
      </c>
      <c r="H1957">
        <f>'2023'!$H$298</f>
        <v>12</v>
      </c>
      <c r="I1957">
        <f>'2023'!$I$298</f>
        <v>2</v>
      </c>
      <c r="J1957">
        <f>'2023'!$J$298</f>
        <v>0</v>
      </c>
      <c r="K1957">
        <f>'2023'!$K$298</f>
        <v>0</v>
      </c>
      <c r="L1957">
        <f>'2023'!$L$298</f>
        <v>0</v>
      </c>
      <c r="M1957">
        <f>'2023'!$M$298</f>
        <v>0</v>
      </c>
    </row>
    <row r="1958" spans="1:13" collapsed="1" x14ac:dyDescent="0.3">
      <c r="A1958">
        <v>17210168</v>
      </c>
      <c r="B1958">
        <f>SUM(B1953:B1957)</f>
        <v>14</v>
      </c>
      <c r="C1958">
        <f>SUM(C1953:C1957)</f>
        <v>26</v>
      </c>
      <c r="D1958">
        <f>SUM(D1953:D1957)</f>
        <v>87</v>
      </c>
      <c r="E1958">
        <f>SUM(E1953:E1957)</f>
        <v>597</v>
      </c>
      <c r="F1958">
        <f>SUM(F1953:F1957)</f>
        <v>51</v>
      </c>
      <c r="G1958">
        <f>SUM(G1953:G1957)</f>
        <v>8</v>
      </c>
      <c r="H1958">
        <f>SUM(H1953:H1957)</f>
        <v>34</v>
      </c>
      <c r="I1958">
        <f>SUM(I1953:I1957)</f>
        <v>14</v>
      </c>
      <c r="J1958">
        <f>SUM(J1953:J1957)</f>
        <v>5</v>
      </c>
      <c r="K1958">
        <f>SUM(K1953:K1957)</f>
        <v>2</v>
      </c>
      <c r="L1958">
        <f>SUM(L1953:L1957)</f>
        <v>17</v>
      </c>
      <c r="M1958">
        <f>SUM(M1953:M1957)</f>
        <v>4</v>
      </c>
    </row>
    <row r="1959" spans="1:13" hidden="1" outlineLevel="1" x14ac:dyDescent="0.3">
      <c r="B1959">
        <f>'2019'!$B$354</f>
        <v>27</v>
      </c>
      <c r="C1959">
        <f>'2019'!$C$354</f>
        <v>10</v>
      </c>
      <c r="D1959">
        <f>'2019'!$D$354</f>
        <v>26</v>
      </c>
      <c r="E1959">
        <f>'2019'!$E$354</f>
        <v>151</v>
      </c>
      <c r="F1959">
        <f>'2019'!$F$354</f>
        <v>56</v>
      </c>
      <c r="G1959">
        <f>'2019'!$G$354</f>
        <v>37</v>
      </c>
      <c r="H1959">
        <f>'2019'!$H$354</f>
        <v>17</v>
      </c>
      <c r="I1959">
        <f>'2019'!$I$354</f>
        <v>20</v>
      </c>
      <c r="J1959">
        <f>'2019'!$J$354</f>
        <v>28</v>
      </c>
      <c r="K1959">
        <f>'2019'!$K$354</f>
        <v>13</v>
      </c>
      <c r="L1959">
        <f>'2019'!$L$354</f>
        <v>0</v>
      </c>
      <c r="M1959">
        <f>'2019'!$M$354</f>
        <v>0</v>
      </c>
    </row>
    <row r="1960" spans="1:13" hidden="1" outlineLevel="1" collapsed="1" x14ac:dyDescent="0.3">
      <c r="B1960">
        <f>'2020'!$B$340</f>
        <v>21</v>
      </c>
      <c r="C1960">
        <f>'2020'!$C$340</f>
        <v>18</v>
      </c>
      <c r="D1960">
        <f>'2020'!$D$340</f>
        <v>11</v>
      </c>
      <c r="E1960">
        <f>'2020'!$E$340</f>
        <v>0</v>
      </c>
      <c r="F1960">
        <f>'2020'!$F$340</f>
        <v>189</v>
      </c>
      <c r="G1960">
        <f>'2020'!$G$340</f>
        <v>10</v>
      </c>
      <c r="H1960">
        <f>'2020'!$H$340</f>
        <v>10</v>
      </c>
      <c r="I1960">
        <f>'2020'!$I$340</f>
        <v>12</v>
      </c>
      <c r="J1960">
        <f>'2020'!$J$340</f>
        <v>12</v>
      </c>
      <c r="K1960">
        <f>'2020'!$K$340</f>
        <v>0</v>
      </c>
      <c r="L1960">
        <f>'2020'!$L$340</f>
        <v>8</v>
      </c>
      <c r="M1960">
        <f>'2020'!$M$340</f>
        <v>0</v>
      </c>
    </row>
    <row r="1961" spans="1:13" hidden="1" outlineLevel="1" collapsed="1" x14ac:dyDescent="0.3">
      <c r="B1961">
        <f>'2021'!$B$316</f>
        <v>12</v>
      </c>
      <c r="C1961">
        <f>'2021'!$C$316</f>
        <v>0</v>
      </c>
      <c r="D1961">
        <f>'2021'!$D$316</f>
        <v>0</v>
      </c>
      <c r="E1961">
        <f>'2021'!$E$316</f>
        <v>152</v>
      </c>
      <c r="F1961">
        <f>'2021'!$F$316</f>
        <v>62</v>
      </c>
      <c r="G1961">
        <f>'2021'!$G$316</f>
        <v>0</v>
      </c>
      <c r="H1961">
        <f>'2021'!$H$316</f>
        <v>33</v>
      </c>
      <c r="I1961">
        <f>'2021'!$I$316</f>
        <v>0</v>
      </c>
      <c r="J1961">
        <f>'2021'!$J$316</f>
        <v>35</v>
      </c>
      <c r="K1961">
        <f>'2021'!$K$316</f>
        <v>0</v>
      </c>
      <c r="L1961">
        <f>'2021'!$L$316</f>
        <v>10</v>
      </c>
      <c r="M1961">
        <f>'2021'!$M$316</f>
        <v>0</v>
      </c>
    </row>
    <row r="1962" spans="1:13" hidden="1" outlineLevel="1" collapsed="1" x14ac:dyDescent="0.3">
      <c r="B1962">
        <f>'2022'!$B$303</f>
        <v>21</v>
      </c>
      <c r="C1962">
        <f>'2022'!$C$303</f>
        <v>0</v>
      </c>
      <c r="D1962">
        <f>'2022'!$D$303</f>
        <v>0</v>
      </c>
      <c r="E1962">
        <f>'2022'!$E$303</f>
        <v>111</v>
      </c>
      <c r="F1962">
        <f>'2022'!$F$303</f>
        <v>145</v>
      </c>
      <c r="G1962">
        <f>'2022'!$G$303</f>
        <v>0</v>
      </c>
      <c r="H1962">
        <f>'2022'!$H$303</f>
        <v>106</v>
      </c>
      <c r="I1962">
        <f>'2022'!$I$303</f>
        <v>0</v>
      </c>
      <c r="J1962">
        <f>'2022'!$J$303</f>
        <v>29</v>
      </c>
      <c r="K1962">
        <f>'2022'!$K$303</f>
        <v>0</v>
      </c>
      <c r="L1962">
        <f>'2022'!$L$303</f>
        <v>37</v>
      </c>
      <c r="M1962">
        <f>'2022'!$M$303</f>
        <v>30</v>
      </c>
    </row>
    <row r="1963" spans="1:13" hidden="1" outlineLevel="1" collapsed="1" x14ac:dyDescent="0.3">
      <c r="B1963">
        <f>'2023'!$B$299</f>
        <v>0</v>
      </c>
      <c r="C1963">
        <f>'2023'!$C$299</f>
        <v>0</v>
      </c>
      <c r="D1963">
        <f>'2023'!$D$299</f>
        <v>0</v>
      </c>
      <c r="E1963">
        <f>'2023'!$E$299</f>
        <v>295</v>
      </c>
      <c r="F1963">
        <f>'2023'!$F$299</f>
        <v>0</v>
      </c>
      <c r="G1963">
        <f>'2023'!$G$299</f>
        <v>0</v>
      </c>
      <c r="H1963">
        <f>'2023'!$H$299</f>
        <v>91</v>
      </c>
      <c r="I1963">
        <f>'2023'!$I$299</f>
        <v>50</v>
      </c>
      <c r="J1963">
        <f>'2023'!$J$299</f>
        <v>0</v>
      </c>
      <c r="K1963">
        <f>'2023'!$K$299</f>
        <v>0</v>
      </c>
      <c r="L1963">
        <f>'2023'!$L$299</f>
        <v>0</v>
      </c>
      <c r="M1963">
        <f>'2023'!$M$299</f>
        <v>0</v>
      </c>
    </row>
    <row r="1964" spans="1:13" collapsed="1" x14ac:dyDescent="0.3">
      <c r="A1964">
        <v>57210260</v>
      </c>
      <c r="B1964">
        <f>SUM(B1959:B1963)</f>
        <v>81</v>
      </c>
      <c r="C1964">
        <f>SUM(C1959:C1963)</f>
        <v>28</v>
      </c>
      <c r="D1964">
        <f>SUM(D1959:D1963)</f>
        <v>37</v>
      </c>
      <c r="E1964">
        <f>SUM(E1959:E1963)</f>
        <v>709</v>
      </c>
      <c r="F1964">
        <f>SUM(F1959:F1963)</f>
        <v>452</v>
      </c>
      <c r="G1964">
        <f>SUM(G1959:G1963)</f>
        <v>47</v>
      </c>
      <c r="H1964">
        <f>SUM(H1959:H1963)</f>
        <v>257</v>
      </c>
      <c r="I1964">
        <f>SUM(I1959:I1963)</f>
        <v>82</v>
      </c>
      <c r="J1964">
        <f>SUM(J1959:J1963)</f>
        <v>104</v>
      </c>
      <c r="K1964">
        <f>SUM(K1959:K1963)</f>
        <v>13</v>
      </c>
      <c r="L1964">
        <f>SUM(L1959:L1963)</f>
        <v>55</v>
      </c>
      <c r="M1964">
        <f>SUM(M1959:M1963)</f>
        <v>30</v>
      </c>
    </row>
    <row r="1965" spans="1:13" hidden="1" outlineLevel="1" x14ac:dyDescent="0.3">
      <c r="B1965">
        <f>'2019'!$B$355</f>
        <v>5</v>
      </c>
      <c r="C1965">
        <f>'2019'!$C$355</f>
        <v>1</v>
      </c>
      <c r="D1965">
        <f>'2019'!$D$355</f>
        <v>26</v>
      </c>
      <c r="E1965">
        <f>'2019'!$E$355</f>
        <v>66</v>
      </c>
      <c r="F1965">
        <f>'2019'!$F$355</f>
        <v>12</v>
      </c>
      <c r="G1965">
        <f>'2019'!$G$355</f>
        <v>7</v>
      </c>
      <c r="H1965">
        <f>'2019'!$H$355</f>
        <v>3</v>
      </c>
      <c r="I1965">
        <f>'2019'!$I$355</f>
        <v>9</v>
      </c>
      <c r="J1965">
        <f>'2019'!$J$355</f>
        <v>0</v>
      </c>
      <c r="K1965">
        <f>'2019'!$K$355</f>
        <v>13</v>
      </c>
      <c r="L1965">
        <f>'2019'!$L$355</f>
        <v>4</v>
      </c>
      <c r="M1965">
        <f>'2019'!$M$355</f>
        <v>0</v>
      </c>
    </row>
    <row r="1966" spans="1:13" hidden="1" outlineLevel="1" collapsed="1" x14ac:dyDescent="0.3">
      <c r="B1966">
        <f>'2020'!$B$341</f>
        <v>9</v>
      </c>
      <c r="C1966">
        <f>'2020'!$C$341</f>
        <v>4</v>
      </c>
      <c r="D1966">
        <f>'2020'!$D$341</f>
        <v>3</v>
      </c>
      <c r="E1966">
        <f>'2020'!$E$341</f>
        <v>1</v>
      </c>
      <c r="F1966">
        <f>'2020'!$F$341</f>
        <v>96</v>
      </c>
      <c r="G1966">
        <f>'2020'!$G$341</f>
        <v>0</v>
      </c>
      <c r="H1966">
        <f>'2020'!$H$341</f>
        <v>2</v>
      </c>
      <c r="I1966">
        <f>'2020'!$I$341</f>
        <v>13</v>
      </c>
      <c r="J1966">
        <f>'2020'!$J$341</f>
        <v>0</v>
      </c>
      <c r="K1966">
        <f>'2020'!$K$341</f>
        <v>0</v>
      </c>
      <c r="L1966">
        <f>'2020'!$L$341</f>
        <v>7</v>
      </c>
      <c r="M1966">
        <f>'2020'!$M$341</f>
        <v>0</v>
      </c>
    </row>
    <row r="1967" spans="1:13" hidden="1" outlineLevel="1" collapsed="1" x14ac:dyDescent="0.3">
      <c r="B1967">
        <f>'2021'!$B$317</f>
        <v>4</v>
      </c>
      <c r="C1967">
        <f>'2021'!$C$317</f>
        <v>0</v>
      </c>
      <c r="D1967">
        <f>'2021'!$D$317</f>
        <v>0</v>
      </c>
      <c r="E1967">
        <f>'2021'!$E$317</f>
        <v>11</v>
      </c>
      <c r="F1967">
        <f>'2021'!$F$317</f>
        <v>43</v>
      </c>
      <c r="G1967">
        <f>'2021'!$G$317</f>
        <v>0</v>
      </c>
      <c r="H1967">
        <f>'2021'!$H$317</f>
        <v>20</v>
      </c>
      <c r="I1967">
        <f>'2021'!$I$317</f>
        <v>0</v>
      </c>
      <c r="J1967">
        <f>'2021'!$J$317</f>
        <v>0</v>
      </c>
      <c r="K1967">
        <f>'2021'!$K$317</f>
        <v>0</v>
      </c>
      <c r="L1967">
        <f>'2021'!$L$317</f>
        <v>31</v>
      </c>
      <c r="M1967">
        <f>'2021'!$M$317</f>
        <v>0</v>
      </c>
    </row>
    <row r="1968" spans="1:13" hidden="1" outlineLevel="1" collapsed="1" x14ac:dyDescent="0.3">
      <c r="B1968">
        <f>'2022'!$B$304</f>
        <v>11</v>
      </c>
      <c r="C1968">
        <f>'2022'!$C$304</f>
        <v>0</v>
      </c>
      <c r="D1968">
        <f>'2022'!$D$304</f>
        <v>0</v>
      </c>
      <c r="E1968">
        <f>'2022'!$E$304</f>
        <v>50</v>
      </c>
      <c r="F1968">
        <f>'2022'!$F$304</f>
        <v>72</v>
      </c>
      <c r="G1968">
        <f>'2022'!$G$304</f>
        <v>0</v>
      </c>
      <c r="H1968">
        <f>'2022'!$H$304</f>
        <v>0</v>
      </c>
      <c r="I1968">
        <f>'2022'!$I$304</f>
        <v>0</v>
      </c>
      <c r="J1968">
        <f>'2022'!$J$304</f>
        <v>0</v>
      </c>
      <c r="K1968">
        <f>'2022'!$K$304</f>
        <v>0</v>
      </c>
      <c r="L1968">
        <f>'2022'!$L$304</f>
        <v>0</v>
      </c>
      <c r="M1968">
        <f>'2022'!$M$304</f>
        <v>0</v>
      </c>
    </row>
    <row r="1969" spans="1:13" hidden="1" outlineLevel="1" collapsed="1" x14ac:dyDescent="0.3">
      <c r="B1969">
        <f>'2023'!$B$300</f>
        <v>0</v>
      </c>
      <c r="C1969">
        <f>'2023'!$C$300</f>
        <v>0</v>
      </c>
      <c r="D1969">
        <f>'2023'!$D$300</f>
        <v>0</v>
      </c>
      <c r="E1969">
        <f>'2023'!$E$300</f>
        <v>99</v>
      </c>
      <c r="F1969">
        <f>'2023'!$F$300</f>
        <v>0</v>
      </c>
      <c r="G1969">
        <f>'2023'!$G$300</f>
        <v>0</v>
      </c>
      <c r="H1969">
        <f>'2023'!$H$300</f>
        <v>11</v>
      </c>
      <c r="I1969">
        <f>'2023'!$I$300</f>
        <v>6</v>
      </c>
      <c r="J1969">
        <f>'2023'!$J$300</f>
        <v>0</v>
      </c>
      <c r="K1969">
        <f>'2023'!$K$300</f>
        <v>0</v>
      </c>
      <c r="L1969">
        <f>'2023'!$L$300</f>
        <v>0</v>
      </c>
      <c r="M1969">
        <f>'2023'!$M$300</f>
        <v>0</v>
      </c>
    </row>
    <row r="1970" spans="1:13" collapsed="1" x14ac:dyDescent="0.3">
      <c r="A1970">
        <v>45210145</v>
      </c>
      <c r="B1970">
        <f>SUM(B1965:B1969)</f>
        <v>29</v>
      </c>
      <c r="C1970">
        <f>SUM(C1965:C1969)</f>
        <v>5</v>
      </c>
      <c r="D1970">
        <f>SUM(D1965:D1969)</f>
        <v>29</v>
      </c>
      <c r="E1970">
        <f>SUM(E1965:E1969)</f>
        <v>227</v>
      </c>
      <c r="F1970">
        <f>SUM(F1965:F1969)</f>
        <v>223</v>
      </c>
      <c r="G1970">
        <f>SUM(G1965:G1969)</f>
        <v>7</v>
      </c>
      <c r="H1970">
        <f>SUM(H1965:H1969)</f>
        <v>36</v>
      </c>
      <c r="I1970">
        <f>SUM(I1965:I1969)</f>
        <v>28</v>
      </c>
      <c r="J1970">
        <f>SUM(J1965:J1969)</f>
        <v>0</v>
      </c>
      <c r="K1970">
        <f>SUM(K1965:K1969)</f>
        <v>13</v>
      </c>
      <c r="L1970">
        <f>SUM(L1965:L1969)</f>
        <v>42</v>
      </c>
      <c r="M1970">
        <f>SUM(M1965:M1969)</f>
        <v>0</v>
      </c>
    </row>
    <row r="1971" spans="1:13" hidden="1" outlineLevel="1" x14ac:dyDescent="0.3">
      <c r="B1971">
        <f>'2019'!$B$356</f>
        <v>10</v>
      </c>
      <c r="C1971">
        <f>'2019'!$C$356</f>
        <v>2</v>
      </c>
      <c r="D1971">
        <f>'2019'!$D$356</f>
        <v>2</v>
      </c>
      <c r="E1971">
        <f>'2019'!$E$356</f>
        <v>77</v>
      </c>
      <c r="F1971">
        <f>'2019'!$F$356</f>
        <v>10</v>
      </c>
      <c r="G1971">
        <f>'2019'!$G$356</f>
        <v>6</v>
      </c>
      <c r="H1971">
        <f>'2019'!$H$356</f>
        <v>3</v>
      </c>
      <c r="I1971">
        <f>'2019'!$I$356</f>
        <v>1</v>
      </c>
      <c r="J1971">
        <f>'2019'!$J$356</f>
        <v>4</v>
      </c>
      <c r="K1971">
        <f>'2019'!$K$356</f>
        <v>1</v>
      </c>
      <c r="L1971">
        <f>'2019'!$L$356</f>
        <v>2</v>
      </c>
      <c r="M1971">
        <f>'2019'!$M$356</f>
        <v>4</v>
      </c>
    </row>
    <row r="1972" spans="1:13" hidden="1" outlineLevel="1" collapsed="1" x14ac:dyDescent="0.3">
      <c r="B1972">
        <f>'2020'!$B$342</f>
        <v>6</v>
      </c>
      <c r="C1972">
        <f>'2020'!$C$342</f>
        <v>0</v>
      </c>
      <c r="D1972">
        <f>'2020'!$D$342</f>
        <v>9</v>
      </c>
      <c r="E1972">
        <f>'2020'!$E$342</f>
        <v>44</v>
      </c>
      <c r="F1972">
        <f>'2020'!$F$342</f>
        <v>43</v>
      </c>
      <c r="G1972">
        <f>'2020'!$G$342</f>
        <v>2</v>
      </c>
      <c r="H1972">
        <f>'2020'!$H$342</f>
        <v>1</v>
      </c>
      <c r="I1972">
        <f>'2020'!$I$342</f>
        <v>1</v>
      </c>
      <c r="J1972">
        <f>'2020'!$J$342</f>
        <v>1</v>
      </c>
      <c r="K1972">
        <f>'2020'!$K$342</f>
        <v>0</v>
      </c>
      <c r="L1972">
        <f>'2020'!$L$342</f>
        <v>1</v>
      </c>
      <c r="M1972">
        <f>'2020'!$M$342</f>
        <v>0</v>
      </c>
    </row>
    <row r="1973" spans="1:13" hidden="1" outlineLevel="1" collapsed="1" x14ac:dyDescent="0.3">
      <c r="B1973">
        <f>'2021'!$B$318</f>
        <v>2</v>
      </c>
      <c r="C1973">
        <f>'2021'!$C$318</f>
        <v>0</v>
      </c>
      <c r="D1973">
        <f>'2021'!$D$318</f>
        <v>0</v>
      </c>
      <c r="E1973">
        <f>'2021'!$E$318</f>
        <v>60</v>
      </c>
      <c r="F1973">
        <f>'2021'!$F$318</f>
        <v>16</v>
      </c>
      <c r="G1973">
        <f>'2021'!$G$318</f>
        <v>0</v>
      </c>
      <c r="H1973">
        <f>'2021'!$H$318</f>
        <v>28</v>
      </c>
      <c r="I1973">
        <f>'2021'!$I$318</f>
        <v>0</v>
      </c>
      <c r="J1973">
        <f>'2021'!$J$318</f>
        <v>0</v>
      </c>
      <c r="K1973">
        <f>'2021'!$K$318</f>
        <v>0</v>
      </c>
      <c r="L1973">
        <f>'2021'!$L$318</f>
        <v>0</v>
      </c>
      <c r="M1973">
        <f>'2021'!$M$318</f>
        <v>0</v>
      </c>
    </row>
    <row r="1974" spans="1:13" hidden="1" outlineLevel="1" collapsed="1" x14ac:dyDescent="0.3">
      <c r="B1974">
        <f>'2022'!$B$305</f>
        <v>4</v>
      </c>
      <c r="C1974">
        <f>'2022'!$C$305</f>
        <v>0</v>
      </c>
      <c r="D1974">
        <f>'2022'!$D$305</f>
        <v>0</v>
      </c>
      <c r="E1974">
        <f>'2022'!$E$305</f>
        <v>73</v>
      </c>
      <c r="F1974">
        <f>'2022'!$F$305</f>
        <v>13</v>
      </c>
      <c r="G1974">
        <f>'2022'!$G$305</f>
        <v>0</v>
      </c>
      <c r="H1974">
        <f>'2022'!$H$305</f>
        <v>0</v>
      </c>
      <c r="I1974">
        <f>'2022'!$I$305</f>
        <v>0</v>
      </c>
      <c r="J1974">
        <f>'2022'!$J$305</f>
        <v>4</v>
      </c>
      <c r="K1974">
        <f>'2022'!$K$305</f>
        <v>0</v>
      </c>
      <c r="L1974">
        <f>'2022'!$L$305</f>
        <v>7</v>
      </c>
      <c r="M1974">
        <f>'2022'!$M$305</f>
        <v>2</v>
      </c>
    </row>
    <row r="1975" spans="1:13" hidden="1" outlineLevel="1" collapsed="1" x14ac:dyDescent="0.3">
      <c r="B1975">
        <f>'2023'!$B$301</f>
        <v>0</v>
      </c>
      <c r="C1975">
        <f>'2023'!$C$301</f>
        <v>10</v>
      </c>
      <c r="D1975">
        <f>'2023'!$D$301</f>
        <v>0</v>
      </c>
      <c r="E1975">
        <f>'2023'!$E$301</f>
        <v>73</v>
      </c>
      <c r="F1975">
        <f>'2023'!$F$301</f>
        <v>0</v>
      </c>
      <c r="G1975">
        <f>'2023'!$G$301</f>
        <v>0</v>
      </c>
      <c r="H1975">
        <f>'2023'!$H$301</f>
        <v>0</v>
      </c>
      <c r="I1975">
        <f>'2023'!$I$301</f>
        <v>0</v>
      </c>
      <c r="J1975">
        <f>'2023'!$J$301</f>
        <v>0</v>
      </c>
      <c r="K1975">
        <f>'2023'!$K$301</f>
        <v>0</v>
      </c>
      <c r="L1975">
        <f>'2023'!$L$301</f>
        <v>0</v>
      </c>
      <c r="M1975">
        <f>'2023'!$M$301</f>
        <v>0</v>
      </c>
    </row>
    <row r="1976" spans="1:13" collapsed="1" x14ac:dyDescent="0.3">
      <c r="A1976">
        <v>37210061</v>
      </c>
      <c r="B1976">
        <f>SUM(B1971:B1975)</f>
        <v>22</v>
      </c>
      <c r="C1976">
        <f>SUM(C1971:C1975)</f>
        <v>12</v>
      </c>
      <c r="D1976">
        <f>SUM(D1971:D1975)</f>
        <v>11</v>
      </c>
      <c r="E1976">
        <f>SUM(E1971:E1975)</f>
        <v>327</v>
      </c>
      <c r="F1976">
        <f>SUM(F1971:F1975)</f>
        <v>82</v>
      </c>
      <c r="G1976">
        <f>SUM(G1971:G1975)</f>
        <v>8</v>
      </c>
      <c r="H1976">
        <f>SUM(H1971:H1975)</f>
        <v>32</v>
      </c>
      <c r="I1976">
        <f>SUM(I1971:I1975)</f>
        <v>2</v>
      </c>
      <c r="J1976">
        <f>SUM(J1971:J1975)</f>
        <v>9</v>
      </c>
      <c r="K1976">
        <f>SUM(K1971:K1975)</f>
        <v>1</v>
      </c>
      <c r="L1976">
        <f>SUM(L1971:L1975)</f>
        <v>10</v>
      </c>
      <c r="M1976">
        <f>SUM(M1971:M1975)</f>
        <v>6</v>
      </c>
    </row>
    <row r="1977" spans="1:13" hidden="1" outlineLevel="1" x14ac:dyDescent="0.3">
      <c r="B1977">
        <f>'2019'!$B$357</f>
        <v>5</v>
      </c>
      <c r="C1977">
        <f>'2019'!$C$357</f>
        <v>0</v>
      </c>
      <c r="D1977">
        <f>'2019'!$D$357</f>
        <v>8</v>
      </c>
      <c r="E1977">
        <f>'2019'!$E$357</f>
        <v>64</v>
      </c>
      <c r="F1977">
        <f>'2019'!$F$357</f>
        <v>11</v>
      </c>
      <c r="G1977">
        <f>'2019'!$G$357</f>
        <v>3</v>
      </c>
      <c r="H1977">
        <f>'2019'!$H$357</f>
        <v>12</v>
      </c>
      <c r="I1977">
        <f>'2019'!$I$357</f>
        <v>3</v>
      </c>
      <c r="J1977">
        <f>'2019'!$J$357</f>
        <v>1</v>
      </c>
      <c r="K1977">
        <f>'2019'!$K$357</f>
        <v>5</v>
      </c>
      <c r="L1977">
        <f>'2019'!$L$357</f>
        <v>7</v>
      </c>
      <c r="M1977">
        <f>'2019'!$M$357</f>
        <v>11</v>
      </c>
    </row>
    <row r="1978" spans="1:13" hidden="1" outlineLevel="1" collapsed="1" x14ac:dyDescent="0.3">
      <c r="B1978">
        <f>'2020'!$B$343</f>
        <v>6</v>
      </c>
      <c r="C1978">
        <f>'2020'!$C$343</f>
        <v>0</v>
      </c>
      <c r="D1978">
        <f>'2020'!$D$343</f>
        <v>12</v>
      </c>
      <c r="E1978">
        <f>'2020'!$E$343</f>
        <v>23</v>
      </c>
      <c r="F1978">
        <f>'2020'!$F$343</f>
        <v>29</v>
      </c>
      <c r="G1978">
        <f>'2020'!$G$343</f>
        <v>2</v>
      </c>
      <c r="H1978">
        <f>'2020'!$H$343</f>
        <v>16</v>
      </c>
      <c r="I1978">
        <f>'2020'!$I$343</f>
        <v>0</v>
      </c>
      <c r="J1978">
        <f>'2020'!$J$343</f>
        <v>4</v>
      </c>
      <c r="K1978">
        <f>'2020'!$K$343</f>
        <v>3</v>
      </c>
      <c r="L1978">
        <f>'2020'!$L$343</f>
        <v>8</v>
      </c>
      <c r="M1978">
        <f>'2020'!$M$343</f>
        <v>0</v>
      </c>
    </row>
    <row r="1979" spans="1:13" hidden="1" outlineLevel="1" collapsed="1" x14ac:dyDescent="0.3">
      <c r="B1979">
        <f>'2021'!$B$319</f>
        <v>0</v>
      </c>
      <c r="C1979">
        <f>'2021'!$C$319</f>
        <v>0</v>
      </c>
      <c r="D1979">
        <f>'2021'!$D$319</f>
        <v>0</v>
      </c>
      <c r="E1979">
        <f>'2021'!$E$319</f>
        <v>58</v>
      </c>
      <c r="F1979">
        <f>'2021'!$F$319</f>
        <v>36</v>
      </c>
      <c r="G1979">
        <f>'2021'!$G$319</f>
        <v>0</v>
      </c>
      <c r="H1979">
        <f>'2021'!$H$319</f>
        <v>16</v>
      </c>
      <c r="I1979">
        <f>'2021'!$I$319</f>
        <v>0</v>
      </c>
      <c r="J1979">
        <f>'2021'!$J$319</f>
        <v>19</v>
      </c>
      <c r="K1979">
        <f>'2021'!$K$319</f>
        <v>0</v>
      </c>
      <c r="L1979">
        <f>'2021'!$L$319</f>
        <v>3</v>
      </c>
      <c r="M1979">
        <f>'2021'!$M$319</f>
        <v>0</v>
      </c>
    </row>
    <row r="1980" spans="1:13" hidden="1" outlineLevel="1" collapsed="1" x14ac:dyDescent="0.3">
      <c r="B1980">
        <f>'2022'!$B$306</f>
        <v>17</v>
      </c>
      <c r="C1980">
        <f>'2022'!$C$306</f>
        <v>0</v>
      </c>
      <c r="D1980">
        <f>'2022'!$D$306</f>
        <v>0</v>
      </c>
      <c r="E1980">
        <f>'2022'!$E$306</f>
        <v>65</v>
      </c>
      <c r="F1980">
        <f>'2022'!$F$306</f>
        <v>42</v>
      </c>
      <c r="G1980">
        <f>'2022'!$G$306</f>
        <v>0</v>
      </c>
      <c r="H1980">
        <f>'2022'!$H$306</f>
        <v>16</v>
      </c>
      <c r="I1980">
        <f>'2022'!$I$306</f>
        <v>0</v>
      </c>
      <c r="J1980">
        <f>'2022'!$J$306</f>
        <v>8</v>
      </c>
      <c r="K1980">
        <f>'2022'!$K$306</f>
        <v>0</v>
      </c>
      <c r="L1980">
        <f>'2022'!$L$306</f>
        <v>8</v>
      </c>
      <c r="M1980">
        <f>'2022'!$M$306</f>
        <v>7</v>
      </c>
    </row>
    <row r="1981" spans="1:13" hidden="1" outlineLevel="1" collapsed="1" x14ac:dyDescent="0.3">
      <c r="B1981">
        <f>'2023'!$B$302</f>
        <v>0</v>
      </c>
      <c r="C1981">
        <f>'2023'!$C$302</f>
        <v>0</v>
      </c>
      <c r="D1981">
        <f>'2023'!$D$302</f>
        <v>0</v>
      </c>
      <c r="E1981">
        <f>'2023'!$E$302</f>
        <v>103</v>
      </c>
      <c r="F1981">
        <f>'2023'!$F$302</f>
        <v>0</v>
      </c>
      <c r="G1981">
        <f>'2023'!$G$302</f>
        <v>0</v>
      </c>
      <c r="H1981">
        <f>'2023'!$H$302</f>
        <v>7</v>
      </c>
      <c r="I1981">
        <f>'2023'!$I$302</f>
        <v>5</v>
      </c>
      <c r="J1981">
        <f>'2023'!$J$302</f>
        <v>0</v>
      </c>
      <c r="K1981">
        <f>'2023'!$K$302</f>
        <v>0</v>
      </c>
      <c r="L1981">
        <f>'2023'!$L$302</f>
        <v>0</v>
      </c>
      <c r="M1981">
        <f>'2023'!$M$302</f>
        <v>0</v>
      </c>
    </row>
    <row r="1982" spans="1:13" collapsed="1" x14ac:dyDescent="0.3">
      <c r="A1982">
        <v>57210262</v>
      </c>
      <c r="B1982">
        <f>SUM(B1977:B1981)</f>
        <v>28</v>
      </c>
      <c r="C1982">
        <f>SUM(C1977:C1981)</f>
        <v>0</v>
      </c>
      <c r="D1982">
        <f>SUM(D1977:D1981)</f>
        <v>20</v>
      </c>
      <c r="E1982">
        <f>SUM(E1977:E1981)</f>
        <v>313</v>
      </c>
      <c r="F1982">
        <f>SUM(F1977:F1981)</f>
        <v>118</v>
      </c>
      <c r="G1982">
        <f>SUM(G1977:G1981)</f>
        <v>5</v>
      </c>
      <c r="H1982">
        <f>SUM(H1977:H1981)</f>
        <v>67</v>
      </c>
      <c r="I1982">
        <f>SUM(I1977:I1981)</f>
        <v>8</v>
      </c>
      <c r="J1982">
        <f>SUM(J1977:J1981)</f>
        <v>32</v>
      </c>
      <c r="K1982">
        <f>SUM(K1977:K1981)</f>
        <v>8</v>
      </c>
      <c r="L1982">
        <f>SUM(L1977:L1981)</f>
        <v>26</v>
      </c>
      <c r="M1982">
        <f>SUM(M1977:M1981)</f>
        <v>18</v>
      </c>
    </row>
    <row r="1983" spans="1:13" hidden="1" outlineLevel="1" x14ac:dyDescent="0.3">
      <c r="B1983">
        <f>'2019'!$B$358</f>
        <v>1</v>
      </c>
      <c r="C1983">
        <f>'2019'!$C$358</f>
        <v>7</v>
      </c>
      <c r="D1983">
        <f>'2019'!$D$358</f>
        <v>8</v>
      </c>
      <c r="E1983">
        <f>'2019'!$E$358</f>
        <v>66</v>
      </c>
      <c r="F1983">
        <f>'2019'!$F$358</f>
        <v>2</v>
      </c>
      <c r="G1983">
        <f>'2019'!$G$358</f>
        <v>4</v>
      </c>
      <c r="H1983">
        <f>'2019'!$H$358</f>
        <v>6</v>
      </c>
      <c r="I1983">
        <f>'2019'!$I$358</f>
        <v>15</v>
      </c>
      <c r="J1983">
        <f>'2019'!$J$358</f>
        <v>0</v>
      </c>
      <c r="K1983">
        <f>'2019'!$K$358</f>
        <v>12</v>
      </c>
      <c r="L1983">
        <f>'2019'!$L$358</f>
        <v>4</v>
      </c>
      <c r="M1983">
        <f>'2019'!$M$358</f>
        <v>0</v>
      </c>
    </row>
    <row r="1984" spans="1:13" hidden="1" outlineLevel="1" collapsed="1" x14ac:dyDescent="0.3">
      <c r="B1984">
        <f>'2020'!$B$344</f>
        <v>12</v>
      </c>
      <c r="C1984">
        <f>'2020'!$C$344</f>
        <v>5</v>
      </c>
      <c r="D1984">
        <f>'2020'!$D$344</f>
        <v>0</v>
      </c>
      <c r="E1984">
        <f>'2020'!$E$344</f>
        <v>50</v>
      </c>
      <c r="F1984">
        <f>'2020'!$F$344</f>
        <v>14</v>
      </c>
      <c r="G1984">
        <f>'2020'!$G$344</f>
        <v>4</v>
      </c>
      <c r="H1984">
        <f>'2020'!$H$344</f>
        <v>4</v>
      </c>
      <c r="I1984">
        <f>'2020'!$I$344</f>
        <v>0</v>
      </c>
      <c r="J1984">
        <f>'2020'!$J$344</f>
        <v>4</v>
      </c>
      <c r="K1984">
        <f>'2020'!$K$344</f>
        <v>8</v>
      </c>
      <c r="L1984">
        <f>'2020'!$L$344</f>
        <v>0</v>
      </c>
      <c r="M1984">
        <f>'2020'!$M$344</f>
        <v>0</v>
      </c>
    </row>
    <row r="1985" spans="1:13" hidden="1" outlineLevel="1" collapsed="1" x14ac:dyDescent="0.3">
      <c r="B1985">
        <f>'2021'!$B$320</f>
        <v>7</v>
      </c>
      <c r="C1985">
        <f>'2021'!$C$320</f>
        <v>0</v>
      </c>
      <c r="D1985">
        <f>'2021'!$D$320</f>
        <v>0</v>
      </c>
      <c r="E1985">
        <f>'2021'!$E$320</f>
        <v>49</v>
      </c>
      <c r="F1985">
        <f>'2021'!$F$320</f>
        <v>9</v>
      </c>
      <c r="G1985">
        <f>'2021'!$G$320</f>
        <v>0</v>
      </c>
      <c r="H1985">
        <f>'2021'!$H$320</f>
        <v>21</v>
      </c>
      <c r="I1985">
        <f>'2021'!$I$320</f>
        <v>0</v>
      </c>
      <c r="J1985">
        <f>'2021'!$J$320</f>
        <v>21</v>
      </c>
      <c r="K1985">
        <f>'2021'!$K$320</f>
        <v>0</v>
      </c>
      <c r="L1985">
        <f>'2021'!$L$320</f>
        <v>1</v>
      </c>
      <c r="M1985">
        <f>'2021'!$M$320</f>
        <v>0</v>
      </c>
    </row>
    <row r="1986" spans="1:13" hidden="1" outlineLevel="1" collapsed="1" x14ac:dyDescent="0.3">
      <c r="B1986">
        <f>'2022'!$B$307</f>
        <v>13</v>
      </c>
      <c r="C1986">
        <f>'2022'!$C$307</f>
        <v>0</v>
      </c>
      <c r="D1986">
        <f>'2022'!$D$307</f>
        <v>0</v>
      </c>
      <c r="E1986">
        <f>'2022'!$E$307</f>
        <v>24</v>
      </c>
      <c r="F1986">
        <f>'2022'!$F$307</f>
        <v>12</v>
      </c>
      <c r="G1986">
        <f>'2022'!$G$307</f>
        <v>0</v>
      </c>
      <c r="H1986">
        <f>'2022'!$H$307</f>
        <v>29</v>
      </c>
      <c r="I1986">
        <f>'2022'!$I$307</f>
        <v>0</v>
      </c>
      <c r="J1986">
        <f>'2022'!$J$307</f>
        <v>10</v>
      </c>
      <c r="K1986">
        <f>'2022'!$K$307</f>
        <v>0</v>
      </c>
      <c r="L1986">
        <f>'2022'!$L$307</f>
        <v>14</v>
      </c>
      <c r="M1986">
        <f>'2022'!$M$307</f>
        <v>4</v>
      </c>
    </row>
    <row r="1987" spans="1:13" hidden="1" outlineLevel="1" collapsed="1" x14ac:dyDescent="0.3">
      <c r="B1987">
        <f>'2023'!$B$303</f>
        <v>0</v>
      </c>
      <c r="C1987">
        <f>'2023'!$C$303</f>
        <v>20</v>
      </c>
      <c r="D1987">
        <f>'2023'!$D$303</f>
        <v>0</v>
      </c>
      <c r="E1987">
        <f>'2023'!$E$303</f>
        <v>5</v>
      </c>
      <c r="F1987">
        <f>'2023'!$F$303</f>
        <v>0</v>
      </c>
      <c r="G1987">
        <f>'2023'!$G$303</f>
        <v>8</v>
      </c>
      <c r="H1987">
        <f>'2023'!$H$303</f>
        <v>2</v>
      </c>
      <c r="I1987">
        <f>'2023'!$I$303</f>
        <v>0</v>
      </c>
      <c r="J1987">
        <f>'2023'!$J$303</f>
        <v>0</v>
      </c>
      <c r="K1987">
        <f>'2023'!$K$303</f>
        <v>0</v>
      </c>
      <c r="L1987">
        <f>'2023'!$L$303</f>
        <v>0</v>
      </c>
      <c r="M1987">
        <f>'2023'!$M$303</f>
        <v>0</v>
      </c>
    </row>
    <row r="1988" spans="1:13" collapsed="1" x14ac:dyDescent="0.3">
      <c r="A1988">
        <v>26210052</v>
      </c>
      <c r="B1988">
        <f>SUM(B1983:B1987)</f>
        <v>33</v>
      </c>
      <c r="C1988">
        <f>SUM(C1983:C1987)</f>
        <v>32</v>
      </c>
      <c r="D1988">
        <f>SUM(D1983:D1987)</f>
        <v>8</v>
      </c>
      <c r="E1988">
        <f>SUM(E1983:E1987)</f>
        <v>194</v>
      </c>
      <c r="F1988">
        <f>SUM(F1983:F1987)</f>
        <v>37</v>
      </c>
      <c r="G1988">
        <f>SUM(G1983:G1987)</f>
        <v>16</v>
      </c>
      <c r="H1988">
        <f>SUM(H1983:H1987)</f>
        <v>62</v>
      </c>
      <c r="I1988">
        <f>SUM(I1983:I1987)</f>
        <v>15</v>
      </c>
      <c r="J1988">
        <f>SUM(J1983:J1987)</f>
        <v>35</v>
      </c>
      <c r="K1988">
        <f>SUM(K1983:K1987)</f>
        <v>20</v>
      </c>
      <c r="L1988">
        <f>SUM(L1983:L1987)</f>
        <v>19</v>
      </c>
      <c r="M1988">
        <f>SUM(M1983:M1987)</f>
        <v>4</v>
      </c>
    </row>
    <row r="1989" spans="1:13" hidden="1" outlineLevel="1" x14ac:dyDescent="0.3">
      <c r="B1989">
        <f>'2019'!$B$359</f>
        <v>19</v>
      </c>
      <c r="C1989">
        <f>'2019'!$C$359</f>
        <v>4</v>
      </c>
      <c r="D1989">
        <f>'2019'!$D$359</f>
        <v>27</v>
      </c>
      <c r="E1989">
        <f>'2019'!$E$359</f>
        <v>74</v>
      </c>
      <c r="F1989">
        <f>'2019'!$F$359</f>
        <v>25</v>
      </c>
      <c r="G1989">
        <f>'2019'!$G$359</f>
        <v>14</v>
      </c>
      <c r="H1989">
        <f>'2019'!$H$359</f>
        <v>10</v>
      </c>
      <c r="I1989">
        <f>'2019'!$I$359</f>
        <v>4</v>
      </c>
      <c r="J1989">
        <f>'2019'!$J$359</f>
        <v>8</v>
      </c>
      <c r="K1989">
        <f>'2019'!$K$359</f>
        <v>8</v>
      </c>
      <c r="L1989">
        <f>'2019'!$L$359</f>
        <v>5</v>
      </c>
      <c r="M1989">
        <f>'2019'!$M$359</f>
        <v>13</v>
      </c>
    </row>
    <row r="1990" spans="1:13" hidden="1" outlineLevel="1" collapsed="1" x14ac:dyDescent="0.3">
      <c r="B1990">
        <f>'2020'!$B$345</f>
        <v>11</v>
      </c>
      <c r="C1990">
        <f>'2020'!$C$345</f>
        <v>12</v>
      </c>
      <c r="D1990">
        <f>'2020'!$D$345</f>
        <v>41</v>
      </c>
      <c r="E1990">
        <f>'2020'!$E$345</f>
        <v>18</v>
      </c>
      <c r="F1990">
        <f>'2020'!$F$345</f>
        <v>51</v>
      </c>
      <c r="G1990">
        <f>'2020'!$G$345</f>
        <v>5</v>
      </c>
      <c r="H1990">
        <f>'2020'!$H$345</f>
        <v>12</v>
      </c>
      <c r="I1990">
        <f>'2020'!$I$345</f>
        <v>3</v>
      </c>
      <c r="J1990">
        <f>'2020'!$J$345</f>
        <v>1</v>
      </c>
      <c r="K1990">
        <f>'2020'!$K$345</f>
        <v>8</v>
      </c>
      <c r="L1990">
        <f>'2020'!$L$345</f>
        <v>7</v>
      </c>
      <c r="M1990">
        <f>'2020'!$M$345</f>
        <v>0</v>
      </c>
    </row>
    <row r="1991" spans="1:13" hidden="1" outlineLevel="1" collapsed="1" x14ac:dyDescent="0.3">
      <c r="B1991">
        <f>'2021'!$B$321</f>
        <v>11</v>
      </c>
      <c r="C1991">
        <f>'2021'!$C$321</f>
        <v>0</v>
      </c>
      <c r="D1991">
        <f>'2021'!$D$321</f>
        <v>17</v>
      </c>
      <c r="E1991">
        <f>'2021'!$E$321</f>
        <v>57</v>
      </c>
      <c r="F1991">
        <f>'2021'!$F$321</f>
        <v>25</v>
      </c>
      <c r="G1991">
        <f>'2021'!$G$321</f>
        <v>0</v>
      </c>
      <c r="H1991">
        <f>'2021'!$H$321</f>
        <v>32</v>
      </c>
      <c r="I1991">
        <f>'2021'!$I$321</f>
        <v>0</v>
      </c>
      <c r="J1991">
        <f>'2021'!$J$321</f>
        <v>10</v>
      </c>
      <c r="K1991">
        <f>'2021'!$K$321</f>
        <v>0</v>
      </c>
      <c r="L1991">
        <f>'2021'!$L$321</f>
        <v>21</v>
      </c>
      <c r="M1991">
        <f>'2021'!$M$321</f>
        <v>0</v>
      </c>
    </row>
    <row r="1992" spans="1:13" hidden="1" outlineLevel="1" collapsed="1" x14ac:dyDescent="0.3">
      <c r="B1992">
        <f>'2022'!$B$308</f>
        <v>10</v>
      </c>
      <c r="C1992">
        <f>'2022'!$C$308</f>
        <v>0</v>
      </c>
      <c r="D1992">
        <f>'2022'!$D$308</f>
        <v>4</v>
      </c>
      <c r="E1992">
        <f>'2022'!$E$308</f>
        <v>73</v>
      </c>
      <c r="F1992">
        <f>'2022'!$F$308</f>
        <v>44</v>
      </c>
      <c r="G1992">
        <f>'2022'!$G$308</f>
        <v>0</v>
      </c>
      <c r="H1992">
        <f>'2022'!$H$308</f>
        <v>23</v>
      </c>
      <c r="I1992">
        <f>'2022'!$I$308</f>
        <v>0</v>
      </c>
      <c r="J1992">
        <f>'2022'!$J$308</f>
        <v>15</v>
      </c>
      <c r="K1992">
        <f>'2022'!$K$308</f>
        <v>0</v>
      </c>
      <c r="L1992">
        <f>'2022'!$L$308</f>
        <v>16</v>
      </c>
      <c r="M1992">
        <f>'2022'!$M$308</f>
        <v>7</v>
      </c>
    </row>
    <row r="1993" spans="1:13" hidden="1" outlineLevel="1" collapsed="1" x14ac:dyDescent="0.3">
      <c r="B1993">
        <f>'2023'!$B$304</f>
        <v>0</v>
      </c>
      <c r="C1993">
        <f>'2023'!$C$304</f>
        <v>51</v>
      </c>
      <c r="D1993">
        <f>'2023'!$D$304</f>
        <v>0</v>
      </c>
      <c r="E1993">
        <f>'2023'!$E$304</f>
        <v>64</v>
      </c>
      <c r="F1993">
        <f>'2023'!$F$304</f>
        <v>0</v>
      </c>
      <c r="G1993">
        <f>'2023'!$G$304</f>
        <v>35</v>
      </c>
      <c r="H1993">
        <f>'2023'!$H$304</f>
        <v>15</v>
      </c>
      <c r="I1993">
        <f>'2023'!$I$304</f>
        <v>11</v>
      </c>
      <c r="J1993">
        <f>'2023'!$J$304</f>
        <v>0</v>
      </c>
      <c r="K1993">
        <f>'2023'!$K$304</f>
        <v>0</v>
      </c>
      <c r="L1993">
        <f>'2023'!$L$304</f>
        <v>0</v>
      </c>
      <c r="M1993">
        <f>'2023'!$M$304</f>
        <v>0</v>
      </c>
    </row>
    <row r="1994" spans="1:13" collapsed="1" x14ac:dyDescent="0.3">
      <c r="A1994">
        <v>14210266</v>
      </c>
      <c r="B1994">
        <f>SUM(B1989:B1993)</f>
        <v>51</v>
      </c>
      <c r="C1994">
        <f>SUM(C1989:C1993)</f>
        <v>67</v>
      </c>
      <c r="D1994">
        <f>SUM(D1989:D1993)</f>
        <v>89</v>
      </c>
      <c r="E1994">
        <f>SUM(E1989:E1993)</f>
        <v>286</v>
      </c>
      <c r="F1994">
        <f>SUM(F1989:F1993)</f>
        <v>145</v>
      </c>
      <c r="G1994">
        <f>SUM(G1989:G1993)</f>
        <v>54</v>
      </c>
      <c r="H1994">
        <f>SUM(H1989:H1993)</f>
        <v>92</v>
      </c>
      <c r="I1994">
        <f>SUM(I1989:I1993)</f>
        <v>18</v>
      </c>
      <c r="J1994">
        <f>SUM(J1989:J1993)</f>
        <v>34</v>
      </c>
      <c r="K1994">
        <f>SUM(K1989:K1993)</f>
        <v>16</v>
      </c>
      <c r="L1994">
        <f>SUM(L1989:L1993)</f>
        <v>49</v>
      </c>
      <c r="M1994">
        <f>SUM(M1989:M1993)</f>
        <v>20</v>
      </c>
    </row>
    <row r="1995" spans="1:13" hidden="1" outlineLevel="1" x14ac:dyDescent="0.3">
      <c r="B1995">
        <f>'2019'!$B$360</f>
        <v>0</v>
      </c>
      <c r="C1995">
        <f>'2019'!$C$360</f>
        <v>9</v>
      </c>
      <c r="D1995">
        <f>'2019'!$D$360</f>
        <v>0</v>
      </c>
      <c r="E1995">
        <f>'2019'!$E$360</f>
        <v>58</v>
      </c>
      <c r="F1995">
        <f>'2019'!$F$360</f>
        <v>14</v>
      </c>
      <c r="G1995">
        <f>'2019'!$G$360</f>
        <v>8</v>
      </c>
      <c r="H1995">
        <f>'2019'!$H$360</f>
        <v>6</v>
      </c>
      <c r="I1995">
        <f>'2019'!$I$360</f>
        <v>5</v>
      </c>
      <c r="J1995">
        <f>'2019'!$J$360</f>
        <v>6</v>
      </c>
      <c r="K1995">
        <f>'2019'!$K$360</f>
        <v>8</v>
      </c>
      <c r="L1995">
        <f>'2019'!$L$360</f>
        <v>5</v>
      </c>
      <c r="M1995">
        <f>'2019'!$M$360</f>
        <v>3</v>
      </c>
    </row>
    <row r="1996" spans="1:13" hidden="1" outlineLevel="1" collapsed="1" x14ac:dyDescent="0.3">
      <c r="B1996">
        <f>'2020'!$B$346</f>
        <v>7</v>
      </c>
      <c r="C1996">
        <f>'2020'!$C$346</f>
        <v>5</v>
      </c>
      <c r="D1996">
        <f>'2020'!$D$346</f>
        <v>10</v>
      </c>
      <c r="E1996">
        <f>'2020'!$E$346</f>
        <v>60</v>
      </c>
      <c r="F1996">
        <f>'2020'!$F$346</f>
        <v>30</v>
      </c>
      <c r="G1996">
        <f>'2020'!$G$346</f>
        <v>7</v>
      </c>
      <c r="H1996">
        <f>'2020'!$H$346</f>
        <v>8</v>
      </c>
      <c r="I1996">
        <f>'2020'!$I$346</f>
        <v>0</v>
      </c>
      <c r="J1996">
        <f>'2020'!$J$346</f>
        <v>2</v>
      </c>
      <c r="K1996">
        <f>'2020'!$K$346</f>
        <v>0</v>
      </c>
      <c r="L1996">
        <f>'2020'!$L$346</f>
        <v>10</v>
      </c>
      <c r="M1996">
        <f>'2020'!$M$346</f>
        <v>0</v>
      </c>
    </row>
    <row r="1997" spans="1:13" hidden="1" outlineLevel="1" collapsed="1" x14ac:dyDescent="0.3">
      <c r="B1997">
        <f>'2021'!$B$322</f>
        <v>15</v>
      </c>
      <c r="C1997">
        <f>'2021'!$C$322</f>
        <v>0</v>
      </c>
      <c r="D1997">
        <f>'2021'!$D$322</f>
        <v>0</v>
      </c>
      <c r="E1997">
        <f>'2021'!$E$322</f>
        <v>70</v>
      </c>
      <c r="F1997">
        <f>'2021'!$F$322</f>
        <v>18</v>
      </c>
      <c r="G1997">
        <f>'2021'!$G$322</f>
        <v>0</v>
      </c>
      <c r="H1997">
        <f>'2021'!$H$322</f>
        <v>15</v>
      </c>
      <c r="I1997">
        <f>'2021'!$I$322</f>
        <v>0</v>
      </c>
      <c r="J1997">
        <f>'2021'!$J$322</f>
        <v>14</v>
      </c>
      <c r="K1997">
        <f>'2021'!$K$322</f>
        <v>0</v>
      </c>
      <c r="L1997">
        <f>'2021'!$L$322</f>
        <v>14</v>
      </c>
      <c r="M1997">
        <f>'2021'!$M$322</f>
        <v>0</v>
      </c>
    </row>
    <row r="1998" spans="1:13" hidden="1" outlineLevel="1" collapsed="1" x14ac:dyDescent="0.3">
      <c r="B1998">
        <f>'2022'!$B$309</f>
        <v>0</v>
      </c>
      <c r="C1998">
        <f>'2022'!$C$309</f>
        <v>0</v>
      </c>
      <c r="D1998">
        <f>'2022'!$D$309</f>
        <v>15</v>
      </c>
      <c r="E1998">
        <f>'2022'!$E$309</f>
        <v>66</v>
      </c>
      <c r="F1998">
        <f>'2022'!$F$309</f>
        <v>12</v>
      </c>
      <c r="G1998">
        <f>'2022'!$G$309</f>
        <v>0</v>
      </c>
      <c r="H1998">
        <f>'2022'!$H$309</f>
        <v>38</v>
      </c>
      <c r="I1998">
        <f>'2022'!$I$309</f>
        <v>0</v>
      </c>
      <c r="J1998">
        <f>'2022'!$J$309</f>
        <v>17</v>
      </c>
      <c r="K1998">
        <f>'2022'!$K$309</f>
        <v>0</v>
      </c>
      <c r="L1998">
        <f>'2022'!$L$309</f>
        <v>3</v>
      </c>
      <c r="M1998">
        <f>'2022'!$M$309</f>
        <v>0</v>
      </c>
    </row>
    <row r="1999" spans="1:13" hidden="1" outlineLevel="1" collapsed="1" x14ac:dyDescent="0.3">
      <c r="B1999">
        <f>'2023'!$B$305</f>
        <v>0</v>
      </c>
      <c r="C1999">
        <f>'2023'!$C$305</f>
        <v>13</v>
      </c>
      <c r="D1999">
        <f>'2023'!$D$305</f>
        <v>0</v>
      </c>
      <c r="E1999">
        <f>'2023'!$E$305</f>
        <v>43</v>
      </c>
      <c r="F1999">
        <f>'2023'!$F$305</f>
        <v>0</v>
      </c>
      <c r="G1999">
        <f>'2023'!$G$305</f>
        <v>9</v>
      </c>
      <c r="H1999">
        <f>'2023'!$H$305</f>
        <v>18</v>
      </c>
      <c r="I1999">
        <f>'2023'!$I$305</f>
        <v>0</v>
      </c>
      <c r="J1999">
        <f>'2023'!$J$305</f>
        <v>0</v>
      </c>
      <c r="K1999">
        <f>'2023'!$K$305</f>
        <v>0</v>
      </c>
      <c r="L1999">
        <f>'2023'!$L$305</f>
        <v>0</v>
      </c>
      <c r="M1999">
        <f>'2023'!$M$305</f>
        <v>0</v>
      </c>
    </row>
    <row r="2000" spans="1:13" collapsed="1" x14ac:dyDescent="0.3">
      <c r="A2000">
        <v>57210264</v>
      </c>
      <c r="B2000">
        <f>SUM(B1995:B1999)</f>
        <v>22</v>
      </c>
      <c r="C2000">
        <f>SUM(C1995:C1999)</f>
        <v>27</v>
      </c>
      <c r="D2000">
        <f>SUM(D1995:D1999)</f>
        <v>25</v>
      </c>
      <c r="E2000">
        <f>SUM(E1995:E1999)</f>
        <v>297</v>
      </c>
      <c r="F2000">
        <f>SUM(F1995:F1999)</f>
        <v>74</v>
      </c>
      <c r="G2000">
        <f>SUM(G1995:G1999)</f>
        <v>24</v>
      </c>
      <c r="H2000">
        <f>SUM(H1995:H1999)</f>
        <v>85</v>
      </c>
      <c r="I2000">
        <f>SUM(I1995:I1999)</f>
        <v>5</v>
      </c>
      <c r="J2000">
        <f>SUM(J1995:J1999)</f>
        <v>39</v>
      </c>
      <c r="K2000">
        <f>SUM(K1995:K1999)</f>
        <v>8</v>
      </c>
      <c r="L2000">
        <f>SUM(L1995:L1999)</f>
        <v>32</v>
      </c>
      <c r="M2000">
        <f>SUM(M1995:M1999)</f>
        <v>3</v>
      </c>
    </row>
    <row r="2001" spans="1:13" hidden="1" outlineLevel="1" x14ac:dyDescent="0.3">
      <c r="B2001">
        <f>'2019'!$B$361</f>
        <v>7</v>
      </c>
      <c r="C2001">
        <f>'2019'!$C$361</f>
        <v>0</v>
      </c>
      <c r="D2001">
        <f>'2019'!$D$361</f>
        <v>45</v>
      </c>
      <c r="E2001">
        <f>'2019'!$E$361</f>
        <v>57</v>
      </c>
      <c r="F2001">
        <f>'2019'!$F$361</f>
        <v>3</v>
      </c>
      <c r="G2001">
        <f>'2019'!$G$361</f>
        <v>0</v>
      </c>
      <c r="H2001">
        <f>'2019'!$H$361</f>
        <v>0</v>
      </c>
      <c r="I2001">
        <f>'2019'!$I$361</f>
        <v>1</v>
      </c>
      <c r="J2001">
        <f>'2019'!$J$361</f>
        <v>0</v>
      </c>
      <c r="K2001">
        <f>'2019'!$K$361</f>
        <v>3</v>
      </c>
      <c r="L2001">
        <f>'2019'!$L$361</f>
        <v>1</v>
      </c>
      <c r="M2001">
        <f>'2019'!$M$361</f>
        <v>1</v>
      </c>
    </row>
    <row r="2002" spans="1:13" hidden="1" outlineLevel="1" collapsed="1" x14ac:dyDescent="0.3">
      <c r="B2002">
        <f>'2020'!$B$347</f>
        <v>2</v>
      </c>
      <c r="C2002">
        <f>'2020'!$C$347</f>
        <v>2</v>
      </c>
      <c r="D2002">
        <f>'2020'!$D$347</f>
        <v>0</v>
      </c>
      <c r="E2002">
        <f>'2020'!$E$347</f>
        <v>33</v>
      </c>
      <c r="F2002">
        <f>'2020'!$F$347</f>
        <v>23</v>
      </c>
      <c r="G2002">
        <f>'2020'!$G$347</f>
        <v>0</v>
      </c>
      <c r="H2002">
        <f>'2020'!$H$347</f>
        <v>0</v>
      </c>
      <c r="I2002">
        <f>'2020'!$I$347</f>
        <v>8</v>
      </c>
      <c r="J2002">
        <f>'2020'!$J$347</f>
        <v>2</v>
      </c>
      <c r="K2002">
        <f>'2020'!$K$347</f>
        <v>19</v>
      </c>
      <c r="L2002">
        <f>'2020'!$L$347</f>
        <v>0</v>
      </c>
      <c r="M2002">
        <f>'2020'!$M$347</f>
        <v>0</v>
      </c>
    </row>
    <row r="2003" spans="1:13" hidden="1" outlineLevel="1" collapsed="1" x14ac:dyDescent="0.3">
      <c r="B2003">
        <f>'2021'!$B$323</f>
        <v>11</v>
      </c>
      <c r="C2003">
        <f>'2021'!$C$323</f>
        <v>0</v>
      </c>
      <c r="D2003">
        <f>'2021'!$D$323</f>
        <v>0</v>
      </c>
      <c r="E2003">
        <f>'2021'!$E$323</f>
        <v>65</v>
      </c>
      <c r="F2003">
        <f>'2021'!$F$323</f>
        <v>19</v>
      </c>
      <c r="G2003">
        <f>'2021'!$G$323</f>
        <v>0</v>
      </c>
      <c r="H2003">
        <f>'2021'!$H$323</f>
        <v>17</v>
      </c>
      <c r="I2003">
        <f>'2021'!$I$323</f>
        <v>0</v>
      </c>
      <c r="J2003">
        <f>'2021'!$J$323</f>
        <v>19</v>
      </c>
      <c r="K2003">
        <f>'2021'!$K$323</f>
        <v>0</v>
      </c>
      <c r="L2003">
        <f>'2021'!$L$323</f>
        <v>13</v>
      </c>
      <c r="M2003">
        <f>'2021'!$M$323</f>
        <v>0</v>
      </c>
    </row>
    <row r="2004" spans="1:13" hidden="1" outlineLevel="1" collapsed="1" x14ac:dyDescent="0.3">
      <c r="B2004">
        <f>'2022'!$B$310</f>
        <v>10</v>
      </c>
      <c r="C2004">
        <f>'2022'!$C$310</f>
        <v>0</v>
      </c>
      <c r="D2004">
        <f>'2022'!$D$310</f>
        <v>0</v>
      </c>
      <c r="E2004">
        <f>'2022'!$E$310</f>
        <v>104</v>
      </c>
      <c r="F2004">
        <f>'2022'!$F$310</f>
        <v>14</v>
      </c>
      <c r="G2004">
        <f>'2022'!$G$310</f>
        <v>0</v>
      </c>
      <c r="H2004">
        <f>'2022'!$H$310</f>
        <v>0</v>
      </c>
      <c r="I2004">
        <f>'2022'!$I$310</f>
        <v>0</v>
      </c>
      <c r="J2004">
        <f>'2022'!$J$310</f>
        <v>0</v>
      </c>
      <c r="K2004">
        <f>'2022'!$K$310</f>
        <v>0</v>
      </c>
      <c r="L2004">
        <f>'2022'!$L$310</f>
        <v>0</v>
      </c>
      <c r="M2004">
        <f>'2022'!$M$310</f>
        <v>0</v>
      </c>
    </row>
    <row r="2005" spans="1:13" hidden="1" outlineLevel="1" collapsed="1" x14ac:dyDescent="0.3">
      <c r="B2005">
        <f>'2023'!$B$306</f>
        <v>0</v>
      </c>
      <c r="C2005">
        <f>'2023'!$C$306</f>
        <v>0</v>
      </c>
      <c r="D2005">
        <f>'2023'!$D$306</f>
        <v>0</v>
      </c>
      <c r="E2005">
        <f>'2023'!$E$306</f>
        <v>89</v>
      </c>
      <c r="F2005">
        <f>'2023'!$F$306</f>
        <v>0</v>
      </c>
      <c r="G2005">
        <f>'2023'!$G$306</f>
        <v>0</v>
      </c>
      <c r="H2005">
        <f>'2023'!$H$306</f>
        <v>0</v>
      </c>
      <c r="I2005">
        <f>'2023'!$I$306</f>
        <v>0</v>
      </c>
      <c r="J2005">
        <f>'2023'!$J$306</f>
        <v>0</v>
      </c>
      <c r="K2005">
        <f>'2023'!$K$306</f>
        <v>0</v>
      </c>
      <c r="L2005">
        <f>'2023'!$L$306</f>
        <v>0</v>
      </c>
      <c r="M2005">
        <f>'2023'!$M$306</f>
        <v>0</v>
      </c>
    </row>
    <row r="2006" spans="1:13" collapsed="1" x14ac:dyDescent="0.3">
      <c r="A2006">
        <v>32210095</v>
      </c>
      <c r="B2006">
        <f>SUM(B2001:B2005)</f>
        <v>30</v>
      </c>
      <c r="C2006">
        <f>SUM(C2001:C2005)</f>
        <v>2</v>
      </c>
      <c r="D2006">
        <f>SUM(D2001:D2005)</f>
        <v>45</v>
      </c>
      <c r="E2006">
        <f>SUM(E2001:E2005)</f>
        <v>348</v>
      </c>
      <c r="F2006">
        <f>SUM(F2001:F2005)</f>
        <v>59</v>
      </c>
      <c r="G2006">
        <f>SUM(G2001:G2005)</f>
        <v>0</v>
      </c>
      <c r="H2006">
        <f>SUM(H2001:H2005)</f>
        <v>17</v>
      </c>
      <c r="I2006">
        <f>SUM(I2001:I2005)</f>
        <v>9</v>
      </c>
      <c r="J2006">
        <f>SUM(J2001:J2005)</f>
        <v>21</v>
      </c>
      <c r="K2006">
        <f>SUM(K2001:K2005)</f>
        <v>22</v>
      </c>
      <c r="L2006">
        <f>SUM(L2001:L2005)</f>
        <v>14</v>
      </c>
      <c r="M2006">
        <f>SUM(M2001:M2005)</f>
        <v>1</v>
      </c>
    </row>
    <row r="2007" spans="1:13" hidden="1" outlineLevel="1" x14ac:dyDescent="0.3">
      <c r="B2007">
        <f>'2019'!$B$362</f>
        <v>0</v>
      </c>
      <c r="C2007">
        <f>'2019'!$C$362</f>
        <v>25</v>
      </c>
      <c r="D2007">
        <f>'2019'!$D$362</f>
        <v>17</v>
      </c>
      <c r="E2007">
        <f>'2019'!$E$362</f>
        <v>45</v>
      </c>
      <c r="F2007">
        <f>'2019'!$F$362</f>
        <v>13</v>
      </c>
      <c r="G2007">
        <f>'2019'!$G$362</f>
        <v>4</v>
      </c>
      <c r="H2007">
        <f>'2019'!$H$362</f>
        <v>7</v>
      </c>
      <c r="I2007">
        <f>'2019'!$I$362</f>
        <v>15</v>
      </c>
      <c r="J2007">
        <f>'2019'!$J$362</f>
        <v>5</v>
      </c>
      <c r="K2007">
        <f>'2019'!$K$362</f>
        <v>3</v>
      </c>
      <c r="L2007">
        <f>'2019'!$L$362</f>
        <v>2</v>
      </c>
      <c r="M2007">
        <f>'2019'!$M$362</f>
        <v>2</v>
      </c>
    </row>
    <row r="2008" spans="1:13" hidden="1" outlineLevel="1" collapsed="1" x14ac:dyDescent="0.3">
      <c r="B2008">
        <f>'2020'!$B$348</f>
        <v>1</v>
      </c>
      <c r="C2008">
        <f>'2020'!$C$348</f>
        <v>6</v>
      </c>
      <c r="D2008">
        <f>'2020'!$D$348</f>
        <v>18</v>
      </c>
      <c r="E2008">
        <f>'2020'!$E$348</f>
        <v>0</v>
      </c>
      <c r="F2008">
        <f>'2020'!$F$348</f>
        <v>35</v>
      </c>
      <c r="G2008">
        <f>'2020'!$G$348</f>
        <v>0</v>
      </c>
      <c r="H2008">
        <f>'2020'!$H$348</f>
        <v>4</v>
      </c>
      <c r="I2008">
        <f>'2020'!$I$348</f>
        <v>0</v>
      </c>
      <c r="J2008">
        <f>'2020'!$J$348</f>
        <v>10</v>
      </c>
      <c r="K2008">
        <f>'2020'!$K$348</f>
        <v>0</v>
      </c>
      <c r="L2008">
        <f>'2020'!$L$348</f>
        <v>34</v>
      </c>
      <c r="M2008">
        <f>'2020'!$M$348</f>
        <v>0</v>
      </c>
    </row>
    <row r="2009" spans="1:13" hidden="1" outlineLevel="1" collapsed="1" x14ac:dyDescent="0.3">
      <c r="B2009">
        <f>'2021'!$B$324</f>
        <v>7</v>
      </c>
      <c r="C2009">
        <f>'2021'!$C$324</f>
        <v>0</v>
      </c>
      <c r="D2009">
        <f>'2021'!$D$324</f>
        <v>0</v>
      </c>
      <c r="E2009">
        <f>'2021'!$E$324</f>
        <v>49</v>
      </c>
      <c r="F2009">
        <f>'2021'!$F$324</f>
        <v>14</v>
      </c>
      <c r="G2009">
        <f>'2021'!$G$324</f>
        <v>0</v>
      </c>
      <c r="H2009">
        <f>'2021'!$H$324</f>
        <v>20</v>
      </c>
      <c r="I2009">
        <f>'2021'!$I$324</f>
        <v>0</v>
      </c>
      <c r="J2009">
        <f>'2021'!$J$324</f>
        <v>9</v>
      </c>
      <c r="K2009">
        <f>'2021'!$K$324</f>
        <v>0</v>
      </c>
      <c r="L2009">
        <f>'2021'!$L$324</f>
        <v>4</v>
      </c>
      <c r="M2009">
        <f>'2021'!$M$324</f>
        <v>0</v>
      </c>
    </row>
    <row r="2010" spans="1:13" hidden="1" outlineLevel="1" collapsed="1" x14ac:dyDescent="0.3">
      <c r="B2010">
        <f>'2022'!$B$311</f>
        <v>9</v>
      </c>
      <c r="C2010">
        <f>'2022'!$C$311</f>
        <v>0</v>
      </c>
      <c r="D2010">
        <f>'2022'!$D$311</f>
        <v>0</v>
      </c>
      <c r="E2010">
        <f>'2022'!$E$311</f>
        <v>26</v>
      </c>
      <c r="F2010">
        <f>'2022'!$F$311</f>
        <v>27</v>
      </c>
      <c r="G2010">
        <f>'2022'!$G$311</f>
        <v>0</v>
      </c>
      <c r="H2010">
        <f>'2022'!$H$311</f>
        <v>14</v>
      </c>
      <c r="I2010">
        <f>'2022'!$I$311</f>
        <v>0</v>
      </c>
      <c r="J2010">
        <f>'2022'!$J$311</f>
        <v>10</v>
      </c>
      <c r="K2010">
        <f>'2022'!$K$311</f>
        <v>0</v>
      </c>
      <c r="L2010">
        <f>'2022'!$L$311</f>
        <v>19</v>
      </c>
      <c r="M2010">
        <f>'2022'!$M$311</f>
        <v>4</v>
      </c>
    </row>
    <row r="2011" spans="1:13" hidden="1" outlineLevel="1" collapsed="1" x14ac:dyDescent="0.3">
      <c r="B2011">
        <f>'2023'!$B$307</f>
        <v>0</v>
      </c>
      <c r="C2011">
        <f>'2023'!$C$307</f>
        <v>10</v>
      </c>
      <c r="D2011">
        <f>'2023'!$D$307</f>
        <v>0</v>
      </c>
      <c r="E2011">
        <f>'2023'!$E$307</f>
        <v>33</v>
      </c>
      <c r="F2011">
        <f>'2023'!$F$307</f>
        <v>0</v>
      </c>
      <c r="G2011">
        <f>'2023'!$G$307</f>
        <v>0</v>
      </c>
      <c r="H2011">
        <f>'2023'!$H$307</f>
        <v>13</v>
      </c>
      <c r="I2011">
        <f>'2023'!$I$307</f>
        <v>12</v>
      </c>
      <c r="J2011">
        <f>'2023'!$J$307</f>
        <v>0</v>
      </c>
      <c r="K2011">
        <f>'2023'!$K$307</f>
        <v>0</v>
      </c>
      <c r="L2011">
        <f>'2023'!$L$307</f>
        <v>0</v>
      </c>
      <c r="M2011">
        <f>'2023'!$M$307</f>
        <v>0</v>
      </c>
    </row>
    <row r="2012" spans="1:13" collapsed="1" x14ac:dyDescent="0.3">
      <c r="A2012">
        <v>58210056</v>
      </c>
      <c r="B2012">
        <f>SUM(B2007:B2011)</f>
        <v>17</v>
      </c>
      <c r="C2012">
        <f>SUM(C2007:C2011)</f>
        <v>41</v>
      </c>
      <c r="D2012">
        <f>SUM(D2007:D2011)</f>
        <v>35</v>
      </c>
      <c r="E2012">
        <f>SUM(E2007:E2011)</f>
        <v>153</v>
      </c>
      <c r="F2012">
        <f>SUM(F2007:F2011)</f>
        <v>89</v>
      </c>
      <c r="G2012">
        <f>SUM(G2007:G2011)</f>
        <v>4</v>
      </c>
      <c r="H2012">
        <f>SUM(H2007:H2011)</f>
        <v>58</v>
      </c>
      <c r="I2012">
        <f>SUM(I2007:I2011)</f>
        <v>27</v>
      </c>
      <c r="J2012">
        <f>SUM(J2007:J2011)</f>
        <v>34</v>
      </c>
      <c r="K2012">
        <f>SUM(K2007:K2011)</f>
        <v>3</v>
      </c>
      <c r="L2012">
        <f>SUM(L2007:L2011)</f>
        <v>59</v>
      </c>
      <c r="M2012">
        <f>SUM(M2007:M2011)</f>
        <v>6</v>
      </c>
    </row>
    <row r="2013" spans="1:13" hidden="1" outlineLevel="1" x14ac:dyDescent="0.3">
      <c r="B2013">
        <f>'2019'!$B$363</f>
        <v>19</v>
      </c>
      <c r="C2013">
        <f>'2019'!$C$363</f>
        <v>10</v>
      </c>
      <c r="D2013">
        <f>'2019'!$D$363</f>
        <v>28</v>
      </c>
      <c r="E2013">
        <f>'2019'!$E$363</f>
        <v>51</v>
      </c>
      <c r="F2013">
        <f>'2019'!$F$363</f>
        <v>29</v>
      </c>
      <c r="G2013">
        <f>'2019'!$G$363</f>
        <v>30</v>
      </c>
      <c r="H2013">
        <f>'2019'!$H$363</f>
        <v>22</v>
      </c>
      <c r="I2013">
        <f>'2019'!$I$363</f>
        <v>30</v>
      </c>
      <c r="J2013">
        <f>'2019'!$J$363</f>
        <v>7</v>
      </c>
      <c r="K2013">
        <f>'2019'!$K$363</f>
        <v>14</v>
      </c>
      <c r="L2013">
        <f>'2019'!$L$363</f>
        <v>9</v>
      </c>
      <c r="M2013">
        <f>'2019'!$M$363</f>
        <v>15</v>
      </c>
    </row>
    <row r="2014" spans="1:13" hidden="1" outlineLevel="1" collapsed="1" x14ac:dyDescent="0.3">
      <c r="B2014">
        <f>'2020'!$B$349</f>
        <v>15</v>
      </c>
      <c r="C2014">
        <f>'2020'!$C$349</f>
        <v>0</v>
      </c>
      <c r="D2014">
        <f>'2020'!$D$349</f>
        <v>25</v>
      </c>
      <c r="E2014">
        <f>'2020'!$E$349</f>
        <v>30</v>
      </c>
      <c r="F2014">
        <f>'2020'!$F$349</f>
        <v>54</v>
      </c>
      <c r="G2014">
        <f>'2020'!$G$349</f>
        <v>25</v>
      </c>
      <c r="H2014">
        <f>'2020'!$H$349</f>
        <v>19</v>
      </c>
      <c r="I2014">
        <f>'2020'!$I$349</f>
        <v>29</v>
      </c>
      <c r="J2014">
        <f>'2020'!$J$349</f>
        <v>12</v>
      </c>
      <c r="K2014">
        <f>'2020'!$K$349</f>
        <v>20</v>
      </c>
      <c r="L2014">
        <f>'2020'!$L$349</f>
        <v>15</v>
      </c>
      <c r="M2014">
        <f>'2020'!$M$349</f>
        <v>0</v>
      </c>
    </row>
    <row r="2015" spans="1:13" hidden="1" outlineLevel="1" collapsed="1" x14ac:dyDescent="0.3">
      <c r="B2015">
        <f>'2021'!$B$325</f>
        <v>10</v>
      </c>
      <c r="C2015">
        <f>'2021'!$C$325</f>
        <v>0</v>
      </c>
      <c r="D2015">
        <f>'2021'!$D$325</f>
        <v>0</v>
      </c>
      <c r="E2015">
        <f>'2021'!$E$325</f>
        <v>35</v>
      </c>
      <c r="F2015">
        <f>'2021'!$F$325</f>
        <v>70</v>
      </c>
      <c r="G2015">
        <f>'2021'!$G$325</f>
        <v>0</v>
      </c>
      <c r="H2015">
        <f>'2021'!$H$325</f>
        <v>58</v>
      </c>
      <c r="I2015">
        <f>'2021'!$I$325</f>
        <v>0</v>
      </c>
      <c r="J2015">
        <f>'2021'!$J$325</f>
        <v>39</v>
      </c>
      <c r="K2015">
        <f>'2021'!$K$325</f>
        <v>0</v>
      </c>
      <c r="L2015">
        <f>'2021'!$L$325</f>
        <v>30</v>
      </c>
      <c r="M2015">
        <f>'2021'!$M$325</f>
        <v>0</v>
      </c>
    </row>
    <row r="2016" spans="1:13" hidden="1" outlineLevel="1" collapsed="1" x14ac:dyDescent="0.3">
      <c r="B2016">
        <f>'2022'!$B$312</f>
        <v>22</v>
      </c>
      <c r="C2016">
        <f>'2022'!$C$312</f>
        <v>0</v>
      </c>
      <c r="D2016">
        <f>'2022'!$D$312</f>
        <v>0</v>
      </c>
      <c r="E2016">
        <f>'2022'!$E$312</f>
        <v>61</v>
      </c>
      <c r="F2016">
        <f>'2022'!$F$312</f>
        <v>84</v>
      </c>
      <c r="G2016">
        <f>'2022'!$G$312</f>
        <v>0</v>
      </c>
      <c r="H2016">
        <f>'2022'!$H$312</f>
        <v>55</v>
      </c>
      <c r="I2016">
        <f>'2022'!$I$312</f>
        <v>0</v>
      </c>
      <c r="J2016">
        <f>'2022'!$J$312</f>
        <v>41</v>
      </c>
      <c r="K2016">
        <f>'2022'!$K$312</f>
        <v>0</v>
      </c>
      <c r="L2016">
        <f>'2022'!$L$312</f>
        <v>21</v>
      </c>
      <c r="M2016">
        <f>'2022'!$M$312</f>
        <v>20</v>
      </c>
    </row>
    <row r="2017" spans="1:13" hidden="1" outlineLevel="1" collapsed="1" x14ac:dyDescent="0.3">
      <c r="B2017">
        <f>'2023'!$B$308</f>
        <v>0</v>
      </c>
      <c r="C2017">
        <f>'2023'!$C$308</f>
        <v>21</v>
      </c>
      <c r="D2017">
        <f>'2023'!$D$308</f>
        <v>0</v>
      </c>
      <c r="E2017">
        <f>'2023'!$E$308</f>
        <v>117</v>
      </c>
      <c r="F2017">
        <f>'2023'!$F$308</f>
        <v>0</v>
      </c>
      <c r="G2017">
        <f>'2023'!$G$308</f>
        <v>0</v>
      </c>
      <c r="H2017">
        <f>'2023'!$H$308</f>
        <v>39</v>
      </c>
      <c r="I2017">
        <f>'2023'!$I$308</f>
        <v>37</v>
      </c>
      <c r="J2017">
        <f>'2023'!$J$308</f>
        <v>0</v>
      </c>
      <c r="K2017">
        <f>'2023'!$K$308</f>
        <v>0</v>
      </c>
      <c r="L2017">
        <f>'2023'!$L$308</f>
        <v>0</v>
      </c>
      <c r="M2017">
        <f>'2023'!$M$308</f>
        <v>0</v>
      </c>
    </row>
    <row r="2018" spans="1:13" collapsed="1" x14ac:dyDescent="0.3">
      <c r="A2018">
        <v>58210055</v>
      </c>
      <c r="B2018">
        <f>SUM(B2013:B2017)</f>
        <v>66</v>
      </c>
      <c r="C2018">
        <f>SUM(C2013:C2017)</f>
        <v>31</v>
      </c>
      <c r="D2018">
        <f>SUM(D2013:D2017)</f>
        <v>53</v>
      </c>
      <c r="E2018">
        <f>SUM(E2013:E2017)</f>
        <v>294</v>
      </c>
      <c r="F2018">
        <f>SUM(F2013:F2017)</f>
        <v>237</v>
      </c>
      <c r="G2018">
        <f>SUM(G2013:G2017)</f>
        <v>55</v>
      </c>
      <c r="H2018">
        <f>SUM(H2013:H2017)</f>
        <v>193</v>
      </c>
      <c r="I2018">
        <f>SUM(I2013:I2017)</f>
        <v>96</v>
      </c>
      <c r="J2018">
        <f>SUM(J2013:J2017)</f>
        <v>99</v>
      </c>
      <c r="K2018">
        <f>SUM(K2013:K2017)</f>
        <v>34</v>
      </c>
      <c r="L2018">
        <f>SUM(L2013:L2017)</f>
        <v>75</v>
      </c>
      <c r="M2018">
        <f>SUM(M2013:M2017)</f>
        <v>35</v>
      </c>
    </row>
    <row r="2019" spans="1:13" hidden="1" outlineLevel="1" x14ac:dyDescent="0.3">
      <c r="B2019">
        <f>'2019'!$B$364</f>
        <v>21</v>
      </c>
      <c r="C2019">
        <f>'2019'!$C$364</f>
        <v>16</v>
      </c>
      <c r="D2019">
        <f>'2019'!$D$364</f>
        <v>27</v>
      </c>
      <c r="E2019">
        <f>'2019'!$E$364</f>
        <v>118</v>
      </c>
      <c r="F2019">
        <f>'2019'!$F$364</f>
        <v>61</v>
      </c>
      <c r="G2019">
        <f>'2019'!$G$364</f>
        <v>0</v>
      </c>
      <c r="H2019">
        <f>'2019'!$H$364</f>
        <v>10</v>
      </c>
      <c r="I2019">
        <f>'2019'!$I$364</f>
        <v>5</v>
      </c>
      <c r="J2019">
        <f>'2019'!$J$364</f>
        <v>0</v>
      </c>
      <c r="K2019">
        <f>'2019'!$K$364</f>
        <v>6</v>
      </c>
      <c r="L2019">
        <f>'2019'!$L$364</f>
        <v>9</v>
      </c>
      <c r="M2019">
        <f>'2019'!$M$364</f>
        <v>0</v>
      </c>
    </row>
    <row r="2020" spans="1:13" hidden="1" outlineLevel="1" collapsed="1" x14ac:dyDescent="0.3">
      <c r="B2020">
        <f>'2020'!$B$350</f>
        <v>18</v>
      </c>
      <c r="C2020">
        <f>'2020'!$C$350</f>
        <v>0</v>
      </c>
      <c r="D2020">
        <f>'2020'!$D$350</f>
        <v>15</v>
      </c>
      <c r="E2020">
        <f>'2020'!$E$350</f>
        <v>70</v>
      </c>
      <c r="F2020">
        <f>'2020'!$F$350</f>
        <v>100</v>
      </c>
      <c r="G2020">
        <f>'2020'!$G$350</f>
        <v>18</v>
      </c>
      <c r="H2020">
        <f>'2020'!$H$350</f>
        <v>21</v>
      </c>
      <c r="I2020">
        <f>'2020'!$I$350</f>
        <v>0</v>
      </c>
      <c r="J2020">
        <f>'2020'!$J$350</f>
        <v>0</v>
      </c>
      <c r="K2020">
        <f>'2020'!$K$350</f>
        <v>1</v>
      </c>
      <c r="L2020">
        <f>'2020'!$L$350</f>
        <v>0</v>
      </c>
      <c r="M2020">
        <f>'2020'!$M$350</f>
        <v>0</v>
      </c>
    </row>
    <row r="2021" spans="1:13" hidden="1" outlineLevel="1" collapsed="1" x14ac:dyDescent="0.3">
      <c r="B2021">
        <f>'2021'!$B$326</f>
        <v>20</v>
      </c>
      <c r="C2021">
        <f>'2021'!$C$326</f>
        <v>0</v>
      </c>
      <c r="D2021">
        <f>'2021'!$D$326</f>
        <v>0</v>
      </c>
      <c r="E2021">
        <f>'2021'!$E$326</f>
        <v>138</v>
      </c>
      <c r="F2021">
        <f>'2021'!$F$326</f>
        <v>37</v>
      </c>
      <c r="G2021">
        <f>'2021'!$G$326</f>
        <v>0</v>
      </c>
      <c r="H2021">
        <f>'2021'!$H$326</f>
        <v>46</v>
      </c>
      <c r="I2021">
        <f>'2021'!$I$326</f>
        <v>0</v>
      </c>
      <c r="J2021">
        <f>'2021'!$J$326</f>
        <v>0</v>
      </c>
      <c r="K2021">
        <f>'2021'!$K$326</f>
        <v>0</v>
      </c>
      <c r="L2021">
        <f>'2021'!$L$326</f>
        <v>0</v>
      </c>
      <c r="M2021">
        <f>'2021'!$M$326</f>
        <v>0</v>
      </c>
    </row>
    <row r="2022" spans="1:13" hidden="1" outlineLevel="1" collapsed="1" x14ac:dyDescent="0.3">
      <c r="B2022">
        <f>'2022'!$B$313</f>
        <v>20</v>
      </c>
      <c r="C2022">
        <f>'2022'!$C$313</f>
        <v>0</v>
      </c>
      <c r="D2022">
        <f>'2022'!$D$313</f>
        <v>0</v>
      </c>
      <c r="E2022">
        <f>'2022'!$E$313</f>
        <v>156</v>
      </c>
      <c r="F2022">
        <f>'2022'!$F$313</f>
        <v>31</v>
      </c>
      <c r="G2022">
        <f>'2022'!$G$313</f>
        <v>0</v>
      </c>
      <c r="H2022">
        <f>'2022'!$H$313</f>
        <v>0</v>
      </c>
      <c r="I2022">
        <f>'2022'!$I$313</f>
        <v>0</v>
      </c>
      <c r="J2022">
        <f>'2022'!$J$313</f>
        <v>35</v>
      </c>
      <c r="K2022">
        <f>'2022'!$K$313</f>
        <v>0</v>
      </c>
      <c r="L2022">
        <f>'2022'!$L$313</f>
        <v>11</v>
      </c>
      <c r="M2022">
        <f>'2022'!$M$313</f>
        <v>44</v>
      </c>
    </row>
    <row r="2023" spans="1:13" hidden="1" outlineLevel="1" collapsed="1" x14ac:dyDescent="0.3">
      <c r="B2023">
        <f>'2023'!$B$309</f>
        <v>0</v>
      </c>
      <c r="C2023">
        <f>'2023'!$C$309</f>
        <v>75</v>
      </c>
      <c r="D2023">
        <f>'2023'!$D$309</f>
        <v>0</v>
      </c>
      <c r="E2023">
        <f>'2023'!$E$309</f>
        <v>126</v>
      </c>
      <c r="F2023">
        <f>'2023'!$F$309</f>
        <v>0</v>
      </c>
      <c r="G2023">
        <f>'2023'!$G$309</f>
        <v>0</v>
      </c>
      <c r="H2023">
        <f>'2023'!$H$309</f>
        <v>0</v>
      </c>
      <c r="I2023">
        <f>'2023'!$I$309</f>
        <v>0</v>
      </c>
      <c r="J2023">
        <f>'2023'!$J$309</f>
        <v>0</v>
      </c>
      <c r="K2023">
        <f>'2023'!$K$309</f>
        <v>0</v>
      </c>
      <c r="L2023">
        <f>'2023'!$L$309</f>
        <v>0</v>
      </c>
      <c r="M2023">
        <f>'2023'!$M$309</f>
        <v>0</v>
      </c>
    </row>
    <row r="2024" spans="1:13" collapsed="1" x14ac:dyDescent="0.3">
      <c r="A2024">
        <v>26210055</v>
      </c>
      <c r="B2024">
        <f>SUM(B2019:B2023)</f>
        <v>79</v>
      </c>
      <c r="C2024">
        <f>SUM(C2019:C2023)</f>
        <v>91</v>
      </c>
      <c r="D2024">
        <f>SUM(D2019:D2023)</f>
        <v>42</v>
      </c>
      <c r="E2024">
        <f>SUM(E2019:E2023)</f>
        <v>608</v>
      </c>
      <c r="F2024">
        <f>SUM(F2019:F2023)</f>
        <v>229</v>
      </c>
      <c r="G2024">
        <f>SUM(G2019:G2023)</f>
        <v>18</v>
      </c>
      <c r="H2024">
        <f>SUM(H2019:H2023)</f>
        <v>77</v>
      </c>
      <c r="I2024">
        <f>SUM(I2019:I2023)</f>
        <v>5</v>
      </c>
      <c r="J2024">
        <f>SUM(J2019:J2023)</f>
        <v>35</v>
      </c>
      <c r="K2024">
        <f>SUM(K2019:K2023)</f>
        <v>7</v>
      </c>
      <c r="L2024">
        <f>SUM(L2019:L2023)</f>
        <v>20</v>
      </c>
      <c r="M2024">
        <f>SUM(M2019:M2023)</f>
        <v>44</v>
      </c>
    </row>
    <row r="2025" spans="1:13" hidden="1" outlineLevel="1" x14ac:dyDescent="0.3">
      <c r="B2025">
        <f>'2019'!$B$365</f>
        <v>6</v>
      </c>
      <c r="C2025">
        <f>'2019'!$C$365</f>
        <v>5</v>
      </c>
      <c r="D2025">
        <f>'2019'!$D$365</f>
        <v>10</v>
      </c>
      <c r="E2025">
        <f>'2019'!$E$365</f>
        <v>12</v>
      </c>
      <c r="F2025">
        <f>'2019'!$F$365</f>
        <v>11</v>
      </c>
      <c r="G2025">
        <f>'2019'!$G$365</f>
        <v>10</v>
      </c>
      <c r="H2025">
        <f>'2019'!$H$365</f>
        <v>8</v>
      </c>
      <c r="I2025">
        <f>'2019'!$I$365</f>
        <v>4</v>
      </c>
      <c r="J2025">
        <f>'2019'!$J$365</f>
        <v>9</v>
      </c>
      <c r="K2025">
        <f>'2019'!$K$365</f>
        <v>11</v>
      </c>
      <c r="L2025">
        <f>'2019'!$L$365</f>
        <v>14</v>
      </c>
      <c r="M2025">
        <f>'2019'!$M$365</f>
        <v>0</v>
      </c>
    </row>
    <row r="2026" spans="1:13" hidden="1" outlineLevel="1" collapsed="1" x14ac:dyDescent="0.3">
      <c r="B2026">
        <f>'2020'!$B$351</f>
        <v>4</v>
      </c>
      <c r="C2026">
        <f>'2020'!$C$351</f>
        <v>1</v>
      </c>
      <c r="D2026">
        <f>'2020'!$D$351</f>
        <v>10</v>
      </c>
      <c r="E2026">
        <f>'2020'!$E$351</f>
        <v>0</v>
      </c>
      <c r="F2026">
        <f>'2020'!$F$351</f>
        <v>28</v>
      </c>
      <c r="G2026">
        <f>'2020'!$G$351</f>
        <v>14</v>
      </c>
      <c r="H2026">
        <f>'2020'!$H$351</f>
        <v>16</v>
      </c>
      <c r="I2026">
        <f>'2020'!$I$351</f>
        <v>7</v>
      </c>
      <c r="J2026">
        <f>'2020'!$J$351</f>
        <v>14</v>
      </c>
      <c r="K2026">
        <f>'2020'!$K$351</f>
        <v>6</v>
      </c>
      <c r="L2026">
        <f>'2020'!$L$351</f>
        <v>6</v>
      </c>
      <c r="M2026">
        <f>'2020'!$M$351</f>
        <v>0</v>
      </c>
    </row>
    <row r="2027" spans="1:13" hidden="1" outlineLevel="1" collapsed="1" x14ac:dyDescent="0.3">
      <c r="B2027">
        <f>'2021'!$B$327</f>
        <v>6</v>
      </c>
      <c r="C2027">
        <f>'2021'!$C$327</f>
        <v>0</v>
      </c>
      <c r="D2027">
        <f>'2021'!$D$327</f>
        <v>9</v>
      </c>
      <c r="E2027">
        <f>'2021'!$E$327</f>
        <v>11</v>
      </c>
      <c r="F2027">
        <f>'2021'!$F$327</f>
        <v>8</v>
      </c>
      <c r="G2027">
        <f>'2021'!$G$327</f>
        <v>0</v>
      </c>
      <c r="H2027">
        <f>'2021'!$H$327</f>
        <v>19</v>
      </c>
      <c r="I2027">
        <f>'2021'!$I$327</f>
        <v>0</v>
      </c>
      <c r="J2027">
        <f>'2021'!$J$327</f>
        <v>25</v>
      </c>
      <c r="K2027">
        <f>'2021'!$K$327</f>
        <v>0</v>
      </c>
      <c r="L2027">
        <f>'2021'!$L$327</f>
        <v>24</v>
      </c>
      <c r="M2027">
        <f>'2021'!$M$327</f>
        <v>0</v>
      </c>
    </row>
    <row r="2028" spans="1:13" hidden="1" outlineLevel="1" collapsed="1" x14ac:dyDescent="0.3">
      <c r="B2028">
        <f>'2022'!$B$314</f>
        <v>7</v>
      </c>
      <c r="C2028">
        <f>'2022'!$C$314</f>
        <v>0</v>
      </c>
      <c r="D2028">
        <f>'2022'!$D$314</f>
        <v>0</v>
      </c>
      <c r="E2028">
        <f>'2022'!$E$314</f>
        <v>26</v>
      </c>
      <c r="F2028">
        <f>'2022'!$F$314</f>
        <v>11</v>
      </c>
      <c r="G2028">
        <f>'2022'!$G$314</f>
        <v>0</v>
      </c>
      <c r="H2028">
        <f>'2022'!$H$314</f>
        <v>23</v>
      </c>
      <c r="I2028">
        <f>'2022'!$I$314</f>
        <v>0</v>
      </c>
      <c r="J2028">
        <f>'2022'!$J$314</f>
        <v>21</v>
      </c>
      <c r="K2028">
        <f>'2022'!$K$314</f>
        <v>0</v>
      </c>
      <c r="L2028">
        <f>'2022'!$L$314</f>
        <v>15</v>
      </c>
      <c r="M2028">
        <f>'2022'!$M$314</f>
        <v>4</v>
      </c>
    </row>
    <row r="2029" spans="1:13" hidden="1" outlineLevel="1" collapsed="1" x14ac:dyDescent="0.3">
      <c r="B2029">
        <f>'2023'!$B$310</f>
        <v>0</v>
      </c>
      <c r="C2029">
        <f>'2023'!$C$310</f>
        <v>13</v>
      </c>
      <c r="D2029">
        <f>'2023'!$D$310</f>
        <v>0</v>
      </c>
      <c r="E2029">
        <f>'2023'!$E$310</f>
        <v>43</v>
      </c>
      <c r="F2029">
        <f>'2023'!$F$310</f>
        <v>0</v>
      </c>
      <c r="G2029">
        <f>'2023'!$G$310</f>
        <v>0</v>
      </c>
      <c r="H2029">
        <f>'2023'!$H$310</f>
        <v>22</v>
      </c>
      <c r="I2029">
        <f>'2023'!$I$310</f>
        <v>15</v>
      </c>
      <c r="J2029">
        <f>'2023'!$J$310</f>
        <v>0</v>
      </c>
      <c r="K2029">
        <f>'2023'!$K$310</f>
        <v>0</v>
      </c>
      <c r="L2029">
        <f>'2023'!$L$310</f>
        <v>0</v>
      </c>
      <c r="M2029">
        <f>'2023'!$M$310</f>
        <v>0</v>
      </c>
    </row>
    <row r="2030" spans="1:13" collapsed="1" x14ac:dyDescent="0.3">
      <c r="A2030">
        <v>38210074</v>
      </c>
      <c r="B2030">
        <f>SUM(B2025:B2029)</f>
        <v>23</v>
      </c>
      <c r="C2030">
        <f>SUM(C2025:C2029)</f>
        <v>19</v>
      </c>
      <c r="D2030">
        <f>SUM(D2025:D2029)</f>
        <v>29</v>
      </c>
      <c r="E2030">
        <f>SUM(E2025:E2029)</f>
        <v>92</v>
      </c>
      <c r="F2030">
        <f>SUM(F2025:F2029)</f>
        <v>58</v>
      </c>
      <c r="G2030">
        <f>SUM(G2025:G2029)</f>
        <v>24</v>
      </c>
      <c r="H2030">
        <f>SUM(H2025:H2029)</f>
        <v>88</v>
      </c>
      <c r="I2030">
        <f>SUM(I2025:I2029)</f>
        <v>26</v>
      </c>
      <c r="J2030">
        <f>SUM(J2025:J2029)</f>
        <v>69</v>
      </c>
      <c r="K2030">
        <f>SUM(K2025:K2029)</f>
        <v>17</v>
      </c>
      <c r="L2030">
        <f>SUM(L2025:L2029)</f>
        <v>59</v>
      </c>
      <c r="M2030">
        <f>SUM(M2025:M2029)</f>
        <v>4</v>
      </c>
    </row>
    <row r="2031" spans="1:13" hidden="1" outlineLevel="1" x14ac:dyDescent="0.3">
      <c r="B2031">
        <f>'2019'!$B$366</f>
        <v>5</v>
      </c>
      <c r="C2031">
        <f>'2019'!$C$366</f>
        <v>0</v>
      </c>
      <c r="D2031">
        <f>'2019'!$D$366</f>
        <v>26</v>
      </c>
      <c r="E2031">
        <f>'2019'!$E$366</f>
        <v>24</v>
      </c>
      <c r="F2031">
        <f>'2019'!$F$366</f>
        <v>30</v>
      </c>
      <c r="G2031">
        <f>'2019'!$G$366</f>
        <v>26</v>
      </c>
      <c r="H2031">
        <f>'2019'!$H$366</f>
        <v>14</v>
      </c>
      <c r="I2031">
        <f>'2019'!$I$366</f>
        <v>9</v>
      </c>
      <c r="J2031">
        <f>'2019'!$J$366</f>
        <v>11</v>
      </c>
      <c r="K2031">
        <f>'2019'!$K$366</f>
        <v>6</v>
      </c>
      <c r="L2031">
        <f>'2019'!$L$366</f>
        <v>9</v>
      </c>
      <c r="M2031">
        <f>'2019'!$M$366</f>
        <v>8</v>
      </c>
    </row>
    <row r="2032" spans="1:13" hidden="1" outlineLevel="1" collapsed="1" x14ac:dyDescent="0.3">
      <c r="B2032">
        <f>'2020'!$B$352</f>
        <v>1</v>
      </c>
      <c r="C2032">
        <f>'2020'!$C$352</f>
        <v>5</v>
      </c>
      <c r="D2032">
        <f>'2020'!$D$352</f>
        <v>4</v>
      </c>
      <c r="E2032">
        <f>'2020'!$E$352</f>
        <v>0</v>
      </c>
      <c r="F2032">
        <f>'2020'!$F$352</f>
        <v>47</v>
      </c>
      <c r="G2032">
        <f>'2020'!$G$352</f>
        <v>21</v>
      </c>
      <c r="H2032">
        <f>'2020'!$H$352</f>
        <v>11</v>
      </c>
      <c r="I2032">
        <f>'2020'!$I$352</f>
        <v>7</v>
      </c>
      <c r="J2032">
        <f>'2020'!$J$352</f>
        <v>1</v>
      </c>
      <c r="K2032">
        <f>'2020'!$K$352</f>
        <v>0</v>
      </c>
      <c r="L2032">
        <f>'2020'!$L$352</f>
        <v>11</v>
      </c>
      <c r="M2032">
        <f>'2020'!$M$352</f>
        <v>0</v>
      </c>
    </row>
    <row r="2033" spans="1:13" hidden="1" outlineLevel="1" collapsed="1" x14ac:dyDescent="0.3">
      <c r="B2033">
        <f>'2021'!$B$328</f>
        <v>15</v>
      </c>
      <c r="C2033">
        <f>'2021'!$C$328</f>
        <v>0</v>
      </c>
      <c r="D2033">
        <f>'2021'!$D$328</f>
        <v>0</v>
      </c>
      <c r="E2033">
        <f>'2021'!$E$328</f>
        <v>7</v>
      </c>
      <c r="F2033">
        <f>'2021'!$F$328</f>
        <v>47</v>
      </c>
      <c r="G2033">
        <f>'2021'!$G$328</f>
        <v>0</v>
      </c>
      <c r="H2033">
        <f>'2021'!$H$328</f>
        <v>0</v>
      </c>
      <c r="I2033">
        <f>'2021'!$I$328</f>
        <v>0</v>
      </c>
      <c r="J2033">
        <f>'2021'!$J$328</f>
        <v>42</v>
      </c>
      <c r="K2033">
        <f>'2021'!$K$328</f>
        <v>0</v>
      </c>
      <c r="L2033">
        <f>'2021'!$L$328</f>
        <v>8</v>
      </c>
      <c r="M2033">
        <f>'2021'!$M$328</f>
        <v>0</v>
      </c>
    </row>
    <row r="2034" spans="1:13" hidden="1" outlineLevel="1" collapsed="1" x14ac:dyDescent="0.3">
      <c r="B2034">
        <f>'2022'!$B$315</f>
        <v>16</v>
      </c>
      <c r="C2034">
        <f>'2022'!$C$315</f>
        <v>0</v>
      </c>
      <c r="D2034">
        <f>'2022'!$D$315</f>
        <v>0</v>
      </c>
      <c r="E2034">
        <f>'2022'!$E$315</f>
        <v>49</v>
      </c>
      <c r="F2034">
        <f>'2022'!$F$315</f>
        <v>25</v>
      </c>
      <c r="G2034">
        <f>'2022'!$G$315</f>
        <v>0</v>
      </c>
      <c r="H2034">
        <f>'2022'!$H$315</f>
        <v>28</v>
      </c>
      <c r="I2034">
        <f>'2022'!$I$315</f>
        <v>0</v>
      </c>
      <c r="J2034">
        <f>'2022'!$J$315</f>
        <v>11</v>
      </c>
      <c r="K2034">
        <f>'2022'!$K$315</f>
        <v>0</v>
      </c>
      <c r="L2034">
        <f>'2022'!$L$315</f>
        <v>6</v>
      </c>
      <c r="M2034">
        <f>'2022'!$M$315</f>
        <v>11</v>
      </c>
    </row>
    <row r="2035" spans="1:13" hidden="1" outlineLevel="1" collapsed="1" x14ac:dyDescent="0.3">
      <c r="B2035">
        <f>'2023'!$B$311</f>
        <v>0</v>
      </c>
      <c r="C2035">
        <f>'2023'!$C$311</f>
        <v>25</v>
      </c>
      <c r="D2035">
        <f>'2023'!$D$311</f>
        <v>0</v>
      </c>
      <c r="E2035">
        <f>'2023'!$E$311</f>
        <v>74</v>
      </c>
      <c r="F2035">
        <f>'2023'!$F$311</f>
        <v>0</v>
      </c>
      <c r="G2035">
        <f>'2023'!$G$311</f>
        <v>0</v>
      </c>
      <c r="H2035">
        <f>'2023'!$H$311</f>
        <v>19</v>
      </c>
      <c r="I2035">
        <f>'2023'!$I$311</f>
        <v>16</v>
      </c>
      <c r="J2035">
        <f>'2023'!$J$311</f>
        <v>0</v>
      </c>
      <c r="K2035">
        <f>'2023'!$K$311</f>
        <v>0</v>
      </c>
      <c r="L2035">
        <f>'2023'!$L$311</f>
        <v>0</v>
      </c>
      <c r="M2035">
        <f>'2023'!$M$311</f>
        <v>0</v>
      </c>
    </row>
    <row r="2036" spans="1:13" collapsed="1" x14ac:dyDescent="0.3">
      <c r="A2036">
        <v>34210098</v>
      </c>
      <c r="B2036">
        <f>SUM(B2031:B2035)</f>
        <v>37</v>
      </c>
      <c r="C2036">
        <f>SUM(C2031:C2035)</f>
        <v>30</v>
      </c>
      <c r="D2036">
        <f>SUM(D2031:D2035)</f>
        <v>30</v>
      </c>
      <c r="E2036">
        <f>SUM(E2031:E2035)</f>
        <v>154</v>
      </c>
      <c r="F2036">
        <f>SUM(F2031:F2035)</f>
        <v>149</v>
      </c>
      <c r="G2036">
        <f>SUM(G2031:G2035)</f>
        <v>47</v>
      </c>
      <c r="H2036">
        <f>SUM(H2031:H2035)</f>
        <v>72</v>
      </c>
      <c r="I2036">
        <f>SUM(I2031:I2035)</f>
        <v>32</v>
      </c>
      <c r="J2036">
        <f>SUM(J2031:J2035)</f>
        <v>65</v>
      </c>
      <c r="K2036">
        <f>SUM(K2031:K2035)</f>
        <v>6</v>
      </c>
      <c r="L2036">
        <f>SUM(L2031:L2035)</f>
        <v>34</v>
      </c>
      <c r="M2036">
        <f>SUM(M2031:M2035)</f>
        <v>19</v>
      </c>
    </row>
    <row r="2037" spans="1:13" hidden="1" outlineLevel="1" x14ac:dyDescent="0.3">
      <c r="B2037">
        <f>'2019'!$B$367</f>
        <v>1</v>
      </c>
      <c r="C2037">
        <f>'2019'!$C$367</f>
        <v>7</v>
      </c>
      <c r="D2037">
        <f>'2019'!$D$367</f>
        <v>6</v>
      </c>
      <c r="E2037">
        <f>'2019'!$E$367</f>
        <v>52</v>
      </c>
      <c r="F2037">
        <f>'2019'!$F$367</f>
        <v>19</v>
      </c>
      <c r="G2037">
        <f>'2019'!$G$367</f>
        <v>8</v>
      </c>
      <c r="H2037">
        <f>'2019'!$H$367</f>
        <v>7</v>
      </c>
      <c r="I2037">
        <f>'2019'!$I$367</f>
        <v>1</v>
      </c>
      <c r="J2037">
        <f>'2019'!$J$367</f>
        <v>0</v>
      </c>
      <c r="K2037">
        <f>'2019'!$K$367</f>
        <v>2</v>
      </c>
      <c r="L2037">
        <f>'2019'!$L$367</f>
        <v>5</v>
      </c>
      <c r="M2037">
        <f>'2019'!$M$367</f>
        <v>0</v>
      </c>
    </row>
    <row r="2038" spans="1:13" hidden="1" outlineLevel="1" collapsed="1" x14ac:dyDescent="0.3">
      <c r="B2038">
        <f>'2020'!$B$353</f>
        <v>0</v>
      </c>
      <c r="C2038">
        <f>'2020'!$C$353</f>
        <v>1</v>
      </c>
      <c r="D2038">
        <f>'2020'!$D$353</f>
        <v>15</v>
      </c>
      <c r="E2038">
        <f>'2020'!$E$353</f>
        <v>0</v>
      </c>
      <c r="F2038">
        <f>'2020'!$F$353</f>
        <v>6</v>
      </c>
      <c r="G2038">
        <f>'2020'!$G$353</f>
        <v>19</v>
      </c>
      <c r="H2038">
        <f>'2020'!$H$353</f>
        <v>22</v>
      </c>
      <c r="I2038">
        <f>'2020'!$I$353</f>
        <v>24</v>
      </c>
      <c r="J2038">
        <f>'2020'!$J$353</f>
        <v>3</v>
      </c>
      <c r="K2038">
        <f>'2020'!$K$353</f>
        <v>6</v>
      </c>
      <c r="L2038">
        <f>'2020'!$L$353</f>
        <v>8</v>
      </c>
      <c r="M2038">
        <f>'2020'!$M$353</f>
        <v>0</v>
      </c>
    </row>
    <row r="2039" spans="1:13" collapsed="1" x14ac:dyDescent="0.3">
      <c r="A2039">
        <v>43210154</v>
      </c>
      <c r="B2039">
        <f>SUM(B2037:B2038)</f>
        <v>1</v>
      </c>
      <c r="C2039">
        <f>SUM(C2037:C2038)</f>
        <v>8</v>
      </c>
      <c r="D2039">
        <f>SUM(D2037:D2038)</f>
        <v>21</v>
      </c>
      <c r="E2039">
        <f>SUM(E2037:E2038)</f>
        <v>52</v>
      </c>
      <c r="F2039">
        <f>SUM(F2037:F2038)</f>
        <v>25</v>
      </c>
      <c r="G2039">
        <f>SUM(G2037:G2038)</f>
        <v>27</v>
      </c>
      <c r="H2039">
        <f>SUM(H2037:H2038)</f>
        <v>29</v>
      </c>
      <c r="I2039">
        <f>SUM(I2037:I2038)</f>
        <v>25</v>
      </c>
      <c r="J2039">
        <f>SUM(J2037:J2038)</f>
        <v>3</v>
      </c>
      <c r="K2039">
        <f>SUM(K2037:K2038)</f>
        <v>8</v>
      </c>
      <c r="L2039">
        <f>SUM(L2037:L2038)</f>
        <v>13</v>
      </c>
      <c r="M2039">
        <f>SUM(M2037:M2038)</f>
        <v>0</v>
      </c>
    </row>
    <row r="2040" spans="1:13" hidden="1" outlineLevel="1" x14ac:dyDescent="0.3">
      <c r="B2040">
        <f>'2019'!$B$368</f>
        <v>12</v>
      </c>
      <c r="C2040">
        <f>'2019'!$C$368</f>
        <v>4</v>
      </c>
      <c r="D2040">
        <f>'2019'!$D$368</f>
        <v>37</v>
      </c>
      <c r="E2040">
        <f>'2019'!$E$368</f>
        <v>39</v>
      </c>
      <c r="F2040">
        <f>'2019'!$F$368</f>
        <v>6</v>
      </c>
      <c r="G2040">
        <f>'2019'!$G$368</f>
        <v>5</v>
      </c>
      <c r="H2040">
        <f>'2019'!$H$368</f>
        <v>7</v>
      </c>
      <c r="I2040">
        <f>'2019'!$I$368</f>
        <v>6</v>
      </c>
      <c r="J2040">
        <f>'2019'!$J$368</f>
        <v>9</v>
      </c>
      <c r="K2040">
        <f>'2019'!$K$368</f>
        <v>5</v>
      </c>
      <c r="L2040">
        <f>'2019'!$L$368</f>
        <v>3</v>
      </c>
      <c r="M2040">
        <f>'2019'!$M$368</f>
        <v>4</v>
      </c>
    </row>
    <row r="2041" spans="1:13" hidden="1" outlineLevel="1" collapsed="1" x14ac:dyDescent="0.3">
      <c r="B2041">
        <f>'2020'!$B$354</f>
        <v>2</v>
      </c>
      <c r="C2041">
        <f>'2020'!$C$354</f>
        <v>6</v>
      </c>
      <c r="D2041">
        <f>'2020'!$D$354</f>
        <v>67</v>
      </c>
      <c r="E2041">
        <f>'2020'!$E$354</f>
        <v>10</v>
      </c>
      <c r="F2041">
        <f>'2020'!$F$354</f>
        <v>11</v>
      </c>
      <c r="G2041">
        <f>'2020'!$G$354</f>
        <v>3</v>
      </c>
      <c r="H2041">
        <f>'2020'!$H$354</f>
        <v>7</v>
      </c>
      <c r="I2041">
        <f>'2020'!$I$354</f>
        <v>5</v>
      </c>
      <c r="J2041">
        <f>'2020'!$J$354</f>
        <v>6</v>
      </c>
      <c r="K2041">
        <f>'2020'!$K$354</f>
        <v>2</v>
      </c>
      <c r="L2041">
        <f>'2020'!$L$354</f>
        <v>4</v>
      </c>
      <c r="M2041">
        <f>'2020'!$M$354</f>
        <v>0</v>
      </c>
    </row>
    <row r="2042" spans="1:13" hidden="1" outlineLevel="1" collapsed="1" x14ac:dyDescent="0.3">
      <c r="B2042">
        <f>'2021'!$B$329</f>
        <v>12</v>
      </c>
      <c r="C2042">
        <f>'2021'!$C$329</f>
        <v>0</v>
      </c>
      <c r="D2042">
        <f>'2021'!$D$329</f>
        <v>21</v>
      </c>
      <c r="E2042">
        <f>'2021'!$E$329</f>
        <v>141</v>
      </c>
      <c r="F2042">
        <f>'2021'!$F$329</f>
        <v>21</v>
      </c>
      <c r="G2042">
        <f>'2021'!$G$329</f>
        <v>0</v>
      </c>
      <c r="H2042">
        <f>'2021'!$H$329</f>
        <v>8</v>
      </c>
      <c r="I2042">
        <f>'2021'!$I$329</f>
        <v>0</v>
      </c>
      <c r="J2042">
        <f>'2021'!$J$329</f>
        <v>14</v>
      </c>
      <c r="K2042">
        <f>'2021'!$K$329</f>
        <v>0</v>
      </c>
      <c r="L2042">
        <f>'2021'!$L$329</f>
        <v>12</v>
      </c>
      <c r="M2042">
        <f>'2021'!$M$329</f>
        <v>0</v>
      </c>
    </row>
    <row r="2043" spans="1:13" hidden="1" outlineLevel="1" collapsed="1" x14ac:dyDescent="0.3">
      <c r="B2043">
        <f>'2022'!$B$316</f>
        <v>9</v>
      </c>
      <c r="C2043">
        <f>'2022'!$C$316</f>
        <v>0</v>
      </c>
      <c r="D2043">
        <f>'2022'!$D$316</f>
        <v>4</v>
      </c>
      <c r="E2043">
        <f>'2022'!$E$316</f>
        <v>156</v>
      </c>
      <c r="F2043">
        <f>'2022'!$F$316</f>
        <v>13</v>
      </c>
      <c r="G2043">
        <f>'2022'!$G$316</f>
        <v>0</v>
      </c>
      <c r="H2043">
        <f>'2022'!$H$316</f>
        <v>7</v>
      </c>
      <c r="I2043">
        <f>'2022'!$I$316</f>
        <v>0</v>
      </c>
      <c r="J2043">
        <f>'2022'!$J$316</f>
        <v>8</v>
      </c>
      <c r="K2043">
        <f>'2022'!$K$316</f>
        <v>0</v>
      </c>
      <c r="L2043">
        <f>'2022'!$L$316</f>
        <v>14</v>
      </c>
      <c r="M2043">
        <f>'2022'!$M$316</f>
        <v>11</v>
      </c>
    </row>
    <row r="2044" spans="1:13" hidden="1" outlineLevel="1" collapsed="1" x14ac:dyDescent="0.3">
      <c r="B2044">
        <f>'2023'!$B$312</f>
        <v>0</v>
      </c>
      <c r="C2044">
        <f>'2023'!$C$312</f>
        <v>50</v>
      </c>
      <c r="D2044">
        <f>'2023'!$D$312</f>
        <v>0</v>
      </c>
      <c r="E2044">
        <f>'2023'!$E$312</f>
        <v>130</v>
      </c>
      <c r="F2044">
        <f>'2023'!$F$312</f>
        <v>0</v>
      </c>
      <c r="G2044">
        <f>'2023'!$G$312</f>
        <v>7</v>
      </c>
      <c r="H2044">
        <f>'2023'!$H$312</f>
        <v>2</v>
      </c>
      <c r="I2044">
        <f>'2023'!$I$312</f>
        <v>5</v>
      </c>
      <c r="J2044">
        <f>'2023'!$J$312</f>
        <v>0</v>
      </c>
      <c r="K2044">
        <f>'2023'!$K$312</f>
        <v>0</v>
      </c>
      <c r="L2044">
        <f>'2023'!$L$312</f>
        <v>0</v>
      </c>
      <c r="M2044">
        <f>'2023'!$M$312</f>
        <v>0</v>
      </c>
    </row>
    <row r="2045" spans="1:13" collapsed="1" x14ac:dyDescent="0.3">
      <c r="A2045">
        <v>57210273</v>
      </c>
      <c r="B2045">
        <f>SUM(B2040:B2044)</f>
        <v>35</v>
      </c>
      <c r="C2045">
        <f>SUM(C2040:C2044)</f>
        <v>60</v>
      </c>
      <c r="D2045">
        <f>SUM(D2040:D2044)</f>
        <v>129</v>
      </c>
      <c r="E2045">
        <f>SUM(E2040:E2044)</f>
        <v>476</v>
      </c>
      <c r="F2045">
        <f>SUM(F2040:F2044)</f>
        <v>51</v>
      </c>
      <c r="G2045">
        <f>SUM(G2040:G2044)</f>
        <v>15</v>
      </c>
      <c r="H2045">
        <f>SUM(H2040:H2044)</f>
        <v>31</v>
      </c>
      <c r="I2045">
        <f>SUM(I2040:I2044)</f>
        <v>16</v>
      </c>
      <c r="J2045">
        <f>SUM(J2040:J2044)</f>
        <v>37</v>
      </c>
      <c r="K2045">
        <f>SUM(K2040:K2044)</f>
        <v>7</v>
      </c>
      <c r="L2045">
        <f>SUM(L2040:L2044)</f>
        <v>33</v>
      </c>
      <c r="M2045">
        <f>SUM(M2040:M2044)</f>
        <v>15</v>
      </c>
    </row>
    <row r="2046" spans="1:13" hidden="1" outlineLevel="1" x14ac:dyDescent="0.3">
      <c r="B2046">
        <f>'2019'!$B$369</f>
        <v>15</v>
      </c>
      <c r="C2046">
        <f>'2019'!$C$369</f>
        <v>5</v>
      </c>
      <c r="D2046">
        <f>'2019'!$D$369</f>
        <v>0</v>
      </c>
      <c r="E2046">
        <f>'2019'!$E$369</f>
        <v>38</v>
      </c>
      <c r="F2046">
        <f>'2019'!$F$369</f>
        <v>15</v>
      </c>
      <c r="G2046">
        <f>'2019'!$G$369</f>
        <v>3</v>
      </c>
      <c r="H2046">
        <f>'2019'!$H$369</f>
        <v>10</v>
      </c>
      <c r="I2046">
        <f>'2019'!$I$369</f>
        <v>0</v>
      </c>
      <c r="J2046">
        <f>'2019'!$J$369</f>
        <v>8</v>
      </c>
      <c r="K2046">
        <f>'2019'!$K$369</f>
        <v>1</v>
      </c>
      <c r="L2046">
        <f>'2019'!$L$369</f>
        <v>6</v>
      </c>
      <c r="M2046">
        <f>'2019'!$M$369</f>
        <v>6</v>
      </c>
    </row>
    <row r="2047" spans="1:13" hidden="1" outlineLevel="1" collapsed="1" x14ac:dyDescent="0.3">
      <c r="B2047">
        <f>'2020'!$B$355</f>
        <v>5</v>
      </c>
      <c r="C2047">
        <f>'2020'!$C$355</f>
        <v>0</v>
      </c>
      <c r="D2047">
        <f>'2020'!$D$355</f>
        <v>10</v>
      </c>
      <c r="E2047">
        <f>'2020'!$E$355</f>
        <v>22</v>
      </c>
      <c r="F2047">
        <f>'2020'!$F$355</f>
        <v>34</v>
      </c>
      <c r="G2047">
        <f>'2020'!$G$355</f>
        <v>7</v>
      </c>
      <c r="H2047">
        <f>'2020'!$H$355</f>
        <v>5</v>
      </c>
      <c r="I2047">
        <f>'2020'!$I$355</f>
        <v>9</v>
      </c>
      <c r="J2047">
        <f>'2020'!$J$355</f>
        <v>2</v>
      </c>
      <c r="K2047">
        <f>'2020'!$K$355</f>
        <v>7</v>
      </c>
      <c r="L2047">
        <f>'2020'!$L$355</f>
        <v>14</v>
      </c>
      <c r="M2047">
        <f>'2020'!$M$355</f>
        <v>0</v>
      </c>
    </row>
    <row r="2048" spans="1:13" hidden="1" outlineLevel="1" collapsed="1" x14ac:dyDescent="0.3">
      <c r="B2048">
        <f>'2021'!$B$330</f>
        <v>6</v>
      </c>
      <c r="C2048">
        <f>'2021'!$C$330</f>
        <v>0</v>
      </c>
      <c r="D2048">
        <f>'2021'!$D$330</f>
        <v>9</v>
      </c>
      <c r="E2048">
        <f>'2021'!$E$330</f>
        <v>49</v>
      </c>
      <c r="F2048">
        <f>'2021'!$F$330</f>
        <v>13</v>
      </c>
      <c r="G2048">
        <f>'2021'!$G$330</f>
        <v>0</v>
      </c>
      <c r="H2048">
        <f>'2021'!$H$330</f>
        <v>28</v>
      </c>
      <c r="I2048">
        <f>'2021'!$I$330</f>
        <v>0</v>
      </c>
      <c r="J2048">
        <f>'2021'!$J$330</f>
        <v>6</v>
      </c>
      <c r="K2048">
        <f>'2021'!$K$330</f>
        <v>0</v>
      </c>
      <c r="L2048">
        <f>'2021'!$L$330</f>
        <v>10</v>
      </c>
      <c r="M2048">
        <f>'2021'!$M$330</f>
        <v>0</v>
      </c>
    </row>
    <row r="2049" spans="1:13" hidden="1" outlineLevel="1" collapsed="1" x14ac:dyDescent="0.3">
      <c r="B2049">
        <f>'2022'!$B$317</f>
        <v>12</v>
      </c>
      <c r="C2049">
        <f>'2022'!$C$317</f>
        <v>0</v>
      </c>
      <c r="D2049">
        <f>'2022'!$D$317</f>
        <v>4</v>
      </c>
      <c r="E2049">
        <f>'2022'!$E$317</f>
        <v>28</v>
      </c>
      <c r="F2049">
        <f>'2022'!$F$317</f>
        <v>17</v>
      </c>
      <c r="G2049">
        <f>'2022'!$G$317</f>
        <v>0</v>
      </c>
      <c r="H2049">
        <f>'2022'!$H$317</f>
        <v>24</v>
      </c>
      <c r="I2049">
        <f>'2022'!$I$317</f>
        <v>0</v>
      </c>
      <c r="J2049">
        <f>'2022'!$J$317</f>
        <v>2</v>
      </c>
      <c r="K2049">
        <f>'2022'!$K$317</f>
        <v>0</v>
      </c>
      <c r="L2049">
        <f>'2022'!$L$317</f>
        <v>19</v>
      </c>
      <c r="M2049">
        <f>'2022'!$M$317</f>
        <v>3</v>
      </c>
    </row>
    <row r="2050" spans="1:13" hidden="1" outlineLevel="1" collapsed="1" x14ac:dyDescent="0.3">
      <c r="B2050">
        <f>'2023'!$B$313</f>
        <v>0</v>
      </c>
      <c r="C2050">
        <f>'2023'!$C$313</f>
        <v>9</v>
      </c>
      <c r="D2050">
        <f>'2023'!$D$313</f>
        <v>0</v>
      </c>
      <c r="E2050">
        <f>'2023'!$E$313</f>
        <v>22</v>
      </c>
      <c r="F2050">
        <f>'2023'!$F$313</f>
        <v>0</v>
      </c>
      <c r="G2050">
        <f>'2023'!$G$313</f>
        <v>8</v>
      </c>
      <c r="H2050">
        <f>'2023'!$H$313</f>
        <v>0</v>
      </c>
      <c r="I2050">
        <f>'2023'!$I$313</f>
        <v>10</v>
      </c>
      <c r="J2050">
        <f>'2023'!$J$313</f>
        <v>0</v>
      </c>
      <c r="K2050">
        <f>'2023'!$K$313</f>
        <v>0</v>
      </c>
      <c r="L2050">
        <f>'2023'!$L$313</f>
        <v>0</v>
      </c>
      <c r="M2050">
        <f>'2023'!$M$313</f>
        <v>0</v>
      </c>
    </row>
    <row r="2051" spans="1:13" collapsed="1" x14ac:dyDescent="0.3">
      <c r="A2051">
        <v>12210085</v>
      </c>
      <c r="B2051">
        <f>SUM(B2046:B2050)</f>
        <v>38</v>
      </c>
      <c r="C2051">
        <f>SUM(C2046:C2050)</f>
        <v>14</v>
      </c>
      <c r="D2051">
        <f>SUM(D2046:D2050)</f>
        <v>23</v>
      </c>
      <c r="E2051">
        <f>SUM(E2046:E2050)</f>
        <v>159</v>
      </c>
      <c r="F2051">
        <f>SUM(F2046:F2050)</f>
        <v>79</v>
      </c>
      <c r="G2051">
        <f>SUM(G2046:G2050)</f>
        <v>18</v>
      </c>
      <c r="H2051">
        <f>SUM(H2046:H2050)</f>
        <v>67</v>
      </c>
      <c r="I2051">
        <f>SUM(I2046:I2050)</f>
        <v>19</v>
      </c>
      <c r="J2051">
        <f>SUM(J2046:J2050)</f>
        <v>18</v>
      </c>
      <c r="K2051">
        <f>SUM(K2046:K2050)</f>
        <v>8</v>
      </c>
      <c r="L2051">
        <f>SUM(L2046:L2050)</f>
        <v>49</v>
      </c>
      <c r="M2051">
        <f>SUM(M2046:M2050)</f>
        <v>9</v>
      </c>
    </row>
    <row r="2052" spans="1:13" hidden="1" outlineLevel="1" x14ac:dyDescent="0.3">
      <c r="B2052">
        <f>'2019'!$B$370</f>
        <v>0</v>
      </c>
      <c r="C2052">
        <f>'2019'!$C$370</f>
        <v>0</v>
      </c>
      <c r="D2052">
        <f>'2019'!$D$370</f>
        <v>0</v>
      </c>
      <c r="E2052">
        <f>'2019'!$E$370</f>
        <v>58</v>
      </c>
      <c r="F2052">
        <f>'2019'!$F$370</f>
        <v>43</v>
      </c>
      <c r="G2052">
        <f>'2019'!$G$370</f>
        <v>0</v>
      </c>
      <c r="H2052">
        <f>'2019'!$H$370</f>
        <v>10</v>
      </c>
      <c r="I2052">
        <f>'2019'!$I$370</f>
        <v>0</v>
      </c>
      <c r="J2052">
        <f>'2019'!$J$370</f>
        <v>0</v>
      </c>
      <c r="K2052">
        <f>'2019'!$K$370</f>
        <v>0</v>
      </c>
      <c r="L2052">
        <f>'2019'!$L$370</f>
        <v>14</v>
      </c>
      <c r="M2052">
        <f>'2019'!$M$370</f>
        <v>4</v>
      </c>
    </row>
    <row r="2053" spans="1:13" hidden="1" outlineLevel="1" collapsed="1" x14ac:dyDescent="0.3">
      <c r="B2053">
        <f>'2020'!$B$356</f>
        <v>6</v>
      </c>
      <c r="C2053">
        <f>'2020'!$C$356</f>
        <v>0</v>
      </c>
      <c r="D2053">
        <f>'2020'!$D$356</f>
        <v>0</v>
      </c>
      <c r="E2053">
        <f>'2020'!$E$356</f>
        <v>0</v>
      </c>
      <c r="F2053">
        <f>'2020'!$F$356</f>
        <v>13</v>
      </c>
      <c r="G2053">
        <f>'2020'!$G$356</f>
        <v>1</v>
      </c>
      <c r="H2053">
        <f>'2020'!$H$356</f>
        <v>0</v>
      </c>
      <c r="I2053">
        <f>'2020'!$I$356</f>
        <v>0</v>
      </c>
      <c r="J2053">
        <f>'2020'!$J$356</f>
        <v>0</v>
      </c>
      <c r="K2053">
        <f>'2020'!$K$356</f>
        <v>0</v>
      </c>
      <c r="L2053">
        <f>'2020'!$L$356</f>
        <v>0</v>
      </c>
      <c r="M2053">
        <f>'2020'!$M$356</f>
        <v>0</v>
      </c>
    </row>
    <row r="2054" spans="1:13" collapsed="1" x14ac:dyDescent="0.3">
      <c r="A2054">
        <v>15210091</v>
      </c>
      <c r="B2054">
        <f>SUM(B2052:B2053)</f>
        <v>6</v>
      </c>
      <c r="C2054">
        <f>SUM(C2052:C2053)</f>
        <v>0</v>
      </c>
      <c r="D2054">
        <f>SUM(D2052:D2053)</f>
        <v>0</v>
      </c>
      <c r="E2054">
        <f>SUM(E2052:E2053)</f>
        <v>58</v>
      </c>
      <c r="F2054">
        <f>SUM(F2052:F2053)</f>
        <v>56</v>
      </c>
      <c r="G2054">
        <f>SUM(G2052:G2053)</f>
        <v>1</v>
      </c>
      <c r="H2054">
        <f>SUM(H2052:H2053)</f>
        <v>10</v>
      </c>
      <c r="I2054">
        <f>SUM(I2052:I2053)</f>
        <v>0</v>
      </c>
      <c r="J2054">
        <f>SUM(J2052:J2053)</f>
        <v>0</v>
      </c>
      <c r="K2054">
        <f>SUM(K2052:K2053)</f>
        <v>0</v>
      </c>
      <c r="L2054">
        <f>SUM(L2052:L2053)</f>
        <v>14</v>
      </c>
      <c r="M2054">
        <f>SUM(M2052:M2053)</f>
        <v>4</v>
      </c>
    </row>
    <row r="2055" spans="1:13" hidden="1" outlineLevel="1" x14ac:dyDescent="0.3">
      <c r="B2055">
        <f>'2019'!$B$371</f>
        <v>1</v>
      </c>
      <c r="C2055">
        <f>'2019'!$C$371</f>
        <v>0</v>
      </c>
      <c r="D2055">
        <f>'2019'!$D$371</f>
        <v>1</v>
      </c>
      <c r="E2055">
        <f>'2019'!$E$371</f>
        <v>59</v>
      </c>
      <c r="F2055">
        <f>'2019'!$F$371</f>
        <v>0</v>
      </c>
      <c r="G2055">
        <f>'2019'!$G$371</f>
        <v>9</v>
      </c>
      <c r="H2055">
        <f>'2019'!$H$371</f>
        <v>5</v>
      </c>
      <c r="I2055">
        <f>'2019'!$I$371</f>
        <v>0</v>
      </c>
      <c r="J2055">
        <f>'2019'!$J$371</f>
        <v>0</v>
      </c>
      <c r="K2055">
        <f>'2019'!$K$371</f>
        <v>5</v>
      </c>
      <c r="L2055">
        <f>'2019'!$L$371</f>
        <v>1</v>
      </c>
      <c r="M2055">
        <f>'2019'!$M$371</f>
        <v>0</v>
      </c>
    </row>
    <row r="2056" spans="1:13" hidden="1" outlineLevel="1" collapsed="1" x14ac:dyDescent="0.3">
      <c r="B2056">
        <f>'2020'!$B$357</f>
        <v>0</v>
      </c>
      <c r="C2056">
        <f>'2020'!$C$357</f>
        <v>1</v>
      </c>
      <c r="D2056">
        <f>'2020'!$D$357</f>
        <v>2</v>
      </c>
      <c r="E2056">
        <f>'2020'!$E$357</f>
        <v>0</v>
      </c>
      <c r="F2056">
        <f>'2020'!$F$357</f>
        <v>116</v>
      </c>
      <c r="G2056">
        <f>'2020'!$G$357</f>
        <v>6</v>
      </c>
      <c r="H2056">
        <f>'2020'!$H$357</f>
        <v>0</v>
      </c>
      <c r="I2056">
        <f>'2020'!$I$357</f>
        <v>1</v>
      </c>
      <c r="J2056">
        <f>'2020'!$J$357</f>
        <v>1</v>
      </c>
      <c r="K2056">
        <f>'2020'!$K$357</f>
        <v>0</v>
      </c>
      <c r="L2056">
        <f>'2020'!$L$357</f>
        <v>25</v>
      </c>
      <c r="M2056">
        <f>'2020'!$M$357</f>
        <v>0</v>
      </c>
    </row>
    <row r="2057" spans="1:13" hidden="1" outlineLevel="1" collapsed="1" x14ac:dyDescent="0.3">
      <c r="B2057">
        <f>'2021'!$B$331</f>
        <v>0</v>
      </c>
      <c r="C2057">
        <f>'2021'!$C$331</f>
        <v>0</v>
      </c>
      <c r="D2057">
        <f>'2021'!$D$331</f>
        <v>5</v>
      </c>
      <c r="E2057">
        <f>'2021'!$E$331</f>
        <v>16</v>
      </c>
      <c r="F2057">
        <f>'2021'!$F$331</f>
        <v>51</v>
      </c>
      <c r="G2057">
        <f>'2021'!$G$331</f>
        <v>0</v>
      </c>
      <c r="H2057">
        <f>'2021'!$H$331</f>
        <v>0</v>
      </c>
      <c r="I2057">
        <f>'2021'!$I$331</f>
        <v>0</v>
      </c>
      <c r="J2057">
        <f>'2021'!$J$331</f>
        <v>12</v>
      </c>
      <c r="K2057">
        <f>'2021'!$K$331</f>
        <v>0</v>
      </c>
      <c r="L2057">
        <f>'2021'!$L$331</f>
        <v>30</v>
      </c>
      <c r="M2057">
        <f>'2021'!$M$331</f>
        <v>0</v>
      </c>
    </row>
    <row r="2058" spans="1:13" hidden="1" outlineLevel="1" collapsed="1" x14ac:dyDescent="0.3">
      <c r="B2058">
        <f>'2022'!$B$318</f>
        <v>23</v>
      </c>
      <c r="C2058">
        <f>'2022'!$C$318</f>
        <v>0</v>
      </c>
      <c r="D2058">
        <f>'2022'!$D$318</f>
        <v>0</v>
      </c>
      <c r="E2058">
        <f>'2022'!$E$318</f>
        <v>79</v>
      </c>
      <c r="F2058">
        <f>'2022'!$F$318</f>
        <v>23</v>
      </c>
      <c r="G2058">
        <f>'2022'!$G$318</f>
        <v>0</v>
      </c>
      <c r="H2058">
        <f>'2022'!$H$318</f>
        <v>14</v>
      </c>
      <c r="I2058">
        <f>'2022'!$I$318</f>
        <v>0</v>
      </c>
      <c r="J2058">
        <f>'2022'!$J$318</f>
        <v>15</v>
      </c>
      <c r="K2058">
        <f>'2022'!$K$318</f>
        <v>0</v>
      </c>
      <c r="L2058">
        <f>'2022'!$L$318</f>
        <v>15</v>
      </c>
      <c r="M2058">
        <f>'2022'!$M$318</f>
        <v>13</v>
      </c>
    </row>
    <row r="2059" spans="1:13" hidden="1" outlineLevel="1" collapsed="1" x14ac:dyDescent="0.3">
      <c r="B2059">
        <f>'2023'!$B$314</f>
        <v>0</v>
      </c>
      <c r="C2059">
        <f>'2023'!$C$314</f>
        <v>0</v>
      </c>
      <c r="D2059">
        <f>'2023'!$D$314</f>
        <v>0</v>
      </c>
      <c r="E2059">
        <f>'2023'!$E$314</f>
        <v>138</v>
      </c>
      <c r="F2059">
        <f>'2023'!$F$314</f>
        <v>0</v>
      </c>
      <c r="G2059">
        <f>'2023'!$G$314</f>
        <v>0</v>
      </c>
      <c r="H2059">
        <f>'2023'!$H$314</f>
        <v>0</v>
      </c>
      <c r="I2059">
        <f>'2023'!$I$314</f>
        <v>44</v>
      </c>
      <c r="J2059">
        <f>'2023'!$J$314</f>
        <v>0</v>
      </c>
      <c r="K2059">
        <f>'2023'!$K$314</f>
        <v>0</v>
      </c>
      <c r="L2059">
        <f>'2023'!$L$314</f>
        <v>0</v>
      </c>
      <c r="M2059">
        <f>'2023'!$M$314</f>
        <v>0</v>
      </c>
    </row>
    <row r="2060" spans="1:13" collapsed="1" x14ac:dyDescent="0.3">
      <c r="A2060">
        <v>22210027</v>
      </c>
      <c r="B2060">
        <f>SUM(B2055:B2059)</f>
        <v>24</v>
      </c>
      <c r="C2060">
        <f>SUM(C2055:C2059)</f>
        <v>1</v>
      </c>
      <c r="D2060">
        <f>SUM(D2055:D2059)</f>
        <v>8</v>
      </c>
      <c r="E2060">
        <f>SUM(E2055:E2059)</f>
        <v>292</v>
      </c>
      <c r="F2060">
        <f>SUM(F2055:F2059)</f>
        <v>190</v>
      </c>
      <c r="G2060">
        <f>SUM(G2055:G2059)</f>
        <v>15</v>
      </c>
      <c r="H2060">
        <f>SUM(H2055:H2059)</f>
        <v>19</v>
      </c>
      <c r="I2060">
        <f>SUM(I2055:I2059)</f>
        <v>45</v>
      </c>
      <c r="J2060">
        <f>SUM(J2055:J2059)</f>
        <v>28</v>
      </c>
      <c r="K2060">
        <f>SUM(K2055:K2059)</f>
        <v>5</v>
      </c>
      <c r="L2060">
        <f>SUM(L2055:L2059)</f>
        <v>71</v>
      </c>
      <c r="M2060">
        <f>SUM(M2055:M2059)</f>
        <v>13</v>
      </c>
    </row>
    <row r="2061" spans="1:13" hidden="1" outlineLevel="1" x14ac:dyDescent="0.3">
      <c r="B2061">
        <f>'2019'!$B$372</f>
        <v>10</v>
      </c>
      <c r="C2061">
        <f>'2019'!$C$372</f>
        <v>0</v>
      </c>
      <c r="D2061">
        <f>'2019'!$D$372</f>
        <v>5</v>
      </c>
      <c r="E2061">
        <f>'2019'!$E$372</f>
        <v>16</v>
      </c>
      <c r="F2061">
        <f>'2019'!$F$372</f>
        <v>5</v>
      </c>
      <c r="G2061">
        <f>'2019'!$G$372</f>
        <v>3</v>
      </c>
      <c r="H2061">
        <f>'2019'!$H$372</f>
        <v>1</v>
      </c>
      <c r="I2061">
        <f>'2019'!$I$372</f>
        <v>2</v>
      </c>
      <c r="J2061">
        <f>'2019'!$J$372</f>
        <v>1</v>
      </c>
      <c r="K2061">
        <f>'2019'!$K$372</f>
        <v>3</v>
      </c>
      <c r="L2061">
        <f>'2019'!$L$372</f>
        <v>0</v>
      </c>
      <c r="M2061">
        <f>'2019'!$M$372</f>
        <v>4</v>
      </c>
    </row>
    <row r="2062" spans="1:13" hidden="1" outlineLevel="1" collapsed="1" x14ac:dyDescent="0.3">
      <c r="B2062">
        <f>'2020'!$B$358</f>
        <v>0</v>
      </c>
      <c r="C2062">
        <f>'2020'!$C$358</f>
        <v>1</v>
      </c>
      <c r="D2062">
        <f>'2020'!$D$358</f>
        <v>5</v>
      </c>
      <c r="E2062">
        <f>'2020'!$E$358</f>
        <v>5</v>
      </c>
      <c r="F2062">
        <f>'2020'!$F$358</f>
        <v>6</v>
      </c>
      <c r="G2062">
        <f>'2020'!$G$358</f>
        <v>0</v>
      </c>
      <c r="H2062">
        <f>'2020'!$H$358</f>
        <v>3</v>
      </c>
      <c r="I2062">
        <f>'2020'!$I$358</f>
        <v>1</v>
      </c>
      <c r="J2062">
        <f>'2020'!$J$358</f>
        <v>0</v>
      </c>
      <c r="K2062">
        <f>'2020'!$K$358</f>
        <v>5</v>
      </c>
      <c r="L2062">
        <f>'2020'!$L$358</f>
        <v>4</v>
      </c>
      <c r="M2062">
        <f>'2020'!$M$358</f>
        <v>0</v>
      </c>
    </row>
    <row r="2063" spans="1:13" collapsed="1" x14ac:dyDescent="0.3">
      <c r="A2063">
        <v>67210075</v>
      </c>
      <c r="B2063">
        <f>SUM(B2061:B2062)</f>
        <v>10</v>
      </c>
      <c r="C2063">
        <f>SUM(C2061:C2062)</f>
        <v>1</v>
      </c>
      <c r="D2063">
        <f>SUM(D2061:D2062)</f>
        <v>10</v>
      </c>
      <c r="E2063">
        <f>SUM(E2061:E2062)</f>
        <v>21</v>
      </c>
      <c r="F2063">
        <f>SUM(F2061:F2062)</f>
        <v>11</v>
      </c>
      <c r="G2063">
        <f>SUM(G2061:G2062)</f>
        <v>3</v>
      </c>
      <c r="H2063">
        <f>SUM(H2061:H2062)</f>
        <v>4</v>
      </c>
      <c r="I2063">
        <f>SUM(I2061:I2062)</f>
        <v>3</v>
      </c>
      <c r="J2063">
        <f>SUM(J2061:J2062)</f>
        <v>1</v>
      </c>
      <c r="K2063">
        <f>SUM(K2061:K2062)</f>
        <v>8</v>
      </c>
      <c r="L2063">
        <f>SUM(L2061:L2062)</f>
        <v>4</v>
      </c>
      <c r="M2063">
        <f>SUM(M2061:M2062)</f>
        <v>4</v>
      </c>
    </row>
    <row r="2064" spans="1:13" hidden="1" outlineLevel="1" x14ac:dyDescent="0.3">
      <c r="B2064">
        <f>'2019'!$B$373</f>
        <v>6</v>
      </c>
      <c r="C2064">
        <f>'2019'!$C$373</f>
        <v>10</v>
      </c>
      <c r="D2064">
        <f>'2019'!$D$373</f>
        <v>29</v>
      </c>
      <c r="E2064">
        <f>'2019'!$E$373</f>
        <v>104</v>
      </c>
      <c r="F2064">
        <f>'2019'!$F$373</f>
        <v>6</v>
      </c>
      <c r="G2064">
        <f>'2019'!$G$373</f>
        <v>18</v>
      </c>
      <c r="H2064">
        <f>'2019'!$H$373</f>
        <v>2</v>
      </c>
      <c r="I2064">
        <f>'2019'!$I$373</f>
        <v>7</v>
      </c>
      <c r="J2064">
        <f>'2019'!$J$373</f>
        <v>6</v>
      </c>
      <c r="K2064">
        <f>'2019'!$K$373</f>
        <v>6</v>
      </c>
      <c r="L2064">
        <f>'2019'!$L$373</f>
        <v>1</v>
      </c>
      <c r="M2064">
        <f>'2019'!$M$373</f>
        <v>0</v>
      </c>
    </row>
    <row r="2065" spans="1:13" hidden="1" outlineLevel="1" collapsed="1" x14ac:dyDescent="0.3">
      <c r="B2065">
        <f>'2020'!$B$359</f>
        <v>2</v>
      </c>
      <c r="C2065">
        <f>'2020'!$C$359</f>
        <v>0</v>
      </c>
      <c r="D2065">
        <f>'2020'!$D$359</f>
        <v>11</v>
      </c>
      <c r="E2065">
        <f>'2020'!$E$359</f>
        <v>0</v>
      </c>
      <c r="F2065">
        <f>'2020'!$F$359</f>
        <v>94</v>
      </c>
      <c r="G2065">
        <f>'2020'!$G$359</f>
        <v>0</v>
      </c>
      <c r="H2065">
        <f>'2020'!$H$359</f>
        <v>13</v>
      </c>
      <c r="I2065">
        <f>'2020'!$I$359</f>
        <v>6</v>
      </c>
      <c r="J2065">
        <f>'2020'!$J$359</f>
        <v>13</v>
      </c>
      <c r="K2065">
        <f>'2020'!$K$359</f>
        <v>8</v>
      </c>
      <c r="L2065">
        <f>'2020'!$L$359</f>
        <v>4</v>
      </c>
      <c r="M2065">
        <f>'2020'!$M$359</f>
        <v>0</v>
      </c>
    </row>
    <row r="2066" spans="1:13" hidden="1" outlineLevel="1" collapsed="1" x14ac:dyDescent="0.3">
      <c r="B2066">
        <f>'2021'!$B$332</f>
        <v>18</v>
      </c>
      <c r="C2066">
        <f>'2021'!$C$332</f>
        <v>0</v>
      </c>
      <c r="D2066">
        <f>'2021'!$D$332</f>
        <v>0</v>
      </c>
      <c r="E2066">
        <f>'2021'!$E$332</f>
        <v>79</v>
      </c>
      <c r="F2066">
        <f>'2021'!$F$332</f>
        <v>21</v>
      </c>
      <c r="G2066">
        <f>'2021'!$G$332</f>
        <v>0</v>
      </c>
      <c r="H2066">
        <f>'2021'!$H$332</f>
        <v>25</v>
      </c>
      <c r="I2066">
        <f>'2021'!$I$332</f>
        <v>0</v>
      </c>
      <c r="J2066">
        <f>'2021'!$J$332</f>
        <v>18</v>
      </c>
      <c r="K2066">
        <f>'2021'!$K$332</f>
        <v>0</v>
      </c>
      <c r="L2066">
        <f>'2021'!$L$332</f>
        <v>18</v>
      </c>
      <c r="M2066">
        <f>'2021'!$M$332</f>
        <v>0</v>
      </c>
    </row>
    <row r="2067" spans="1:13" hidden="1" outlineLevel="1" collapsed="1" x14ac:dyDescent="0.3">
      <c r="B2067">
        <f>'2022'!$B$319</f>
        <v>22</v>
      </c>
      <c r="C2067">
        <f>'2022'!$C$319</f>
        <v>0</v>
      </c>
      <c r="D2067">
        <f>'2022'!$D$319</f>
        <v>0</v>
      </c>
      <c r="E2067">
        <f>'2022'!$E$319</f>
        <v>109</v>
      </c>
      <c r="F2067">
        <f>'2022'!$F$319</f>
        <v>20</v>
      </c>
      <c r="G2067">
        <f>'2022'!$G$319</f>
        <v>0</v>
      </c>
      <c r="H2067">
        <f>'2022'!$H$319</f>
        <v>23</v>
      </c>
      <c r="I2067">
        <f>'2022'!$I$319</f>
        <v>0</v>
      </c>
      <c r="J2067">
        <f>'2022'!$J$319</f>
        <v>26</v>
      </c>
      <c r="K2067">
        <f>'2022'!$K$319</f>
        <v>0</v>
      </c>
      <c r="L2067">
        <f>'2022'!$L$319</f>
        <v>17</v>
      </c>
      <c r="M2067">
        <f>'2022'!$M$319</f>
        <v>10</v>
      </c>
    </row>
    <row r="2068" spans="1:13" hidden="1" outlineLevel="1" collapsed="1" x14ac:dyDescent="0.3">
      <c r="B2068">
        <f>'2023'!$B$315</f>
        <v>0</v>
      </c>
      <c r="C2068">
        <f>'2023'!$C$315</f>
        <v>16</v>
      </c>
      <c r="D2068">
        <f>'2023'!$D$315</f>
        <v>0</v>
      </c>
      <c r="E2068">
        <f>'2023'!$E$315</f>
        <v>173</v>
      </c>
      <c r="F2068">
        <f>'2023'!$F$315</f>
        <v>0</v>
      </c>
      <c r="G2068">
        <f>'2023'!$G$315</f>
        <v>0</v>
      </c>
      <c r="H2068">
        <f>'2023'!$H$315</f>
        <v>15</v>
      </c>
      <c r="I2068">
        <f>'2023'!$I$315</f>
        <v>22</v>
      </c>
      <c r="J2068">
        <f>'2023'!$J$315</f>
        <v>0</v>
      </c>
      <c r="K2068">
        <f>'2023'!$K$315</f>
        <v>0</v>
      </c>
      <c r="L2068">
        <f>'2023'!$L$315</f>
        <v>0</v>
      </c>
      <c r="M2068">
        <f>'2023'!$M$315</f>
        <v>0</v>
      </c>
    </row>
    <row r="2069" spans="1:13" collapsed="1" x14ac:dyDescent="0.3">
      <c r="A2069">
        <v>44210065</v>
      </c>
      <c r="B2069">
        <f>SUM(B2064:B2068)</f>
        <v>48</v>
      </c>
      <c r="C2069">
        <f>SUM(C2064:C2068)</f>
        <v>26</v>
      </c>
      <c r="D2069">
        <f>SUM(D2064:D2068)</f>
        <v>40</v>
      </c>
      <c r="E2069">
        <f>SUM(E2064:E2068)</f>
        <v>465</v>
      </c>
      <c r="F2069">
        <f>SUM(F2064:F2068)</f>
        <v>141</v>
      </c>
      <c r="G2069">
        <f>SUM(G2064:G2068)</f>
        <v>18</v>
      </c>
      <c r="H2069">
        <f>SUM(H2064:H2068)</f>
        <v>78</v>
      </c>
      <c r="I2069">
        <f>SUM(I2064:I2068)</f>
        <v>35</v>
      </c>
      <c r="J2069">
        <f>SUM(J2064:J2068)</f>
        <v>63</v>
      </c>
      <c r="K2069">
        <f>SUM(K2064:K2068)</f>
        <v>14</v>
      </c>
      <c r="L2069">
        <f>SUM(L2064:L2068)</f>
        <v>40</v>
      </c>
      <c r="M2069">
        <f>SUM(M2064:M2068)</f>
        <v>10</v>
      </c>
    </row>
    <row r="2070" spans="1:13" hidden="1" outlineLevel="1" x14ac:dyDescent="0.3">
      <c r="B2070">
        <f>'2019'!$B$374</f>
        <v>10</v>
      </c>
      <c r="C2070">
        <f>'2019'!$C$374</f>
        <v>3</v>
      </c>
      <c r="D2070">
        <f>'2019'!$D$374</f>
        <v>57</v>
      </c>
      <c r="E2070">
        <f>'2019'!$E$374</f>
        <v>48</v>
      </c>
      <c r="F2070">
        <f>'2019'!$F$374</f>
        <v>3</v>
      </c>
      <c r="G2070">
        <f>'2019'!$G$374</f>
        <v>3</v>
      </c>
      <c r="H2070">
        <f>'2019'!$H$374</f>
        <v>5</v>
      </c>
      <c r="I2070">
        <f>'2019'!$I$374</f>
        <v>10</v>
      </c>
      <c r="J2070">
        <f>'2019'!$J$374</f>
        <v>0</v>
      </c>
      <c r="K2070">
        <f>'2019'!$K$374</f>
        <v>33</v>
      </c>
      <c r="L2070">
        <f>'2019'!$L$374</f>
        <v>3</v>
      </c>
      <c r="M2070">
        <f>'2019'!$M$374</f>
        <v>0</v>
      </c>
    </row>
    <row r="2071" spans="1:13" hidden="1" outlineLevel="1" collapsed="1" x14ac:dyDescent="0.3">
      <c r="B2071">
        <f>'2020'!$B$360</f>
        <v>7</v>
      </c>
      <c r="C2071">
        <f>'2020'!$C$360</f>
        <v>4</v>
      </c>
      <c r="D2071">
        <f>'2020'!$D$360</f>
        <v>30</v>
      </c>
      <c r="E2071">
        <f>'2020'!$E$360</f>
        <v>23</v>
      </c>
      <c r="F2071">
        <f>'2020'!$F$360</f>
        <v>11</v>
      </c>
      <c r="G2071">
        <f>'2020'!$G$360</f>
        <v>2</v>
      </c>
      <c r="H2071">
        <f>'2020'!$H$360</f>
        <v>1</v>
      </c>
      <c r="I2071">
        <f>'2020'!$I$360</f>
        <v>7</v>
      </c>
      <c r="J2071">
        <f>'2020'!$J$360</f>
        <v>2</v>
      </c>
      <c r="K2071">
        <f>'2020'!$K$360</f>
        <v>0</v>
      </c>
      <c r="L2071">
        <f>'2020'!$L$360</f>
        <v>2</v>
      </c>
      <c r="M2071">
        <f>'2020'!$M$360</f>
        <v>0</v>
      </c>
    </row>
    <row r="2072" spans="1:13" hidden="1" outlineLevel="1" collapsed="1" x14ac:dyDescent="0.3">
      <c r="B2072">
        <f>'2021'!$B$333</f>
        <v>6</v>
      </c>
      <c r="C2072">
        <f>'2021'!$C$333</f>
        <v>0</v>
      </c>
      <c r="D2072">
        <f>'2021'!$D$333</f>
        <v>0</v>
      </c>
      <c r="E2072">
        <f>'2021'!$E$333</f>
        <v>68</v>
      </c>
      <c r="F2072">
        <f>'2021'!$F$333</f>
        <v>18</v>
      </c>
      <c r="G2072">
        <f>'2021'!$G$333</f>
        <v>0</v>
      </c>
      <c r="H2072">
        <f>'2021'!$H$333</f>
        <v>3</v>
      </c>
      <c r="I2072">
        <f>'2021'!$I$333</f>
        <v>0</v>
      </c>
      <c r="J2072">
        <f>'2021'!$J$333</f>
        <v>16</v>
      </c>
      <c r="K2072">
        <f>'2021'!$K$333</f>
        <v>0</v>
      </c>
      <c r="L2072">
        <f>'2021'!$L$333</f>
        <v>12</v>
      </c>
      <c r="M2072">
        <f>'2021'!$M$333</f>
        <v>0</v>
      </c>
    </row>
    <row r="2073" spans="1:13" hidden="1" outlineLevel="1" collapsed="1" x14ac:dyDescent="0.3">
      <c r="B2073">
        <f>'2022'!$B$320</f>
        <v>0</v>
      </c>
      <c r="C2073">
        <f>'2022'!$C$320</f>
        <v>0</v>
      </c>
      <c r="D2073">
        <f>'2022'!$D$320</f>
        <v>0</v>
      </c>
      <c r="E2073">
        <f>'2022'!$E$320</f>
        <v>74</v>
      </c>
      <c r="F2073">
        <f>'2022'!$F$320</f>
        <v>23</v>
      </c>
      <c r="G2073">
        <f>'2022'!$G$320</f>
        <v>0</v>
      </c>
      <c r="H2073">
        <f>'2022'!$H$320</f>
        <v>4</v>
      </c>
      <c r="I2073">
        <f>'2022'!$I$320</f>
        <v>0</v>
      </c>
      <c r="J2073">
        <f>'2022'!$J$320</f>
        <v>10</v>
      </c>
      <c r="K2073">
        <f>'2022'!$K$320</f>
        <v>0</v>
      </c>
      <c r="L2073">
        <f>'2022'!$L$320</f>
        <v>8</v>
      </c>
      <c r="M2073">
        <f>'2022'!$M$320</f>
        <v>5</v>
      </c>
    </row>
    <row r="2074" spans="1:13" hidden="1" outlineLevel="1" collapsed="1" x14ac:dyDescent="0.3">
      <c r="B2074">
        <f>'2023'!$B$316</f>
        <v>0</v>
      </c>
      <c r="C2074">
        <f>'2023'!$C$316</f>
        <v>26</v>
      </c>
      <c r="D2074">
        <f>'2023'!$D$316</f>
        <v>0</v>
      </c>
      <c r="E2074">
        <f>'2023'!$E$316</f>
        <v>77</v>
      </c>
      <c r="F2074">
        <f>'2023'!$F$316</f>
        <v>0</v>
      </c>
      <c r="G2074">
        <f>'2023'!$G$316</f>
        <v>0</v>
      </c>
      <c r="H2074">
        <f>'2023'!$H$316</f>
        <v>8</v>
      </c>
      <c r="I2074">
        <f>'2023'!$I$316</f>
        <v>8</v>
      </c>
      <c r="J2074">
        <f>'2023'!$J$316</f>
        <v>0</v>
      </c>
      <c r="K2074">
        <f>'2023'!$K$316</f>
        <v>0</v>
      </c>
      <c r="L2074">
        <f>'2023'!$L$316</f>
        <v>0</v>
      </c>
      <c r="M2074">
        <f>'2023'!$M$316</f>
        <v>0</v>
      </c>
    </row>
    <row r="2075" spans="1:13" collapsed="1" x14ac:dyDescent="0.3">
      <c r="A2075">
        <v>14210268</v>
      </c>
      <c r="B2075">
        <f>SUM(B2070:B2074)</f>
        <v>23</v>
      </c>
      <c r="C2075">
        <f>SUM(C2070:C2074)</f>
        <v>33</v>
      </c>
      <c r="D2075">
        <f>SUM(D2070:D2074)</f>
        <v>87</v>
      </c>
      <c r="E2075">
        <f>SUM(E2070:E2074)</f>
        <v>290</v>
      </c>
      <c r="F2075">
        <f>SUM(F2070:F2074)</f>
        <v>55</v>
      </c>
      <c r="G2075">
        <f>SUM(G2070:G2074)</f>
        <v>5</v>
      </c>
      <c r="H2075">
        <f>SUM(H2070:H2074)</f>
        <v>21</v>
      </c>
      <c r="I2075">
        <f>SUM(I2070:I2074)</f>
        <v>25</v>
      </c>
      <c r="J2075">
        <f>SUM(J2070:J2074)</f>
        <v>28</v>
      </c>
      <c r="K2075">
        <f>SUM(K2070:K2074)</f>
        <v>33</v>
      </c>
      <c r="L2075">
        <f>SUM(L2070:L2074)</f>
        <v>25</v>
      </c>
      <c r="M2075">
        <f>SUM(M2070:M2074)</f>
        <v>5</v>
      </c>
    </row>
    <row r="2076" spans="1:13" hidden="1" outlineLevel="1" x14ac:dyDescent="0.3">
      <c r="B2076">
        <f>'2019'!$B$375</f>
        <v>0</v>
      </c>
      <c r="C2076">
        <f>'2019'!$C$375</f>
        <v>44</v>
      </c>
      <c r="D2076">
        <f>'2019'!$D$375</f>
        <v>5</v>
      </c>
      <c r="E2076">
        <f>'2019'!$E$375</f>
        <v>128</v>
      </c>
      <c r="F2076">
        <f>'2019'!$F$375</f>
        <v>44</v>
      </c>
      <c r="G2076">
        <f>'2019'!$G$375</f>
        <v>22</v>
      </c>
      <c r="H2076">
        <f>'2019'!$H$375</f>
        <v>0</v>
      </c>
      <c r="I2076">
        <f>'2019'!$I$375</f>
        <v>22</v>
      </c>
      <c r="J2076">
        <f>'2019'!$J$375</f>
        <v>1</v>
      </c>
      <c r="K2076">
        <f>'2019'!$K$375</f>
        <v>18</v>
      </c>
      <c r="L2076">
        <f>'2019'!$L$375</f>
        <v>4</v>
      </c>
      <c r="M2076">
        <f>'2019'!$M$375</f>
        <v>1</v>
      </c>
    </row>
    <row r="2077" spans="1:13" hidden="1" outlineLevel="1" collapsed="1" x14ac:dyDescent="0.3">
      <c r="B2077">
        <f>'2020'!$B$361</f>
        <v>17</v>
      </c>
      <c r="C2077">
        <f>'2020'!$C$361</f>
        <v>8</v>
      </c>
      <c r="D2077">
        <f>'2020'!$D$361</f>
        <v>0</v>
      </c>
      <c r="E2077">
        <f>'2020'!$E$361</f>
        <v>81</v>
      </c>
      <c r="F2077">
        <f>'2020'!$F$361</f>
        <v>79</v>
      </c>
      <c r="G2077">
        <f>'2020'!$G$361</f>
        <v>9</v>
      </c>
      <c r="H2077">
        <f>'2020'!$H$361</f>
        <v>6</v>
      </c>
      <c r="I2077">
        <f>'2020'!$I$361</f>
        <v>0</v>
      </c>
      <c r="J2077">
        <f>'2020'!$J$361</f>
        <v>5</v>
      </c>
      <c r="K2077">
        <f>'2020'!$K$361</f>
        <v>0</v>
      </c>
      <c r="L2077">
        <f>'2020'!$L$361</f>
        <v>10</v>
      </c>
      <c r="M2077">
        <f>'2020'!$M$361</f>
        <v>0</v>
      </c>
    </row>
    <row r="2078" spans="1:13" hidden="1" outlineLevel="1" collapsed="1" x14ac:dyDescent="0.3">
      <c r="B2078">
        <f>'2021'!$B$334</f>
        <v>20</v>
      </c>
      <c r="C2078">
        <f>'2021'!$C$334</f>
        <v>0</v>
      </c>
      <c r="D2078">
        <f>'2021'!$D$334</f>
        <v>0</v>
      </c>
      <c r="E2078">
        <f>'2021'!$E$334</f>
        <v>118</v>
      </c>
      <c r="F2078">
        <f>'2021'!$F$334</f>
        <v>49</v>
      </c>
      <c r="G2078">
        <f>'2021'!$G$334</f>
        <v>0</v>
      </c>
      <c r="H2078">
        <f>'2021'!$H$334</f>
        <v>30</v>
      </c>
      <c r="I2078">
        <f>'2021'!$I$334</f>
        <v>0</v>
      </c>
      <c r="J2078">
        <f>'2021'!$J$334</f>
        <v>20</v>
      </c>
      <c r="K2078">
        <f>'2021'!$K$334</f>
        <v>0</v>
      </c>
      <c r="L2078">
        <f>'2021'!$L$334</f>
        <v>12</v>
      </c>
      <c r="M2078">
        <f>'2021'!$M$334</f>
        <v>0</v>
      </c>
    </row>
    <row r="2079" spans="1:13" hidden="1" outlineLevel="1" collapsed="1" x14ac:dyDescent="0.3">
      <c r="B2079">
        <f>'2022'!$B$321</f>
        <v>13</v>
      </c>
      <c r="C2079">
        <f>'2022'!$C$321</f>
        <v>0</v>
      </c>
      <c r="D2079">
        <f>'2022'!$D$321</f>
        <v>0</v>
      </c>
      <c r="E2079">
        <f>'2022'!$E$321</f>
        <v>55</v>
      </c>
      <c r="F2079">
        <f>'2022'!$F$321</f>
        <v>52</v>
      </c>
      <c r="G2079">
        <f>'2022'!$G$321</f>
        <v>0</v>
      </c>
      <c r="H2079">
        <f>'2022'!$H$321</f>
        <v>32</v>
      </c>
      <c r="I2079">
        <f>'2022'!$I$321</f>
        <v>0</v>
      </c>
      <c r="J2079">
        <f>'2022'!$J$321</f>
        <v>19</v>
      </c>
      <c r="K2079">
        <f>'2022'!$K$321</f>
        <v>0</v>
      </c>
      <c r="L2079">
        <f>'2022'!$L$321</f>
        <v>11</v>
      </c>
      <c r="M2079">
        <f>'2022'!$M$321</f>
        <v>9</v>
      </c>
    </row>
    <row r="2080" spans="1:13" hidden="1" outlineLevel="1" collapsed="1" x14ac:dyDescent="0.3">
      <c r="B2080">
        <f>'2023'!$B$317</f>
        <v>0</v>
      </c>
      <c r="C2080">
        <f>'2023'!$C$317</f>
        <v>35</v>
      </c>
      <c r="D2080">
        <f>'2023'!$D$317</f>
        <v>0</v>
      </c>
      <c r="E2080">
        <f>'2023'!$E$317</f>
        <v>115</v>
      </c>
      <c r="F2080">
        <f>'2023'!$F$317</f>
        <v>0</v>
      </c>
      <c r="G2080">
        <f>'2023'!$G$317</f>
        <v>0</v>
      </c>
      <c r="H2080">
        <f>'2023'!$H$317</f>
        <v>19</v>
      </c>
      <c r="I2080">
        <f>'2023'!$I$317</f>
        <v>20</v>
      </c>
      <c r="J2080">
        <f>'2023'!$J$317</f>
        <v>0</v>
      </c>
      <c r="K2080">
        <f>'2023'!$K$317</f>
        <v>0</v>
      </c>
      <c r="L2080">
        <f>'2023'!$L$317</f>
        <v>0</v>
      </c>
      <c r="M2080">
        <f>'2023'!$M$317</f>
        <v>0</v>
      </c>
    </row>
    <row r="2081" spans="1:13" collapsed="1" x14ac:dyDescent="0.3">
      <c r="A2081">
        <v>24210070</v>
      </c>
      <c r="B2081">
        <f>SUM(B2076:B2080)</f>
        <v>50</v>
      </c>
      <c r="C2081">
        <f>SUM(C2076:C2080)</f>
        <v>87</v>
      </c>
      <c r="D2081">
        <f>SUM(D2076:D2080)</f>
        <v>5</v>
      </c>
      <c r="E2081">
        <f>SUM(E2076:E2080)</f>
        <v>497</v>
      </c>
      <c r="F2081">
        <f>SUM(F2076:F2080)</f>
        <v>224</v>
      </c>
      <c r="G2081">
        <f>SUM(G2076:G2080)</f>
        <v>31</v>
      </c>
      <c r="H2081">
        <f>SUM(H2076:H2080)</f>
        <v>87</v>
      </c>
      <c r="I2081">
        <f>SUM(I2076:I2080)</f>
        <v>42</v>
      </c>
      <c r="J2081">
        <f>SUM(J2076:J2080)</f>
        <v>45</v>
      </c>
      <c r="K2081">
        <f>SUM(K2076:K2080)</f>
        <v>18</v>
      </c>
      <c r="L2081">
        <f>SUM(L2076:L2080)</f>
        <v>37</v>
      </c>
      <c r="M2081">
        <f>SUM(M2076:M2080)</f>
        <v>10</v>
      </c>
    </row>
    <row r="2082" spans="1:13" hidden="1" outlineLevel="1" x14ac:dyDescent="0.3">
      <c r="B2082">
        <f>'2019'!$B$376</f>
        <v>10</v>
      </c>
      <c r="C2082">
        <f>'2019'!$C$376</f>
        <v>17</v>
      </c>
      <c r="D2082">
        <f>'2019'!$D$376</f>
        <v>25</v>
      </c>
      <c r="E2082">
        <f>'2019'!$E$376</f>
        <v>4</v>
      </c>
      <c r="F2082">
        <f>'2019'!$F$376</f>
        <v>112</v>
      </c>
      <c r="G2082">
        <f>'2019'!$G$376</f>
        <v>26</v>
      </c>
      <c r="H2082">
        <f>'2019'!$H$376</f>
        <v>22</v>
      </c>
      <c r="I2082">
        <f>'2019'!$I$376</f>
        <v>8</v>
      </c>
      <c r="J2082">
        <f>'2019'!$J$376</f>
        <v>11</v>
      </c>
      <c r="K2082">
        <f>'2019'!$K$376</f>
        <v>16</v>
      </c>
      <c r="L2082">
        <f>'2019'!$L$376</f>
        <v>30</v>
      </c>
      <c r="M2082">
        <f>'2019'!$M$376</f>
        <v>9</v>
      </c>
    </row>
    <row r="2083" spans="1:13" hidden="1" outlineLevel="1" collapsed="1" x14ac:dyDescent="0.3">
      <c r="B2083">
        <f>'2020'!$B$362</f>
        <v>1</v>
      </c>
      <c r="C2083">
        <f>'2020'!$C$362</f>
        <v>14</v>
      </c>
      <c r="D2083">
        <f>'2020'!$D$362</f>
        <v>6</v>
      </c>
      <c r="E2083">
        <f>'2020'!$E$362</f>
        <v>0</v>
      </c>
      <c r="F2083">
        <f>'2020'!$F$362</f>
        <v>136</v>
      </c>
      <c r="G2083">
        <f>'2020'!$G$362</f>
        <v>14</v>
      </c>
      <c r="H2083">
        <f>'2020'!$H$362</f>
        <v>5</v>
      </c>
      <c r="I2083">
        <f>'2020'!$I$362</f>
        <v>22</v>
      </c>
      <c r="J2083">
        <f>'2020'!$J$362</f>
        <v>10</v>
      </c>
      <c r="K2083">
        <f>'2020'!$K$362</f>
        <v>24</v>
      </c>
      <c r="L2083">
        <f>'2020'!$L$362</f>
        <v>13</v>
      </c>
      <c r="M2083">
        <f>'2020'!$M$362</f>
        <v>0</v>
      </c>
    </row>
    <row r="2084" spans="1:13" hidden="1" outlineLevel="1" collapsed="1" x14ac:dyDescent="0.3">
      <c r="B2084">
        <f>'2021'!$B$335</f>
        <v>38</v>
      </c>
      <c r="C2084">
        <f>'2021'!$C$335</f>
        <v>0</v>
      </c>
      <c r="D2084">
        <f>'2021'!$D$335</f>
        <v>6</v>
      </c>
      <c r="E2084">
        <f>'2021'!$E$335</f>
        <v>8</v>
      </c>
      <c r="F2084">
        <f>'2021'!$F$335</f>
        <v>92</v>
      </c>
      <c r="G2084">
        <f>'2021'!$G$335</f>
        <v>0</v>
      </c>
      <c r="H2084">
        <f>'2021'!$H$335</f>
        <v>54</v>
      </c>
      <c r="I2084">
        <f>'2021'!$I$335</f>
        <v>0</v>
      </c>
      <c r="J2084">
        <f>'2021'!$J$335</f>
        <v>37</v>
      </c>
      <c r="K2084">
        <f>'2021'!$K$335</f>
        <v>0</v>
      </c>
      <c r="L2084">
        <f>'2021'!$L$335</f>
        <v>13</v>
      </c>
      <c r="M2084">
        <f>'2021'!$M$335</f>
        <v>0</v>
      </c>
    </row>
    <row r="2085" spans="1:13" hidden="1" outlineLevel="1" collapsed="1" x14ac:dyDescent="0.3">
      <c r="B2085">
        <f>'2022'!$B$322</f>
        <v>32</v>
      </c>
      <c r="C2085">
        <f>'2022'!$C$322</f>
        <v>0</v>
      </c>
      <c r="D2085">
        <f>'2022'!$D$322</f>
        <v>0</v>
      </c>
      <c r="E2085">
        <f>'2022'!$E$322</f>
        <v>71</v>
      </c>
      <c r="F2085">
        <f>'2022'!$F$322</f>
        <v>55</v>
      </c>
      <c r="G2085">
        <f>'2022'!$G$322</f>
        <v>0</v>
      </c>
      <c r="H2085">
        <f>'2022'!$H$322</f>
        <v>41</v>
      </c>
      <c r="I2085">
        <f>'2022'!$I$322</f>
        <v>0</v>
      </c>
      <c r="J2085">
        <f>'2022'!$J$322</f>
        <v>44</v>
      </c>
      <c r="K2085">
        <f>'2022'!$K$322</f>
        <v>0</v>
      </c>
      <c r="L2085">
        <f>'2022'!$L$322</f>
        <v>12</v>
      </c>
      <c r="M2085">
        <f>'2022'!$M$322</f>
        <v>35</v>
      </c>
    </row>
    <row r="2086" spans="1:13" hidden="1" outlineLevel="1" collapsed="1" x14ac:dyDescent="0.3">
      <c r="B2086">
        <f>'2023'!$B$318</f>
        <v>0</v>
      </c>
      <c r="C2086">
        <f>'2023'!$C$318</f>
        <v>20</v>
      </c>
      <c r="D2086">
        <f>'2023'!$D$318</f>
        <v>0</v>
      </c>
      <c r="E2086">
        <f>'2023'!$E$318</f>
        <v>73</v>
      </c>
      <c r="F2086">
        <f>'2023'!$F$318</f>
        <v>0</v>
      </c>
      <c r="G2086">
        <f>'2023'!$G$318</f>
        <v>35</v>
      </c>
      <c r="H2086">
        <f>'2023'!$H$318</f>
        <v>19</v>
      </c>
      <c r="I2086">
        <f>'2023'!$I$318</f>
        <v>40</v>
      </c>
      <c r="J2086">
        <f>'2023'!$J$318</f>
        <v>0</v>
      </c>
      <c r="K2086">
        <f>'2023'!$K$318</f>
        <v>0</v>
      </c>
      <c r="L2086">
        <f>'2023'!$L$318</f>
        <v>0</v>
      </c>
      <c r="M2086">
        <f>'2023'!$M$318</f>
        <v>0</v>
      </c>
    </row>
    <row r="2087" spans="1:13" collapsed="1" x14ac:dyDescent="0.3">
      <c r="A2087">
        <v>16210169</v>
      </c>
      <c r="B2087">
        <f>SUM(B2082:B2086)</f>
        <v>81</v>
      </c>
      <c r="C2087">
        <f>SUM(C2082:C2086)</f>
        <v>51</v>
      </c>
      <c r="D2087">
        <f>SUM(D2082:D2086)</f>
        <v>37</v>
      </c>
      <c r="E2087">
        <f>SUM(E2082:E2086)</f>
        <v>156</v>
      </c>
      <c r="F2087">
        <f>SUM(F2082:F2086)</f>
        <v>395</v>
      </c>
      <c r="G2087">
        <f>SUM(G2082:G2086)</f>
        <v>75</v>
      </c>
      <c r="H2087">
        <f>SUM(H2082:H2086)</f>
        <v>141</v>
      </c>
      <c r="I2087">
        <f>SUM(I2082:I2086)</f>
        <v>70</v>
      </c>
      <c r="J2087">
        <f>SUM(J2082:J2086)</f>
        <v>102</v>
      </c>
      <c r="K2087">
        <f>SUM(K2082:K2086)</f>
        <v>40</v>
      </c>
      <c r="L2087">
        <f>SUM(L2082:L2086)</f>
        <v>68</v>
      </c>
      <c r="M2087">
        <f>SUM(M2082:M2086)</f>
        <v>44</v>
      </c>
    </row>
    <row r="2088" spans="1:13" hidden="1" outlineLevel="1" x14ac:dyDescent="0.3">
      <c r="B2088">
        <f>'2019'!$B$377</f>
        <v>0</v>
      </c>
      <c r="C2088">
        <f>'2019'!$C$377</f>
        <v>6</v>
      </c>
      <c r="D2088">
        <f>'2019'!$D$377</f>
        <v>4</v>
      </c>
      <c r="E2088">
        <f>'2019'!$E$377</f>
        <v>19</v>
      </c>
      <c r="F2088">
        <f>'2019'!$F$377</f>
        <v>7</v>
      </c>
      <c r="G2088">
        <f>'2019'!$G$377</f>
        <v>0</v>
      </c>
      <c r="H2088">
        <f>'2019'!$H$377</f>
        <v>6</v>
      </c>
      <c r="I2088">
        <f>'2019'!$I$377</f>
        <v>0</v>
      </c>
      <c r="J2088">
        <f>'2019'!$J$377</f>
        <v>4</v>
      </c>
      <c r="K2088">
        <f>'2019'!$K$377</f>
        <v>3</v>
      </c>
      <c r="L2088">
        <f>'2019'!$L$377</f>
        <v>0</v>
      </c>
      <c r="M2088">
        <f>'2019'!$M$377</f>
        <v>11</v>
      </c>
    </row>
    <row r="2089" spans="1:13" hidden="1" outlineLevel="1" collapsed="1" x14ac:dyDescent="0.3">
      <c r="B2089">
        <f>'2020'!$B$363</f>
        <v>0</v>
      </c>
      <c r="C2089">
        <f>'2020'!$C$363</f>
        <v>8</v>
      </c>
      <c r="D2089">
        <f>'2020'!$D$363</f>
        <v>0</v>
      </c>
      <c r="E2089">
        <f>'2020'!$E$363</f>
        <v>0</v>
      </c>
      <c r="F2089">
        <f>'2020'!$F$363</f>
        <v>22</v>
      </c>
      <c r="G2089">
        <f>'2020'!$G$363</f>
        <v>1</v>
      </c>
      <c r="H2089">
        <f>'2020'!$H$363</f>
        <v>3</v>
      </c>
      <c r="I2089">
        <f>'2020'!$I$363</f>
        <v>0</v>
      </c>
      <c r="J2089">
        <f>'2020'!$J$363</f>
        <v>5</v>
      </c>
      <c r="K2089">
        <f>'2020'!$K$363</f>
        <v>0</v>
      </c>
      <c r="L2089">
        <f>'2020'!$L$363</f>
        <v>6</v>
      </c>
      <c r="M2089">
        <f>'2020'!$M$363</f>
        <v>0</v>
      </c>
    </row>
    <row r="2090" spans="1:13" hidden="1" outlineLevel="1" collapsed="1" x14ac:dyDescent="0.3">
      <c r="B2090">
        <f>'2021'!$B$336</f>
        <v>0</v>
      </c>
      <c r="C2090">
        <f>'2021'!$C$336</f>
        <v>0</v>
      </c>
      <c r="D2090">
        <f>'2021'!$D$336</f>
        <v>0</v>
      </c>
      <c r="E2090">
        <f>'2021'!$E$336</f>
        <v>9</v>
      </c>
      <c r="F2090">
        <f>'2021'!$F$336</f>
        <v>6</v>
      </c>
      <c r="G2090">
        <f>'2021'!$G$336</f>
        <v>0</v>
      </c>
      <c r="H2090">
        <f>'2021'!$H$336</f>
        <v>0</v>
      </c>
      <c r="I2090">
        <f>'2021'!$I$336</f>
        <v>0</v>
      </c>
      <c r="J2090">
        <f>'2021'!$J$336</f>
        <v>0</v>
      </c>
      <c r="K2090">
        <f>'2021'!$K$336</f>
        <v>0</v>
      </c>
      <c r="L2090">
        <f>'2021'!$L$336</f>
        <v>4</v>
      </c>
      <c r="M2090">
        <f>'2021'!$M$336</f>
        <v>0</v>
      </c>
    </row>
    <row r="2091" spans="1:13" hidden="1" outlineLevel="1" collapsed="1" x14ac:dyDescent="0.3">
      <c r="B2091">
        <f>'2022'!$B$323</f>
        <v>0</v>
      </c>
      <c r="C2091">
        <f>'2022'!$C$323</f>
        <v>0</v>
      </c>
      <c r="D2091">
        <f>'2022'!$D$323</f>
        <v>0</v>
      </c>
      <c r="E2091">
        <f>'2022'!$E$323</f>
        <v>0</v>
      </c>
      <c r="F2091">
        <f>'2022'!$F$323</f>
        <v>12</v>
      </c>
      <c r="G2091">
        <f>'2022'!$G$323</f>
        <v>0</v>
      </c>
      <c r="H2091">
        <f>'2022'!$H$323</f>
        <v>9</v>
      </c>
      <c r="I2091">
        <f>'2022'!$I$323</f>
        <v>0</v>
      </c>
      <c r="J2091">
        <f>'2022'!$J$323</f>
        <v>4</v>
      </c>
      <c r="K2091">
        <f>'2022'!$K$323</f>
        <v>0</v>
      </c>
      <c r="L2091">
        <f>'2022'!$L$323</f>
        <v>1</v>
      </c>
      <c r="M2091">
        <f>'2022'!$M$323</f>
        <v>3</v>
      </c>
    </row>
    <row r="2092" spans="1:13" hidden="1" outlineLevel="1" collapsed="1" x14ac:dyDescent="0.3">
      <c r="B2092">
        <f>'2023'!$B$319</f>
        <v>0</v>
      </c>
      <c r="C2092">
        <f>'2023'!$C$319</f>
        <v>0</v>
      </c>
      <c r="D2092">
        <f>'2023'!$D$319</f>
        <v>0</v>
      </c>
      <c r="E2092">
        <f>'2023'!$E$319</f>
        <v>10</v>
      </c>
      <c r="F2092">
        <f>'2023'!$F$319</f>
        <v>0</v>
      </c>
      <c r="G2092">
        <f>'2023'!$G$319</f>
        <v>3</v>
      </c>
      <c r="H2092">
        <f>'2023'!$H$319</f>
        <v>0</v>
      </c>
      <c r="I2092">
        <f>'2023'!$I$319</f>
        <v>2</v>
      </c>
      <c r="J2092">
        <f>'2023'!$J$319</f>
        <v>0</v>
      </c>
      <c r="K2092">
        <f>'2023'!$K$319</f>
        <v>0</v>
      </c>
      <c r="L2092">
        <f>'2023'!$L$319</f>
        <v>0</v>
      </c>
      <c r="M2092">
        <f>'2023'!$M$319</f>
        <v>0</v>
      </c>
    </row>
    <row r="2093" spans="1:13" collapsed="1" x14ac:dyDescent="0.3">
      <c r="A2093">
        <v>17210183</v>
      </c>
      <c r="B2093">
        <f>SUM(B2088:B2092)</f>
        <v>0</v>
      </c>
      <c r="C2093">
        <f>SUM(C2088:C2092)</f>
        <v>14</v>
      </c>
      <c r="D2093">
        <f>SUM(D2088:D2092)</f>
        <v>4</v>
      </c>
      <c r="E2093">
        <f>SUM(E2088:E2092)</f>
        <v>38</v>
      </c>
      <c r="F2093">
        <f>SUM(F2088:F2092)</f>
        <v>47</v>
      </c>
      <c r="G2093">
        <f>SUM(G2088:G2092)</f>
        <v>4</v>
      </c>
      <c r="H2093">
        <f>SUM(H2088:H2092)</f>
        <v>18</v>
      </c>
      <c r="I2093">
        <f>SUM(I2088:I2092)</f>
        <v>2</v>
      </c>
      <c r="J2093">
        <f>SUM(J2088:J2092)</f>
        <v>13</v>
      </c>
      <c r="K2093">
        <f>SUM(K2088:K2092)</f>
        <v>3</v>
      </c>
      <c r="L2093">
        <f>SUM(L2088:L2092)</f>
        <v>11</v>
      </c>
      <c r="M2093">
        <f>SUM(M2088:M2092)</f>
        <v>14</v>
      </c>
    </row>
    <row r="2094" spans="1:13" hidden="1" outlineLevel="1" x14ac:dyDescent="0.3">
      <c r="B2094">
        <f>'2019'!$B$378</f>
        <v>3</v>
      </c>
      <c r="C2094">
        <f>'2019'!$C$378</f>
        <v>1</v>
      </c>
      <c r="D2094">
        <f>'2019'!$D$378</f>
        <v>2</v>
      </c>
      <c r="E2094">
        <f>'2019'!$E$378</f>
        <v>6</v>
      </c>
      <c r="F2094">
        <f>'2019'!$F$378</f>
        <v>6</v>
      </c>
      <c r="G2094">
        <f>'2019'!$G$378</f>
        <v>6</v>
      </c>
      <c r="H2094">
        <f>'2019'!$H$378</f>
        <v>4</v>
      </c>
      <c r="I2094">
        <f>'2019'!$I$378</f>
        <v>1</v>
      </c>
      <c r="J2094">
        <f>'2019'!$J$378</f>
        <v>4</v>
      </c>
      <c r="K2094">
        <f>'2019'!$K$378</f>
        <v>0</v>
      </c>
      <c r="L2094">
        <f>'2019'!$L$378</f>
        <v>1</v>
      </c>
      <c r="M2094">
        <f>'2019'!$M$378</f>
        <v>0</v>
      </c>
    </row>
    <row r="2095" spans="1:13" collapsed="1" x14ac:dyDescent="0.3">
      <c r="A2095">
        <v>44210069</v>
      </c>
      <c r="B2095">
        <f>SUM(B2094)</f>
        <v>3</v>
      </c>
      <c r="C2095">
        <f>SUM(C2094)</f>
        <v>1</v>
      </c>
      <c r="D2095">
        <f>SUM(D2094)</f>
        <v>2</v>
      </c>
      <c r="E2095">
        <f>SUM(E2094)</f>
        <v>6</v>
      </c>
      <c r="F2095">
        <f>SUM(F2094)</f>
        <v>6</v>
      </c>
      <c r="G2095">
        <f>SUM(G2094)</f>
        <v>6</v>
      </c>
      <c r="H2095">
        <f>SUM(H2094)</f>
        <v>4</v>
      </c>
      <c r="I2095">
        <f>SUM(I2094)</f>
        <v>1</v>
      </c>
      <c r="J2095">
        <f>SUM(J2094)</f>
        <v>4</v>
      </c>
      <c r="K2095">
        <f>SUM(K2094)</f>
        <v>0</v>
      </c>
      <c r="L2095">
        <f>SUM(L2094)</f>
        <v>1</v>
      </c>
      <c r="M2095">
        <f>SUM(M2094)</f>
        <v>0</v>
      </c>
    </row>
    <row r="2096" spans="1:13" hidden="1" outlineLevel="1" x14ac:dyDescent="0.3">
      <c r="B2096">
        <f>'2019'!$B$379</f>
        <v>10</v>
      </c>
      <c r="C2096">
        <f>'2019'!$C$379</f>
        <v>2</v>
      </c>
      <c r="D2096">
        <f>'2019'!$D$379</f>
        <v>50</v>
      </c>
      <c r="E2096">
        <f>'2019'!$E$379</f>
        <v>42</v>
      </c>
      <c r="F2096">
        <f>'2019'!$F$379</f>
        <v>20</v>
      </c>
      <c r="G2096">
        <f>'2019'!$G$379</f>
        <v>5</v>
      </c>
      <c r="H2096">
        <f>'2019'!$H$379</f>
        <v>0</v>
      </c>
      <c r="I2096">
        <f>'2019'!$I$379</f>
        <v>17</v>
      </c>
      <c r="J2096">
        <f>'2019'!$J$379</f>
        <v>6</v>
      </c>
      <c r="K2096">
        <f>'2019'!$K$379</f>
        <v>9</v>
      </c>
      <c r="L2096">
        <f>'2019'!$L$379</f>
        <v>1</v>
      </c>
      <c r="M2096">
        <f>'2019'!$M$379</f>
        <v>0</v>
      </c>
    </row>
    <row r="2097" spans="1:13" hidden="1" outlineLevel="1" collapsed="1" x14ac:dyDescent="0.3">
      <c r="B2097">
        <f>'2020'!$B$364</f>
        <v>25</v>
      </c>
      <c r="C2097">
        <f>'2020'!$C$364</f>
        <v>3</v>
      </c>
      <c r="D2097">
        <f>'2020'!$D$364</f>
        <v>8</v>
      </c>
      <c r="E2097">
        <f>'2020'!$E$364</f>
        <v>16</v>
      </c>
      <c r="F2097">
        <f>'2020'!$F$364</f>
        <v>84</v>
      </c>
      <c r="G2097">
        <f>'2020'!$G$364</f>
        <v>9</v>
      </c>
      <c r="H2097">
        <f>'2020'!$H$364</f>
        <v>1</v>
      </c>
      <c r="I2097">
        <f>'2020'!$I$364</f>
        <v>10</v>
      </c>
      <c r="J2097">
        <f>'2020'!$J$364</f>
        <v>2</v>
      </c>
      <c r="K2097">
        <f>'2020'!$K$364</f>
        <v>8</v>
      </c>
      <c r="L2097">
        <f>'2020'!$L$364</f>
        <v>26</v>
      </c>
      <c r="M2097">
        <f>'2020'!$M$364</f>
        <v>0</v>
      </c>
    </row>
    <row r="2098" spans="1:13" hidden="1" outlineLevel="1" collapsed="1" x14ac:dyDescent="0.3">
      <c r="B2098">
        <f>'2021'!$B$337</f>
        <v>11</v>
      </c>
      <c r="C2098">
        <f>'2021'!$C$337</f>
        <v>0</v>
      </c>
      <c r="D2098">
        <f>'2021'!$D$337</f>
        <v>0</v>
      </c>
      <c r="E2098">
        <f>'2021'!$E$337</f>
        <v>49</v>
      </c>
      <c r="F2098">
        <f>'2021'!$F$337</f>
        <v>21</v>
      </c>
      <c r="G2098">
        <f>'2021'!$G$337</f>
        <v>0</v>
      </c>
      <c r="H2098">
        <f>'2021'!$H$337</f>
        <v>0</v>
      </c>
      <c r="I2098">
        <f>'2021'!$I$337</f>
        <v>0</v>
      </c>
      <c r="J2098">
        <f>'2021'!$J$337</f>
        <v>21</v>
      </c>
      <c r="K2098">
        <f>'2021'!$K$337</f>
        <v>0</v>
      </c>
      <c r="L2098">
        <f>'2021'!$L$337</f>
        <v>14</v>
      </c>
      <c r="M2098">
        <f>'2021'!$M$337</f>
        <v>0</v>
      </c>
    </row>
    <row r="2099" spans="1:13" hidden="1" outlineLevel="1" collapsed="1" x14ac:dyDescent="0.3">
      <c r="B2099">
        <f>'2022'!$B$324</f>
        <v>25</v>
      </c>
      <c r="C2099">
        <f>'2022'!$C$324</f>
        <v>0</v>
      </c>
      <c r="D2099">
        <f>'2022'!$D$324</f>
        <v>0</v>
      </c>
      <c r="E2099">
        <f>'2022'!$E$324</f>
        <v>110</v>
      </c>
      <c r="F2099">
        <f>'2022'!$F$324</f>
        <v>24</v>
      </c>
      <c r="G2099">
        <f>'2022'!$G$324</f>
        <v>0</v>
      </c>
      <c r="H2099">
        <f>'2022'!$H$324</f>
        <v>10</v>
      </c>
      <c r="I2099">
        <f>'2022'!$I$324</f>
        <v>0</v>
      </c>
      <c r="J2099">
        <f>'2022'!$J$324</f>
        <v>28</v>
      </c>
      <c r="K2099">
        <f>'2022'!$K$324</f>
        <v>0</v>
      </c>
      <c r="L2099">
        <f>'2022'!$L$324</f>
        <v>20</v>
      </c>
      <c r="M2099">
        <f>'2022'!$M$324</f>
        <v>11</v>
      </c>
    </row>
    <row r="2100" spans="1:13" hidden="1" outlineLevel="1" collapsed="1" x14ac:dyDescent="0.3">
      <c r="B2100">
        <f>'2023'!$B$320</f>
        <v>0</v>
      </c>
      <c r="C2100">
        <f>'2023'!$C$320</f>
        <v>24</v>
      </c>
      <c r="D2100">
        <f>'2023'!$D$320</f>
        <v>0</v>
      </c>
      <c r="E2100">
        <f>'2023'!$E$320</f>
        <v>125</v>
      </c>
      <c r="F2100">
        <f>'2023'!$F$320</f>
        <v>0</v>
      </c>
      <c r="G2100">
        <f>'2023'!$G$320</f>
        <v>0</v>
      </c>
      <c r="H2100">
        <f>'2023'!$H$320</f>
        <v>0</v>
      </c>
      <c r="I2100">
        <f>'2023'!$I$320</f>
        <v>43</v>
      </c>
      <c r="J2100">
        <f>'2023'!$J$320</f>
        <v>0</v>
      </c>
      <c r="K2100">
        <f>'2023'!$K$320</f>
        <v>0</v>
      </c>
      <c r="L2100">
        <f>'2023'!$L$320</f>
        <v>0</v>
      </c>
      <c r="M2100">
        <f>'2023'!$M$320</f>
        <v>0</v>
      </c>
    </row>
    <row r="2101" spans="1:13" collapsed="1" x14ac:dyDescent="0.3">
      <c r="A2101">
        <v>32210103</v>
      </c>
      <c r="B2101">
        <f>SUM(B2096:B2100)</f>
        <v>71</v>
      </c>
      <c r="C2101">
        <f>SUM(C2096:C2100)</f>
        <v>29</v>
      </c>
      <c r="D2101">
        <f>SUM(D2096:D2100)</f>
        <v>58</v>
      </c>
      <c r="E2101">
        <f>SUM(E2096:E2100)</f>
        <v>342</v>
      </c>
      <c r="F2101">
        <f>SUM(F2096:F2100)</f>
        <v>149</v>
      </c>
      <c r="G2101">
        <f>SUM(G2096:G2100)</f>
        <v>14</v>
      </c>
      <c r="H2101">
        <f>SUM(H2096:H2100)</f>
        <v>11</v>
      </c>
      <c r="I2101">
        <f>SUM(I2096:I2100)</f>
        <v>70</v>
      </c>
      <c r="J2101">
        <f>SUM(J2096:J2100)</f>
        <v>57</v>
      </c>
      <c r="K2101">
        <f>SUM(K2096:K2100)</f>
        <v>17</v>
      </c>
      <c r="L2101">
        <f>SUM(L2096:L2100)</f>
        <v>61</v>
      </c>
      <c r="M2101">
        <f>SUM(M2096:M2100)</f>
        <v>11</v>
      </c>
    </row>
    <row r="2102" spans="1:13" hidden="1" outlineLevel="1" x14ac:dyDescent="0.3">
      <c r="B2102">
        <f>'2019'!$B$380</f>
        <v>19</v>
      </c>
      <c r="C2102">
        <f>'2019'!$C$380</f>
        <v>5</v>
      </c>
      <c r="D2102">
        <f>'2019'!$D$380</f>
        <v>84</v>
      </c>
      <c r="E2102">
        <f>'2019'!$E$380</f>
        <v>88</v>
      </c>
      <c r="F2102">
        <f>'2019'!$F$380</f>
        <v>17</v>
      </c>
      <c r="G2102">
        <f>'2019'!$G$380</f>
        <v>9</v>
      </c>
      <c r="H2102">
        <f>'2019'!$H$380</f>
        <v>14</v>
      </c>
      <c r="I2102">
        <f>'2019'!$I$380</f>
        <v>15</v>
      </c>
      <c r="J2102">
        <f>'2019'!$J$380</f>
        <v>6</v>
      </c>
      <c r="K2102">
        <f>'2019'!$K$380</f>
        <v>13</v>
      </c>
      <c r="L2102">
        <f>'2019'!$L$380</f>
        <v>3</v>
      </c>
      <c r="M2102">
        <f>'2019'!$M$380</f>
        <v>9</v>
      </c>
    </row>
    <row r="2103" spans="1:13" hidden="1" outlineLevel="1" collapsed="1" x14ac:dyDescent="0.3">
      <c r="B2103">
        <f>'2020'!$B$365</f>
        <v>11</v>
      </c>
      <c r="C2103">
        <f>'2020'!$C$365</f>
        <v>4</v>
      </c>
      <c r="D2103">
        <f>'2020'!$D$365</f>
        <v>68</v>
      </c>
      <c r="E2103">
        <f>'2020'!$E$365</f>
        <v>35</v>
      </c>
      <c r="F2103">
        <f>'2020'!$F$365</f>
        <v>46</v>
      </c>
      <c r="G2103">
        <f>'2020'!$G$365</f>
        <v>18</v>
      </c>
      <c r="H2103">
        <f>'2020'!$H$365</f>
        <v>17</v>
      </c>
      <c r="I2103">
        <f>'2020'!$I$365</f>
        <v>26</v>
      </c>
      <c r="J2103">
        <f>'2020'!$J$365</f>
        <v>12</v>
      </c>
      <c r="K2103">
        <f>'2020'!$K$365</f>
        <v>15</v>
      </c>
      <c r="L2103">
        <f>'2020'!$L$365</f>
        <v>7</v>
      </c>
      <c r="M2103">
        <f>'2020'!$M$365</f>
        <v>0</v>
      </c>
    </row>
    <row r="2104" spans="1:13" hidden="1" outlineLevel="1" collapsed="1" x14ac:dyDescent="0.3">
      <c r="B2104">
        <f>'2021'!$B$338</f>
        <v>33</v>
      </c>
      <c r="C2104">
        <f>'2021'!$C$338</f>
        <v>0</v>
      </c>
      <c r="D2104">
        <f>'2021'!$D$338</f>
        <v>0</v>
      </c>
      <c r="E2104">
        <f>'2021'!$E$338</f>
        <v>172</v>
      </c>
      <c r="F2104">
        <f>'2021'!$F$338</f>
        <v>32</v>
      </c>
      <c r="G2104">
        <f>'2021'!$G$338</f>
        <v>0</v>
      </c>
      <c r="H2104">
        <f>'2021'!$H$338</f>
        <v>51</v>
      </c>
      <c r="I2104">
        <f>'2021'!$I$338</f>
        <v>0</v>
      </c>
      <c r="J2104">
        <f>'2021'!$J$338</f>
        <v>32</v>
      </c>
      <c r="K2104">
        <f>'2021'!$K$338</f>
        <v>0</v>
      </c>
      <c r="L2104">
        <f>'2021'!$L$338</f>
        <v>31</v>
      </c>
      <c r="M2104">
        <f>'2021'!$M$338</f>
        <v>0</v>
      </c>
    </row>
    <row r="2105" spans="1:13" hidden="1" outlineLevel="1" collapsed="1" x14ac:dyDescent="0.3">
      <c r="B2105">
        <f>'2022'!$B$325</f>
        <v>34</v>
      </c>
      <c r="C2105">
        <f>'2022'!$C$325</f>
        <v>0</v>
      </c>
      <c r="D2105">
        <f>'2022'!$D$325</f>
        <v>0</v>
      </c>
      <c r="E2105">
        <f>'2022'!$E$325</f>
        <v>204</v>
      </c>
      <c r="F2105">
        <f>'2022'!$F$325</f>
        <v>32</v>
      </c>
      <c r="G2105">
        <f>'2022'!$G$325</f>
        <v>0</v>
      </c>
      <c r="H2105">
        <f>'2022'!$H$325</f>
        <v>21</v>
      </c>
      <c r="I2105">
        <f>'2022'!$I$325</f>
        <v>0</v>
      </c>
      <c r="J2105">
        <f>'2022'!$J$325</f>
        <v>20</v>
      </c>
      <c r="K2105">
        <f>'2022'!$K$325</f>
        <v>0</v>
      </c>
      <c r="L2105">
        <f>'2022'!$L$325</f>
        <v>17</v>
      </c>
      <c r="M2105">
        <f>'2022'!$M$325</f>
        <v>44</v>
      </c>
    </row>
    <row r="2106" spans="1:13" hidden="1" outlineLevel="1" collapsed="1" x14ac:dyDescent="0.3">
      <c r="B2106">
        <f>'2023'!$B$321</f>
        <v>0</v>
      </c>
      <c r="C2106">
        <f>'2023'!$C$321</f>
        <v>100</v>
      </c>
      <c r="D2106">
        <f>'2023'!$D$321</f>
        <v>0</v>
      </c>
      <c r="E2106">
        <f>'2023'!$E$321</f>
        <v>178</v>
      </c>
      <c r="F2106">
        <f>'2023'!$F$321</f>
        <v>0</v>
      </c>
      <c r="G2106">
        <f>'2023'!$G$321</f>
        <v>19</v>
      </c>
      <c r="H2106">
        <f>'2023'!$H$321</f>
        <v>23</v>
      </c>
      <c r="I2106">
        <f>'2023'!$I$321</f>
        <v>23</v>
      </c>
      <c r="J2106">
        <f>'2023'!$J$321</f>
        <v>0</v>
      </c>
      <c r="K2106">
        <f>'2023'!$K$321</f>
        <v>0</v>
      </c>
      <c r="L2106">
        <f>'2023'!$L$321</f>
        <v>0</v>
      </c>
      <c r="M2106">
        <f>'2023'!$M$321</f>
        <v>0</v>
      </c>
    </row>
    <row r="2107" spans="1:13" collapsed="1" x14ac:dyDescent="0.3">
      <c r="A2107">
        <v>52210130</v>
      </c>
      <c r="B2107">
        <f>SUM(B2102:B2106)</f>
        <v>97</v>
      </c>
      <c r="C2107">
        <f>SUM(C2102:C2106)</f>
        <v>109</v>
      </c>
      <c r="D2107">
        <f>SUM(D2102:D2106)</f>
        <v>152</v>
      </c>
      <c r="E2107">
        <f>SUM(E2102:E2106)</f>
        <v>677</v>
      </c>
      <c r="F2107">
        <f>SUM(F2102:F2106)</f>
        <v>127</v>
      </c>
      <c r="G2107">
        <f>SUM(G2102:G2106)</f>
        <v>46</v>
      </c>
      <c r="H2107">
        <f>SUM(H2102:H2106)</f>
        <v>126</v>
      </c>
      <c r="I2107">
        <f>SUM(I2102:I2106)</f>
        <v>64</v>
      </c>
      <c r="J2107">
        <f>SUM(J2102:J2106)</f>
        <v>70</v>
      </c>
      <c r="K2107">
        <f>SUM(K2102:K2106)</f>
        <v>28</v>
      </c>
      <c r="L2107">
        <f>SUM(L2102:L2106)</f>
        <v>58</v>
      </c>
      <c r="M2107">
        <f>SUM(M2102:M2106)</f>
        <v>53</v>
      </c>
    </row>
    <row r="2108" spans="1:13" hidden="1" outlineLevel="1" x14ac:dyDescent="0.3">
      <c r="B2108">
        <f>'2019'!$B$381</f>
        <v>0</v>
      </c>
      <c r="C2108">
        <f>'2019'!$C$381</f>
        <v>7</v>
      </c>
      <c r="D2108">
        <f>'2019'!$D$381</f>
        <v>29</v>
      </c>
      <c r="E2108">
        <f>'2019'!$E$381</f>
        <v>85</v>
      </c>
      <c r="F2108">
        <f>'2019'!$F$381</f>
        <v>30</v>
      </c>
      <c r="G2108">
        <f>'2019'!$G$381</f>
        <v>14</v>
      </c>
      <c r="H2108">
        <f>'2019'!$H$381</f>
        <v>13</v>
      </c>
      <c r="I2108">
        <f>'2019'!$I$381</f>
        <v>10</v>
      </c>
      <c r="J2108">
        <f>'2019'!$J$381</f>
        <v>3</v>
      </c>
      <c r="K2108">
        <f>'2019'!$K$381</f>
        <v>8</v>
      </c>
      <c r="L2108">
        <f>'2019'!$L$381</f>
        <v>8</v>
      </c>
      <c r="M2108">
        <f>'2019'!$M$381</f>
        <v>0</v>
      </c>
    </row>
    <row r="2109" spans="1:13" hidden="1" outlineLevel="1" collapsed="1" x14ac:dyDescent="0.3">
      <c r="B2109">
        <f>'2020'!$B$366</f>
        <v>10</v>
      </c>
      <c r="C2109">
        <f>'2020'!$C$366</f>
        <v>10</v>
      </c>
      <c r="D2109">
        <f>'2020'!$D$366</f>
        <v>28</v>
      </c>
      <c r="E2109">
        <f>'2020'!$E$366</f>
        <v>45</v>
      </c>
      <c r="F2109">
        <f>'2020'!$F$366</f>
        <v>69</v>
      </c>
      <c r="G2109">
        <f>'2020'!$G$366</f>
        <v>24</v>
      </c>
      <c r="H2109">
        <f>'2020'!$H$366</f>
        <v>10</v>
      </c>
      <c r="I2109">
        <f>'2020'!$I$366</f>
        <v>5</v>
      </c>
      <c r="J2109">
        <f>'2020'!$J$366</f>
        <v>7</v>
      </c>
      <c r="K2109">
        <f>'2020'!$K$366</f>
        <v>0</v>
      </c>
      <c r="L2109">
        <f>'2020'!$L$366</f>
        <v>22</v>
      </c>
      <c r="M2109">
        <f>'2020'!$M$366</f>
        <v>0</v>
      </c>
    </row>
    <row r="2110" spans="1:13" hidden="1" outlineLevel="1" collapsed="1" x14ac:dyDescent="0.3">
      <c r="B2110">
        <f>'2021'!$B$339</f>
        <v>52</v>
      </c>
      <c r="C2110">
        <f>'2021'!$C$339</f>
        <v>0</v>
      </c>
      <c r="D2110">
        <f>'2021'!$D$339</f>
        <v>15</v>
      </c>
      <c r="E2110">
        <f>'2021'!$E$339</f>
        <v>72</v>
      </c>
      <c r="F2110">
        <f>'2021'!$F$339</f>
        <v>61</v>
      </c>
      <c r="G2110">
        <f>'2021'!$G$339</f>
        <v>0</v>
      </c>
      <c r="H2110">
        <f>'2021'!$H$339</f>
        <v>38</v>
      </c>
      <c r="I2110">
        <f>'2021'!$I$339</f>
        <v>0</v>
      </c>
      <c r="J2110">
        <f>'2021'!$J$339</f>
        <v>23</v>
      </c>
      <c r="K2110">
        <f>'2021'!$K$339</f>
        <v>0</v>
      </c>
      <c r="L2110">
        <f>'2021'!$L$339</f>
        <v>32</v>
      </c>
      <c r="M2110">
        <f>'2021'!$M$339</f>
        <v>0</v>
      </c>
    </row>
    <row r="2111" spans="1:13" hidden="1" outlineLevel="1" collapsed="1" x14ac:dyDescent="0.3">
      <c r="B2111">
        <f>'2022'!$B$326</f>
        <v>30</v>
      </c>
      <c r="C2111">
        <f>'2022'!$C$326</f>
        <v>0</v>
      </c>
      <c r="D2111">
        <f>'2022'!$D$326</f>
        <v>0</v>
      </c>
      <c r="E2111">
        <f>'2022'!$E$326</f>
        <v>84</v>
      </c>
      <c r="F2111">
        <f>'2022'!$F$326</f>
        <v>46</v>
      </c>
      <c r="G2111">
        <f>'2022'!$G$326</f>
        <v>0</v>
      </c>
      <c r="H2111">
        <f>'2022'!$H$326</f>
        <v>21</v>
      </c>
      <c r="I2111">
        <f>'2022'!$I$326</f>
        <v>0</v>
      </c>
      <c r="J2111">
        <f>'2022'!$J$326</f>
        <v>29</v>
      </c>
      <c r="K2111">
        <f>'2022'!$K$326</f>
        <v>0</v>
      </c>
      <c r="L2111">
        <f>'2022'!$L$326</f>
        <v>12</v>
      </c>
      <c r="M2111">
        <f>'2022'!$M$326</f>
        <v>14</v>
      </c>
    </row>
    <row r="2112" spans="1:13" hidden="1" outlineLevel="1" collapsed="1" x14ac:dyDescent="0.3">
      <c r="B2112">
        <f>'2023'!$B$322</f>
        <v>0</v>
      </c>
      <c r="C2112">
        <f>'2023'!$C$322</f>
        <v>50</v>
      </c>
      <c r="D2112">
        <f>'2023'!$D$322</f>
        <v>0</v>
      </c>
      <c r="E2112">
        <f>'2023'!$E$322</f>
        <v>103</v>
      </c>
      <c r="F2112">
        <f>'2023'!$F$322</f>
        <v>0</v>
      </c>
      <c r="G2112">
        <f>'2023'!$G$322</f>
        <v>44</v>
      </c>
      <c r="H2112">
        <f>'2023'!$H$322</f>
        <v>0</v>
      </c>
      <c r="I2112">
        <f>'2023'!$I$322</f>
        <v>20</v>
      </c>
      <c r="J2112">
        <f>'2023'!$J$322</f>
        <v>0</v>
      </c>
      <c r="K2112">
        <f>'2023'!$K$322</f>
        <v>0</v>
      </c>
      <c r="L2112">
        <f>'2023'!$L$322</f>
        <v>0</v>
      </c>
      <c r="M2112">
        <f>'2023'!$M$322</f>
        <v>0</v>
      </c>
    </row>
    <row r="2113" spans="1:13" collapsed="1" x14ac:dyDescent="0.3">
      <c r="A2113">
        <v>52210131</v>
      </c>
      <c r="B2113">
        <f>SUM(B2108:B2112)</f>
        <v>92</v>
      </c>
      <c r="C2113">
        <f>SUM(C2108:C2112)</f>
        <v>67</v>
      </c>
      <c r="D2113">
        <f>SUM(D2108:D2112)</f>
        <v>72</v>
      </c>
      <c r="E2113">
        <f>SUM(E2108:E2112)</f>
        <v>389</v>
      </c>
      <c r="F2113">
        <f>SUM(F2108:F2112)</f>
        <v>206</v>
      </c>
      <c r="G2113">
        <f>SUM(G2108:G2112)</f>
        <v>82</v>
      </c>
      <c r="H2113">
        <f>SUM(H2108:H2112)</f>
        <v>82</v>
      </c>
      <c r="I2113">
        <f>SUM(I2108:I2112)</f>
        <v>35</v>
      </c>
      <c r="J2113">
        <f>SUM(J2108:J2112)</f>
        <v>62</v>
      </c>
      <c r="K2113">
        <f>SUM(K2108:K2112)</f>
        <v>8</v>
      </c>
      <c r="L2113">
        <f>SUM(L2108:L2112)</f>
        <v>74</v>
      </c>
      <c r="M2113">
        <f>SUM(M2108:M2112)</f>
        <v>14</v>
      </c>
    </row>
    <row r="2114" spans="1:13" hidden="1" outlineLevel="1" x14ac:dyDescent="0.3">
      <c r="B2114">
        <f>'2019'!$B$382</f>
        <v>0</v>
      </c>
      <c r="C2114">
        <f>'2019'!$C$382</f>
        <v>11</v>
      </c>
      <c r="D2114">
        <f>'2019'!$D$382</f>
        <v>0</v>
      </c>
      <c r="E2114">
        <f>'2019'!$E$382</f>
        <v>22</v>
      </c>
      <c r="F2114">
        <f>'2019'!$F$382</f>
        <v>10</v>
      </c>
      <c r="G2114">
        <f>'2019'!$G$382</f>
        <v>3</v>
      </c>
      <c r="H2114">
        <f>'2019'!$H$382</f>
        <v>3</v>
      </c>
      <c r="I2114">
        <f>'2019'!$I$382</f>
        <v>4</v>
      </c>
      <c r="J2114">
        <f>'2019'!$J$382</f>
        <v>0</v>
      </c>
      <c r="K2114">
        <f>'2019'!$K$382</f>
        <v>1</v>
      </c>
      <c r="L2114">
        <f>'2019'!$L$382</f>
        <v>0</v>
      </c>
      <c r="M2114">
        <f>'2019'!$M$382</f>
        <v>0</v>
      </c>
    </row>
    <row r="2115" spans="1:13" hidden="1" outlineLevel="1" collapsed="1" x14ac:dyDescent="0.3">
      <c r="B2115">
        <f>'2020'!$B$367</f>
        <v>0</v>
      </c>
      <c r="C2115">
        <f>'2020'!$C$367</f>
        <v>5</v>
      </c>
      <c r="D2115">
        <f>'2020'!$D$367</f>
        <v>2</v>
      </c>
      <c r="E2115">
        <f>'2020'!$E$367</f>
        <v>12</v>
      </c>
      <c r="F2115">
        <f>'2020'!$F$367</f>
        <v>12</v>
      </c>
      <c r="G2115">
        <f>'2020'!$G$367</f>
        <v>17</v>
      </c>
      <c r="H2115">
        <f>'2020'!$H$367</f>
        <v>0</v>
      </c>
      <c r="I2115">
        <f>'2020'!$I$367</f>
        <v>6</v>
      </c>
      <c r="J2115">
        <f>'2020'!$J$367</f>
        <v>6</v>
      </c>
      <c r="K2115">
        <f>'2020'!$K$367</f>
        <v>0</v>
      </c>
      <c r="L2115">
        <f>'2020'!$L$367</f>
        <v>0</v>
      </c>
      <c r="M2115">
        <f>'2020'!$M$367</f>
        <v>0</v>
      </c>
    </row>
    <row r="2116" spans="1:13" collapsed="1" x14ac:dyDescent="0.3">
      <c r="A2116">
        <v>57210282</v>
      </c>
      <c r="B2116">
        <f>SUM(B2114:B2115)</f>
        <v>0</v>
      </c>
      <c r="C2116">
        <f>SUM(C2114:C2115)</f>
        <v>16</v>
      </c>
      <c r="D2116">
        <f>SUM(D2114:D2115)</f>
        <v>2</v>
      </c>
      <c r="E2116">
        <f>SUM(E2114:E2115)</f>
        <v>34</v>
      </c>
      <c r="F2116">
        <f>SUM(F2114:F2115)</f>
        <v>22</v>
      </c>
      <c r="G2116">
        <f>SUM(G2114:G2115)</f>
        <v>20</v>
      </c>
      <c r="H2116">
        <f>SUM(H2114:H2115)</f>
        <v>3</v>
      </c>
      <c r="I2116">
        <f>SUM(I2114:I2115)</f>
        <v>10</v>
      </c>
      <c r="J2116">
        <f>SUM(J2114:J2115)</f>
        <v>6</v>
      </c>
      <c r="K2116">
        <f>SUM(K2114:K2115)</f>
        <v>1</v>
      </c>
      <c r="L2116">
        <f>SUM(L2114:L2115)</f>
        <v>0</v>
      </c>
      <c r="M2116">
        <f>SUM(M2114:M2115)</f>
        <v>0</v>
      </c>
    </row>
    <row r="2117" spans="1:13" hidden="1" outlineLevel="1" x14ac:dyDescent="0.3">
      <c r="B2117">
        <f>'2019'!$B$383</f>
        <v>0</v>
      </c>
      <c r="C2117">
        <f>'2019'!$C$383</f>
        <v>13</v>
      </c>
      <c r="D2117">
        <f>'2019'!$D$383</f>
        <v>5</v>
      </c>
      <c r="E2117">
        <f>'2019'!$E$383</f>
        <v>36</v>
      </c>
      <c r="F2117">
        <f>'2019'!$F$383</f>
        <v>21</v>
      </c>
      <c r="G2117">
        <f>'2019'!$G$383</f>
        <v>4</v>
      </c>
      <c r="H2117">
        <f>'2019'!$H$383</f>
        <v>9</v>
      </c>
      <c r="I2117">
        <f>'2019'!$I$383</f>
        <v>4</v>
      </c>
      <c r="J2117">
        <f>'2019'!$J$383</f>
        <v>0</v>
      </c>
      <c r="K2117">
        <f>'2019'!$K$383</f>
        <v>3</v>
      </c>
      <c r="L2117">
        <f>'2019'!$L$383</f>
        <v>0</v>
      </c>
      <c r="M2117">
        <f>'2019'!$M$383</f>
        <v>0</v>
      </c>
    </row>
    <row r="2118" spans="1:13" hidden="1" outlineLevel="1" collapsed="1" x14ac:dyDescent="0.3">
      <c r="B2118">
        <f>'2020'!$B$368</f>
        <v>3</v>
      </c>
      <c r="C2118">
        <f>'2020'!$C$368</f>
        <v>0</v>
      </c>
      <c r="D2118">
        <f>'2020'!$D$368</f>
        <v>0</v>
      </c>
      <c r="E2118">
        <f>'2020'!$E$368</f>
        <v>0</v>
      </c>
      <c r="F2118">
        <f>'2020'!$F$368</f>
        <v>78</v>
      </c>
      <c r="G2118">
        <f>'2020'!$G$368</f>
        <v>28</v>
      </c>
      <c r="H2118">
        <f>'2020'!$H$368</f>
        <v>4</v>
      </c>
      <c r="I2118">
        <f>'2020'!$I$368</f>
        <v>25</v>
      </c>
      <c r="J2118">
        <f>'2020'!$J$368</f>
        <v>2</v>
      </c>
      <c r="K2118">
        <f>'2020'!$K$368</f>
        <v>0</v>
      </c>
      <c r="L2118">
        <f>'2020'!$L$368</f>
        <v>13</v>
      </c>
      <c r="M2118">
        <f>'2020'!$M$368</f>
        <v>0</v>
      </c>
    </row>
    <row r="2119" spans="1:13" hidden="1" outlineLevel="1" collapsed="1" x14ac:dyDescent="0.3">
      <c r="B2119">
        <f>'2021'!$B$340</f>
        <v>9</v>
      </c>
      <c r="C2119">
        <f>'2021'!$C$340</f>
        <v>0</v>
      </c>
      <c r="D2119">
        <f>'2021'!$D$340</f>
        <v>0</v>
      </c>
      <c r="E2119">
        <f>'2021'!$E$340</f>
        <v>69</v>
      </c>
      <c r="F2119">
        <f>'2021'!$F$340</f>
        <v>0</v>
      </c>
      <c r="G2119">
        <f>'2021'!$G$340</f>
        <v>0</v>
      </c>
      <c r="H2119">
        <f>'2021'!$H$340</f>
        <v>0</v>
      </c>
      <c r="I2119">
        <f>'2021'!$I$340</f>
        <v>0</v>
      </c>
      <c r="J2119">
        <f>'2021'!$J$340</f>
        <v>0</v>
      </c>
      <c r="K2119">
        <f>'2021'!$K$340</f>
        <v>0</v>
      </c>
      <c r="L2119">
        <f>'2021'!$L$340</f>
        <v>0</v>
      </c>
      <c r="M2119">
        <f>'2021'!$M$340</f>
        <v>0</v>
      </c>
    </row>
    <row r="2120" spans="1:13" hidden="1" outlineLevel="1" collapsed="1" x14ac:dyDescent="0.3">
      <c r="B2120">
        <f>'2022'!$B$327</f>
        <v>9</v>
      </c>
      <c r="C2120">
        <f>'2022'!$C$327</f>
        <v>0</v>
      </c>
      <c r="D2120">
        <f>'2022'!$D$327</f>
        <v>0</v>
      </c>
      <c r="E2120">
        <f>'2022'!$E$327</f>
        <v>82</v>
      </c>
      <c r="F2120">
        <f>'2022'!$F$327</f>
        <v>13</v>
      </c>
      <c r="G2120">
        <f>'2022'!$G$327</f>
        <v>0</v>
      </c>
      <c r="H2120">
        <f>'2022'!$H$327</f>
        <v>10</v>
      </c>
      <c r="I2120">
        <f>'2022'!$I$327</f>
        <v>0</v>
      </c>
      <c r="J2120">
        <f>'2022'!$J$327</f>
        <v>17</v>
      </c>
      <c r="K2120">
        <f>'2022'!$K$327</f>
        <v>0</v>
      </c>
      <c r="L2120">
        <f>'2022'!$L$327</f>
        <v>10</v>
      </c>
      <c r="M2120">
        <f>'2022'!$M$327</f>
        <v>11</v>
      </c>
    </row>
    <row r="2121" spans="1:13" hidden="1" outlineLevel="1" collapsed="1" x14ac:dyDescent="0.3">
      <c r="B2121">
        <f>'2023'!$B$323</f>
        <v>0</v>
      </c>
      <c r="C2121">
        <f>'2023'!$C$323</f>
        <v>4</v>
      </c>
      <c r="D2121">
        <f>'2023'!$D$323</f>
        <v>0</v>
      </c>
      <c r="E2121">
        <f>'2023'!$E$323</f>
        <v>70</v>
      </c>
      <c r="F2121">
        <f>'2023'!$F$323</f>
        <v>0</v>
      </c>
      <c r="G2121">
        <f>'2023'!$G$323</f>
        <v>0</v>
      </c>
      <c r="H2121">
        <f>'2023'!$H$323</f>
        <v>2</v>
      </c>
      <c r="I2121">
        <f>'2023'!$I$323</f>
        <v>0</v>
      </c>
      <c r="J2121">
        <f>'2023'!$J$323</f>
        <v>0</v>
      </c>
      <c r="K2121">
        <f>'2023'!$K$323</f>
        <v>0</v>
      </c>
      <c r="L2121">
        <f>'2023'!$L$323</f>
        <v>0</v>
      </c>
      <c r="M2121">
        <f>'2023'!$M$323</f>
        <v>0</v>
      </c>
    </row>
    <row r="2122" spans="1:13" collapsed="1" x14ac:dyDescent="0.3">
      <c r="A2122">
        <v>32210107</v>
      </c>
      <c r="B2122">
        <f>SUM(B2117:B2121)</f>
        <v>21</v>
      </c>
      <c r="C2122">
        <f>SUM(C2117:C2121)</f>
        <v>17</v>
      </c>
      <c r="D2122">
        <f>SUM(D2117:D2121)</f>
        <v>5</v>
      </c>
      <c r="E2122">
        <f>SUM(E2117:E2121)</f>
        <v>257</v>
      </c>
      <c r="F2122">
        <f>SUM(F2117:F2121)</f>
        <v>112</v>
      </c>
      <c r="G2122">
        <f>SUM(G2117:G2121)</f>
        <v>32</v>
      </c>
      <c r="H2122">
        <f>SUM(H2117:H2121)</f>
        <v>25</v>
      </c>
      <c r="I2122">
        <f>SUM(I2117:I2121)</f>
        <v>29</v>
      </c>
      <c r="J2122">
        <f>SUM(J2117:J2121)</f>
        <v>19</v>
      </c>
      <c r="K2122">
        <f>SUM(K2117:K2121)</f>
        <v>3</v>
      </c>
      <c r="L2122">
        <f>SUM(L2117:L2121)</f>
        <v>23</v>
      </c>
      <c r="M2122">
        <f>SUM(M2117:M2121)</f>
        <v>11</v>
      </c>
    </row>
    <row r="2123" spans="1:13" hidden="1" outlineLevel="1" x14ac:dyDescent="0.3">
      <c r="B2123">
        <f>'2019'!$B$384</f>
        <v>20</v>
      </c>
      <c r="C2123">
        <f>'2019'!$C$384</f>
        <v>8</v>
      </c>
      <c r="D2123">
        <f>'2019'!$D$384</f>
        <v>52</v>
      </c>
      <c r="E2123">
        <f>'2019'!$E$384</f>
        <v>131</v>
      </c>
      <c r="F2123">
        <f>'2019'!$F$384</f>
        <v>45</v>
      </c>
      <c r="G2123">
        <f>'2019'!$G$384</f>
        <v>23</v>
      </c>
      <c r="H2123">
        <f>'2019'!$H$384</f>
        <v>7</v>
      </c>
      <c r="I2123">
        <f>'2019'!$I$384</f>
        <v>3</v>
      </c>
      <c r="J2123">
        <f>'2019'!$J$384</f>
        <v>6</v>
      </c>
      <c r="K2123">
        <f>'2019'!$K$384</f>
        <v>13</v>
      </c>
      <c r="L2123">
        <f>'2019'!$L$384</f>
        <v>3</v>
      </c>
      <c r="M2123">
        <f>'2019'!$M$384</f>
        <v>8</v>
      </c>
    </row>
    <row r="2124" spans="1:13" hidden="1" outlineLevel="1" collapsed="1" x14ac:dyDescent="0.3">
      <c r="B2124">
        <f>'2020'!$B$369</f>
        <v>13</v>
      </c>
      <c r="C2124">
        <f>'2020'!$C$369</f>
        <v>6</v>
      </c>
      <c r="D2124">
        <f>'2020'!$D$369</f>
        <v>25</v>
      </c>
      <c r="E2124">
        <f>'2020'!$E$369</f>
        <v>70</v>
      </c>
      <c r="F2124">
        <f>'2020'!$F$369</f>
        <v>69</v>
      </c>
      <c r="G2124">
        <f>'2020'!$G$369</f>
        <v>16</v>
      </c>
      <c r="H2124">
        <f>'2020'!$H$369</f>
        <v>10</v>
      </c>
      <c r="I2124">
        <f>'2020'!$I$369</f>
        <v>3</v>
      </c>
      <c r="J2124">
        <f>'2020'!$J$369</f>
        <v>2</v>
      </c>
      <c r="K2124">
        <f>'2020'!$K$369</f>
        <v>2</v>
      </c>
      <c r="L2124">
        <f>'2020'!$L$369</f>
        <v>3</v>
      </c>
      <c r="M2124">
        <f>'2020'!$M$369</f>
        <v>0</v>
      </c>
    </row>
    <row r="2125" spans="1:13" collapsed="1" x14ac:dyDescent="0.3">
      <c r="A2125">
        <v>17210194</v>
      </c>
      <c r="B2125">
        <f>SUM(B2123:B2124)</f>
        <v>33</v>
      </c>
      <c r="C2125">
        <f>SUM(C2123:C2124)</f>
        <v>14</v>
      </c>
      <c r="D2125">
        <f>SUM(D2123:D2124)</f>
        <v>77</v>
      </c>
      <c r="E2125">
        <f>SUM(E2123:E2124)</f>
        <v>201</v>
      </c>
      <c r="F2125">
        <f>SUM(F2123:F2124)</f>
        <v>114</v>
      </c>
      <c r="G2125">
        <f>SUM(G2123:G2124)</f>
        <v>39</v>
      </c>
      <c r="H2125">
        <f>SUM(H2123:H2124)</f>
        <v>17</v>
      </c>
      <c r="I2125">
        <f>SUM(I2123:I2124)</f>
        <v>6</v>
      </c>
      <c r="J2125">
        <f>SUM(J2123:J2124)</f>
        <v>8</v>
      </c>
      <c r="K2125">
        <f>SUM(K2123:K2124)</f>
        <v>15</v>
      </c>
      <c r="L2125">
        <f>SUM(L2123:L2124)</f>
        <v>6</v>
      </c>
      <c r="M2125">
        <f>SUM(M2123:M2124)</f>
        <v>8</v>
      </c>
    </row>
    <row r="2126" spans="1:13" hidden="1" outlineLevel="1" x14ac:dyDescent="0.3">
      <c r="B2126">
        <f>'2019'!$B$385</f>
        <v>2</v>
      </c>
      <c r="C2126">
        <f>'2019'!$C$385</f>
        <v>3</v>
      </c>
      <c r="D2126">
        <f>'2019'!$D$385</f>
        <v>2</v>
      </c>
      <c r="E2126">
        <f>'2019'!$E$385</f>
        <v>20</v>
      </c>
      <c r="F2126">
        <f>'2019'!$F$385</f>
        <v>10</v>
      </c>
      <c r="G2126">
        <f>'2019'!$G$385</f>
        <v>29</v>
      </c>
      <c r="H2126">
        <f>'2019'!$H$385</f>
        <v>4</v>
      </c>
      <c r="I2126">
        <f>'2019'!$I$385</f>
        <v>6</v>
      </c>
      <c r="J2126">
        <f>'2019'!$J$385</f>
        <v>24</v>
      </c>
      <c r="K2126">
        <f>'2019'!$K$385</f>
        <v>0</v>
      </c>
      <c r="L2126">
        <f>'2019'!$L$385</f>
        <v>4</v>
      </c>
      <c r="M2126">
        <f>'2019'!$M$385</f>
        <v>0</v>
      </c>
    </row>
    <row r="2127" spans="1:13" hidden="1" outlineLevel="1" collapsed="1" x14ac:dyDescent="0.3">
      <c r="B2127">
        <f>'2020'!$B$370</f>
        <v>1</v>
      </c>
      <c r="C2127">
        <f>'2020'!$C$370</f>
        <v>5</v>
      </c>
      <c r="D2127">
        <f>'2020'!$D$370</f>
        <v>7</v>
      </c>
      <c r="E2127">
        <f>'2020'!$E$370</f>
        <v>29</v>
      </c>
      <c r="F2127">
        <f>'2020'!$F$370</f>
        <v>31</v>
      </c>
      <c r="G2127">
        <f>'2020'!$G$370</f>
        <v>0</v>
      </c>
      <c r="H2127">
        <f>'2020'!$H$370</f>
        <v>10</v>
      </c>
      <c r="I2127">
        <f>'2020'!$I$370</f>
        <v>0</v>
      </c>
      <c r="J2127">
        <f>'2020'!$J$370</f>
        <v>4</v>
      </c>
      <c r="K2127">
        <f>'2020'!$K$370</f>
        <v>4</v>
      </c>
      <c r="L2127">
        <f>'2020'!$L$370</f>
        <v>13</v>
      </c>
      <c r="M2127">
        <f>'2020'!$M$370</f>
        <v>0</v>
      </c>
    </row>
    <row r="2128" spans="1:13" hidden="1" outlineLevel="1" collapsed="1" x14ac:dyDescent="0.3">
      <c r="B2128">
        <f>'2021'!$B$341</f>
        <v>0</v>
      </c>
      <c r="C2128">
        <f>'2021'!$C$341</f>
        <v>0</v>
      </c>
      <c r="D2128">
        <f>'2021'!$D$341</f>
        <v>5</v>
      </c>
      <c r="E2128">
        <f>'2021'!$E$341</f>
        <v>32</v>
      </c>
      <c r="F2128">
        <f>'2021'!$F$341</f>
        <v>17</v>
      </c>
      <c r="G2128">
        <f>'2021'!$G$341</f>
        <v>0</v>
      </c>
      <c r="H2128">
        <f>'2021'!$H$341</f>
        <v>1</v>
      </c>
      <c r="I2128">
        <f>'2021'!$I$341</f>
        <v>0</v>
      </c>
      <c r="J2128">
        <f>'2021'!$J$341</f>
        <v>4</v>
      </c>
      <c r="K2128">
        <f>'2021'!$K$341</f>
        <v>0</v>
      </c>
      <c r="L2128">
        <f>'2021'!$L$341</f>
        <v>46</v>
      </c>
      <c r="M2128">
        <f>'2021'!$M$341</f>
        <v>0</v>
      </c>
    </row>
    <row r="2129" spans="1:13" hidden="1" outlineLevel="1" collapsed="1" x14ac:dyDescent="0.3">
      <c r="B2129">
        <f>'2022'!$B$328</f>
        <v>9</v>
      </c>
      <c r="C2129">
        <f>'2022'!$C$328</f>
        <v>0</v>
      </c>
      <c r="D2129">
        <f>'2022'!$D$328</f>
        <v>3</v>
      </c>
      <c r="E2129">
        <f>'2022'!$E$328</f>
        <v>28</v>
      </c>
      <c r="F2129">
        <f>'2022'!$F$328</f>
        <v>21</v>
      </c>
      <c r="G2129">
        <f>'2022'!$G$328</f>
        <v>0</v>
      </c>
      <c r="H2129">
        <f>'2022'!$H$328</f>
        <v>12</v>
      </c>
      <c r="I2129">
        <f>'2022'!$I$328</f>
        <v>0</v>
      </c>
      <c r="J2129">
        <f>'2022'!$J$328</f>
        <v>13</v>
      </c>
      <c r="K2129">
        <f>'2022'!$K$328</f>
        <v>0</v>
      </c>
      <c r="L2129">
        <f>'2022'!$L$328</f>
        <v>16</v>
      </c>
      <c r="M2129">
        <f>'2022'!$M$328</f>
        <v>5</v>
      </c>
    </row>
    <row r="2130" spans="1:13" hidden="1" outlineLevel="1" collapsed="1" x14ac:dyDescent="0.3">
      <c r="B2130">
        <f>'2023'!$B$324</f>
        <v>0</v>
      </c>
      <c r="C2130">
        <f>'2023'!$C$324</f>
        <v>11</v>
      </c>
      <c r="D2130">
        <f>'2023'!$D$324</f>
        <v>0</v>
      </c>
      <c r="E2130">
        <f>'2023'!$E$324</f>
        <v>40</v>
      </c>
      <c r="F2130">
        <f>'2023'!$F$324</f>
        <v>0</v>
      </c>
      <c r="G2130">
        <f>'2023'!$G$324</f>
        <v>3</v>
      </c>
      <c r="H2130">
        <f>'2023'!$H$324</f>
        <v>4</v>
      </c>
      <c r="I2130">
        <f>'2023'!$I$324</f>
        <v>23</v>
      </c>
      <c r="J2130">
        <f>'2023'!$J$324</f>
        <v>0</v>
      </c>
      <c r="K2130">
        <f>'2023'!$K$324</f>
        <v>0</v>
      </c>
      <c r="L2130">
        <f>'2023'!$L$324</f>
        <v>0</v>
      </c>
      <c r="M2130">
        <f>'2023'!$M$324</f>
        <v>0</v>
      </c>
    </row>
    <row r="2131" spans="1:13" collapsed="1" x14ac:dyDescent="0.3">
      <c r="A2131">
        <v>22210029</v>
      </c>
      <c r="B2131">
        <f>SUM(B2126:B2130)</f>
        <v>12</v>
      </c>
      <c r="C2131">
        <f>SUM(C2126:C2130)</f>
        <v>19</v>
      </c>
      <c r="D2131">
        <f>SUM(D2126:D2130)</f>
        <v>17</v>
      </c>
      <c r="E2131">
        <f>SUM(E2126:E2130)</f>
        <v>149</v>
      </c>
      <c r="F2131">
        <f>SUM(F2126:F2130)</f>
        <v>79</v>
      </c>
      <c r="G2131">
        <f>SUM(G2126:G2130)</f>
        <v>32</v>
      </c>
      <c r="H2131">
        <f>SUM(H2126:H2130)</f>
        <v>31</v>
      </c>
      <c r="I2131">
        <f>SUM(I2126:I2130)</f>
        <v>29</v>
      </c>
      <c r="J2131">
        <f>SUM(J2126:J2130)</f>
        <v>45</v>
      </c>
      <c r="K2131">
        <f>SUM(K2126:K2130)</f>
        <v>4</v>
      </c>
      <c r="L2131">
        <f>SUM(L2126:L2130)</f>
        <v>79</v>
      </c>
      <c r="M2131">
        <f>SUM(M2126:M2130)</f>
        <v>5</v>
      </c>
    </row>
    <row r="2132" spans="1:13" hidden="1" outlineLevel="1" x14ac:dyDescent="0.3">
      <c r="B2132">
        <f>'2019'!$B$386</f>
        <v>25</v>
      </c>
      <c r="C2132">
        <f>'2019'!$C$386</f>
        <v>0</v>
      </c>
      <c r="D2132">
        <f>'2019'!$D$386</f>
        <v>4</v>
      </c>
      <c r="E2132">
        <f>'2019'!$E$386</f>
        <v>14</v>
      </c>
      <c r="F2132">
        <f>'2019'!$F$386</f>
        <v>10</v>
      </c>
      <c r="G2132">
        <f>'2019'!$G$386</f>
        <v>0</v>
      </c>
      <c r="H2132">
        <f>'2019'!$H$386</f>
        <v>5</v>
      </c>
      <c r="I2132">
        <f>'2019'!$I$386</f>
        <v>0</v>
      </c>
      <c r="J2132">
        <f>'2019'!$J$386</f>
        <v>1</v>
      </c>
      <c r="K2132">
        <f>'2019'!$K$386</f>
        <v>0</v>
      </c>
      <c r="L2132">
        <f>'2019'!$L$386</f>
        <v>8</v>
      </c>
      <c r="M2132">
        <f>'2019'!$M$386</f>
        <v>0</v>
      </c>
    </row>
    <row r="2133" spans="1:13" hidden="1" outlineLevel="1" collapsed="1" x14ac:dyDescent="0.3">
      <c r="B2133">
        <f>'2020'!$B$371</f>
        <v>0</v>
      </c>
      <c r="C2133">
        <f>'2020'!$C$371</f>
        <v>0</v>
      </c>
      <c r="D2133">
        <f>'2020'!$D$371</f>
        <v>25</v>
      </c>
      <c r="E2133">
        <f>'2020'!$E$371</f>
        <v>13</v>
      </c>
      <c r="F2133">
        <f>'2020'!$F$371</f>
        <v>36</v>
      </c>
      <c r="G2133">
        <f>'2020'!$G$371</f>
        <v>0</v>
      </c>
      <c r="H2133">
        <f>'2020'!$H$371</f>
        <v>7</v>
      </c>
      <c r="I2133">
        <f>'2020'!$I$371</f>
        <v>0</v>
      </c>
      <c r="J2133">
        <f>'2020'!$J$371</f>
        <v>2</v>
      </c>
      <c r="K2133">
        <f>'2020'!$K$371</f>
        <v>0</v>
      </c>
      <c r="L2133">
        <f>'2020'!$L$371</f>
        <v>1</v>
      </c>
      <c r="M2133">
        <f>'2020'!$M$371</f>
        <v>0</v>
      </c>
    </row>
    <row r="2134" spans="1:13" hidden="1" outlineLevel="1" collapsed="1" x14ac:dyDescent="0.3">
      <c r="B2134">
        <f>'2021'!$B$342</f>
        <v>33</v>
      </c>
      <c r="C2134">
        <f>'2021'!$C$342</f>
        <v>0</v>
      </c>
      <c r="D2134">
        <f>'2021'!$D$342</f>
        <v>5</v>
      </c>
      <c r="E2134">
        <f>'2021'!$E$342</f>
        <v>48</v>
      </c>
      <c r="F2134">
        <f>'2021'!$F$342</f>
        <v>16</v>
      </c>
      <c r="G2134">
        <f>'2021'!$G$342</f>
        <v>0</v>
      </c>
      <c r="H2134">
        <f>'2021'!$H$342</f>
        <v>15</v>
      </c>
      <c r="I2134">
        <f>'2021'!$I$342</f>
        <v>0</v>
      </c>
      <c r="J2134">
        <f>'2021'!$J$342</f>
        <v>22</v>
      </c>
      <c r="K2134">
        <f>'2021'!$K$342</f>
        <v>0</v>
      </c>
      <c r="L2134">
        <f>'2021'!$L$342</f>
        <v>3</v>
      </c>
      <c r="M2134">
        <f>'2021'!$M$342</f>
        <v>0</v>
      </c>
    </row>
    <row r="2135" spans="1:13" hidden="1" outlineLevel="1" collapsed="1" x14ac:dyDescent="0.3">
      <c r="B2135">
        <f>'2022'!$B$329</f>
        <v>2</v>
      </c>
      <c r="C2135">
        <f>'2022'!$C$329</f>
        <v>0</v>
      </c>
      <c r="D2135">
        <f>'2022'!$D$329</f>
        <v>0</v>
      </c>
      <c r="E2135">
        <f>'2022'!$E$329</f>
        <v>24</v>
      </c>
      <c r="F2135">
        <f>'2022'!$F$329</f>
        <v>28</v>
      </c>
      <c r="G2135">
        <f>'2022'!$G$329</f>
        <v>0</v>
      </c>
      <c r="H2135">
        <f>'2022'!$H$329</f>
        <v>7</v>
      </c>
      <c r="I2135">
        <f>'2022'!$I$329</f>
        <v>0</v>
      </c>
      <c r="J2135">
        <f>'2022'!$J$329</f>
        <v>14</v>
      </c>
      <c r="K2135">
        <f>'2022'!$K$329</f>
        <v>0</v>
      </c>
      <c r="L2135">
        <f>'2022'!$L$329</f>
        <v>13</v>
      </c>
      <c r="M2135">
        <f>'2022'!$M$329</f>
        <v>0</v>
      </c>
    </row>
    <row r="2136" spans="1:13" hidden="1" outlineLevel="1" collapsed="1" x14ac:dyDescent="0.3">
      <c r="B2136">
        <f>'2023'!$B$325</f>
        <v>0</v>
      </c>
      <c r="C2136">
        <f>'2023'!$C$325</f>
        <v>10</v>
      </c>
      <c r="D2136">
        <f>'2023'!$D$325</f>
        <v>0</v>
      </c>
      <c r="E2136">
        <f>'2023'!$E$325</f>
        <v>61</v>
      </c>
      <c r="F2136">
        <f>'2023'!$F$325</f>
        <v>0</v>
      </c>
      <c r="G2136">
        <f>'2023'!$G$325</f>
        <v>13</v>
      </c>
      <c r="H2136">
        <f>'2023'!$H$325</f>
        <v>0</v>
      </c>
      <c r="I2136">
        <f>'2023'!$I$325</f>
        <v>0</v>
      </c>
      <c r="J2136">
        <f>'2023'!$J$325</f>
        <v>0</v>
      </c>
      <c r="K2136">
        <f>'2023'!$K$325</f>
        <v>0</v>
      </c>
      <c r="L2136">
        <f>'2023'!$L$325</f>
        <v>0</v>
      </c>
      <c r="M2136">
        <f>'2023'!$M$325</f>
        <v>0</v>
      </c>
    </row>
    <row r="2137" spans="1:13" collapsed="1" x14ac:dyDescent="0.3">
      <c r="A2137">
        <v>26210061</v>
      </c>
      <c r="B2137">
        <f>SUM(B2132:B2136)</f>
        <v>60</v>
      </c>
      <c r="C2137">
        <f>SUM(C2132:C2136)</f>
        <v>10</v>
      </c>
      <c r="D2137">
        <f>SUM(D2132:D2136)</f>
        <v>34</v>
      </c>
      <c r="E2137">
        <f>SUM(E2132:E2136)</f>
        <v>160</v>
      </c>
      <c r="F2137">
        <f>SUM(F2132:F2136)</f>
        <v>90</v>
      </c>
      <c r="G2137">
        <f>SUM(G2132:G2136)</f>
        <v>13</v>
      </c>
      <c r="H2137">
        <f>SUM(H2132:H2136)</f>
        <v>34</v>
      </c>
      <c r="I2137">
        <f>SUM(I2132:I2136)</f>
        <v>0</v>
      </c>
      <c r="J2137">
        <f>SUM(J2132:J2136)</f>
        <v>39</v>
      </c>
      <c r="K2137">
        <f>SUM(K2132:K2136)</f>
        <v>0</v>
      </c>
      <c r="L2137">
        <f>SUM(L2132:L2136)</f>
        <v>25</v>
      </c>
      <c r="M2137">
        <f>SUM(M2132:M2136)</f>
        <v>0</v>
      </c>
    </row>
    <row r="2138" spans="1:13" hidden="1" outlineLevel="1" x14ac:dyDescent="0.3">
      <c r="B2138">
        <f>'2019'!$B$387</f>
        <v>30</v>
      </c>
      <c r="C2138">
        <f>'2019'!$C$387</f>
        <v>10</v>
      </c>
      <c r="D2138">
        <f>'2019'!$D$387</f>
        <v>30</v>
      </c>
      <c r="E2138">
        <f>'2019'!$E$387</f>
        <v>43</v>
      </c>
      <c r="F2138">
        <f>'2019'!$F$387</f>
        <v>41</v>
      </c>
      <c r="G2138">
        <f>'2019'!$G$387</f>
        <v>47</v>
      </c>
      <c r="H2138">
        <f>'2019'!$H$387</f>
        <v>32</v>
      </c>
      <c r="I2138">
        <f>'2019'!$I$387</f>
        <v>40</v>
      </c>
      <c r="J2138">
        <f>'2019'!$J$387</f>
        <v>16</v>
      </c>
      <c r="K2138">
        <f>'2019'!$K$387</f>
        <v>7</v>
      </c>
      <c r="L2138">
        <f>'2019'!$L$387</f>
        <v>20</v>
      </c>
      <c r="M2138">
        <f>'2019'!$M$387</f>
        <v>17</v>
      </c>
    </row>
    <row r="2139" spans="1:13" hidden="1" outlineLevel="1" collapsed="1" x14ac:dyDescent="0.3">
      <c r="B2139">
        <f>'2020'!$B$372</f>
        <v>21</v>
      </c>
      <c r="C2139">
        <f>'2020'!$C$372</f>
        <v>18</v>
      </c>
      <c r="D2139">
        <f>'2020'!$D$372</f>
        <v>27</v>
      </c>
      <c r="E2139">
        <f>'2020'!$E$372</f>
        <v>40</v>
      </c>
      <c r="F2139">
        <f>'2020'!$F$372</f>
        <v>72</v>
      </c>
      <c r="G2139">
        <f>'2020'!$G$372</f>
        <v>32</v>
      </c>
      <c r="H2139">
        <f>'2020'!$H$372</f>
        <v>46</v>
      </c>
      <c r="I2139">
        <f>'2020'!$I$372</f>
        <v>29</v>
      </c>
      <c r="J2139">
        <f>'2020'!$J$372</f>
        <v>6</v>
      </c>
      <c r="K2139">
        <f>'2020'!$K$372</f>
        <v>9</v>
      </c>
      <c r="L2139">
        <f>'2020'!$L$372</f>
        <v>16</v>
      </c>
      <c r="M2139">
        <f>'2020'!$M$372</f>
        <v>0</v>
      </c>
    </row>
    <row r="2140" spans="1:13" hidden="1" outlineLevel="1" collapsed="1" x14ac:dyDescent="0.3">
      <c r="B2140">
        <f>'2021'!$B$343</f>
        <v>18</v>
      </c>
      <c r="C2140">
        <f>'2021'!$C$343</f>
        <v>0</v>
      </c>
      <c r="D2140">
        <f>'2021'!$D$343</f>
        <v>13</v>
      </c>
      <c r="E2140">
        <f>'2021'!$E$343</f>
        <v>35</v>
      </c>
      <c r="F2140">
        <f>'2021'!$F$343</f>
        <v>72</v>
      </c>
      <c r="G2140">
        <f>'2021'!$G$343</f>
        <v>0</v>
      </c>
      <c r="H2140">
        <f>'2021'!$H$343</f>
        <v>61</v>
      </c>
      <c r="I2140">
        <f>'2021'!$I$343</f>
        <v>0</v>
      </c>
      <c r="J2140">
        <f>'2021'!$J$343</f>
        <v>49</v>
      </c>
      <c r="K2140">
        <f>'2021'!$K$343</f>
        <v>0</v>
      </c>
      <c r="L2140">
        <f>'2021'!$L$343</f>
        <v>20</v>
      </c>
      <c r="M2140">
        <f>'2021'!$M$343</f>
        <v>0</v>
      </c>
    </row>
    <row r="2141" spans="1:13" hidden="1" outlineLevel="1" collapsed="1" x14ac:dyDescent="0.3">
      <c r="B2141">
        <f>'2022'!$B$330</f>
        <v>33</v>
      </c>
      <c r="C2141">
        <f>'2022'!$C$330</f>
        <v>0</v>
      </c>
      <c r="D2141">
        <f>'2022'!$D$330</f>
        <v>0</v>
      </c>
      <c r="E2141">
        <f>'2022'!$E$330</f>
        <v>58</v>
      </c>
      <c r="F2141">
        <f>'2022'!$F$330</f>
        <v>27</v>
      </c>
      <c r="G2141">
        <f>'2022'!$G$330</f>
        <v>0</v>
      </c>
      <c r="H2141">
        <f>'2022'!$H$330</f>
        <v>61</v>
      </c>
      <c r="I2141">
        <f>'2022'!$I$330</f>
        <v>0</v>
      </c>
      <c r="J2141">
        <f>'2022'!$J$330</f>
        <v>15</v>
      </c>
      <c r="K2141">
        <f>'2022'!$K$330</f>
        <v>0</v>
      </c>
      <c r="L2141">
        <f>'2022'!$L$330</f>
        <v>16</v>
      </c>
      <c r="M2141">
        <f>'2022'!$M$330</f>
        <v>16</v>
      </c>
    </row>
    <row r="2142" spans="1:13" hidden="1" outlineLevel="1" collapsed="1" x14ac:dyDescent="0.3">
      <c r="B2142">
        <f>'2023'!$B$326</f>
        <v>0</v>
      </c>
      <c r="C2142">
        <f>'2023'!$C$326</f>
        <v>13</v>
      </c>
      <c r="D2142">
        <f>'2023'!$D$326</f>
        <v>0</v>
      </c>
      <c r="E2142">
        <f>'2023'!$E$326</f>
        <v>71</v>
      </c>
      <c r="F2142">
        <f>'2023'!$F$326</f>
        <v>0</v>
      </c>
      <c r="G2142">
        <f>'2023'!$G$326</f>
        <v>38</v>
      </c>
      <c r="H2142">
        <f>'2023'!$H$326</f>
        <v>27</v>
      </c>
      <c r="I2142">
        <f>'2023'!$I$326</f>
        <v>16</v>
      </c>
      <c r="J2142">
        <f>'2023'!$J$326</f>
        <v>0</v>
      </c>
      <c r="K2142">
        <f>'2023'!$K$326</f>
        <v>0</v>
      </c>
      <c r="L2142">
        <f>'2023'!$L$326</f>
        <v>0</v>
      </c>
      <c r="M2142">
        <f>'2023'!$M$326</f>
        <v>0</v>
      </c>
    </row>
    <row r="2143" spans="1:13" collapsed="1" x14ac:dyDescent="0.3">
      <c r="A2143">
        <v>28210082</v>
      </c>
      <c r="B2143">
        <f>SUM(B2138:B2142)</f>
        <v>102</v>
      </c>
      <c r="C2143">
        <f>SUM(C2138:C2142)</f>
        <v>41</v>
      </c>
      <c r="D2143">
        <f>SUM(D2138:D2142)</f>
        <v>70</v>
      </c>
      <c r="E2143">
        <f>SUM(E2138:E2142)</f>
        <v>247</v>
      </c>
      <c r="F2143">
        <f>SUM(F2138:F2142)</f>
        <v>212</v>
      </c>
      <c r="G2143">
        <f>SUM(G2138:G2142)</f>
        <v>117</v>
      </c>
      <c r="H2143">
        <f>SUM(H2138:H2142)</f>
        <v>227</v>
      </c>
      <c r="I2143">
        <f>SUM(I2138:I2142)</f>
        <v>85</v>
      </c>
      <c r="J2143">
        <f>SUM(J2138:J2142)</f>
        <v>86</v>
      </c>
      <c r="K2143">
        <f>SUM(K2138:K2142)</f>
        <v>16</v>
      </c>
      <c r="L2143">
        <f>SUM(L2138:L2142)</f>
        <v>72</v>
      </c>
      <c r="M2143">
        <f>SUM(M2138:M2142)</f>
        <v>33</v>
      </c>
    </row>
    <row r="2144" spans="1:13" hidden="1" outlineLevel="1" x14ac:dyDescent="0.3">
      <c r="B2144">
        <f>'2019'!$B$388</f>
        <v>0</v>
      </c>
      <c r="C2144">
        <f>'2019'!$C$388</f>
        <v>2</v>
      </c>
      <c r="D2144">
        <f>'2019'!$D$388</f>
        <v>0</v>
      </c>
      <c r="E2144">
        <f>'2019'!$E$388</f>
        <v>20</v>
      </c>
      <c r="F2144">
        <f>'2019'!$F$388</f>
        <v>15</v>
      </c>
      <c r="G2144">
        <f>'2019'!$G$388</f>
        <v>0</v>
      </c>
      <c r="H2144">
        <f>'2019'!$H$388</f>
        <v>0</v>
      </c>
      <c r="I2144">
        <f>'2019'!$I$388</f>
        <v>15</v>
      </c>
      <c r="J2144">
        <f>'2019'!$J$388</f>
        <v>7</v>
      </c>
      <c r="K2144">
        <f>'2019'!$K$388</f>
        <v>0</v>
      </c>
      <c r="L2144">
        <f>'2019'!$L$388</f>
        <v>11</v>
      </c>
      <c r="M2144">
        <f>'2019'!$M$388</f>
        <v>0</v>
      </c>
    </row>
    <row r="2145" spans="1:13" hidden="1" outlineLevel="1" collapsed="1" x14ac:dyDescent="0.3">
      <c r="B2145">
        <f>'2020'!$B$373</f>
        <v>30</v>
      </c>
      <c r="C2145">
        <f>'2020'!$C$373</f>
        <v>0</v>
      </c>
      <c r="D2145">
        <f>'2020'!$D$373</f>
        <v>0</v>
      </c>
      <c r="E2145">
        <f>'2020'!$E$373</f>
        <v>0</v>
      </c>
      <c r="F2145">
        <f>'2020'!$F$373</f>
        <v>7</v>
      </c>
      <c r="G2145">
        <f>'2020'!$G$373</f>
        <v>0</v>
      </c>
      <c r="H2145">
        <f>'2020'!$H$373</f>
        <v>12</v>
      </c>
      <c r="I2145">
        <f>'2020'!$I$373</f>
        <v>0</v>
      </c>
      <c r="J2145">
        <f>'2020'!$J$373</f>
        <v>0</v>
      </c>
      <c r="K2145">
        <f>'2020'!$K$373</f>
        <v>0</v>
      </c>
      <c r="L2145">
        <f>'2020'!$L$373</f>
        <v>26</v>
      </c>
      <c r="M2145">
        <f>'2020'!$M$373</f>
        <v>0</v>
      </c>
    </row>
    <row r="2146" spans="1:13" hidden="1" outlineLevel="1" collapsed="1" x14ac:dyDescent="0.3">
      <c r="B2146">
        <f>'2021'!$B$344</f>
        <v>4</v>
      </c>
      <c r="C2146">
        <f>'2021'!$C$344</f>
        <v>0</v>
      </c>
      <c r="D2146">
        <f>'2021'!$D$344</f>
        <v>0</v>
      </c>
      <c r="E2146">
        <f>'2021'!$E$344</f>
        <v>23</v>
      </c>
      <c r="F2146">
        <f>'2021'!$F$344</f>
        <v>19</v>
      </c>
      <c r="G2146">
        <f>'2021'!$G$344</f>
        <v>0</v>
      </c>
      <c r="H2146">
        <f>'2021'!$H$344</f>
        <v>24</v>
      </c>
      <c r="I2146">
        <f>'2021'!$I$344</f>
        <v>0</v>
      </c>
      <c r="J2146">
        <f>'2021'!$J$344</f>
        <v>6</v>
      </c>
      <c r="K2146">
        <f>'2021'!$K$344</f>
        <v>0</v>
      </c>
      <c r="L2146">
        <f>'2021'!$L$344</f>
        <v>24</v>
      </c>
      <c r="M2146">
        <f>'2021'!$M$344</f>
        <v>0</v>
      </c>
    </row>
    <row r="2147" spans="1:13" hidden="1" outlineLevel="1" collapsed="1" x14ac:dyDescent="0.3">
      <c r="B2147">
        <f>'2022'!$B$331</f>
        <v>8</v>
      </c>
      <c r="C2147">
        <f>'2022'!$C$331</f>
        <v>0</v>
      </c>
      <c r="D2147">
        <f>'2022'!$D$331</f>
        <v>0</v>
      </c>
      <c r="E2147">
        <f>'2022'!$E$331</f>
        <v>0</v>
      </c>
      <c r="F2147">
        <f>'2022'!$F$331</f>
        <v>42</v>
      </c>
      <c r="G2147">
        <f>'2022'!$G$331</f>
        <v>0</v>
      </c>
      <c r="H2147">
        <f>'2022'!$H$331</f>
        <v>10</v>
      </c>
      <c r="I2147">
        <f>'2022'!$I$331</f>
        <v>0</v>
      </c>
      <c r="J2147">
        <f>'2022'!$J$331</f>
        <v>3</v>
      </c>
      <c r="K2147">
        <f>'2022'!$K$331</f>
        <v>0</v>
      </c>
      <c r="L2147">
        <f>'2022'!$L$331</f>
        <v>41</v>
      </c>
      <c r="M2147">
        <f>'2022'!$M$331</f>
        <v>0</v>
      </c>
    </row>
    <row r="2148" spans="1:13" hidden="1" outlineLevel="1" collapsed="1" x14ac:dyDescent="0.3">
      <c r="B2148">
        <f>'2023'!$B$327</f>
        <v>0</v>
      </c>
      <c r="C2148">
        <f>'2023'!$C$327</f>
        <v>10</v>
      </c>
      <c r="D2148">
        <f>'2023'!$D$327</f>
        <v>0</v>
      </c>
      <c r="E2148">
        <f>'2023'!$E$327</f>
        <v>79</v>
      </c>
      <c r="F2148">
        <f>'2023'!$F$327</f>
        <v>0</v>
      </c>
      <c r="G2148">
        <f>'2023'!$G$327</f>
        <v>22</v>
      </c>
      <c r="H2148">
        <f>'2023'!$H$327</f>
        <v>3</v>
      </c>
      <c r="I2148">
        <f>'2023'!$I$327</f>
        <v>7</v>
      </c>
      <c r="J2148">
        <f>'2023'!$J$327</f>
        <v>0</v>
      </c>
      <c r="K2148">
        <f>'2023'!$K$327</f>
        <v>0</v>
      </c>
      <c r="L2148">
        <f>'2023'!$L$327</f>
        <v>0</v>
      </c>
      <c r="M2148">
        <f>'2023'!$M$327</f>
        <v>0</v>
      </c>
    </row>
    <row r="2149" spans="1:13" collapsed="1" x14ac:dyDescent="0.3">
      <c r="A2149">
        <v>78210294</v>
      </c>
      <c r="B2149">
        <f>SUM(B2144:B2148)</f>
        <v>42</v>
      </c>
      <c r="C2149">
        <f>SUM(C2144:C2148)</f>
        <v>12</v>
      </c>
      <c r="D2149">
        <f>SUM(D2144:D2148)</f>
        <v>0</v>
      </c>
      <c r="E2149">
        <f>SUM(E2144:E2148)</f>
        <v>122</v>
      </c>
      <c r="F2149">
        <f>SUM(F2144:F2148)</f>
        <v>83</v>
      </c>
      <c r="G2149">
        <f>SUM(G2144:G2148)</f>
        <v>22</v>
      </c>
      <c r="H2149">
        <f>SUM(H2144:H2148)</f>
        <v>49</v>
      </c>
      <c r="I2149">
        <f>SUM(I2144:I2148)</f>
        <v>22</v>
      </c>
      <c r="J2149">
        <f>SUM(J2144:J2148)</f>
        <v>16</v>
      </c>
      <c r="K2149">
        <f>SUM(K2144:K2148)</f>
        <v>0</v>
      </c>
      <c r="L2149">
        <f>SUM(L2144:L2148)</f>
        <v>102</v>
      </c>
      <c r="M2149">
        <f>SUM(M2144:M2148)</f>
        <v>0</v>
      </c>
    </row>
    <row r="2150" spans="1:13" hidden="1" outlineLevel="1" x14ac:dyDescent="0.3">
      <c r="B2150">
        <f>'2019'!$B$389</f>
        <v>0</v>
      </c>
      <c r="C2150">
        <f>'2019'!$C$389</f>
        <v>6</v>
      </c>
      <c r="D2150">
        <f>'2019'!$D$389</f>
        <v>11</v>
      </c>
      <c r="E2150">
        <f>'2019'!$E$389</f>
        <v>31</v>
      </c>
      <c r="F2150">
        <f>'2019'!$F$389</f>
        <v>7</v>
      </c>
      <c r="G2150">
        <f>'2019'!$G$389</f>
        <v>3</v>
      </c>
      <c r="H2150">
        <f>'2019'!$H$389</f>
        <v>10</v>
      </c>
      <c r="I2150">
        <f>'2019'!$I$389</f>
        <v>3</v>
      </c>
      <c r="J2150">
        <f>'2019'!$J$389</f>
        <v>1</v>
      </c>
      <c r="K2150">
        <f>'2019'!$K$389</f>
        <v>0</v>
      </c>
      <c r="L2150">
        <f>'2019'!$L$389</f>
        <v>10</v>
      </c>
      <c r="M2150">
        <f>'2019'!$M$389</f>
        <v>9</v>
      </c>
    </row>
    <row r="2151" spans="1:13" hidden="1" outlineLevel="1" collapsed="1" x14ac:dyDescent="0.3">
      <c r="B2151">
        <f>'2020'!$B$374</f>
        <v>2</v>
      </c>
      <c r="C2151">
        <f>'2020'!$C$374</f>
        <v>0</v>
      </c>
      <c r="D2151">
        <f>'2020'!$D$374</f>
        <v>23</v>
      </c>
      <c r="E2151">
        <f>'2020'!$E$374</f>
        <v>0</v>
      </c>
      <c r="F2151">
        <f>'2020'!$F$374</f>
        <v>71</v>
      </c>
      <c r="G2151">
        <f>'2020'!$G$374</f>
        <v>14</v>
      </c>
      <c r="H2151">
        <f>'2020'!$H$374</f>
        <v>5</v>
      </c>
      <c r="I2151">
        <f>'2020'!$I$374</f>
        <v>4</v>
      </c>
      <c r="J2151">
        <f>'2020'!$J$374</f>
        <v>7</v>
      </c>
      <c r="K2151">
        <f>'2020'!$K$374</f>
        <v>1</v>
      </c>
      <c r="L2151">
        <f>'2020'!$L$374</f>
        <v>5</v>
      </c>
      <c r="M2151">
        <f>'2020'!$M$374</f>
        <v>0</v>
      </c>
    </row>
    <row r="2152" spans="1:13" hidden="1" outlineLevel="1" collapsed="1" x14ac:dyDescent="0.3">
      <c r="B2152">
        <f>'2021'!$B$345</f>
        <v>15</v>
      </c>
      <c r="C2152">
        <f>'2021'!$C$345</f>
        <v>0</v>
      </c>
      <c r="D2152">
        <f>'2021'!$D$345</f>
        <v>9</v>
      </c>
      <c r="E2152">
        <f>'2021'!$E$345</f>
        <v>42</v>
      </c>
      <c r="F2152">
        <f>'2021'!$F$345</f>
        <v>34</v>
      </c>
      <c r="G2152">
        <f>'2021'!$G$345</f>
        <v>0</v>
      </c>
      <c r="H2152">
        <f>'2021'!$H$345</f>
        <v>18</v>
      </c>
      <c r="I2152">
        <f>'2021'!$I$345</f>
        <v>0</v>
      </c>
      <c r="J2152">
        <f>'2021'!$J$345</f>
        <v>21</v>
      </c>
      <c r="K2152">
        <f>'2021'!$K$345</f>
        <v>0</v>
      </c>
      <c r="L2152">
        <f>'2021'!$L$345</f>
        <v>7</v>
      </c>
      <c r="M2152">
        <f>'2021'!$M$345</f>
        <v>0</v>
      </c>
    </row>
    <row r="2153" spans="1:13" hidden="1" outlineLevel="1" collapsed="1" x14ac:dyDescent="0.3">
      <c r="B2153">
        <f>'2022'!$B$332</f>
        <v>0</v>
      </c>
      <c r="C2153">
        <f>'2022'!$C$332</f>
        <v>0</v>
      </c>
      <c r="D2153">
        <f>'2022'!$D$332</f>
        <v>0</v>
      </c>
      <c r="E2153">
        <f>'2022'!$E$332</f>
        <v>13</v>
      </c>
      <c r="F2153">
        <f>'2022'!$F$332</f>
        <v>31</v>
      </c>
      <c r="G2153">
        <f>'2022'!$G$332</f>
        <v>0</v>
      </c>
      <c r="H2153">
        <f>'2022'!$H$332</f>
        <v>31</v>
      </c>
      <c r="I2153">
        <f>'2022'!$I$332</f>
        <v>0</v>
      </c>
      <c r="J2153">
        <f>'2022'!$J$332</f>
        <v>0</v>
      </c>
      <c r="K2153">
        <f>'2022'!$K$332</f>
        <v>0</v>
      </c>
      <c r="L2153">
        <f>'2022'!$L$332</f>
        <v>26</v>
      </c>
      <c r="M2153">
        <f>'2022'!$M$332</f>
        <v>7</v>
      </c>
    </row>
    <row r="2154" spans="1:13" hidden="1" outlineLevel="1" collapsed="1" x14ac:dyDescent="0.3">
      <c r="B2154">
        <f>'2023'!$B$328</f>
        <v>0</v>
      </c>
      <c r="C2154">
        <f>'2023'!$C$328</f>
        <v>3</v>
      </c>
      <c r="D2154">
        <f>'2023'!$D$328</f>
        <v>0</v>
      </c>
      <c r="E2154">
        <f>'2023'!$E$328</f>
        <v>47</v>
      </c>
      <c r="F2154">
        <f>'2023'!$F$328</f>
        <v>0</v>
      </c>
      <c r="G2154">
        <f>'2023'!$G$328</f>
        <v>1</v>
      </c>
      <c r="H2154">
        <f>'2023'!$H$328</f>
        <v>34</v>
      </c>
      <c r="I2154">
        <f>'2023'!$I$328</f>
        <v>16</v>
      </c>
      <c r="J2154">
        <f>'2023'!$J$328</f>
        <v>0</v>
      </c>
      <c r="K2154">
        <f>'2023'!$K$328</f>
        <v>0</v>
      </c>
      <c r="L2154">
        <f>'2023'!$L$328</f>
        <v>0</v>
      </c>
      <c r="M2154">
        <f>'2023'!$M$328</f>
        <v>0</v>
      </c>
    </row>
    <row r="2155" spans="1:13" collapsed="1" x14ac:dyDescent="0.3">
      <c r="A2155">
        <v>19210145</v>
      </c>
      <c r="B2155">
        <f>SUM(B2150:B2154)</f>
        <v>17</v>
      </c>
      <c r="C2155">
        <f>SUM(C2150:C2154)</f>
        <v>9</v>
      </c>
      <c r="D2155">
        <f>SUM(D2150:D2154)</f>
        <v>43</v>
      </c>
      <c r="E2155">
        <f>SUM(E2150:E2154)</f>
        <v>133</v>
      </c>
      <c r="F2155">
        <f>SUM(F2150:F2154)</f>
        <v>143</v>
      </c>
      <c r="G2155">
        <f>SUM(G2150:G2154)</f>
        <v>18</v>
      </c>
      <c r="H2155">
        <f>SUM(H2150:H2154)</f>
        <v>98</v>
      </c>
      <c r="I2155">
        <f>SUM(I2150:I2154)</f>
        <v>23</v>
      </c>
      <c r="J2155">
        <f>SUM(J2150:J2154)</f>
        <v>29</v>
      </c>
      <c r="K2155">
        <f>SUM(K2150:K2154)</f>
        <v>1</v>
      </c>
      <c r="L2155">
        <f>SUM(L2150:L2154)</f>
        <v>48</v>
      </c>
      <c r="M2155">
        <f>SUM(M2150:M2154)</f>
        <v>16</v>
      </c>
    </row>
    <row r="2156" spans="1:13" hidden="1" outlineLevel="1" x14ac:dyDescent="0.3">
      <c r="B2156">
        <f>'2019'!$B$390</f>
        <v>17</v>
      </c>
      <c r="C2156">
        <f>'2019'!$C$390</f>
        <v>13</v>
      </c>
      <c r="D2156">
        <f>'2019'!$D$390</f>
        <v>25</v>
      </c>
      <c r="E2156">
        <f>'2019'!$E$390</f>
        <v>120</v>
      </c>
      <c r="F2156">
        <f>'2019'!$F$390</f>
        <v>45</v>
      </c>
      <c r="G2156">
        <f>'2019'!$G$390</f>
        <v>0</v>
      </c>
      <c r="H2156">
        <f>'2019'!$H$390</f>
        <v>16</v>
      </c>
      <c r="I2156">
        <f>'2019'!$I$390</f>
        <v>25</v>
      </c>
      <c r="J2156">
        <f>'2019'!$J$390</f>
        <v>0</v>
      </c>
      <c r="K2156">
        <f>'2019'!$K$390</f>
        <v>16</v>
      </c>
      <c r="L2156">
        <f>'2019'!$L$390</f>
        <v>0</v>
      </c>
      <c r="M2156">
        <f>'2019'!$M$390</f>
        <v>0</v>
      </c>
    </row>
    <row r="2157" spans="1:13" hidden="1" outlineLevel="1" collapsed="1" x14ac:dyDescent="0.3">
      <c r="B2157">
        <f>'2020'!$B$375</f>
        <v>5</v>
      </c>
      <c r="C2157">
        <f>'2020'!$C$375</f>
        <v>10</v>
      </c>
      <c r="D2157">
        <f>'2020'!$D$375</f>
        <v>0</v>
      </c>
      <c r="E2157">
        <f>'2020'!$E$375</f>
        <v>116</v>
      </c>
      <c r="F2157">
        <f>'2020'!$F$375</f>
        <v>74</v>
      </c>
      <c r="G2157">
        <f>'2020'!$G$375</f>
        <v>25</v>
      </c>
      <c r="H2157">
        <f>'2020'!$H$375</f>
        <v>0</v>
      </c>
      <c r="I2157">
        <f>'2020'!$I$375</f>
        <v>23</v>
      </c>
      <c r="J2157">
        <f>'2020'!$J$375</f>
        <v>0</v>
      </c>
      <c r="K2157">
        <f>'2020'!$K$375</f>
        <v>0</v>
      </c>
      <c r="L2157">
        <f>'2020'!$L$375</f>
        <v>10</v>
      </c>
      <c r="M2157">
        <f>'2020'!$M$375</f>
        <v>0</v>
      </c>
    </row>
    <row r="2158" spans="1:13" hidden="1" outlineLevel="1" collapsed="1" x14ac:dyDescent="0.3">
      <c r="B2158">
        <f>'2021'!$B$346</f>
        <v>23</v>
      </c>
      <c r="C2158">
        <f>'2021'!$C$346</f>
        <v>0</v>
      </c>
      <c r="D2158">
        <f>'2021'!$D$346</f>
        <v>0</v>
      </c>
      <c r="E2158">
        <f>'2021'!$E$346</f>
        <v>123</v>
      </c>
      <c r="F2158">
        <f>'2021'!$F$346</f>
        <v>53</v>
      </c>
      <c r="G2158">
        <f>'2021'!$G$346</f>
        <v>0</v>
      </c>
      <c r="H2158">
        <f>'2021'!$H$346</f>
        <v>30</v>
      </c>
      <c r="I2158">
        <f>'2021'!$I$346</f>
        <v>0</v>
      </c>
      <c r="J2158">
        <f>'2021'!$J$346</f>
        <v>10</v>
      </c>
      <c r="K2158">
        <f>'2021'!$K$346</f>
        <v>0</v>
      </c>
      <c r="L2158">
        <f>'2021'!$L$346</f>
        <v>6</v>
      </c>
      <c r="M2158">
        <f>'2021'!$M$346</f>
        <v>0</v>
      </c>
    </row>
    <row r="2159" spans="1:13" hidden="1" outlineLevel="1" collapsed="1" x14ac:dyDescent="0.3">
      <c r="B2159">
        <f>'2022'!$B$333</f>
        <v>13</v>
      </c>
      <c r="C2159">
        <f>'2022'!$C$333</f>
        <v>0</v>
      </c>
      <c r="D2159">
        <f>'2022'!$D$333</f>
        <v>0</v>
      </c>
      <c r="E2159">
        <f>'2022'!$E$333</f>
        <v>117</v>
      </c>
      <c r="F2159">
        <f>'2022'!$F$333</f>
        <v>73</v>
      </c>
      <c r="G2159">
        <f>'2022'!$G$333</f>
        <v>0</v>
      </c>
      <c r="H2159">
        <f>'2022'!$H$333</f>
        <v>25</v>
      </c>
      <c r="I2159">
        <f>'2022'!$I$333</f>
        <v>0</v>
      </c>
      <c r="J2159">
        <f>'2022'!$J$333</f>
        <v>15</v>
      </c>
      <c r="K2159">
        <f>'2022'!$K$333</f>
        <v>0</v>
      </c>
      <c r="L2159">
        <f>'2022'!$L$333</f>
        <v>7</v>
      </c>
      <c r="M2159">
        <f>'2022'!$M$333</f>
        <v>8</v>
      </c>
    </row>
    <row r="2160" spans="1:13" hidden="1" outlineLevel="1" collapsed="1" x14ac:dyDescent="0.3">
      <c r="B2160">
        <f>'2023'!$B$329</f>
        <v>0</v>
      </c>
      <c r="C2160">
        <f>'2023'!$C$329</f>
        <v>0</v>
      </c>
      <c r="D2160">
        <f>'2023'!$D$329</f>
        <v>0</v>
      </c>
      <c r="E2160">
        <f>'2023'!$E$329</f>
        <v>231</v>
      </c>
      <c r="F2160">
        <f>'2023'!$F$329</f>
        <v>0</v>
      </c>
      <c r="G2160">
        <f>'2023'!$G$329</f>
        <v>0</v>
      </c>
      <c r="H2160">
        <f>'2023'!$H$329</f>
        <v>20</v>
      </c>
      <c r="I2160">
        <f>'2023'!$I$329</f>
        <v>11</v>
      </c>
      <c r="J2160">
        <f>'2023'!$J$329</f>
        <v>0</v>
      </c>
      <c r="K2160">
        <f>'2023'!$K$329</f>
        <v>0</v>
      </c>
      <c r="L2160">
        <f>'2023'!$L$329</f>
        <v>0</v>
      </c>
      <c r="M2160">
        <f>'2023'!$M$329</f>
        <v>0</v>
      </c>
    </row>
    <row r="2161" spans="1:13" collapsed="1" x14ac:dyDescent="0.3">
      <c r="A2161">
        <v>57210306</v>
      </c>
      <c r="B2161">
        <f>SUM(B2156:B2160)</f>
        <v>58</v>
      </c>
      <c r="C2161">
        <f>SUM(C2156:C2160)</f>
        <v>23</v>
      </c>
      <c r="D2161">
        <f>SUM(D2156:D2160)</f>
        <v>25</v>
      </c>
      <c r="E2161">
        <f>SUM(E2156:E2160)</f>
        <v>707</v>
      </c>
      <c r="F2161">
        <f>SUM(F2156:F2160)</f>
        <v>245</v>
      </c>
      <c r="G2161">
        <f>SUM(G2156:G2160)</f>
        <v>25</v>
      </c>
      <c r="H2161">
        <f>SUM(H2156:H2160)</f>
        <v>91</v>
      </c>
      <c r="I2161">
        <f>SUM(I2156:I2160)</f>
        <v>59</v>
      </c>
      <c r="J2161">
        <f>SUM(J2156:J2160)</f>
        <v>25</v>
      </c>
      <c r="K2161">
        <f>SUM(K2156:K2160)</f>
        <v>16</v>
      </c>
      <c r="L2161">
        <f>SUM(L2156:L2160)</f>
        <v>23</v>
      </c>
      <c r="M2161">
        <f>SUM(M2156:M2160)</f>
        <v>8</v>
      </c>
    </row>
    <row r="2162" spans="1:13" hidden="1" outlineLevel="1" x14ac:dyDescent="0.3">
      <c r="B2162">
        <f>'2019'!$B$391</f>
        <v>0</v>
      </c>
      <c r="C2162">
        <f>'2019'!$C$391</f>
        <v>3</v>
      </c>
      <c r="D2162">
        <f>'2019'!$D$391</f>
        <v>1</v>
      </c>
      <c r="E2162">
        <f>'2019'!$E$391</f>
        <v>23</v>
      </c>
      <c r="F2162">
        <f>'2019'!$F$391</f>
        <v>4</v>
      </c>
      <c r="G2162">
        <f>'2019'!$G$391</f>
        <v>2</v>
      </c>
      <c r="H2162">
        <f>'2019'!$H$391</f>
        <v>2</v>
      </c>
      <c r="I2162">
        <f>'2019'!$I$391</f>
        <v>2</v>
      </c>
      <c r="J2162">
        <f>'2019'!$J$391</f>
        <v>1</v>
      </c>
      <c r="K2162">
        <f>'2019'!$K$391</f>
        <v>1</v>
      </c>
      <c r="L2162">
        <f>'2019'!$L$391</f>
        <v>6</v>
      </c>
      <c r="M2162">
        <f>'2019'!$M$391</f>
        <v>0</v>
      </c>
    </row>
    <row r="2163" spans="1:13" hidden="1" outlineLevel="1" collapsed="1" x14ac:dyDescent="0.3">
      <c r="B2163">
        <f>'2020'!$B$376</f>
        <v>2</v>
      </c>
      <c r="C2163">
        <f>'2020'!$C$376</f>
        <v>0</v>
      </c>
      <c r="D2163">
        <f>'2020'!$D$376</f>
        <v>1</v>
      </c>
      <c r="E2163">
        <f>'2020'!$E$376</f>
        <v>51</v>
      </c>
      <c r="F2163">
        <f>'2020'!$F$376</f>
        <v>28</v>
      </c>
      <c r="G2163">
        <f>'2020'!$G$376</f>
        <v>4</v>
      </c>
      <c r="H2163">
        <f>'2020'!$H$376</f>
        <v>0</v>
      </c>
      <c r="I2163">
        <f>'2020'!$I$376</f>
        <v>4</v>
      </c>
      <c r="J2163">
        <f>'2020'!$J$376</f>
        <v>2</v>
      </c>
      <c r="K2163">
        <f>'2020'!$K$376</f>
        <v>0</v>
      </c>
      <c r="L2163">
        <f>'2020'!$L$376</f>
        <v>2</v>
      </c>
      <c r="M2163">
        <f>'2020'!$M$376</f>
        <v>0</v>
      </c>
    </row>
    <row r="2164" spans="1:13" hidden="1" outlineLevel="1" collapsed="1" x14ac:dyDescent="0.3">
      <c r="B2164">
        <f>'2021'!$B$347</f>
        <v>3</v>
      </c>
      <c r="C2164">
        <f>'2021'!$C$347</f>
        <v>0</v>
      </c>
      <c r="D2164">
        <f>'2021'!$D$347</f>
        <v>0</v>
      </c>
      <c r="E2164">
        <f>'2021'!$E$347</f>
        <v>25</v>
      </c>
      <c r="F2164">
        <f>'2021'!$F$347</f>
        <v>17</v>
      </c>
      <c r="G2164">
        <f>'2021'!$G$347</f>
        <v>0</v>
      </c>
      <c r="H2164">
        <f>'2021'!$H$347</f>
        <v>1</v>
      </c>
      <c r="I2164">
        <f>'2021'!$I$347</f>
        <v>0</v>
      </c>
      <c r="J2164">
        <f>'2021'!$J$347</f>
        <v>1</v>
      </c>
      <c r="K2164">
        <f>'2021'!$K$347</f>
        <v>0</v>
      </c>
      <c r="L2164">
        <f>'2021'!$L$347</f>
        <v>3</v>
      </c>
      <c r="M2164">
        <f>'2021'!$M$347</f>
        <v>0</v>
      </c>
    </row>
    <row r="2165" spans="1:13" hidden="1" outlineLevel="1" collapsed="1" x14ac:dyDescent="0.3">
      <c r="B2165">
        <f>'2022'!$B$334</f>
        <v>1</v>
      </c>
      <c r="C2165">
        <f>'2022'!$C$334</f>
        <v>0</v>
      </c>
      <c r="D2165">
        <f>'2022'!$D$334</f>
        <v>0</v>
      </c>
      <c r="E2165">
        <f>'2022'!$E$334</f>
        <v>1</v>
      </c>
      <c r="F2165">
        <f>'2022'!$F$334</f>
        <v>30</v>
      </c>
      <c r="G2165">
        <f>'2022'!$G$334</f>
        <v>0</v>
      </c>
      <c r="H2165">
        <f>'2022'!$H$334</f>
        <v>1</v>
      </c>
      <c r="I2165">
        <f>'2022'!$I$334</f>
        <v>0</v>
      </c>
      <c r="J2165">
        <f>'2022'!$J$334</f>
        <v>1</v>
      </c>
      <c r="K2165">
        <f>'2022'!$K$334</f>
        <v>0</v>
      </c>
      <c r="L2165">
        <f>'2022'!$L$334</f>
        <v>16</v>
      </c>
      <c r="M2165">
        <f>'2022'!$M$334</f>
        <v>1</v>
      </c>
    </row>
    <row r="2166" spans="1:13" hidden="1" outlineLevel="1" collapsed="1" x14ac:dyDescent="0.3">
      <c r="B2166">
        <f>'2023'!$B$330</f>
        <v>0</v>
      </c>
      <c r="C2166">
        <f>'2023'!$C$330</f>
        <v>6</v>
      </c>
      <c r="D2166">
        <f>'2023'!$D$330</f>
        <v>0</v>
      </c>
      <c r="E2166">
        <f>'2023'!$E$330</f>
        <v>43</v>
      </c>
      <c r="F2166">
        <f>'2023'!$F$330</f>
        <v>0</v>
      </c>
      <c r="G2166">
        <f>'2023'!$G$330</f>
        <v>0</v>
      </c>
      <c r="H2166">
        <f>'2023'!$H$330</f>
        <v>1</v>
      </c>
      <c r="I2166">
        <f>'2023'!$I$330</f>
        <v>1</v>
      </c>
      <c r="J2166">
        <f>'2023'!$J$330</f>
        <v>0</v>
      </c>
      <c r="K2166">
        <f>'2023'!$K$330</f>
        <v>0</v>
      </c>
      <c r="L2166">
        <f>'2023'!$L$330</f>
        <v>0</v>
      </c>
      <c r="M2166">
        <f>'2023'!$M$330</f>
        <v>0</v>
      </c>
    </row>
    <row r="2167" spans="1:13" collapsed="1" x14ac:dyDescent="0.3">
      <c r="A2167">
        <v>57210289</v>
      </c>
      <c r="B2167">
        <f>SUM(B2162:B2166)</f>
        <v>6</v>
      </c>
      <c r="C2167">
        <f>SUM(C2162:C2166)</f>
        <v>9</v>
      </c>
      <c r="D2167">
        <f>SUM(D2162:D2166)</f>
        <v>2</v>
      </c>
      <c r="E2167">
        <f>SUM(E2162:E2166)</f>
        <v>143</v>
      </c>
      <c r="F2167">
        <f>SUM(F2162:F2166)</f>
        <v>79</v>
      </c>
      <c r="G2167">
        <f>SUM(G2162:G2166)</f>
        <v>6</v>
      </c>
      <c r="H2167">
        <f>SUM(H2162:H2166)</f>
        <v>5</v>
      </c>
      <c r="I2167">
        <f>SUM(I2162:I2166)</f>
        <v>7</v>
      </c>
      <c r="J2167">
        <f>SUM(J2162:J2166)</f>
        <v>5</v>
      </c>
      <c r="K2167">
        <f>SUM(K2162:K2166)</f>
        <v>1</v>
      </c>
      <c r="L2167">
        <f>SUM(L2162:L2166)</f>
        <v>27</v>
      </c>
      <c r="M2167">
        <f>SUM(M2162:M2166)</f>
        <v>1</v>
      </c>
    </row>
    <row r="2168" spans="1:13" hidden="1" outlineLevel="1" x14ac:dyDescent="0.3">
      <c r="B2168">
        <f>'2019'!$B$392</f>
        <v>20</v>
      </c>
      <c r="C2168">
        <f>'2019'!$C$392</f>
        <v>12</v>
      </c>
      <c r="D2168">
        <f>'2019'!$D$392</f>
        <v>17</v>
      </c>
      <c r="E2168">
        <f>'2019'!$E$392</f>
        <v>38</v>
      </c>
      <c r="F2168">
        <f>'2019'!$F$392</f>
        <v>31</v>
      </c>
      <c r="G2168">
        <f>'2019'!$G$392</f>
        <v>14</v>
      </c>
      <c r="H2168">
        <f>'2019'!$H$392</f>
        <v>16</v>
      </c>
      <c r="I2168">
        <f>'2019'!$I$392</f>
        <v>12</v>
      </c>
      <c r="J2168">
        <f>'2019'!$J$392</f>
        <v>6</v>
      </c>
      <c r="K2168">
        <f>'2019'!$K$392</f>
        <v>5</v>
      </c>
      <c r="L2168">
        <f>'2019'!$L$392</f>
        <v>10</v>
      </c>
      <c r="M2168">
        <f>'2019'!$M$392</f>
        <v>11</v>
      </c>
    </row>
    <row r="2169" spans="1:13" hidden="1" outlineLevel="1" collapsed="1" x14ac:dyDescent="0.3">
      <c r="B2169">
        <f>'2020'!$B$377</f>
        <v>10</v>
      </c>
      <c r="C2169">
        <f>'2020'!$C$377</f>
        <v>6</v>
      </c>
      <c r="D2169">
        <f>'2020'!$D$377</f>
        <v>32</v>
      </c>
      <c r="E2169">
        <f>'2020'!$E$377</f>
        <v>0</v>
      </c>
      <c r="F2169">
        <f>'2020'!$F$377</f>
        <v>68</v>
      </c>
      <c r="G2169">
        <f>'2020'!$G$377</f>
        <v>22</v>
      </c>
      <c r="H2169">
        <f>'2020'!$H$377</f>
        <v>15</v>
      </c>
      <c r="I2169">
        <f>'2020'!$I$377</f>
        <v>13</v>
      </c>
      <c r="J2169">
        <f>'2020'!$J$377</f>
        <v>8</v>
      </c>
      <c r="K2169">
        <f>'2020'!$K$377</f>
        <v>8</v>
      </c>
      <c r="L2169">
        <f>'2020'!$L$377</f>
        <v>14</v>
      </c>
      <c r="M2169">
        <f>'2020'!$M$377</f>
        <v>0</v>
      </c>
    </row>
    <row r="2170" spans="1:13" hidden="1" outlineLevel="1" collapsed="1" x14ac:dyDescent="0.3">
      <c r="B2170">
        <f>'2021'!$B$348</f>
        <v>24</v>
      </c>
      <c r="C2170">
        <f>'2021'!$C$348</f>
        <v>0</v>
      </c>
      <c r="D2170">
        <f>'2021'!$D$348</f>
        <v>0</v>
      </c>
      <c r="E2170">
        <f>'2021'!$E$348</f>
        <v>51</v>
      </c>
      <c r="F2170">
        <f>'2021'!$F$348</f>
        <v>35</v>
      </c>
      <c r="G2170">
        <f>'2021'!$G$348</f>
        <v>0</v>
      </c>
      <c r="H2170">
        <f>'2021'!$H$348</f>
        <v>42</v>
      </c>
      <c r="I2170">
        <f>'2021'!$I$348</f>
        <v>0</v>
      </c>
      <c r="J2170">
        <f>'2021'!$J$348</f>
        <v>17</v>
      </c>
      <c r="K2170">
        <f>'2021'!$K$348</f>
        <v>0</v>
      </c>
      <c r="L2170">
        <f>'2021'!$L$348</f>
        <v>10</v>
      </c>
      <c r="M2170">
        <f>'2021'!$M$348</f>
        <v>0</v>
      </c>
    </row>
    <row r="2171" spans="1:13" hidden="1" outlineLevel="1" collapsed="1" x14ac:dyDescent="0.3">
      <c r="B2171">
        <f>'2022'!$B$335</f>
        <v>18</v>
      </c>
      <c r="C2171">
        <f>'2022'!$C$335</f>
        <v>0</v>
      </c>
      <c r="D2171">
        <f>'2022'!$D$335</f>
        <v>8</v>
      </c>
      <c r="E2171">
        <f>'2022'!$E$335</f>
        <v>26</v>
      </c>
      <c r="F2171">
        <f>'2022'!$F$335</f>
        <v>32</v>
      </c>
      <c r="G2171">
        <f>'2022'!$G$335</f>
        <v>0</v>
      </c>
      <c r="H2171">
        <f>'2022'!$H$335</f>
        <v>33</v>
      </c>
      <c r="I2171">
        <f>'2022'!$I$335</f>
        <v>0</v>
      </c>
      <c r="J2171">
        <f>'2022'!$J$335</f>
        <v>14</v>
      </c>
      <c r="K2171">
        <f>'2022'!$K$335</f>
        <v>0</v>
      </c>
      <c r="L2171">
        <f>'2022'!$L$335</f>
        <v>9</v>
      </c>
      <c r="M2171">
        <f>'2022'!$M$335</f>
        <v>7</v>
      </c>
    </row>
    <row r="2172" spans="1:13" hidden="1" outlineLevel="1" collapsed="1" x14ac:dyDescent="0.3">
      <c r="B2172">
        <f>'2023'!$B$331</f>
        <v>0</v>
      </c>
      <c r="C2172">
        <f>'2023'!$C$331</f>
        <v>24</v>
      </c>
      <c r="D2172">
        <f>'2023'!$D$331</f>
        <v>0</v>
      </c>
      <c r="E2172">
        <f>'2023'!$E$331</f>
        <v>50</v>
      </c>
      <c r="F2172">
        <f>'2023'!$F$331</f>
        <v>0</v>
      </c>
      <c r="G2172">
        <f>'2023'!$G$331</f>
        <v>34</v>
      </c>
      <c r="H2172">
        <f>'2023'!$H$331</f>
        <v>2</v>
      </c>
      <c r="I2172">
        <f>'2023'!$I$331</f>
        <v>14</v>
      </c>
      <c r="J2172">
        <f>'2023'!$J$331</f>
        <v>0</v>
      </c>
      <c r="K2172">
        <f>'2023'!$K$331</f>
        <v>0</v>
      </c>
      <c r="L2172">
        <f>'2023'!$L$331</f>
        <v>0</v>
      </c>
      <c r="M2172">
        <f>'2023'!$M$331</f>
        <v>0</v>
      </c>
    </row>
    <row r="2173" spans="1:13" collapsed="1" x14ac:dyDescent="0.3">
      <c r="A2173">
        <v>18210044</v>
      </c>
      <c r="B2173">
        <f>SUM(B2168:B2172)</f>
        <v>72</v>
      </c>
      <c r="C2173">
        <f>SUM(C2168:C2172)</f>
        <v>42</v>
      </c>
      <c r="D2173">
        <f>SUM(D2168:D2172)</f>
        <v>57</v>
      </c>
      <c r="E2173">
        <f>SUM(E2168:E2172)</f>
        <v>165</v>
      </c>
      <c r="F2173">
        <f>SUM(F2168:F2172)</f>
        <v>166</v>
      </c>
      <c r="G2173">
        <f>SUM(G2168:G2172)</f>
        <v>70</v>
      </c>
      <c r="H2173">
        <f>SUM(H2168:H2172)</f>
        <v>108</v>
      </c>
      <c r="I2173">
        <f>SUM(I2168:I2172)</f>
        <v>39</v>
      </c>
      <c r="J2173">
        <f>SUM(J2168:J2172)</f>
        <v>45</v>
      </c>
      <c r="K2173">
        <f>SUM(K2168:K2172)</f>
        <v>13</v>
      </c>
      <c r="L2173">
        <f>SUM(L2168:L2172)</f>
        <v>43</v>
      </c>
      <c r="M2173">
        <f>SUM(M2168:M2172)</f>
        <v>18</v>
      </c>
    </row>
    <row r="2174" spans="1:13" hidden="1" outlineLevel="1" x14ac:dyDescent="0.3">
      <c r="B2174">
        <f>'2019'!$B$393</f>
        <v>51</v>
      </c>
      <c r="C2174">
        <f>'2019'!$C$393</f>
        <v>5</v>
      </c>
      <c r="D2174">
        <f>'2019'!$D$393</f>
        <v>41</v>
      </c>
      <c r="E2174">
        <f>'2019'!$E$393</f>
        <v>76</v>
      </c>
      <c r="F2174">
        <f>'2019'!$F$393</f>
        <v>66</v>
      </c>
      <c r="G2174">
        <f>'2019'!$G$393</f>
        <v>70</v>
      </c>
      <c r="H2174">
        <f>'2019'!$H$393</f>
        <v>60</v>
      </c>
      <c r="I2174">
        <f>'2019'!$I$393</f>
        <v>35</v>
      </c>
      <c r="J2174">
        <f>'2019'!$J$393</f>
        <v>31</v>
      </c>
      <c r="K2174">
        <f>'2019'!$K$393</f>
        <v>37</v>
      </c>
      <c r="L2174">
        <f>'2019'!$L$393</f>
        <v>49</v>
      </c>
      <c r="M2174">
        <f>'2019'!$M$393</f>
        <v>27</v>
      </c>
    </row>
    <row r="2175" spans="1:13" hidden="1" outlineLevel="1" collapsed="1" x14ac:dyDescent="0.3">
      <c r="B2175">
        <f>'2020'!$B$378</f>
        <v>15</v>
      </c>
      <c r="C2175">
        <f>'2020'!$C$378</f>
        <v>20</v>
      </c>
      <c r="D2175">
        <f>'2020'!$D$378</f>
        <v>26</v>
      </c>
      <c r="E2175">
        <f>'2020'!$E$378</f>
        <v>40</v>
      </c>
      <c r="F2175">
        <f>'2020'!$F$378</f>
        <v>90</v>
      </c>
      <c r="G2175">
        <f>'2020'!$G$378</f>
        <v>64</v>
      </c>
      <c r="H2175">
        <f>'2020'!$H$378</f>
        <v>71</v>
      </c>
      <c r="I2175">
        <f>'2020'!$I$378</f>
        <v>36</v>
      </c>
      <c r="J2175">
        <f>'2020'!$J$378</f>
        <v>25</v>
      </c>
      <c r="K2175">
        <f>'2020'!$K$378</f>
        <v>0</v>
      </c>
      <c r="L2175">
        <f>'2020'!$L$378</f>
        <v>51</v>
      </c>
      <c r="M2175">
        <f>'2020'!$M$378</f>
        <v>0</v>
      </c>
    </row>
    <row r="2176" spans="1:13" hidden="1" outlineLevel="1" collapsed="1" x14ac:dyDescent="0.3">
      <c r="B2176">
        <f>'2021'!$B$349</f>
        <v>49</v>
      </c>
      <c r="C2176">
        <f>'2021'!$C$349</f>
        <v>0</v>
      </c>
      <c r="D2176">
        <f>'2021'!$D$349</f>
        <v>0</v>
      </c>
      <c r="E2176">
        <f>'2021'!$E$349</f>
        <v>32</v>
      </c>
      <c r="F2176">
        <f>'2021'!$F$349</f>
        <v>174</v>
      </c>
      <c r="G2176">
        <f>'2021'!$G$349</f>
        <v>0</v>
      </c>
      <c r="H2176">
        <f>'2021'!$H$349</f>
        <v>72</v>
      </c>
      <c r="I2176">
        <f>'2021'!$I$349</f>
        <v>0</v>
      </c>
      <c r="J2176">
        <f>'2021'!$J$349</f>
        <v>48</v>
      </c>
      <c r="K2176">
        <f>'2021'!$K$349</f>
        <v>0</v>
      </c>
      <c r="L2176">
        <f>'2021'!$L$349</f>
        <v>48</v>
      </c>
      <c r="M2176">
        <f>'2021'!$M$349</f>
        <v>0</v>
      </c>
    </row>
    <row r="2177" spans="1:13" hidden="1" outlineLevel="1" collapsed="1" x14ac:dyDescent="0.3">
      <c r="B2177">
        <f>'2022'!$B$336</f>
        <v>11</v>
      </c>
      <c r="C2177">
        <f>'2022'!$C$336</f>
        <v>0</v>
      </c>
      <c r="D2177">
        <f>'2022'!$D$336</f>
        <v>30</v>
      </c>
      <c r="E2177">
        <f>'2022'!$E$336</f>
        <v>137</v>
      </c>
      <c r="F2177">
        <f>'2022'!$F$336</f>
        <v>94</v>
      </c>
      <c r="G2177">
        <f>'2022'!$G$336</f>
        <v>0</v>
      </c>
      <c r="H2177">
        <f>'2022'!$H$336</f>
        <v>92</v>
      </c>
      <c r="I2177">
        <f>'2022'!$I$336</f>
        <v>0</v>
      </c>
      <c r="J2177">
        <f>'2022'!$J$336</f>
        <v>60</v>
      </c>
      <c r="K2177">
        <f>'2022'!$K$336</f>
        <v>0</v>
      </c>
      <c r="L2177">
        <f>'2022'!$L$336</f>
        <v>51</v>
      </c>
      <c r="M2177">
        <f>'2022'!$M$336</f>
        <v>41</v>
      </c>
    </row>
    <row r="2178" spans="1:13" hidden="1" outlineLevel="1" collapsed="1" x14ac:dyDescent="0.3">
      <c r="B2178">
        <f>'2023'!$B$332</f>
        <v>0</v>
      </c>
      <c r="C2178">
        <f>'2023'!$C$332</f>
        <v>100</v>
      </c>
      <c r="D2178">
        <f>'2023'!$D$332</f>
        <v>0</v>
      </c>
      <c r="E2178">
        <f>'2023'!$E$332</f>
        <v>173</v>
      </c>
      <c r="F2178">
        <f>'2023'!$F$332</f>
        <v>0</v>
      </c>
      <c r="G2178">
        <f>'2023'!$G$332</f>
        <v>21</v>
      </c>
      <c r="H2178">
        <f>'2023'!$H$332</f>
        <v>78</v>
      </c>
      <c r="I2178">
        <f>'2023'!$I$332</f>
        <v>53</v>
      </c>
      <c r="J2178">
        <f>'2023'!$J$332</f>
        <v>0</v>
      </c>
      <c r="K2178">
        <f>'2023'!$K$332</f>
        <v>0</v>
      </c>
      <c r="L2178">
        <f>'2023'!$L$332</f>
        <v>0</v>
      </c>
      <c r="M2178">
        <f>'2023'!$M$332</f>
        <v>0</v>
      </c>
    </row>
    <row r="2179" spans="1:13" collapsed="1" x14ac:dyDescent="0.3">
      <c r="A2179">
        <v>28210083</v>
      </c>
      <c r="B2179">
        <f>SUM(B2174:B2178)</f>
        <v>126</v>
      </c>
      <c r="C2179">
        <f>SUM(C2174:C2178)</f>
        <v>125</v>
      </c>
      <c r="D2179">
        <f>SUM(D2174:D2178)</f>
        <v>97</v>
      </c>
      <c r="E2179">
        <f>SUM(E2174:E2178)</f>
        <v>458</v>
      </c>
      <c r="F2179">
        <f>SUM(F2174:F2178)</f>
        <v>424</v>
      </c>
      <c r="G2179">
        <f>SUM(G2174:G2178)</f>
        <v>155</v>
      </c>
      <c r="H2179">
        <f>SUM(H2174:H2178)</f>
        <v>373</v>
      </c>
      <c r="I2179">
        <f>SUM(I2174:I2178)</f>
        <v>124</v>
      </c>
      <c r="J2179">
        <f>SUM(J2174:J2178)</f>
        <v>164</v>
      </c>
      <c r="K2179">
        <f>SUM(K2174:K2178)</f>
        <v>37</v>
      </c>
      <c r="L2179">
        <f>SUM(L2174:L2178)</f>
        <v>199</v>
      </c>
      <c r="M2179">
        <f>SUM(M2174:M2178)</f>
        <v>68</v>
      </c>
    </row>
    <row r="2180" spans="1:13" hidden="1" outlineLevel="1" x14ac:dyDescent="0.3">
      <c r="B2180">
        <f>'2019'!$B$394</f>
        <v>0</v>
      </c>
      <c r="C2180">
        <f>'2019'!$C$394</f>
        <v>13</v>
      </c>
      <c r="D2180">
        <f>'2019'!$D$394</f>
        <v>0</v>
      </c>
      <c r="E2180">
        <f>'2019'!$E$394</f>
        <v>9</v>
      </c>
      <c r="F2180">
        <f>'2019'!$F$394</f>
        <v>8</v>
      </c>
      <c r="G2180">
        <f>'2019'!$G$394</f>
        <v>0</v>
      </c>
      <c r="H2180">
        <f>'2019'!$H$394</f>
        <v>4</v>
      </c>
      <c r="I2180">
        <f>'2019'!$I$394</f>
        <v>0</v>
      </c>
      <c r="J2180">
        <f>'2019'!$J$394</f>
        <v>15</v>
      </c>
      <c r="K2180">
        <f>'2019'!$K$394</f>
        <v>2</v>
      </c>
      <c r="L2180">
        <f>'2019'!$L$394</f>
        <v>13</v>
      </c>
      <c r="M2180">
        <f>'2019'!$M$394</f>
        <v>0</v>
      </c>
    </row>
    <row r="2181" spans="1:13" hidden="1" outlineLevel="1" collapsed="1" x14ac:dyDescent="0.3">
      <c r="B2181">
        <f>'2020'!$B$379</f>
        <v>18</v>
      </c>
      <c r="C2181">
        <f>'2020'!$C$379</f>
        <v>0</v>
      </c>
      <c r="D2181">
        <f>'2020'!$D$379</f>
        <v>8</v>
      </c>
      <c r="E2181">
        <f>'2020'!$E$379</f>
        <v>1</v>
      </c>
      <c r="F2181">
        <f>'2020'!$F$379</f>
        <v>12</v>
      </c>
      <c r="G2181">
        <f>'2020'!$G$379</f>
        <v>0</v>
      </c>
      <c r="H2181">
        <f>'2020'!$H$379</f>
        <v>0</v>
      </c>
      <c r="I2181">
        <f>'2020'!$I$379</f>
        <v>18</v>
      </c>
      <c r="J2181">
        <f>'2020'!$J$379</f>
        <v>0</v>
      </c>
      <c r="K2181">
        <f>'2020'!$K$379</f>
        <v>3</v>
      </c>
      <c r="L2181">
        <f>'2020'!$L$379</f>
        <v>0</v>
      </c>
      <c r="M2181">
        <f>'2020'!$M$379</f>
        <v>0</v>
      </c>
    </row>
    <row r="2182" spans="1:13" hidden="1" outlineLevel="1" collapsed="1" x14ac:dyDescent="0.3">
      <c r="B2182">
        <f>'2021'!$B$350</f>
        <v>13</v>
      </c>
      <c r="C2182">
        <f>'2021'!$C$350</f>
        <v>0</v>
      </c>
      <c r="D2182">
        <f>'2021'!$D$350</f>
        <v>0</v>
      </c>
      <c r="E2182">
        <f>'2021'!$E$350</f>
        <v>0</v>
      </c>
      <c r="F2182">
        <f>'2021'!$F$350</f>
        <v>15</v>
      </c>
      <c r="G2182">
        <f>'2021'!$G$350</f>
        <v>0</v>
      </c>
      <c r="H2182">
        <f>'2021'!$H$350</f>
        <v>0</v>
      </c>
      <c r="I2182">
        <f>'2021'!$I$350</f>
        <v>0</v>
      </c>
      <c r="J2182">
        <f>'2021'!$J$350</f>
        <v>30</v>
      </c>
      <c r="K2182">
        <f>'2021'!$K$350</f>
        <v>0</v>
      </c>
      <c r="L2182">
        <f>'2021'!$L$350</f>
        <v>0</v>
      </c>
      <c r="M2182">
        <f>'2021'!$M$350</f>
        <v>0</v>
      </c>
    </row>
    <row r="2183" spans="1:13" hidden="1" outlineLevel="1" collapsed="1" x14ac:dyDescent="0.3">
      <c r="B2183">
        <f>'2022'!$B$337</f>
        <v>25</v>
      </c>
      <c r="C2183">
        <f>'2022'!$C$337</f>
        <v>0</v>
      </c>
      <c r="D2183">
        <f>'2022'!$D$337</f>
        <v>0</v>
      </c>
      <c r="E2183">
        <f>'2022'!$E$337</f>
        <v>19</v>
      </c>
      <c r="F2183">
        <f>'2022'!$F$337</f>
        <v>2</v>
      </c>
      <c r="G2183">
        <f>'2022'!$G$337</f>
        <v>0</v>
      </c>
      <c r="H2183">
        <f>'2022'!$H$337</f>
        <v>0</v>
      </c>
      <c r="I2183">
        <f>'2022'!$I$337</f>
        <v>0</v>
      </c>
      <c r="J2183">
        <f>'2022'!$J$337</f>
        <v>14</v>
      </c>
      <c r="K2183">
        <f>'2022'!$K$337</f>
        <v>0</v>
      </c>
      <c r="L2183">
        <f>'2022'!$L$337</f>
        <v>16</v>
      </c>
      <c r="M2183">
        <f>'2022'!$M$337</f>
        <v>0</v>
      </c>
    </row>
    <row r="2184" spans="1:13" hidden="1" outlineLevel="1" collapsed="1" x14ac:dyDescent="0.3">
      <c r="B2184">
        <f>'2023'!$B$333</f>
        <v>0</v>
      </c>
      <c r="C2184">
        <f>'2023'!$C$333</f>
        <v>0</v>
      </c>
      <c r="D2184">
        <f>'2023'!$D$333</f>
        <v>0</v>
      </c>
      <c r="E2184">
        <f>'2023'!$E$333</f>
        <v>0</v>
      </c>
      <c r="F2184">
        <f>'2023'!$F$333</f>
        <v>0</v>
      </c>
      <c r="G2184">
        <f>'2023'!$G$333</f>
        <v>0</v>
      </c>
      <c r="H2184">
        <f>'2023'!$H$333</f>
        <v>0</v>
      </c>
      <c r="I2184">
        <f>'2023'!$I$333</f>
        <v>0</v>
      </c>
      <c r="J2184">
        <f>'2023'!$J$333</f>
        <v>0</v>
      </c>
      <c r="K2184">
        <f>'2023'!$K$333</f>
        <v>0</v>
      </c>
      <c r="L2184">
        <f>'2023'!$L$333</f>
        <v>0</v>
      </c>
      <c r="M2184">
        <f>'2023'!$M$333</f>
        <v>0</v>
      </c>
    </row>
    <row r="2185" spans="1:13" collapsed="1" x14ac:dyDescent="0.3">
      <c r="A2185">
        <v>67210076</v>
      </c>
      <c r="B2185">
        <f>SUM(B2180:B2184)</f>
        <v>56</v>
      </c>
      <c r="C2185">
        <f>SUM(C2180:C2184)</f>
        <v>13</v>
      </c>
      <c r="D2185">
        <f>SUM(D2180:D2184)</f>
        <v>8</v>
      </c>
      <c r="E2185">
        <f>SUM(E2180:E2184)</f>
        <v>29</v>
      </c>
      <c r="F2185">
        <f>SUM(F2180:F2184)</f>
        <v>37</v>
      </c>
      <c r="G2185">
        <f>SUM(G2180:G2184)</f>
        <v>0</v>
      </c>
      <c r="H2185">
        <f>SUM(H2180:H2184)</f>
        <v>4</v>
      </c>
      <c r="I2185">
        <f>SUM(I2180:I2184)</f>
        <v>18</v>
      </c>
      <c r="J2185">
        <f>SUM(J2180:J2184)</f>
        <v>59</v>
      </c>
      <c r="K2185">
        <f>SUM(K2180:K2184)</f>
        <v>5</v>
      </c>
      <c r="L2185">
        <f>SUM(L2180:L2184)</f>
        <v>29</v>
      </c>
      <c r="M2185">
        <f>SUM(M2180:M2184)</f>
        <v>0</v>
      </c>
    </row>
    <row r="2186" spans="1:13" hidden="1" outlineLevel="1" x14ac:dyDescent="0.3">
      <c r="B2186">
        <f>'2019'!$B$395</f>
        <v>8</v>
      </c>
      <c r="C2186">
        <f>'2019'!$C$395</f>
        <v>3</v>
      </c>
      <c r="D2186">
        <f>'2019'!$D$395</f>
        <v>8</v>
      </c>
      <c r="E2186">
        <f>'2019'!$E$395</f>
        <v>46</v>
      </c>
      <c r="F2186">
        <f>'2019'!$F$395</f>
        <v>29</v>
      </c>
      <c r="G2186">
        <f>'2019'!$G$395</f>
        <v>0</v>
      </c>
      <c r="H2186">
        <f>'2019'!$H$395</f>
        <v>0</v>
      </c>
      <c r="I2186">
        <f>'2019'!$I$395</f>
        <v>6</v>
      </c>
      <c r="J2186">
        <f>'2019'!$J$395</f>
        <v>6</v>
      </c>
      <c r="K2186">
        <f>'2019'!$K$395</f>
        <v>1</v>
      </c>
      <c r="L2186">
        <f>'2019'!$L$395</f>
        <v>5</v>
      </c>
      <c r="M2186">
        <f>'2019'!$M$395</f>
        <v>3</v>
      </c>
    </row>
    <row r="2187" spans="1:13" hidden="1" outlineLevel="1" collapsed="1" x14ac:dyDescent="0.3">
      <c r="B2187">
        <f>'2020'!$B$380</f>
        <v>0</v>
      </c>
      <c r="C2187">
        <f>'2020'!$C$380</f>
        <v>16</v>
      </c>
      <c r="D2187">
        <f>'2020'!$D$380</f>
        <v>0</v>
      </c>
      <c r="E2187">
        <f>'2020'!$E$380</f>
        <v>11</v>
      </c>
      <c r="F2187">
        <f>'2020'!$F$380</f>
        <v>64</v>
      </c>
      <c r="G2187">
        <f>'2020'!$G$380</f>
        <v>13</v>
      </c>
      <c r="H2187">
        <f>'2020'!$H$380</f>
        <v>0</v>
      </c>
      <c r="I2187">
        <f>'2020'!$I$380</f>
        <v>18</v>
      </c>
      <c r="J2187">
        <f>'2020'!$J$380</f>
        <v>10</v>
      </c>
      <c r="K2187">
        <f>'2020'!$K$380</f>
        <v>20</v>
      </c>
      <c r="L2187">
        <f>'2020'!$L$380</f>
        <v>34</v>
      </c>
      <c r="M2187">
        <f>'2020'!$M$380</f>
        <v>0</v>
      </c>
    </row>
    <row r="2188" spans="1:13" hidden="1" outlineLevel="1" collapsed="1" x14ac:dyDescent="0.3">
      <c r="B2188">
        <f>'2021'!$B$351</f>
        <v>8</v>
      </c>
      <c r="C2188">
        <f>'2021'!$C$351</f>
        <v>0</v>
      </c>
      <c r="D2188">
        <f>'2021'!$D$351</f>
        <v>0</v>
      </c>
      <c r="E2188">
        <f>'2021'!$E$351</f>
        <v>61</v>
      </c>
      <c r="F2188">
        <f>'2021'!$F$351</f>
        <v>27</v>
      </c>
      <c r="G2188">
        <f>'2021'!$G$351</f>
        <v>0</v>
      </c>
      <c r="H2188">
        <f>'2021'!$H$351</f>
        <v>18</v>
      </c>
      <c r="I2188">
        <f>'2021'!$I$351</f>
        <v>0</v>
      </c>
      <c r="J2188">
        <f>'2021'!$J$351</f>
        <v>26</v>
      </c>
      <c r="K2188">
        <f>'2021'!$K$351</f>
        <v>0</v>
      </c>
      <c r="L2188">
        <f>'2021'!$L$351</f>
        <v>30</v>
      </c>
      <c r="M2188">
        <f>'2021'!$M$351</f>
        <v>0</v>
      </c>
    </row>
    <row r="2189" spans="1:13" hidden="1" outlineLevel="1" collapsed="1" x14ac:dyDescent="0.3">
      <c r="B2189">
        <f>'2022'!$B$338</f>
        <v>24</v>
      </c>
      <c r="C2189">
        <f>'2022'!$C$338</f>
        <v>0</v>
      </c>
      <c r="D2189">
        <f>'2022'!$D$338</f>
        <v>0</v>
      </c>
      <c r="E2189">
        <f>'2022'!$E$338</f>
        <v>101</v>
      </c>
      <c r="F2189">
        <f>'2022'!$F$338</f>
        <v>24</v>
      </c>
      <c r="G2189">
        <f>'2022'!$G$338</f>
        <v>0</v>
      </c>
      <c r="H2189">
        <f>'2022'!$H$338</f>
        <v>14</v>
      </c>
      <c r="I2189">
        <f>'2022'!$I$338</f>
        <v>0</v>
      </c>
      <c r="J2189">
        <f>'2022'!$J$338</f>
        <v>13</v>
      </c>
      <c r="K2189">
        <f>'2022'!$K$338</f>
        <v>0</v>
      </c>
      <c r="L2189">
        <f>'2022'!$L$338</f>
        <v>20</v>
      </c>
      <c r="M2189">
        <f>'2022'!$M$338</f>
        <v>28</v>
      </c>
    </row>
    <row r="2190" spans="1:13" hidden="1" outlineLevel="1" collapsed="1" x14ac:dyDescent="0.3">
      <c r="B2190">
        <f>'2023'!$B$334</f>
        <v>0</v>
      </c>
      <c r="C2190">
        <f>'2023'!$C$334</f>
        <v>15</v>
      </c>
      <c r="D2190">
        <f>'2023'!$D$334</f>
        <v>0</v>
      </c>
      <c r="E2190">
        <f>'2023'!$E$334</f>
        <v>82</v>
      </c>
      <c r="F2190">
        <f>'2023'!$F$334</f>
        <v>0</v>
      </c>
      <c r="G2190">
        <f>'2023'!$G$334</f>
        <v>0</v>
      </c>
      <c r="H2190">
        <f>'2023'!$H$334</f>
        <v>23</v>
      </c>
      <c r="I2190">
        <f>'2023'!$I$334</f>
        <v>7</v>
      </c>
      <c r="J2190">
        <f>'2023'!$J$334</f>
        <v>0</v>
      </c>
      <c r="K2190">
        <f>'2023'!$K$334</f>
        <v>0</v>
      </c>
      <c r="L2190">
        <f>'2023'!$L$334</f>
        <v>0</v>
      </c>
      <c r="M2190">
        <f>'2023'!$M$334</f>
        <v>0</v>
      </c>
    </row>
    <row r="2191" spans="1:13" collapsed="1" x14ac:dyDescent="0.3">
      <c r="A2191">
        <v>52210137</v>
      </c>
      <c r="B2191">
        <f>SUM(B2186:B2190)</f>
        <v>40</v>
      </c>
      <c r="C2191">
        <f>SUM(C2186:C2190)</f>
        <v>34</v>
      </c>
      <c r="D2191">
        <f>SUM(D2186:D2190)</f>
        <v>8</v>
      </c>
      <c r="E2191">
        <f>SUM(E2186:E2190)</f>
        <v>301</v>
      </c>
      <c r="F2191">
        <f>SUM(F2186:F2190)</f>
        <v>144</v>
      </c>
      <c r="G2191">
        <f>SUM(G2186:G2190)</f>
        <v>13</v>
      </c>
      <c r="H2191">
        <f>SUM(H2186:H2190)</f>
        <v>55</v>
      </c>
      <c r="I2191">
        <f>SUM(I2186:I2190)</f>
        <v>31</v>
      </c>
      <c r="J2191">
        <f>SUM(J2186:J2190)</f>
        <v>55</v>
      </c>
      <c r="K2191">
        <f>SUM(K2186:K2190)</f>
        <v>21</v>
      </c>
      <c r="L2191">
        <f>SUM(L2186:L2190)</f>
        <v>89</v>
      </c>
      <c r="M2191">
        <f>SUM(M2186:M2190)</f>
        <v>31</v>
      </c>
    </row>
    <row r="2192" spans="1:13" hidden="1" outlineLevel="1" x14ac:dyDescent="0.3">
      <c r="B2192">
        <f>'2019'!$B$396</f>
        <v>4</v>
      </c>
      <c r="C2192">
        <f>'2019'!$C$396</f>
        <v>0</v>
      </c>
      <c r="D2192">
        <f>'2019'!$D$396</f>
        <v>4</v>
      </c>
      <c r="E2192">
        <f>'2019'!$E$396</f>
        <v>12</v>
      </c>
      <c r="F2192">
        <f>'2019'!$F$396</f>
        <v>11</v>
      </c>
      <c r="G2192">
        <f>'2019'!$G$396</f>
        <v>3</v>
      </c>
      <c r="H2192">
        <f>'2019'!$H$396</f>
        <v>6</v>
      </c>
      <c r="I2192">
        <f>'2019'!$I$396</f>
        <v>2</v>
      </c>
      <c r="J2192">
        <f>'2019'!$J$396</f>
        <v>3</v>
      </c>
      <c r="K2192">
        <f>'2019'!$K$396</f>
        <v>7</v>
      </c>
      <c r="L2192">
        <f>'2019'!$L$396</f>
        <v>0</v>
      </c>
      <c r="M2192">
        <f>'2019'!$M$396</f>
        <v>8</v>
      </c>
    </row>
    <row r="2193" spans="1:13" hidden="1" outlineLevel="1" collapsed="1" x14ac:dyDescent="0.3">
      <c r="B2193">
        <f>'2020'!$B$381</f>
        <v>3</v>
      </c>
      <c r="C2193">
        <f>'2020'!$C$381</f>
        <v>0</v>
      </c>
      <c r="D2193">
        <f>'2020'!$D$381</f>
        <v>6</v>
      </c>
      <c r="E2193">
        <f>'2020'!$E$381</f>
        <v>0</v>
      </c>
      <c r="F2193">
        <f>'2020'!$F$381</f>
        <v>31</v>
      </c>
      <c r="G2193">
        <f>'2020'!$G$381</f>
        <v>5</v>
      </c>
      <c r="H2193">
        <f>'2020'!$H$381</f>
        <v>7</v>
      </c>
      <c r="I2193">
        <f>'2020'!$I$381</f>
        <v>0</v>
      </c>
      <c r="J2193">
        <f>'2020'!$J$381</f>
        <v>24</v>
      </c>
      <c r="K2193">
        <f>'2020'!$K$381</f>
        <v>41</v>
      </c>
      <c r="L2193">
        <f>'2020'!$L$381</f>
        <v>2</v>
      </c>
      <c r="M2193">
        <f>'2020'!$M$381</f>
        <v>0</v>
      </c>
    </row>
    <row r="2194" spans="1:13" hidden="1" outlineLevel="1" collapsed="1" x14ac:dyDescent="0.3">
      <c r="B2194">
        <f>'2021'!$B$352</f>
        <v>31</v>
      </c>
      <c r="C2194">
        <f>'2021'!$C$352</f>
        <v>0</v>
      </c>
      <c r="D2194">
        <f>'2021'!$D$352</f>
        <v>0</v>
      </c>
      <c r="E2194">
        <f>'2021'!$E$352</f>
        <v>27</v>
      </c>
      <c r="F2194">
        <f>'2021'!$F$352</f>
        <v>8</v>
      </c>
      <c r="G2194">
        <f>'2021'!$G$352</f>
        <v>0</v>
      </c>
      <c r="H2194">
        <f>'2021'!$H$352</f>
        <v>1</v>
      </c>
      <c r="I2194">
        <f>'2021'!$I$352</f>
        <v>0</v>
      </c>
      <c r="J2194">
        <f>'2021'!$J$352</f>
        <v>9</v>
      </c>
      <c r="K2194">
        <f>'2021'!$K$352</f>
        <v>0</v>
      </c>
      <c r="L2194">
        <f>'2021'!$L$352</f>
        <v>25</v>
      </c>
      <c r="M2194">
        <f>'2021'!$M$352</f>
        <v>0</v>
      </c>
    </row>
    <row r="2195" spans="1:13" hidden="1" outlineLevel="1" collapsed="1" x14ac:dyDescent="0.3">
      <c r="B2195">
        <f>'2022'!$B$339</f>
        <v>14</v>
      </c>
      <c r="C2195">
        <f>'2022'!$C$339</f>
        <v>0</v>
      </c>
      <c r="D2195">
        <f>'2022'!$D$339</f>
        <v>0</v>
      </c>
      <c r="E2195">
        <f>'2022'!$E$339</f>
        <v>15</v>
      </c>
      <c r="F2195">
        <f>'2022'!$F$339</f>
        <v>14</v>
      </c>
      <c r="G2195">
        <f>'2022'!$G$339</f>
        <v>0</v>
      </c>
      <c r="H2195">
        <f>'2022'!$H$339</f>
        <v>7</v>
      </c>
      <c r="I2195">
        <f>'2022'!$I$339</f>
        <v>0</v>
      </c>
      <c r="J2195">
        <f>'2022'!$J$339</f>
        <v>14</v>
      </c>
      <c r="K2195">
        <f>'2022'!$K$339</f>
        <v>0</v>
      </c>
      <c r="L2195">
        <f>'2022'!$L$339</f>
        <v>40</v>
      </c>
      <c r="M2195">
        <f>'2022'!$M$339</f>
        <v>10</v>
      </c>
    </row>
    <row r="2196" spans="1:13" hidden="1" outlineLevel="1" collapsed="1" x14ac:dyDescent="0.3">
      <c r="B2196">
        <f>'2023'!$B$335</f>
        <v>0</v>
      </c>
      <c r="C2196">
        <f>'2023'!$C$335</f>
        <v>0</v>
      </c>
      <c r="D2196">
        <f>'2023'!$D$335</f>
        <v>0</v>
      </c>
      <c r="E2196">
        <f>'2023'!$E$335</f>
        <v>33</v>
      </c>
      <c r="F2196">
        <f>'2023'!$F$335</f>
        <v>0</v>
      </c>
      <c r="G2196">
        <f>'2023'!$G$335</f>
        <v>0</v>
      </c>
      <c r="H2196">
        <f>'2023'!$H$335</f>
        <v>12</v>
      </c>
      <c r="I2196">
        <f>'2023'!$I$335</f>
        <v>0</v>
      </c>
      <c r="J2196">
        <f>'2023'!$J$335</f>
        <v>0</v>
      </c>
      <c r="K2196">
        <f>'2023'!$K$335</f>
        <v>0</v>
      </c>
      <c r="L2196">
        <f>'2023'!$L$335</f>
        <v>0</v>
      </c>
      <c r="M2196">
        <f>'2023'!$M$335</f>
        <v>0</v>
      </c>
    </row>
    <row r="2197" spans="1:13" collapsed="1" x14ac:dyDescent="0.3">
      <c r="A2197">
        <v>52210139</v>
      </c>
      <c r="B2197">
        <f>SUM(B2192:B2196)</f>
        <v>52</v>
      </c>
      <c r="C2197">
        <f>SUM(C2192:C2196)</f>
        <v>0</v>
      </c>
      <c r="D2197">
        <f>SUM(D2192:D2196)</f>
        <v>10</v>
      </c>
      <c r="E2197">
        <f>SUM(E2192:E2196)</f>
        <v>87</v>
      </c>
      <c r="F2197">
        <f>SUM(F2192:F2196)</f>
        <v>64</v>
      </c>
      <c r="G2197">
        <f>SUM(G2192:G2196)</f>
        <v>8</v>
      </c>
      <c r="H2197">
        <f>SUM(H2192:H2196)</f>
        <v>33</v>
      </c>
      <c r="I2197">
        <f>SUM(I2192:I2196)</f>
        <v>2</v>
      </c>
      <c r="J2197">
        <f>SUM(J2192:J2196)</f>
        <v>50</v>
      </c>
      <c r="K2197">
        <f>SUM(K2192:K2196)</f>
        <v>48</v>
      </c>
      <c r="L2197">
        <f>SUM(L2192:L2196)</f>
        <v>67</v>
      </c>
      <c r="M2197">
        <f>SUM(M2192:M2196)</f>
        <v>18</v>
      </c>
    </row>
    <row r="2198" spans="1:13" hidden="1" outlineLevel="1" x14ac:dyDescent="0.3">
      <c r="B2198">
        <f>'2019'!$B$397</f>
        <v>8</v>
      </c>
      <c r="C2198">
        <f>'2019'!$C$397</f>
        <v>0</v>
      </c>
      <c r="D2198">
        <f>'2019'!$D$397</f>
        <v>23</v>
      </c>
      <c r="E2198">
        <f>'2019'!$E$397</f>
        <v>24</v>
      </c>
      <c r="F2198">
        <f>'2019'!$F$397</f>
        <v>0</v>
      </c>
      <c r="G2198">
        <f>'2019'!$G$397</f>
        <v>1</v>
      </c>
      <c r="H2198">
        <f>'2019'!$H$397</f>
        <v>0</v>
      </c>
      <c r="I2198">
        <f>'2019'!$I$397</f>
        <v>10</v>
      </c>
      <c r="J2198">
        <f>'2019'!$J$397</f>
        <v>6</v>
      </c>
      <c r="K2198">
        <f>'2019'!$K$397</f>
        <v>9</v>
      </c>
      <c r="L2198">
        <f>'2019'!$L$397</f>
        <v>11</v>
      </c>
      <c r="M2198">
        <f>'2019'!$M$397</f>
        <v>8</v>
      </c>
    </row>
    <row r="2199" spans="1:13" hidden="1" outlineLevel="1" collapsed="1" x14ac:dyDescent="0.3">
      <c r="B2199">
        <f>'2020'!$B$382</f>
        <v>1</v>
      </c>
      <c r="C2199">
        <f>'2020'!$C$382</f>
        <v>0</v>
      </c>
      <c r="D2199">
        <f>'2020'!$D$382</f>
        <v>16</v>
      </c>
      <c r="E2199">
        <f>'2020'!$E$382</f>
        <v>13</v>
      </c>
      <c r="F2199">
        <f>'2020'!$F$382</f>
        <v>16</v>
      </c>
      <c r="G2199">
        <f>'2020'!$G$382</f>
        <v>4</v>
      </c>
      <c r="H2199">
        <f>'2020'!$H$382</f>
        <v>8</v>
      </c>
      <c r="I2199">
        <f>'2020'!$I$382</f>
        <v>5</v>
      </c>
      <c r="J2199">
        <f>'2020'!$J$382</f>
        <v>5</v>
      </c>
      <c r="K2199">
        <f>'2020'!$K$382</f>
        <v>3</v>
      </c>
      <c r="L2199">
        <f>'2020'!$L$382</f>
        <v>29</v>
      </c>
      <c r="M2199">
        <f>'2020'!$M$382</f>
        <v>0</v>
      </c>
    </row>
    <row r="2200" spans="1:13" hidden="1" outlineLevel="1" collapsed="1" x14ac:dyDescent="0.3">
      <c r="B2200">
        <f>'2021'!$B$353</f>
        <v>1</v>
      </c>
      <c r="C2200">
        <f>'2021'!$C$353</f>
        <v>0</v>
      </c>
      <c r="D2200">
        <f>'2021'!$D$353</f>
        <v>0</v>
      </c>
      <c r="E2200">
        <f>'2021'!$E$353</f>
        <v>37</v>
      </c>
      <c r="F2200">
        <f>'2021'!$F$353</f>
        <v>10</v>
      </c>
      <c r="G2200">
        <f>'2021'!$G$353</f>
        <v>0</v>
      </c>
      <c r="H2200">
        <f>'2021'!$H$353</f>
        <v>10</v>
      </c>
      <c r="I2200">
        <f>'2021'!$I$353</f>
        <v>0</v>
      </c>
      <c r="J2200">
        <f>'2021'!$J$353</f>
        <v>11</v>
      </c>
      <c r="K2200">
        <f>'2021'!$K$353</f>
        <v>0</v>
      </c>
      <c r="L2200">
        <f>'2021'!$L$353</f>
        <v>32</v>
      </c>
      <c r="M2200">
        <f>'2021'!$M$353</f>
        <v>0</v>
      </c>
    </row>
    <row r="2201" spans="1:13" hidden="1" outlineLevel="1" collapsed="1" x14ac:dyDescent="0.3">
      <c r="B2201">
        <f>'2022'!$B$340</f>
        <v>12</v>
      </c>
      <c r="C2201">
        <f>'2022'!$C$340</f>
        <v>0</v>
      </c>
      <c r="D2201">
        <f>'2022'!$D$340</f>
        <v>0</v>
      </c>
      <c r="E2201">
        <f>'2022'!$E$340</f>
        <v>29</v>
      </c>
      <c r="F2201">
        <f>'2022'!$F$340</f>
        <v>27</v>
      </c>
      <c r="G2201">
        <f>'2022'!$G$340</f>
        <v>0</v>
      </c>
      <c r="H2201">
        <f>'2022'!$H$340</f>
        <v>7</v>
      </c>
      <c r="I2201">
        <f>'2022'!$I$340</f>
        <v>0</v>
      </c>
      <c r="J2201">
        <f>'2022'!$J$340</f>
        <v>0</v>
      </c>
      <c r="K2201">
        <f>'2022'!$K$340</f>
        <v>0</v>
      </c>
      <c r="L2201">
        <f>'2022'!$L$340</f>
        <v>34</v>
      </c>
      <c r="M2201">
        <f>'2022'!$M$340</f>
        <v>0</v>
      </c>
    </row>
    <row r="2202" spans="1:13" hidden="1" outlineLevel="1" collapsed="1" x14ac:dyDescent="0.3">
      <c r="B2202">
        <f>'2023'!$B$336</f>
        <v>0</v>
      </c>
      <c r="C2202">
        <f>'2023'!$C$336</f>
        <v>25</v>
      </c>
      <c r="D2202">
        <f>'2023'!$D$336</f>
        <v>0</v>
      </c>
      <c r="E2202">
        <f>'2023'!$E$336</f>
        <v>79</v>
      </c>
      <c r="F2202">
        <f>'2023'!$F$336</f>
        <v>0</v>
      </c>
      <c r="G2202">
        <f>'2023'!$G$336</f>
        <v>0</v>
      </c>
      <c r="H2202">
        <f>'2023'!$H$336</f>
        <v>0</v>
      </c>
      <c r="I2202">
        <f>'2023'!$I$336</f>
        <v>22</v>
      </c>
      <c r="J2202">
        <f>'2023'!$J$336</f>
        <v>0</v>
      </c>
      <c r="K2202">
        <f>'2023'!$K$336</f>
        <v>0</v>
      </c>
      <c r="L2202">
        <f>'2023'!$L$336</f>
        <v>0</v>
      </c>
      <c r="M2202">
        <f>'2023'!$M$336</f>
        <v>0</v>
      </c>
    </row>
    <row r="2203" spans="1:13" collapsed="1" x14ac:dyDescent="0.3">
      <c r="A2203">
        <v>15210101</v>
      </c>
      <c r="B2203">
        <f>SUM(B2198:B2202)</f>
        <v>22</v>
      </c>
      <c r="C2203">
        <f>SUM(C2198:C2202)</f>
        <v>25</v>
      </c>
      <c r="D2203">
        <f>SUM(D2198:D2202)</f>
        <v>39</v>
      </c>
      <c r="E2203">
        <f>SUM(E2198:E2202)</f>
        <v>182</v>
      </c>
      <c r="F2203">
        <f>SUM(F2198:F2202)</f>
        <v>53</v>
      </c>
      <c r="G2203">
        <f>SUM(G2198:G2202)</f>
        <v>5</v>
      </c>
      <c r="H2203">
        <f>SUM(H2198:H2202)</f>
        <v>25</v>
      </c>
      <c r="I2203">
        <f>SUM(I2198:I2202)</f>
        <v>37</v>
      </c>
      <c r="J2203">
        <f>SUM(J2198:J2202)</f>
        <v>22</v>
      </c>
      <c r="K2203">
        <f>SUM(K2198:K2202)</f>
        <v>12</v>
      </c>
      <c r="L2203">
        <f>SUM(L2198:L2202)</f>
        <v>106</v>
      </c>
      <c r="M2203">
        <f>SUM(M2198:M2202)</f>
        <v>8</v>
      </c>
    </row>
    <row r="2204" spans="1:13" hidden="1" outlineLevel="1" x14ac:dyDescent="0.3">
      <c r="B2204">
        <f>'2019'!$B$398</f>
        <v>45</v>
      </c>
      <c r="C2204">
        <f>'2019'!$C$398</f>
        <v>20</v>
      </c>
      <c r="D2204">
        <f>'2019'!$D$398</f>
        <v>68</v>
      </c>
      <c r="E2204">
        <f>'2019'!$E$398</f>
        <v>146</v>
      </c>
      <c r="F2204">
        <f>'2019'!$F$398</f>
        <v>34</v>
      </c>
      <c r="G2204">
        <f>'2019'!$G$398</f>
        <v>5</v>
      </c>
      <c r="H2204">
        <f>'2019'!$H$398</f>
        <v>16</v>
      </c>
      <c r="I2204">
        <f>'2019'!$I$398</f>
        <v>25</v>
      </c>
      <c r="J2204">
        <f>'2019'!$J$398</f>
        <v>19</v>
      </c>
      <c r="K2204">
        <f>'2019'!$K$398</f>
        <v>10</v>
      </c>
      <c r="L2204">
        <f>'2019'!$L$398</f>
        <v>15</v>
      </c>
      <c r="M2204">
        <f>'2019'!$M$398</f>
        <v>13</v>
      </c>
    </row>
    <row r="2205" spans="1:13" hidden="1" outlineLevel="1" collapsed="1" x14ac:dyDescent="0.3">
      <c r="B2205">
        <f>'2020'!$B$383</f>
        <v>13</v>
      </c>
      <c r="C2205">
        <f>'2020'!$C$383</f>
        <v>6</v>
      </c>
      <c r="D2205">
        <f>'2020'!$D$383</f>
        <v>5</v>
      </c>
      <c r="E2205">
        <f>'2020'!$E$383</f>
        <v>96</v>
      </c>
      <c r="F2205">
        <f>'2020'!$F$383</f>
        <v>117</v>
      </c>
      <c r="G2205">
        <f>'2020'!$G$383</f>
        <v>6</v>
      </c>
      <c r="H2205">
        <f>'2020'!$H$383</f>
        <v>18</v>
      </c>
      <c r="I2205">
        <f>'2020'!$I$383</f>
        <v>9</v>
      </c>
      <c r="J2205">
        <f>'2020'!$J$383</f>
        <v>18</v>
      </c>
      <c r="K2205">
        <f>'2020'!$K$383</f>
        <v>17</v>
      </c>
      <c r="L2205">
        <f>'2020'!$L$383</f>
        <v>23</v>
      </c>
      <c r="M2205">
        <f>'2020'!$M$383</f>
        <v>0</v>
      </c>
    </row>
    <row r="2206" spans="1:13" hidden="1" outlineLevel="1" collapsed="1" x14ac:dyDescent="0.3">
      <c r="B2206">
        <f>'2021'!$B$354</f>
        <v>27</v>
      </c>
      <c r="C2206">
        <f>'2021'!$C$354</f>
        <v>0</v>
      </c>
      <c r="D2206">
        <f>'2021'!$D$354</f>
        <v>0</v>
      </c>
      <c r="E2206">
        <f>'2021'!$E$354</f>
        <v>134</v>
      </c>
      <c r="F2206">
        <f>'2021'!$F$354</f>
        <v>41</v>
      </c>
      <c r="G2206">
        <f>'2021'!$G$354</f>
        <v>0</v>
      </c>
      <c r="H2206">
        <f>'2021'!$H$354</f>
        <v>17</v>
      </c>
      <c r="I2206">
        <f>'2021'!$I$354</f>
        <v>0</v>
      </c>
      <c r="J2206">
        <f>'2021'!$J$354</f>
        <v>30</v>
      </c>
      <c r="K2206">
        <f>'2021'!$K$354</f>
        <v>0</v>
      </c>
      <c r="L2206">
        <f>'2021'!$L$354</f>
        <v>35</v>
      </c>
      <c r="M2206">
        <f>'2021'!$M$354</f>
        <v>0</v>
      </c>
    </row>
    <row r="2207" spans="1:13" hidden="1" outlineLevel="1" collapsed="1" x14ac:dyDescent="0.3">
      <c r="B2207">
        <f>'2022'!$B$341</f>
        <v>20</v>
      </c>
      <c r="C2207">
        <f>'2022'!$C$341</f>
        <v>0</v>
      </c>
      <c r="D2207">
        <f>'2022'!$D$341</f>
        <v>0</v>
      </c>
      <c r="E2207">
        <f>'2022'!$E$341</f>
        <v>138</v>
      </c>
      <c r="F2207">
        <f>'2022'!$F$341</f>
        <v>49</v>
      </c>
      <c r="G2207">
        <f>'2022'!$G$341</f>
        <v>0</v>
      </c>
      <c r="H2207">
        <f>'2022'!$H$341</f>
        <v>39</v>
      </c>
      <c r="I2207">
        <f>'2022'!$I$341</f>
        <v>0</v>
      </c>
      <c r="J2207">
        <f>'2022'!$J$341</f>
        <v>26</v>
      </c>
      <c r="K2207">
        <f>'2022'!$K$341</f>
        <v>0</v>
      </c>
      <c r="L2207">
        <f>'2022'!$L$341</f>
        <v>12</v>
      </c>
      <c r="M2207">
        <f>'2022'!$M$341</f>
        <v>32</v>
      </c>
    </row>
    <row r="2208" spans="1:13" hidden="1" outlineLevel="1" collapsed="1" x14ac:dyDescent="0.3">
      <c r="B2208">
        <f>'2023'!$B$337</f>
        <v>0</v>
      </c>
      <c r="C2208">
        <f>'2023'!$C$337</f>
        <v>0</v>
      </c>
      <c r="D2208">
        <f>'2023'!$D$337</f>
        <v>0</v>
      </c>
      <c r="E2208">
        <f>'2023'!$E$337</f>
        <v>175</v>
      </c>
      <c r="F2208">
        <f>'2023'!$F$337</f>
        <v>0</v>
      </c>
      <c r="G2208">
        <f>'2023'!$G$337</f>
        <v>17</v>
      </c>
      <c r="H2208">
        <f>'2023'!$H$337</f>
        <v>0</v>
      </c>
      <c r="I2208">
        <f>'2023'!$I$337</f>
        <v>10</v>
      </c>
      <c r="J2208">
        <f>'2023'!$J$337</f>
        <v>0</v>
      </c>
      <c r="K2208">
        <f>'2023'!$K$337</f>
        <v>0</v>
      </c>
      <c r="L2208">
        <f>'2023'!$L$337</f>
        <v>0</v>
      </c>
      <c r="M2208">
        <f>'2023'!$M$337</f>
        <v>0</v>
      </c>
    </row>
    <row r="2209" spans="1:13" collapsed="1" x14ac:dyDescent="0.3">
      <c r="A2209">
        <v>52210142</v>
      </c>
      <c r="B2209">
        <f>SUM(B2204:B2208)</f>
        <v>105</v>
      </c>
      <c r="C2209">
        <f>SUM(C2204:C2208)</f>
        <v>26</v>
      </c>
      <c r="D2209">
        <f>SUM(D2204:D2208)</f>
        <v>73</v>
      </c>
      <c r="E2209">
        <f>SUM(E2204:E2208)</f>
        <v>689</v>
      </c>
      <c r="F2209">
        <f>SUM(F2204:F2208)</f>
        <v>241</v>
      </c>
      <c r="G2209">
        <f>SUM(G2204:G2208)</f>
        <v>28</v>
      </c>
      <c r="H2209">
        <f>SUM(H2204:H2208)</f>
        <v>90</v>
      </c>
      <c r="I2209">
        <f>SUM(I2204:I2208)</f>
        <v>44</v>
      </c>
      <c r="J2209">
        <f>SUM(J2204:J2208)</f>
        <v>93</v>
      </c>
      <c r="K2209">
        <f>SUM(K2204:K2208)</f>
        <v>27</v>
      </c>
      <c r="L2209">
        <f>SUM(L2204:L2208)</f>
        <v>85</v>
      </c>
      <c r="M2209">
        <f>SUM(M2204:M2208)</f>
        <v>45</v>
      </c>
    </row>
    <row r="2210" spans="1:13" hidden="1" outlineLevel="1" x14ac:dyDescent="0.3">
      <c r="B2210">
        <f>'2019'!$B$399</f>
        <v>22</v>
      </c>
      <c r="C2210">
        <f>'2019'!$C$399</f>
        <v>7</v>
      </c>
      <c r="D2210">
        <f>'2019'!$D$399</f>
        <v>12</v>
      </c>
      <c r="E2210">
        <f>'2019'!$E$399</f>
        <v>23</v>
      </c>
      <c r="F2210">
        <f>'2019'!$F$399</f>
        <v>4</v>
      </c>
      <c r="G2210">
        <f>'2019'!$G$399</f>
        <v>0</v>
      </c>
      <c r="H2210">
        <f>'2019'!$H$399</f>
        <v>1</v>
      </c>
      <c r="I2210">
        <f>'2019'!$I$399</f>
        <v>3</v>
      </c>
      <c r="J2210">
        <f>'2019'!$J$399</f>
        <v>1</v>
      </c>
      <c r="K2210">
        <f>'2019'!$K$399</f>
        <v>1</v>
      </c>
      <c r="L2210">
        <f>'2019'!$L$399</f>
        <v>3</v>
      </c>
      <c r="M2210">
        <f>'2019'!$M$399</f>
        <v>0</v>
      </c>
    </row>
    <row r="2211" spans="1:13" hidden="1" outlineLevel="1" collapsed="1" x14ac:dyDescent="0.3">
      <c r="B2211">
        <f>'2020'!$B$384</f>
        <v>3</v>
      </c>
      <c r="C2211">
        <f>'2020'!$C$384</f>
        <v>14</v>
      </c>
      <c r="D2211">
        <f>'2020'!$D$384</f>
        <v>5</v>
      </c>
      <c r="E2211">
        <f>'2020'!$E$384</f>
        <v>11</v>
      </c>
      <c r="F2211">
        <f>'2020'!$F$384</f>
        <v>7</v>
      </c>
      <c r="G2211">
        <f>'2020'!$G$384</f>
        <v>1</v>
      </c>
      <c r="H2211">
        <f>'2020'!$H$384</f>
        <v>1</v>
      </c>
      <c r="I2211">
        <f>'2020'!$I$384</f>
        <v>1</v>
      </c>
      <c r="J2211">
        <f>'2020'!$J$384</f>
        <v>2</v>
      </c>
      <c r="K2211">
        <f>'2020'!$K$384</f>
        <v>0</v>
      </c>
      <c r="L2211">
        <f>'2020'!$L$384</f>
        <v>5</v>
      </c>
      <c r="M2211">
        <f>'2020'!$M$384</f>
        <v>0</v>
      </c>
    </row>
    <row r="2212" spans="1:13" hidden="1" outlineLevel="1" collapsed="1" x14ac:dyDescent="0.3">
      <c r="B2212">
        <f>'2021'!$B$355</f>
        <v>8</v>
      </c>
      <c r="C2212">
        <f>'2021'!$C$355</f>
        <v>0</v>
      </c>
      <c r="D2212">
        <f>'2021'!$D$355</f>
        <v>2</v>
      </c>
      <c r="E2212">
        <f>'2021'!$E$355</f>
        <v>46</v>
      </c>
      <c r="F2212">
        <f>'2021'!$F$355</f>
        <v>4</v>
      </c>
      <c r="G2212">
        <f>'2021'!$G$355</f>
        <v>0</v>
      </c>
      <c r="H2212">
        <f>'2021'!$H$355</f>
        <v>1</v>
      </c>
      <c r="I2212">
        <f>'2021'!$I$355</f>
        <v>0</v>
      </c>
      <c r="J2212">
        <f>'2021'!$J$355</f>
        <v>4</v>
      </c>
      <c r="K2212">
        <f>'2021'!$K$355</f>
        <v>0</v>
      </c>
      <c r="L2212">
        <f>'2021'!$L$355</f>
        <v>1</v>
      </c>
      <c r="M2212">
        <f>'2021'!$M$355</f>
        <v>0</v>
      </c>
    </row>
    <row r="2213" spans="1:13" hidden="1" outlineLevel="1" collapsed="1" x14ac:dyDescent="0.3">
      <c r="B2213">
        <f>'2022'!$B$342</f>
        <v>0</v>
      </c>
      <c r="C2213">
        <f>'2022'!$C$342</f>
        <v>0</v>
      </c>
      <c r="D2213">
        <f>'2022'!$D$342</f>
        <v>3</v>
      </c>
      <c r="E2213">
        <f>'2022'!$E$342</f>
        <v>24</v>
      </c>
      <c r="F2213">
        <f>'2022'!$F$342</f>
        <v>4</v>
      </c>
      <c r="G2213">
        <f>'2022'!$G$342</f>
        <v>0</v>
      </c>
      <c r="H2213">
        <f>'2022'!$H$342</f>
        <v>16</v>
      </c>
      <c r="I2213">
        <f>'2022'!$I$342</f>
        <v>0</v>
      </c>
      <c r="J2213">
        <f>'2022'!$J$342</f>
        <v>7</v>
      </c>
      <c r="K2213">
        <f>'2022'!$K$342</f>
        <v>0</v>
      </c>
      <c r="L2213">
        <f>'2022'!$L$342</f>
        <v>0</v>
      </c>
      <c r="M2213">
        <f>'2022'!$M$342</f>
        <v>5</v>
      </c>
    </row>
    <row r="2214" spans="1:13" hidden="1" outlineLevel="1" collapsed="1" x14ac:dyDescent="0.3">
      <c r="B2214">
        <f>'2023'!$B$338</f>
        <v>0</v>
      </c>
      <c r="C2214">
        <f>'2023'!$C$338</f>
        <v>15</v>
      </c>
      <c r="D2214">
        <f>'2023'!$D$338</f>
        <v>0</v>
      </c>
      <c r="E2214">
        <f>'2023'!$E$338</f>
        <v>41</v>
      </c>
      <c r="F2214">
        <f>'2023'!$F$338</f>
        <v>0</v>
      </c>
      <c r="G2214">
        <f>'2023'!$G$338</f>
        <v>4</v>
      </c>
      <c r="H2214">
        <f>'2023'!$H$338</f>
        <v>0</v>
      </c>
      <c r="I2214">
        <f>'2023'!$I$338</f>
        <v>1</v>
      </c>
      <c r="J2214">
        <f>'2023'!$J$338</f>
        <v>0</v>
      </c>
      <c r="K2214">
        <f>'2023'!$K$338</f>
        <v>0</v>
      </c>
      <c r="L2214">
        <f>'2023'!$L$338</f>
        <v>0</v>
      </c>
      <c r="M2214">
        <f>'2023'!$M$338</f>
        <v>0</v>
      </c>
    </row>
    <row r="2215" spans="1:13" collapsed="1" x14ac:dyDescent="0.3">
      <c r="A2215">
        <v>54210054</v>
      </c>
      <c r="B2215">
        <f>SUM(B2210:B2214)</f>
        <v>33</v>
      </c>
      <c r="C2215">
        <f>SUM(C2210:C2214)</f>
        <v>36</v>
      </c>
      <c r="D2215">
        <f>SUM(D2210:D2214)</f>
        <v>22</v>
      </c>
      <c r="E2215">
        <f>SUM(E2210:E2214)</f>
        <v>145</v>
      </c>
      <c r="F2215">
        <f>SUM(F2210:F2214)</f>
        <v>19</v>
      </c>
      <c r="G2215">
        <f>SUM(G2210:G2214)</f>
        <v>5</v>
      </c>
      <c r="H2215">
        <f>SUM(H2210:H2214)</f>
        <v>19</v>
      </c>
      <c r="I2215">
        <f>SUM(I2210:I2214)</f>
        <v>5</v>
      </c>
      <c r="J2215">
        <f>SUM(J2210:J2214)</f>
        <v>14</v>
      </c>
      <c r="K2215">
        <f>SUM(K2210:K2214)</f>
        <v>1</v>
      </c>
      <c r="L2215">
        <f>SUM(L2210:L2214)</f>
        <v>9</v>
      </c>
      <c r="M2215">
        <f>SUM(M2210:M2214)</f>
        <v>5</v>
      </c>
    </row>
    <row r="2216" spans="1:13" hidden="1" outlineLevel="1" x14ac:dyDescent="0.3">
      <c r="B2216">
        <f>'2019'!$B$400</f>
        <v>5</v>
      </c>
      <c r="C2216">
        <f>'2019'!$C$400</f>
        <v>7</v>
      </c>
      <c r="D2216">
        <f>'2019'!$D$400</f>
        <v>21</v>
      </c>
      <c r="E2216">
        <f>'2019'!$E$400</f>
        <v>69</v>
      </c>
      <c r="F2216">
        <f>'2019'!$F$400</f>
        <v>17</v>
      </c>
      <c r="G2216">
        <f>'2019'!$G$400</f>
        <v>4</v>
      </c>
      <c r="H2216">
        <f>'2019'!$H$400</f>
        <v>15</v>
      </c>
      <c r="I2216">
        <f>'2019'!$I$400</f>
        <v>5</v>
      </c>
      <c r="J2216">
        <f>'2019'!$J$400</f>
        <v>3</v>
      </c>
      <c r="K2216">
        <f>'2019'!$K$400</f>
        <v>0</v>
      </c>
      <c r="L2216">
        <f>'2019'!$L$400</f>
        <v>6</v>
      </c>
      <c r="M2216">
        <f>'2019'!$M$400</f>
        <v>6</v>
      </c>
    </row>
    <row r="2217" spans="1:13" hidden="1" outlineLevel="1" collapsed="1" x14ac:dyDescent="0.3">
      <c r="B2217">
        <f>'2020'!$B$385</f>
        <v>3</v>
      </c>
      <c r="C2217">
        <f>'2020'!$C$385</f>
        <v>6</v>
      </c>
      <c r="D2217">
        <f>'2020'!$D$385</f>
        <v>3</v>
      </c>
      <c r="E2217">
        <f>'2020'!$E$385</f>
        <v>35</v>
      </c>
      <c r="F2217">
        <f>'2020'!$F$385</f>
        <v>30</v>
      </c>
      <c r="G2217">
        <f>'2020'!$G$385</f>
        <v>4</v>
      </c>
      <c r="H2217">
        <f>'2020'!$H$385</f>
        <v>6</v>
      </c>
      <c r="I2217">
        <f>'2020'!$I$385</f>
        <v>10</v>
      </c>
      <c r="J2217">
        <f>'2020'!$J$385</f>
        <v>5</v>
      </c>
      <c r="K2217">
        <f>'2020'!$K$385</f>
        <v>0</v>
      </c>
      <c r="L2217">
        <f>'2020'!$L$385</f>
        <v>10</v>
      </c>
      <c r="M2217">
        <f>'2020'!$M$385</f>
        <v>0</v>
      </c>
    </row>
    <row r="2218" spans="1:13" hidden="1" outlineLevel="1" collapsed="1" x14ac:dyDescent="0.3">
      <c r="B2218">
        <f>'2021'!$B$356</f>
        <v>12</v>
      </c>
      <c r="C2218">
        <f>'2021'!$C$356</f>
        <v>0</v>
      </c>
      <c r="D2218">
        <f>'2021'!$D$356</f>
        <v>5</v>
      </c>
      <c r="E2218">
        <f>'2021'!$E$356</f>
        <v>59</v>
      </c>
      <c r="F2218">
        <f>'2021'!$F$356</f>
        <v>28</v>
      </c>
      <c r="G2218">
        <f>'2021'!$G$356</f>
        <v>0</v>
      </c>
      <c r="H2218">
        <f>'2021'!$H$356</f>
        <v>17</v>
      </c>
      <c r="I2218">
        <f>'2021'!$I$356</f>
        <v>0</v>
      </c>
      <c r="J2218">
        <f>'2021'!$J$356</f>
        <v>10</v>
      </c>
      <c r="K2218">
        <f>'2021'!$K$356</f>
        <v>0</v>
      </c>
      <c r="L2218">
        <f>'2021'!$L$356</f>
        <v>8</v>
      </c>
      <c r="M2218">
        <f>'2021'!$M$356</f>
        <v>0</v>
      </c>
    </row>
    <row r="2219" spans="1:13" hidden="1" outlineLevel="1" collapsed="1" x14ac:dyDescent="0.3">
      <c r="B2219">
        <f>'2022'!$B$343</f>
        <v>13</v>
      </c>
      <c r="C2219">
        <f>'2022'!$C$343</f>
        <v>0</v>
      </c>
      <c r="D2219">
        <f>'2022'!$D$343</f>
        <v>0</v>
      </c>
      <c r="E2219">
        <f>'2022'!$E$343</f>
        <v>48</v>
      </c>
      <c r="F2219">
        <f>'2022'!$F$343</f>
        <v>32</v>
      </c>
      <c r="G2219">
        <f>'2022'!$G$343</f>
        <v>0</v>
      </c>
      <c r="H2219">
        <f>'2022'!$H$343</f>
        <v>17</v>
      </c>
      <c r="I2219">
        <f>'2022'!$I$343</f>
        <v>0</v>
      </c>
      <c r="J2219">
        <f>'2022'!$J$343</f>
        <v>3</v>
      </c>
      <c r="K2219">
        <f>'2022'!$K$343</f>
        <v>0</v>
      </c>
      <c r="L2219">
        <f>'2022'!$L$343</f>
        <v>18</v>
      </c>
      <c r="M2219">
        <f>'2022'!$M$343</f>
        <v>8</v>
      </c>
    </row>
    <row r="2220" spans="1:13" hidden="1" outlineLevel="1" collapsed="1" x14ac:dyDescent="0.3">
      <c r="B2220">
        <f>'2023'!$B$339</f>
        <v>0</v>
      </c>
      <c r="C2220">
        <f>'2023'!$C$339</f>
        <v>5</v>
      </c>
      <c r="D2220">
        <f>'2023'!$D$339</f>
        <v>0</v>
      </c>
      <c r="E2220">
        <f>'2023'!$E$339</f>
        <v>87</v>
      </c>
      <c r="F2220">
        <f>'2023'!$F$339</f>
        <v>0</v>
      </c>
      <c r="G2220">
        <f>'2023'!$G$339</f>
        <v>5</v>
      </c>
      <c r="H2220">
        <f>'2023'!$H$339</f>
        <v>0</v>
      </c>
      <c r="I2220">
        <f>'2023'!$I$339</f>
        <v>8</v>
      </c>
      <c r="J2220">
        <f>'2023'!$J$339</f>
        <v>0</v>
      </c>
      <c r="K2220">
        <f>'2023'!$K$339</f>
        <v>0</v>
      </c>
      <c r="L2220">
        <f>'2023'!$L$339</f>
        <v>0</v>
      </c>
      <c r="M2220">
        <f>'2023'!$M$339</f>
        <v>0</v>
      </c>
    </row>
    <row r="2221" spans="1:13" collapsed="1" x14ac:dyDescent="0.3">
      <c r="A2221">
        <v>67210088</v>
      </c>
      <c r="B2221">
        <f>SUM(B2216:B2220)</f>
        <v>33</v>
      </c>
      <c r="C2221">
        <f>SUM(C2216:C2220)</f>
        <v>18</v>
      </c>
      <c r="D2221">
        <f>SUM(D2216:D2220)</f>
        <v>29</v>
      </c>
      <c r="E2221">
        <f>SUM(E2216:E2220)</f>
        <v>298</v>
      </c>
      <c r="F2221">
        <f>SUM(F2216:F2220)</f>
        <v>107</v>
      </c>
      <c r="G2221">
        <f>SUM(G2216:G2220)</f>
        <v>13</v>
      </c>
      <c r="H2221">
        <f>SUM(H2216:H2220)</f>
        <v>55</v>
      </c>
      <c r="I2221">
        <f>SUM(I2216:I2220)</f>
        <v>23</v>
      </c>
      <c r="J2221">
        <f>SUM(J2216:J2220)</f>
        <v>21</v>
      </c>
      <c r="K2221">
        <f>SUM(K2216:K2220)</f>
        <v>0</v>
      </c>
      <c r="L2221">
        <f>SUM(L2216:L2220)</f>
        <v>42</v>
      </c>
      <c r="M2221">
        <f>SUM(M2216:M2220)</f>
        <v>14</v>
      </c>
    </row>
    <row r="2222" spans="1:13" hidden="1" outlineLevel="1" x14ac:dyDescent="0.3">
      <c r="B2222">
        <f>'2019'!$B$401</f>
        <v>0</v>
      </c>
      <c r="C2222">
        <f>'2019'!$C$401</f>
        <v>2</v>
      </c>
      <c r="D2222">
        <f>'2019'!$D$401</f>
        <v>0</v>
      </c>
      <c r="E2222">
        <f>'2019'!$E$401</f>
        <v>39</v>
      </c>
      <c r="F2222">
        <f>'2019'!$F$401</f>
        <v>9</v>
      </c>
      <c r="G2222">
        <f>'2019'!$G$401</f>
        <v>14</v>
      </c>
      <c r="H2222">
        <f>'2019'!$H$401</f>
        <v>9</v>
      </c>
      <c r="I2222">
        <f>'2019'!$I$401</f>
        <v>11</v>
      </c>
      <c r="J2222">
        <f>'2019'!$J$401</f>
        <v>5</v>
      </c>
      <c r="K2222">
        <f>'2019'!$K$401</f>
        <v>11</v>
      </c>
      <c r="L2222">
        <f>'2019'!$L$401</f>
        <v>4</v>
      </c>
      <c r="M2222">
        <f>'2019'!$M$401</f>
        <v>2</v>
      </c>
    </row>
    <row r="2223" spans="1:13" hidden="1" outlineLevel="1" collapsed="1" x14ac:dyDescent="0.3">
      <c r="B2223">
        <f>'2020'!$B$386</f>
        <v>3</v>
      </c>
      <c r="C2223">
        <f>'2020'!$C$386</f>
        <v>0</v>
      </c>
      <c r="D2223">
        <f>'2020'!$D$386</f>
        <v>36</v>
      </c>
      <c r="E2223">
        <f>'2020'!$E$386</f>
        <v>20</v>
      </c>
      <c r="F2223">
        <f>'2020'!$F$386</f>
        <v>26</v>
      </c>
      <c r="G2223">
        <f>'2020'!$G$386</f>
        <v>10</v>
      </c>
      <c r="H2223">
        <f>'2020'!$H$386</f>
        <v>15</v>
      </c>
      <c r="I2223">
        <f>'2020'!$I$386</f>
        <v>0</v>
      </c>
      <c r="J2223">
        <f>'2020'!$J$386</f>
        <v>10</v>
      </c>
      <c r="K2223">
        <f>'2020'!$K$386</f>
        <v>0</v>
      </c>
      <c r="L2223">
        <f>'2020'!$L$386</f>
        <v>18</v>
      </c>
      <c r="M2223">
        <f>'2020'!$M$386</f>
        <v>0</v>
      </c>
    </row>
    <row r="2224" spans="1:13" hidden="1" outlineLevel="1" collapsed="1" x14ac:dyDescent="0.3">
      <c r="B2224">
        <f>'2021'!$B$357</f>
        <v>3</v>
      </c>
      <c r="C2224">
        <f>'2021'!$C$357</f>
        <v>0</v>
      </c>
      <c r="D2224">
        <f>'2021'!$D$357</f>
        <v>7</v>
      </c>
      <c r="E2224">
        <f>'2021'!$E$357</f>
        <v>39</v>
      </c>
      <c r="F2224">
        <f>'2021'!$F$357</f>
        <v>27</v>
      </c>
      <c r="G2224">
        <f>'2021'!$G$357</f>
        <v>0</v>
      </c>
      <c r="H2224">
        <f>'2021'!$H$357</f>
        <v>11</v>
      </c>
      <c r="I2224">
        <f>'2021'!$I$357</f>
        <v>0</v>
      </c>
      <c r="J2224">
        <f>'2021'!$J$357</f>
        <v>21</v>
      </c>
      <c r="K2224">
        <f>'2021'!$K$357</f>
        <v>0</v>
      </c>
      <c r="L2224">
        <f>'2021'!$L$357</f>
        <v>22</v>
      </c>
      <c r="M2224">
        <f>'2021'!$M$357</f>
        <v>0</v>
      </c>
    </row>
    <row r="2225" spans="1:13" hidden="1" outlineLevel="1" collapsed="1" x14ac:dyDescent="0.3">
      <c r="B2225">
        <f>'2022'!$B$344</f>
        <v>16</v>
      </c>
      <c r="C2225">
        <f>'2022'!$C$344</f>
        <v>0</v>
      </c>
      <c r="D2225">
        <f>'2022'!$D$344</f>
        <v>0</v>
      </c>
      <c r="E2225">
        <f>'2022'!$E$344</f>
        <v>27</v>
      </c>
      <c r="F2225">
        <f>'2022'!$F$344</f>
        <v>29</v>
      </c>
      <c r="G2225">
        <f>'2022'!$G$344</f>
        <v>0</v>
      </c>
      <c r="H2225">
        <f>'2022'!$H$344</f>
        <v>13</v>
      </c>
      <c r="I2225">
        <f>'2022'!$I$344</f>
        <v>0</v>
      </c>
      <c r="J2225">
        <f>'2022'!$J$344</f>
        <v>14</v>
      </c>
      <c r="K2225">
        <f>'2022'!$K$344</f>
        <v>0</v>
      </c>
      <c r="L2225">
        <f>'2022'!$L$344</f>
        <v>14</v>
      </c>
      <c r="M2225">
        <f>'2022'!$M$344</f>
        <v>11</v>
      </c>
    </row>
    <row r="2226" spans="1:13" hidden="1" outlineLevel="1" collapsed="1" x14ac:dyDescent="0.3">
      <c r="B2226">
        <f>'2023'!$B$340</f>
        <v>0</v>
      </c>
      <c r="C2226">
        <f>'2023'!$C$340</f>
        <v>10</v>
      </c>
      <c r="D2226">
        <f>'2023'!$D$340</f>
        <v>0</v>
      </c>
      <c r="E2226">
        <f>'2023'!$E$340</f>
        <v>76</v>
      </c>
      <c r="F2226">
        <f>'2023'!$F$340</f>
        <v>0</v>
      </c>
      <c r="G2226">
        <f>'2023'!$G$340</f>
        <v>9</v>
      </c>
      <c r="H2226">
        <f>'2023'!$H$340</f>
        <v>0</v>
      </c>
      <c r="I2226">
        <f>'2023'!$I$340</f>
        <v>16</v>
      </c>
      <c r="J2226">
        <f>'2023'!$J$340</f>
        <v>0</v>
      </c>
      <c r="K2226">
        <f>'2023'!$K$340</f>
        <v>0</v>
      </c>
      <c r="L2226">
        <f>'2023'!$L$340</f>
        <v>0</v>
      </c>
      <c r="M2226">
        <f>'2023'!$M$340</f>
        <v>0</v>
      </c>
    </row>
    <row r="2227" spans="1:13" collapsed="1" x14ac:dyDescent="0.3">
      <c r="A2227">
        <v>42210097</v>
      </c>
      <c r="B2227">
        <f>SUM(B2222:B2226)</f>
        <v>22</v>
      </c>
      <c r="C2227">
        <f>SUM(C2222:C2226)</f>
        <v>12</v>
      </c>
      <c r="D2227">
        <f>SUM(D2222:D2226)</f>
        <v>43</v>
      </c>
      <c r="E2227">
        <f>SUM(E2222:E2226)</f>
        <v>201</v>
      </c>
      <c r="F2227">
        <f>SUM(F2222:F2226)</f>
        <v>91</v>
      </c>
      <c r="G2227">
        <f>SUM(G2222:G2226)</f>
        <v>33</v>
      </c>
      <c r="H2227">
        <f>SUM(H2222:H2226)</f>
        <v>48</v>
      </c>
      <c r="I2227">
        <f>SUM(I2222:I2226)</f>
        <v>27</v>
      </c>
      <c r="J2227">
        <f>SUM(J2222:J2226)</f>
        <v>50</v>
      </c>
      <c r="K2227">
        <f>SUM(K2222:K2226)</f>
        <v>11</v>
      </c>
      <c r="L2227">
        <f>SUM(L2222:L2226)</f>
        <v>58</v>
      </c>
      <c r="M2227">
        <f>SUM(M2222:M2226)</f>
        <v>13</v>
      </c>
    </row>
    <row r="2228" spans="1:13" hidden="1" outlineLevel="1" x14ac:dyDescent="0.3">
      <c r="B2228">
        <f>'2019'!$B$402</f>
        <v>17</v>
      </c>
      <c r="C2228">
        <f>'2019'!$C$402</f>
        <v>10</v>
      </c>
      <c r="D2228">
        <f>'2019'!$D$402</f>
        <v>17</v>
      </c>
      <c r="E2228">
        <f>'2019'!$E$402</f>
        <v>63</v>
      </c>
      <c r="F2228">
        <f>'2019'!$F$402</f>
        <v>86</v>
      </c>
      <c r="G2228">
        <f>'2019'!$G$402</f>
        <v>53</v>
      </c>
      <c r="H2228">
        <f>'2019'!$H$402</f>
        <v>25</v>
      </c>
      <c r="I2228">
        <f>'2019'!$I$402</f>
        <v>15</v>
      </c>
      <c r="J2228">
        <f>'2019'!$J$402</f>
        <v>12</v>
      </c>
      <c r="K2228">
        <f>'2019'!$K$402</f>
        <v>7</v>
      </c>
      <c r="L2228">
        <f>'2019'!$L$402</f>
        <v>6</v>
      </c>
      <c r="M2228">
        <f>'2019'!$M$402</f>
        <v>5</v>
      </c>
    </row>
    <row r="2229" spans="1:13" hidden="1" outlineLevel="1" collapsed="1" x14ac:dyDescent="0.3">
      <c r="B2229">
        <f>'2020'!$B$387</f>
        <v>8</v>
      </c>
      <c r="C2229">
        <f>'2020'!$C$387</f>
        <v>11</v>
      </c>
      <c r="D2229">
        <f>'2020'!$D$387</f>
        <v>15</v>
      </c>
      <c r="E2229">
        <f>'2020'!$E$387</f>
        <v>0</v>
      </c>
      <c r="F2229">
        <f>'2020'!$F$387</f>
        <v>122</v>
      </c>
      <c r="G2229">
        <f>'2020'!$G$387</f>
        <v>53</v>
      </c>
      <c r="H2229">
        <f>'2020'!$H$387</f>
        <v>26</v>
      </c>
      <c r="I2229">
        <f>'2020'!$I$387</f>
        <v>10</v>
      </c>
      <c r="J2229">
        <f>'2020'!$J$387</f>
        <v>9</v>
      </c>
      <c r="K2229">
        <f>'2020'!$K$387</f>
        <v>12</v>
      </c>
      <c r="L2229">
        <f>'2020'!$L$387</f>
        <v>17</v>
      </c>
      <c r="M2229">
        <f>'2020'!$M$387</f>
        <v>0</v>
      </c>
    </row>
    <row r="2230" spans="1:13" hidden="1" outlineLevel="1" collapsed="1" x14ac:dyDescent="0.3">
      <c r="B2230">
        <f>'2021'!$B$358</f>
        <v>22</v>
      </c>
      <c r="C2230">
        <f>'2021'!$C$358</f>
        <v>0</v>
      </c>
      <c r="D2230">
        <f>'2021'!$D$358</f>
        <v>17</v>
      </c>
      <c r="E2230">
        <f>'2021'!$E$358</f>
        <v>2</v>
      </c>
      <c r="F2230">
        <f>'2021'!$F$358</f>
        <v>133</v>
      </c>
      <c r="G2230">
        <f>'2021'!$G$358</f>
        <v>0</v>
      </c>
      <c r="H2230">
        <f>'2021'!$H$358</f>
        <v>39</v>
      </c>
      <c r="I2230">
        <f>'2021'!$I$358</f>
        <v>0</v>
      </c>
      <c r="J2230">
        <f>'2021'!$J$358</f>
        <v>22</v>
      </c>
      <c r="K2230">
        <f>'2021'!$K$358</f>
        <v>0</v>
      </c>
      <c r="L2230">
        <f>'2021'!$L$358</f>
        <v>16</v>
      </c>
      <c r="M2230">
        <f>'2021'!$M$358</f>
        <v>0</v>
      </c>
    </row>
    <row r="2231" spans="1:13" hidden="1" outlineLevel="1" collapsed="1" x14ac:dyDescent="0.3">
      <c r="B2231">
        <f>'2022'!$B$345</f>
        <v>14</v>
      </c>
      <c r="C2231">
        <f>'2022'!$C$345</f>
        <v>0</v>
      </c>
      <c r="D2231">
        <f>'2022'!$D$345</f>
        <v>8</v>
      </c>
      <c r="E2231">
        <f>'2022'!$E$345</f>
        <v>74</v>
      </c>
      <c r="F2231">
        <f>'2022'!$F$345</f>
        <v>47</v>
      </c>
      <c r="G2231">
        <f>'2022'!$G$345</f>
        <v>0</v>
      </c>
      <c r="H2231">
        <f>'2022'!$H$345</f>
        <v>34</v>
      </c>
      <c r="I2231">
        <f>'2022'!$I$345</f>
        <v>0</v>
      </c>
      <c r="J2231">
        <f>'2022'!$J$345</f>
        <v>10</v>
      </c>
      <c r="K2231">
        <f>'2022'!$K$345</f>
        <v>0</v>
      </c>
      <c r="L2231">
        <f>'2022'!$L$345</f>
        <v>19</v>
      </c>
      <c r="M2231">
        <f>'2022'!$M$345</f>
        <v>11</v>
      </c>
    </row>
    <row r="2232" spans="1:13" hidden="1" outlineLevel="1" collapsed="1" x14ac:dyDescent="0.3">
      <c r="B2232">
        <f>'2023'!$B$341</f>
        <v>0</v>
      </c>
      <c r="C2232">
        <f>'2023'!$C$341</f>
        <v>34</v>
      </c>
      <c r="D2232">
        <f>'2023'!$D$341</f>
        <v>0</v>
      </c>
      <c r="E2232">
        <f>'2023'!$E$341</f>
        <v>144</v>
      </c>
      <c r="F2232">
        <f>'2023'!$F$341</f>
        <v>0</v>
      </c>
      <c r="G2232">
        <f>'2023'!$G$341</f>
        <v>28</v>
      </c>
      <c r="H2232">
        <f>'2023'!$H$341</f>
        <v>5</v>
      </c>
      <c r="I2232">
        <f>'2023'!$I$341</f>
        <v>18</v>
      </c>
      <c r="J2232">
        <f>'2023'!$J$341</f>
        <v>0</v>
      </c>
      <c r="K2232">
        <f>'2023'!$K$341</f>
        <v>0</v>
      </c>
      <c r="L2232">
        <f>'2023'!$L$341</f>
        <v>0</v>
      </c>
      <c r="M2232">
        <f>'2023'!$M$341</f>
        <v>0</v>
      </c>
    </row>
    <row r="2233" spans="1:13" collapsed="1" x14ac:dyDescent="0.3">
      <c r="A2233">
        <v>37210071</v>
      </c>
      <c r="B2233">
        <f>SUM(B2228:B2232)</f>
        <v>61</v>
      </c>
      <c r="C2233">
        <f>SUM(C2228:C2232)</f>
        <v>55</v>
      </c>
      <c r="D2233">
        <f>SUM(D2228:D2232)</f>
        <v>57</v>
      </c>
      <c r="E2233">
        <f>SUM(E2228:E2232)</f>
        <v>283</v>
      </c>
      <c r="F2233">
        <f>SUM(F2228:F2232)</f>
        <v>388</v>
      </c>
      <c r="G2233">
        <f>SUM(G2228:G2232)</f>
        <v>134</v>
      </c>
      <c r="H2233">
        <f>SUM(H2228:H2232)</f>
        <v>129</v>
      </c>
      <c r="I2233">
        <f>SUM(I2228:I2232)</f>
        <v>43</v>
      </c>
      <c r="J2233">
        <f>SUM(J2228:J2232)</f>
        <v>53</v>
      </c>
      <c r="K2233">
        <f>SUM(K2228:K2232)</f>
        <v>19</v>
      </c>
      <c r="L2233">
        <f>SUM(L2228:L2232)</f>
        <v>58</v>
      </c>
      <c r="M2233">
        <f>SUM(M2228:M2232)</f>
        <v>16</v>
      </c>
    </row>
    <row r="2234" spans="1:13" hidden="1" outlineLevel="1" x14ac:dyDescent="0.3">
      <c r="B2234">
        <f>'2019'!$B$403</f>
        <v>6</v>
      </c>
      <c r="C2234">
        <f>'2019'!$C$403</f>
        <v>4</v>
      </c>
      <c r="D2234">
        <f>'2019'!$D$403</f>
        <v>50</v>
      </c>
      <c r="E2234">
        <f>'2019'!$E$403</f>
        <v>75</v>
      </c>
      <c r="F2234">
        <f>'2019'!$F$403</f>
        <v>18</v>
      </c>
      <c r="G2234">
        <f>'2019'!$G$403</f>
        <v>16</v>
      </c>
      <c r="H2234">
        <f>'2019'!$H$403</f>
        <v>56</v>
      </c>
      <c r="I2234">
        <f>'2019'!$I$403</f>
        <v>18</v>
      </c>
      <c r="J2234">
        <f>'2019'!$J$403</f>
        <v>10</v>
      </c>
      <c r="K2234">
        <f>'2019'!$K$403</f>
        <v>10</v>
      </c>
      <c r="L2234">
        <f>'2019'!$L$403</f>
        <v>4</v>
      </c>
      <c r="M2234">
        <f>'2019'!$M$403</f>
        <v>0</v>
      </c>
    </row>
    <row r="2235" spans="1:13" hidden="1" outlineLevel="1" collapsed="1" x14ac:dyDescent="0.3">
      <c r="B2235">
        <f>'2020'!$B$388</f>
        <v>25</v>
      </c>
      <c r="C2235">
        <f>'2020'!$C$388</f>
        <v>4</v>
      </c>
      <c r="D2235">
        <f>'2020'!$D$388</f>
        <v>38</v>
      </c>
      <c r="E2235">
        <f>'2020'!$E$388</f>
        <v>18</v>
      </c>
      <c r="F2235">
        <f>'2020'!$F$388</f>
        <v>34</v>
      </c>
      <c r="G2235">
        <f>'2020'!$G$388</f>
        <v>13</v>
      </c>
      <c r="H2235">
        <f>'2020'!$H$388</f>
        <v>12</v>
      </c>
      <c r="I2235">
        <f>'2020'!$I$388</f>
        <v>7</v>
      </c>
      <c r="J2235">
        <f>'2020'!$J$388</f>
        <v>7</v>
      </c>
      <c r="K2235">
        <f>'2020'!$K$388</f>
        <v>6</v>
      </c>
      <c r="L2235">
        <f>'2020'!$L$388</f>
        <v>0</v>
      </c>
      <c r="M2235">
        <f>'2020'!$M$388</f>
        <v>0</v>
      </c>
    </row>
    <row r="2236" spans="1:13" hidden="1" outlineLevel="1" collapsed="1" x14ac:dyDescent="0.3">
      <c r="B2236">
        <f>'2021'!$B$359</f>
        <v>8</v>
      </c>
      <c r="C2236">
        <f>'2021'!$C$359</f>
        <v>0</v>
      </c>
      <c r="D2236">
        <f>'2021'!$D$359</f>
        <v>8</v>
      </c>
      <c r="E2236">
        <f>'2021'!$E$359</f>
        <v>62</v>
      </c>
      <c r="F2236">
        <f>'2021'!$F$359</f>
        <v>14</v>
      </c>
      <c r="G2236">
        <f>'2021'!$G$359</f>
        <v>0</v>
      </c>
      <c r="H2236">
        <f>'2021'!$H$359</f>
        <v>28</v>
      </c>
      <c r="I2236">
        <f>'2021'!$I$359</f>
        <v>0</v>
      </c>
      <c r="J2236">
        <f>'2021'!$J$359</f>
        <v>21</v>
      </c>
      <c r="K2236">
        <f>'2021'!$K$359</f>
        <v>0</v>
      </c>
      <c r="L2236">
        <f>'2021'!$L$359</f>
        <v>2</v>
      </c>
      <c r="M2236">
        <f>'2021'!$M$359</f>
        <v>0</v>
      </c>
    </row>
    <row r="2237" spans="1:13" hidden="1" outlineLevel="1" collapsed="1" x14ac:dyDescent="0.3">
      <c r="B2237">
        <f>'2022'!$B$346</f>
        <v>6</v>
      </c>
      <c r="C2237">
        <f>'2022'!$C$346</f>
        <v>0</v>
      </c>
      <c r="D2237">
        <f>'2022'!$D$346</f>
        <v>0</v>
      </c>
      <c r="E2237">
        <f>'2022'!$E$346</f>
        <v>45</v>
      </c>
      <c r="F2237">
        <f>'2022'!$F$346</f>
        <v>17</v>
      </c>
      <c r="G2237">
        <f>'2022'!$G$346</f>
        <v>0</v>
      </c>
      <c r="H2237">
        <f>'2022'!$H$346</f>
        <v>39</v>
      </c>
      <c r="I2237">
        <f>'2022'!$I$346</f>
        <v>0</v>
      </c>
      <c r="J2237">
        <f>'2022'!$J$346</f>
        <v>11</v>
      </c>
      <c r="K2237">
        <f>'2022'!$K$346</f>
        <v>0</v>
      </c>
      <c r="L2237">
        <f>'2022'!$L$346</f>
        <v>6</v>
      </c>
      <c r="M2237">
        <f>'2022'!$M$346</f>
        <v>5</v>
      </c>
    </row>
    <row r="2238" spans="1:13" hidden="1" outlineLevel="1" collapsed="1" x14ac:dyDescent="0.3">
      <c r="B2238">
        <f>'2023'!$B$342</f>
        <v>0</v>
      </c>
      <c r="C2238">
        <f>'2023'!$C$342</f>
        <v>29</v>
      </c>
      <c r="D2238">
        <f>'2023'!$D$342</f>
        <v>0</v>
      </c>
      <c r="E2238">
        <f>'2023'!$E$342</f>
        <v>86</v>
      </c>
      <c r="F2238">
        <f>'2023'!$F$342</f>
        <v>0</v>
      </c>
      <c r="G2238">
        <f>'2023'!$G$342</f>
        <v>24</v>
      </c>
      <c r="H2238">
        <f>'2023'!$H$342</f>
        <v>3</v>
      </c>
      <c r="I2238">
        <f>'2023'!$I$342</f>
        <v>14</v>
      </c>
      <c r="J2238">
        <f>'2023'!$J$342</f>
        <v>0</v>
      </c>
      <c r="K2238">
        <f>'2023'!$K$342</f>
        <v>0</v>
      </c>
      <c r="L2238">
        <f>'2023'!$L$342</f>
        <v>0</v>
      </c>
      <c r="M2238">
        <f>'2023'!$M$342</f>
        <v>0</v>
      </c>
    </row>
    <row r="2239" spans="1:13" collapsed="1" x14ac:dyDescent="0.3">
      <c r="A2239">
        <v>78210304</v>
      </c>
      <c r="B2239">
        <f>SUM(B2234:B2238)</f>
        <v>45</v>
      </c>
      <c r="C2239">
        <f>SUM(C2234:C2238)</f>
        <v>37</v>
      </c>
      <c r="D2239">
        <f>SUM(D2234:D2238)</f>
        <v>96</v>
      </c>
      <c r="E2239">
        <f>SUM(E2234:E2238)</f>
        <v>286</v>
      </c>
      <c r="F2239">
        <f>SUM(F2234:F2238)</f>
        <v>83</v>
      </c>
      <c r="G2239">
        <f>SUM(G2234:G2238)</f>
        <v>53</v>
      </c>
      <c r="H2239">
        <f>SUM(H2234:H2238)</f>
        <v>138</v>
      </c>
      <c r="I2239">
        <f>SUM(I2234:I2238)</f>
        <v>39</v>
      </c>
      <c r="J2239">
        <f>SUM(J2234:J2238)</f>
        <v>49</v>
      </c>
      <c r="K2239">
        <f>SUM(K2234:K2238)</f>
        <v>16</v>
      </c>
      <c r="L2239">
        <f>SUM(L2234:L2238)</f>
        <v>12</v>
      </c>
      <c r="M2239">
        <f>SUM(M2234:M2238)</f>
        <v>5</v>
      </c>
    </row>
    <row r="2240" spans="1:13" hidden="1" outlineLevel="1" x14ac:dyDescent="0.3">
      <c r="B2240">
        <f>'2019'!$B$404</f>
        <v>0</v>
      </c>
      <c r="C2240">
        <f>'2019'!$C$404</f>
        <v>5</v>
      </c>
      <c r="D2240">
        <f>'2019'!$D$404</f>
        <v>28</v>
      </c>
      <c r="E2240">
        <f>'2019'!$E$404</f>
        <v>35</v>
      </c>
      <c r="F2240">
        <f>'2019'!$F$404</f>
        <v>5</v>
      </c>
      <c r="G2240">
        <f>'2019'!$G$404</f>
        <v>0</v>
      </c>
      <c r="H2240">
        <f>'2019'!$H$404</f>
        <v>5</v>
      </c>
      <c r="I2240">
        <f>'2019'!$I$404</f>
        <v>0</v>
      </c>
      <c r="J2240">
        <f>'2019'!$J$404</f>
        <v>3</v>
      </c>
      <c r="K2240">
        <f>'2019'!$K$404</f>
        <v>2</v>
      </c>
      <c r="L2240">
        <f>'2019'!$L$404</f>
        <v>1</v>
      </c>
      <c r="M2240">
        <f>'2019'!$M$404</f>
        <v>1</v>
      </c>
    </row>
    <row r="2241" spans="1:13" hidden="1" outlineLevel="1" collapsed="1" x14ac:dyDescent="0.3">
      <c r="B2241">
        <f>'2020'!$B$389</f>
        <v>0</v>
      </c>
      <c r="C2241">
        <f>'2020'!$C$389</f>
        <v>3</v>
      </c>
      <c r="D2241">
        <f>'2020'!$D$389</f>
        <v>0</v>
      </c>
      <c r="E2241">
        <f>'2020'!$E$389</f>
        <v>55</v>
      </c>
      <c r="F2241">
        <f>'2020'!$F$389</f>
        <v>10</v>
      </c>
      <c r="G2241">
        <f>'2020'!$G$389</f>
        <v>0</v>
      </c>
      <c r="H2241">
        <f>'2020'!$H$389</f>
        <v>1</v>
      </c>
      <c r="I2241">
        <f>'2020'!$I$389</f>
        <v>0</v>
      </c>
      <c r="J2241">
        <f>'2020'!$J$389</f>
        <v>6</v>
      </c>
      <c r="K2241">
        <f>'2020'!$K$389</f>
        <v>3</v>
      </c>
      <c r="L2241">
        <f>'2020'!$L$389</f>
        <v>8</v>
      </c>
      <c r="M2241">
        <f>'2020'!$M$389</f>
        <v>0</v>
      </c>
    </row>
    <row r="2242" spans="1:13" hidden="1" outlineLevel="1" collapsed="1" x14ac:dyDescent="0.3">
      <c r="B2242">
        <f>'2021'!$B$360</f>
        <v>4</v>
      </c>
      <c r="C2242">
        <f>'2021'!$C$360</f>
        <v>0</v>
      </c>
      <c r="D2242">
        <f>'2021'!$D$360</f>
        <v>0</v>
      </c>
      <c r="E2242">
        <f>'2021'!$E$360</f>
        <v>68</v>
      </c>
      <c r="F2242">
        <f>'2021'!$F$360</f>
        <v>5</v>
      </c>
      <c r="G2242">
        <f>'2021'!$G$360</f>
        <v>0</v>
      </c>
      <c r="H2242">
        <f>'2021'!$H$360</f>
        <v>4</v>
      </c>
      <c r="I2242">
        <f>'2021'!$I$360</f>
        <v>0</v>
      </c>
      <c r="J2242">
        <f>'2021'!$J$360</f>
        <v>36</v>
      </c>
      <c r="K2242">
        <f>'2021'!$K$360</f>
        <v>0</v>
      </c>
      <c r="L2242">
        <f>'2021'!$L$360</f>
        <v>0</v>
      </c>
      <c r="M2242">
        <f>'2021'!$M$360</f>
        <v>0</v>
      </c>
    </row>
    <row r="2243" spans="1:13" hidden="1" outlineLevel="1" collapsed="1" x14ac:dyDescent="0.3">
      <c r="B2243">
        <f>'2022'!$B$347</f>
        <v>0</v>
      </c>
      <c r="C2243">
        <f>'2022'!$C$347</f>
        <v>0</v>
      </c>
      <c r="D2243">
        <f>'2022'!$D$347</f>
        <v>0</v>
      </c>
      <c r="E2243">
        <f>'2022'!$E$347</f>
        <v>54</v>
      </c>
      <c r="F2243">
        <f>'2022'!$F$347</f>
        <v>11</v>
      </c>
      <c r="G2243">
        <f>'2022'!$G$347</f>
        <v>0</v>
      </c>
      <c r="H2243">
        <f>'2022'!$H$347</f>
        <v>13</v>
      </c>
      <c r="I2243">
        <f>'2022'!$I$347</f>
        <v>0</v>
      </c>
      <c r="J2243">
        <f>'2022'!$J$347</f>
        <v>13</v>
      </c>
      <c r="K2243">
        <f>'2022'!$K$347</f>
        <v>0</v>
      </c>
      <c r="L2243">
        <f>'2022'!$L$347</f>
        <v>0</v>
      </c>
      <c r="M2243">
        <f>'2022'!$M$347</f>
        <v>0</v>
      </c>
    </row>
    <row r="2244" spans="1:13" hidden="1" outlineLevel="1" collapsed="1" x14ac:dyDescent="0.3">
      <c r="B2244">
        <f>'2023'!$B$343</f>
        <v>0</v>
      </c>
      <c r="C2244">
        <f>'2023'!$C$343</f>
        <v>0</v>
      </c>
      <c r="D2244">
        <f>'2023'!$D$343</f>
        <v>0</v>
      </c>
      <c r="E2244">
        <f>'2023'!$E$343</f>
        <v>98</v>
      </c>
      <c r="F2244">
        <f>'2023'!$F$343</f>
        <v>0</v>
      </c>
      <c r="G2244">
        <f>'2023'!$G$343</f>
        <v>0</v>
      </c>
      <c r="H2244">
        <f>'2023'!$H$343</f>
        <v>10</v>
      </c>
      <c r="I2244">
        <f>'2023'!$I$343</f>
        <v>8</v>
      </c>
      <c r="J2244">
        <f>'2023'!$J$343</f>
        <v>0</v>
      </c>
      <c r="K2244">
        <f>'2023'!$K$343</f>
        <v>0</v>
      </c>
      <c r="L2244">
        <f>'2023'!$L$343</f>
        <v>0</v>
      </c>
      <c r="M2244">
        <f>'2023'!$M$343</f>
        <v>0</v>
      </c>
    </row>
    <row r="2245" spans="1:13" collapsed="1" x14ac:dyDescent="0.3">
      <c r="A2245">
        <v>32210114</v>
      </c>
      <c r="B2245">
        <f>SUM(B2240:B2244)</f>
        <v>4</v>
      </c>
      <c r="C2245">
        <f>SUM(C2240:C2244)</f>
        <v>8</v>
      </c>
      <c r="D2245">
        <f>SUM(D2240:D2244)</f>
        <v>28</v>
      </c>
      <c r="E2245">
        <f>SUM(E2240:E2244)</f>
        <v>310</v>
      </c>
      <c r="F2245">
        <f>SUM(F2240:F2244)</f>
        <v>31</v>
      </c>
      <c r="G2245">
        <f>SUM(G2240:G2244)</f>
        <v>0</v>
      </c>
      <c r="H2245">
        <f>SUM(H2240:H2244)</f>
        <v>33</v>
      </c>
      <c r="I2245">
        <f>SUM(I2240:I2244)</f>
        <v>8</v>
      </c>
      <c r="J2245">
        <f>SUM(J2240:J2244)</f>
        <v>58</v>
      </c>
      <c r="K2245">
        <f>SUM(K2240:K2244)</f>
        <v>5</v>
      </c>
      <c r="L2245">
        <f>SUM(L2240:L2244)</f>
        <v>9</v>
      </c>
      <c r="M2245">
        <f>SUM(M2240:M2244)</f>
        <v>1</v>
      </c>
    </row>
    <row r="2246" spans="1:13" hidden="1" outlineLevel="1" x14ac:dyDescent="0.3">
      <c r="B2246">
        <f>'2019'!$B$405</f>
        <v>7</v>
      </c>
      <c r="C2246">
        <f>'2019'!$C$405</f>
        <v>0</v>
      </c>
      <c r="D2246">
        <f>'2019'!$D$405</f>
        <v>13</v>
      </c>
      <c r="E2246">
        <f>'2019'!$E$405</f>
        <v>16</v>
      </c>
      <c r="F2246">
        <f>'2019'!$F$405</f>
        <v>0</v>
      </c>
      <c r="G2246">
        <f>'2019'!$G$405</f>
        <v>12</v>
      </c>
      <c r="H2246">
        <f>'2019'!$H$405</f>
        <v>5</v>
      </c>
      <c r="I2246">
        <f>'2019'!$I$405</f>
        <v>8</v>
      </c>
      <c r="J2246">
        <f>'2019'!$J$405</f>
        <v>0</v>
      </c>
      <c r="K2246">
        <f>'2019'!$K$405</f>
        <v>8</v>
      </c>
      <c r="L2246">
        <f>'2019'!$L$405</f>
        <v>7</v>
      </c>
      <c r="M2246">
        <f>'2019'!$M$405</f>
        <v>0</v>
      </c>
    </row>
    <row r="2247" spans="1:13" hidden="1" outlineLevel="1" collapsed="1" x14ac:dyDescent="0.3">
      <c r="B2247">
        <f>'2020'!$B$390</f>
        <v>14</v>
      </c>
      <c r="C2247">
        <f>'2020'!$C$390</f>
        <v>3</v>
      </c>
      <c r="D2247">
        <f>'2020'!$D$390</f>
        <v>8</v>
      </c>
      <c r="E2247">
        <f>'2020'!$E$390</f>
        <v>21</v>
      </c>
      <c r="F2247">
        <f>'2020'!$F$390</f>
        <v>14</v>
      </c>
      <c r="G2247">
        <f>'2020'!$G$390</f>
        <v>19</v>
      </c>
      <c r="H2247">
        <f>'2020'!$H$390</f>
        <v>7</v>
      </c>
      <c r="I2247">
        <f>'2020'!$I$390</f>
        <v>0</v>
      </c>
      <c r="J2247">
        <f>'2020'!$J$390</f>
        <v>3</v>
      </c>
      <c r="K2247">
        <f>'2020'!$K$390</f>
        <v>5</v>
      </c>
      <c r="L2247">
        <f>'2020'!$L$390</f>
        <v>6</v>
      </c>
      <c r="M2247">
        <f>'2020'!$M$390</f>
        <v>0</v>
      </c>
    </row>
    <row r="2248" spans="1:13" hidden="1" outlineLevel="1" collapsed="1" x14ac:dyDescent="0.3">
      <c r="B2248">
        <f>'2021'!$B$361</f>
        <v>5</v>
      </c>
      <c r="C2248">
        <f>'2021'!$C$361</f>
        <v>0</v>
      </c>
      <c r="D2248">
        <f>'2021'!$D$361</f>
        <v>0</v>
      </c>
      <c r="E2248">
        <f>'2021'!$E$361</f>
        <v>24</v>
      </c>
      <c r="F2248">
        <f>'2021'!$F$361</f>
        <v>15</v>
      </c>
      <c r="G2248">
        <f>'2021'!$G$361</f>
        <v>0</v>
      </c>
      <c r="H2248">
        <f>'2021'!$H$361</f>
        <v>10</v>
      </c>
      <c r="I2248">
        <f>'2021'!$I$361</f>
        <v>0</v>
      </c>
      <c r="J2248">
        <f>'2021'!$J$361</f>
        <v>11</v>
      </c>
      <c r="K2248">
        <f>'2021'!$K$361</f>
        <v>0</v>
      </c>
      <c r="L2248">
        <f>'2021'!$L$361</f>
        <v>35</v>
      </c>
      <c r="M2248">
        <f>'2021'!$M$361</f>
        <v>0</v>
      </c>
    </row>
    <row r="2249" spans="1:13" hidden="1" outlineLevel="1" collapsed="1" x14ac:dyDescent="0.3">
      <c r="B2249">
        <f>'2022'!$B$348</f>
        <v>0</v>
      </c>
      <c r="C2249">
        <f>'2022'!$C$348</f>
        <v>0</v>
      </c>
      <c r="D2249">
        <f>'2022'!$D$348</f>
        <v>0</v>
      </c>
      <c r="E2249">
        <f>'2022'!$E$348</f>
        <v>16</v>
      </c>
      <c r="F2249">
        <f>'2022'!$F$348</f>
        <v>18</v>
      </c>
      <c r="G2249">
        <f>'2022'!$G$348</f>
        <v>0</v>
      </c>
      <c r="H2249">
        <f>'2022'!$H$348</f>
        <v>24</v>
      </c>
      <c r="I2249">
        <f>'2022'!$I$348</f>
        <v>0</v>
      </c>
      <c r="J2249">
        <f>'2022'!$J$348</f>
        <v>0</v>
      </c>
      <c r="K2249">
        <f>'2022'!$K$348</f>
        <v>0</v>
      </c>
      <c r="L2249">
        <f>'2022'!$L$348</f>
        <v>33</v>
      </c>
      <c r="M2249">
        <f>'2022'!$M$348</f>
        <v>0</v>
      </c>
    </row>
    <row r="2250" spans="1:13" collapsed="1" x14ac:dyDescent="0.3">
      <c r="A2250">
        <v>14210295</v>
      </c>
      <c r="B2250">
        <f>SUM(B2246:B2249)</f>
        <v>26</v>
      </c>
      <c r="C2250">
        <f>SUM(C2246:C2249)</f>
        <v>3</v>
      </c>
      <c r="D2250">
        <f>SUM(D2246:D2249)</f>
        <v>21</v>
      </c>
      <c r="E2250">
        <f>SUM(E2246:E2249)</f>
        <v>77</v>
      </c>
      <c r="F2250">
        <f>SUM(F2246:F2249)</f>
        <v>47</v>
      </c>
      <c r="G2250">
        <f>SUM(G2246:G2249)</f>
        <v>31</v>
      </c>
      <c r="H2250">
        <f>SUM(H2246:H2249)</f>
        <v>46</v>
      </c>
      <c r="I2250">
        <f>SUM(I2246:I2249)</f>
        <v>8</v>
      </c>
      <c r="J2250">
        <f>SUM(J2246:J2249)</f>
        <v>14</v>
      </c>
      <c r="K2250">
        <f>SUM(K2246:K2249)</f>
        <v>13</v>
      </c>
      <c r="L2250">
        <f>SUM(L2246:L2249)</f>
        <v>81</v>
      </c>
      <c r="M2250">
        <f>SUM(M2246:M2249)</f>
        <v>0</v>
      </c>
    </row>
    <row r="2251" spans="1:13" hidden="1" outlineLevel="1" x14ac:dyDescent="0.3">
      <c r="B2251">
        <f>'2019'!$B$406</f>
        <v>19</v>
      </c>
      <c r="C2251">
        <f>'2019'!$C$406</f>
        <v>13</v>
      </c>
      <c r="D2251">
        <f>'2019'!$D$406</f>
        <v>55</v>
      </c>
      <c r="E2251">
        <f>'2019'!$E$406</f>
        <v>85</v>
      </c>
      <c r="F2251">
        <f>'2019'!$F$406</f>
        <v>20</v>
      </c>
      <c r="G2251">
        <f>'2019'!$G$406</f>
        <v>17</v>
      </c>
      <c r="H2251">
        <f>'2019'!$H$406</f>
        <v>73</v>
      </c>
      <c r="I2251">
        <f>'2019'!$I$406</f>
        <v>27</v>
      </c>
      <c r="J2251">
        <f>'2019'!$J$406</f>
        <v>16</v>
      </c>
      <c r="K2251">
        <f>'2019'!$K$406</f>
        <v>14</v>
      </c>
      <c r="L2251">
        <f>'2019'!$L$406</f>
        <v>7</v>
      </c>
      <c r="M2251">
        <f>'2019'!$M$406</f>
        <v>22</v>
      </c>
    </row>
    <row r="2252" spans="1:13" hidden="1" outlineLevel="1" collapsed="1" x14ac:dyDescent="0.3">
      <c r="B2252">
        <f>'2020'!$B$391</f>
        <v>13</v>
      </c>
      <c r="C2252">
        <f>'2020'!$C$391</f>
        <v>12</v>
      </c>
      <c r="D2252">
        <f>'2020'!$D$391</f>
        <v>36</v>
      </c>
      <c r="E2252">
        <f>'2020'!$E$391</f>
        <v>69</v>
      </c>
      <c r="F2252">
        <f>'2020'!$F$391</f>
        <v>52</v>
      </c>
      <c r="G2252">
        <f>'2020'!$G$391</f>
        <v>16</v>
      </c>
      <c r="H2252">
        <f>'2020'!$H$391</f>
        <v>26</v>
      </c>
      <c r="I2252">
        <f>'2020'!$I$391</f>
        <v>16</v>
      </c>
      <c r="J2252">
        <f>'2020'!$J$391</f>
        <v>6</v>
      </c>
      <c r="K2252">
        <f>'2020'!$K$391</f>
        <v>6</v>
      </c>
      <c r="L2252">
        <f>'2020'!$L$391</f>
        <v>9</v>
      </c>
      <c r="M2252">
        <f>'2020'!$M$391</f>
        <v>0</v>
      </c>
    </row>
    <row r="2253" spans="1:13" hidden="1" outlineLevel="1" collapsed="1" x14ac:dyDescent="0.3">
      <c r="B2253">
        <f>'2021'!$B$362</f>
        <v>17</v>
      </c>
      <c r="C2253">
        <f>'2021'!$C$362</f>
        <v>0</v>
      </c>
      <c r="D2253">
        <f>'2021'!$D$362</f>
        <v>5</v>
      </c>
      <c r="E2253">
        <f>'2021'!$E$362</f>
        <v>99</v>
      </c>
      <c r="F2253">
        <f>'2021'!$F$362</f>
        <v>33</v>
      </c>
      <c r="G2253">
        <f>'2021'!$G$362</f>
        <v>0</v>
      </c>
      <c r="H2253">
        <f>'2021'!$H$362</f>
        <v>30</v>
      </c>
      <c r="I2253">
        <f>'2021'!$I$362</f>
        <v>0</v>
      </c>
      <c r="J2253">
        <f>'2021'!$J$362</f>
        <v>23</v>
      </c>
      <c r="K2253">
        <f>'2021'!$K$362</f>
        <v>0</v>
      </c>
      <c r="L2253">
        <f>'2021'!$L$362</f>
        <v>17</v>
      </c>
      <c r="M2253">
        <f>'2021'!$M$362</f>
        <v>0</v>
      </c>
    </row>
    <row r="2254" spans="1:13" hidden="1" outlineLevel="1" collapsed="1" x14ac:dyDescent="0.3">
      <c r="B2254">
        <f>'2022'!$B$349</f>
        <v>10</v>
      </c>
      <c r="C2254">
        <f>'2022'!$C$349</f>
        <v>0</v>
      </c>
      <c r="D2254">
        <f>'2022'!$D$349</f>
        <v>5</v>
      </c>
      <c r="E2254">
        <f>'2022'!$E$349</f>
        <v>75</v>
      </c>
      <c r="F2254">
        <f>'2022'!$F$349</f>
        <v>25</v>
      </c>
      <c r="G2254">
        <f>'2022'!$G$349</f>
        <v>0</v>
      </c>
      <c r="H2254">
        <f>'2022'!$H$349</f>
        <v>29</v>
      </c>
      <c r="I2254">
        <f>'2022'!$I$349</f>
        <v>0</v>
      </c>
      <c r="J2254">
        <f>'2022'!$J$349</f>
        <v>21</v>
      </c>
      <c r="K2254">
        <f>'2022'!$K$349</f>
        <v>0</v>
      </c>
      <c r="L2254">
        <f>'2022'!$L$349</f>
        <v>22</v>
      </c>
      <c r="M2254">
        <f>'2022'!$M$349</f>
        <v>29</v>
      </c>
    </row>
    <row r="2255" spans="1:13" hidden="1" outlineLevel="1" collapsed="1" x14ac:dyDescent="0.3">
      <c r="B2255">
        <f>'2023'!$B$344</f>
        <v>0</v>
      </c>
      <c r="C2255">
        <f>'2023'!$C$344</f>
        <v>52</v>
      </c>
      <c r="D2255">
        <f>'2023'!$D$344</f>
        <v>0</v>
      </c>
      <c r="E2255">
        <f>'2023'!$E$344</f>
        <v>107</v>
      </c>
      <c r="F2255">
        <f>'2023'!$F$344</f>
        <v>0</v>
      </c>
      <c r="G2255">
        <f>'2023'!$G$344</f>
        <v>33</v>
      </c>
      <c r="H2255">
        <f>'2023'!$H$344</f>
        <v>10</v>
      </c>
      <c r="I2255">
        <f>'2023'!$I$344</f>
        <v>37</v>
      </c>
      <c r="J2255">
        <f>'2023'!$J$344</f>
        <v>0</v>
      </c>
      <c r="K2255">
        <f>'2023'!$K$344</f>
        <v>0</v>
      </c>
      <c r="L2255">
        <f>'2023'!$L$344</f>
        <v>0</v>
      </c>
      <c r="M2255">
        <f>'2023'!$M$344</f>
        <v>0</v>
      </c>
    </row>
    <row r="2256" spans="1:13" collapsed="1" x14ac:dyDescent="0.3">
      <c r="A2256">
        <v>31210046</v>
      </c>
      <c r="B2256">
        <f>SUM(B2251:B2255)</f>
        <v>59</v>
      </c>
      <c r="C2256">
        <f>SUM(C2251:C2255)</f>
        <v>77</v>
      </c>
      <c r="D2256">
        <f>SUM(D2251:D2255)</f>
        <v>101</v>
      </c>
      <c r="E2256">
        <f>SUM(E2251:E2255)</f>
        <v>435</v>
      </c>
      <c r="F2256">
        <f>SUM(F2251:F2255)</f>
        <v>130</v>
      </c>
      <c r="G2256">
        <f>SUM(G2251:G2255)</f>
        <v>66</v>
      </c>
      <c r="H2256">
        <f>SUM(H2251:H2255)</f>
        <v>168</v>
      </c>
      <c r="I2256">
        <f>SUM(I2251:I2255)</f>
        <v>80</v>
      </c>
      <c r="J2256">
        <f>SUM(J2251:J2255)</f>
        <v>66</v>
      </c>
      <c r="K2256">
        <f>SUM(K2251:K2255)</f>
        <v>20</v>
      </c>
      <c r="L2256">
        <f>SUM(L2251:L2255)</f>
        <v>55</v>
      </c>
      <c r="M2256">
        <f>SUM(M2251:M2255)</f>
        <v>51</v>
      </c>
    </row>
    <row r="2257" spans="1:13" hidden="1" outlineLevel="1" x14ac:dyDescent="0.3">
      <c r="B2257">
        <f>'2019'!$B$407</f>
        <v>2</v>
      </c>
      <c r="C2257">
        <f>'2019'!$C$407</f>
        <v>0</v>
      </c>
      <c r="D2257">
        <f>'2019'!$D$407</f>
        <v>6</v>
      </c>
      <c r="E2257">
        <f>'2019'!$E$407</f>
        <v>46</v>
      </c>
      <c r="F2257">
        <f>'2019'!$F$407</f>
        <v>17</v>
      </c>
      <c r="G2257">
        <f>'2019'!$G$407</f>
        <v>6</v>
      </c>
      <c r="H2257">
        <f>'2019'!$H$407</f>
        <v>8</v>
      </c>
      <c r="I2257">
        <f>'2019'!$I$407</f>
        <v>0</v>
      </c>
      <c r="J2257">
        <f>'2019'!$J$407</f>
        <v>7</v>
      </c>
      <c r="K2257">
        <f>'2019'!$K$407</f>
        <v>9</v>
      </c>
      <c r="L2257">
        <f>'2019'!$L$407</f>
        <v>5</v>
      </c>
      <c r="M2257">
        <f>'2019'!$M$407</f>
        <v>0</v>
      </c>
    </row>
    <row r="2258" spans="1:13" hidden="1" outlineLevel="1" collapsed="1" x14ac:dyDescent="0.3">
      <c r="B2258">
        <f>'2020'!$B$392</f>
        <v>3</v>
      </c>
      <c r="C2258">
        <f>'2020'!$C$392</f>
        <v>3</v>
      </c>
      <c r="D2258">
        <f>'2020'!$D$392</f>
        <v>0</v>
      </c>
      <c r="E2258">
        <f>'2020'!$E$392</f>
        <v>5</v>
      </c>
      <c r="F2258">
        <f>'2020'!$F$392</f>
        <v>42</v>
      </c>
      <c r="G2258">
        <f>'2020'!$G$392</f>
        <v>17</v>
      </c>
      <c r="H2258">
        <f>'2020'!$H$392</f>
        <v>5</v>
      </c>
      <c r="I2258">
        <f>'2020'!$I$392</f>
        <v>8</v>
      </c>
      <c r="J2258">
        <f>'2020'!$J$392</f>
        <v>0</v>
      </c>
      <c r="K2258">
        <f>'2020'!$K$392</f>
        <v>21</v>
      </c>
      <c r="L2258">
        <f>'2020'!$L$392</f>
        <v>8</v>
      </c>
      <c r="M2258">
        <f>'2020'!$M$392</f>
        <v>0</v>
      </c>
    </row>
    <row r="2259" spans="1:13" hidden="1" outlineLevel="1" collapsed="1" x14ac:dyDescent="0.3">
      <c r="B2259">
        <f>'2021'!$B$363</f>
        <v>19</v>
      </c>
      <c r="C2259">
        <f>'2021'!$C$363</f>
        <v>0</v>
      </c>
      <c r="D2259">
        <f>'2021'!$D$363</f>
        <v>0</v>
      </c>
      <c r="E2259">
        <f>'2021'!$E$363</f>
        <v>41</v>
      </c>
      <c r="F2259">
        <f>'2021'!$F$363</f>
        <v>33</v>
      </c>
      <c r="G2259">
        <f>'2021'!$G$363</f>
        <v>0</v>
      </c>
      <c r="H2259">
        <f>'2021'!$H$363</f>
        <v>13</v>
      </c>
      <c r="I2259">
        <f>'2021'!$I$363</f>
        <v>0</v>
      </c>
      <c r="J2259">
        <f>'2021'!$J$363</f>
        <v>6</v>
      </c>
      <c r="K2259">
        <f>'2021'!$K$363</f>
        <v>0</v>
      </c>
      <c r="L2259">
        <f>'2021'!$L$363</f>
        <v>9</v>
      </c>
      <c r="M2259">
        <f>'2021'!$M$363</f>
        <v>0</v>
      </c>
    </row>
    <row r="2260" spans="1:13" hidden="1" outlineLevel="1" collapsed="1" x14ac:dyDescent="0.3">
      <c r="B2260">
        <f>'2022'!$B$350</f>
        <v>10</v>
      </c>
      <c r="C2260">
        <f>'2022'!$C$350</f>
        <v>0</v>
      </c>
      <c r="D2260">
        <f>'2022'!$D$350</f>
        <v>0</v>
      </c>
      <c r="E2260">
        <f>'2022'!$E$350</f>
        <v>48</v>
      </c>
      <c r="F2260">
        <f>'2022'!$F$350</f>
        <v>32</v>
      </c>
      <c r="G2260">
        <f>'2022'!$G$350</f>
        <v>0</v>
      </c>
      <c r="H2260">
        <f>'2022'!$H$350</f>
        <v>18</v>
      </c>
      <c r="I2260">
        <f>'2022'!$I$350</f>
        <v>0</v>
      </c>
      <c r="J2260">
        <f>'2022'!$J$350</f>
        <v>3</v>
      </c>
      <c r="K2260">
        <f>'2022'!$K$350</f>
        <v>0</v>
      </c>
      <c r="L2260">
        <f>'2022'!$L$350</f>
        <v>5</v>
      </c>
      <c r="M2260">
        <f>'2022'!$M$350</f>
        <v>12</v>
      </c>
    </row>
    <row r="2261" spans="1:13" hidden="1" outlineLevel="1" collapsed="1" x14ac:dyDescent="0.3">
      <c r="B2261">
        <f>'2023'!$B$345</f>
        <v>0</v>
      </c>
      <c r="C2261">
        <f>'2023'!$C$345</f>
        <v>12</v>
      </c>
      <c r="D2261">
        <f>'2023'!$D$345</f>
        <v>0</v>
      </c>
      <c r="E2261">
        <f>'2023'!$E$345</f>
        <v>72</v>
      </c>
      <c r="F2261">
        <f>'2023'!$F$345</f>
        <v>0</v>
      </c>
      <c r="G2261">
        <f>'2023'!$G$345</f>
        <v>12</v>
      </c>
      <c r="H2261">
        <f>'2023'!$H$345</f>
        <v>9</v>
      </c>
      <c r="I2261">
        <f>'2023'!$I$345</f>
        <v>5</v>
      </c>
      <c r="J2261">
        <f>'2023'!$J$345</f>
        <v>0</v>
      </c>
      <c r="K2261">
        <f>'2023'!$K$345</f>
        <v>0</v>
      </c>
      <c r="L2261">
        <f>'2023'!$L$345</f>
        <v>0</v>
      </c>
      <c r="M2261">
        <f>'2023'!$M$345</f>
        <v>0</v>
      </c>
    </row>
    <row r="2262" spans="1:13" collapsed="1" x14ac:dyDescent="0.3">
      <c r="A2262">
        <v>16210217</v>
      </c>
      <c r="B2262">
        <f>SUM(B2257:B2261)</f>
        <v>34</v>
      </c>
      <c r="C2262">
        <f>SUM(C2257:C2261)</f>
        <v>15</v>
      </c>
      <c r="D2262">
        <f>SUM(D2257:D2261)</f>
        <v>6</v>
      </c>
      <c r="E2262">
        <f>SUM(E2257:E2261)</f>
        <v>212</v>
      </c>
      <c r="F2262">
        <f>SUM(F2257:F2261)</f>
        <v>124</v>
      </c>
      <c r="G2262">
        <f>SUM(G2257:G2261)</f>
        <v>35</v>
      </c>
      <c r="H2262">
        <f>SUM(H2257:H2261)</f>
        <v>53</v>
      </c>
      <c r="I2262">
        <f>SUM(I2257:I2261)</f>
        <v>13</v>
      </c>
      <c r="J2262">
        <f>SUM(J2257:J2261)</f>
        <v>16</v>
      </c>
      <c r="K2262">
        <f>SUM(K2257:K2261)</f>
        <v>30</v>
      </c>
      <c r="L2262">
        <f>SUM(L2257:L2261)</f>
        <v>27</v>
      </c>
      <c r="M2262">
        <f>SUM(M2257:M2261)</f>
        <v>12</v>
      </c>
    </row>
    <row r="2263" spans="1:13" hidden="1" outlineLevel="1" x14ac:dyDescent="0.3">
      <c r="B2263">
        <f>'2019'!$B$408</f>
        <v>0</v>
      </c>
      <c r="C2263">
        <f>'2019'!$C$408</f>
        <v>1</v>
      </c>
      <c r="D2263">
        <f>'2019'!$D$408</f>
        <v>0</v>
      </c>
      <c r="E2263">
        <f>'2019'!$E$408</f>
        <v>45</v>
      </c>
      <c r="F2263">
        <f>'2019'!$F$408</f>
        <v>0</v>
      </c>
      <c r="G2263">
        <f>'2019'!$G$408</f>
        <v>0</v>
      </c>
      <c r="H2263">
        <f>'2019'!$H$408</f>
        <v>0</v>
      </c>
      <c r="I2263">
        <f>'2019'!$I$408</f>
        <v>1</v>
      </c>
      <c r="J2263">
        <f>'2019'!$J$408</f>
        <v>0</v>
      </c>
      <c r="K2263">
        <f>'2019'!$K$408</f>
        <v>3</v>
      </c>
      <c r="L2263">
        <f>'2019'!$L$408</f>
        <v>0</v>
      </c>
      <c r="M2263">
        <f>'2019'!$M$408</f>
        <v>0</v>
      </c>
    </row>
    <row r="2264" spans="1:13" hidden="1" outlineLevel="1" collapsed="1" x14ac:dyDescent="0.3">
      <c r="B2264">
        <f>'2020'!$B$393</f>
        <v>5</v>
      </c>
      <c r="C2264">
        <f>'2020'!$C$393</f>
        <v>0</v>
      </c>
      <c r="D2264">
        <f>'2020'!$D$393</f>
        <v>0</v>
      </c>
      <c r="E2264">
        <f>'2020'!$E$393</f>
        <v>34</v>
      </c>
      <c r="F2264">
        <f>'2020'!$F$393</f>
        <v>21</v>
      </c>
      <c r="G2264">
        <f>'2020'!$G$393</f>
        <v>5</v>
      </c>
      <c r="H2264">
        <f>'2020'!$H$393</f>
        <v>2</v>
      </c>
      <c r="I2264">
        <f>'2020'!$I$393</f>
        <v>3</v>
      </c>
      <c r="J2264">
        <f>'2020'!$J$393</f>
        <v>2</v>
      </c>
      <c r="K2264">
        <f>'2020'!$K$393</f>
        <v>3</v>
      </c>
      <c r="L2264">
        <f>'2020'!$L$393</f>
        <v>3</v>
      </c>
      <c r="M2264">
        <f>'2020'!$M$393</f>
        <v>0</v>
      </c>
    </row>
    <row r="2265" spans="1:13" hidden="1" outlineLevel="1" collapsed="1" x14ac:dyDescent="0.3">
      <c r="B2265">
        <f>'2021'!$B$364</f>
        <v>0</v>
      </c>
      <c r="C2265">
        <f>'2021'!$C$364</f>
        <v>0</v>
      </c>
      <c r="D2265">
        <f>'2021'!$D$364</f>
        <v>7</v>
      </c>
      <c r="E2265">
        <f>'2021'!$E$364</f>
        <v>39</v>
      </c>
      <c r="F2265">
        <f>'2021'!$F$364</f>
        <v>25</v>
      </c>
      <c r="G2265">
        <f>'2021'!$G$364</f>
        <v>0</v>
      </c>
      <c r="H2265">
        <f>'2021'!$H$364</f>
        <v>15</v>
      </c>
      <c r="I2265">
        <f>'2021'!$I$364</f>
        <v>0</v>
      </c>
      <c r="J2265">
        <f>'2021'!$J$364</f>
        <v>6</v>
      </c>
      <c r="K2265">
        <f>'2021'!$K$364</f>
        <v>0</v>
      </c>
      <c r="L2265">
        <f>'2021'!$L$364</f>
        <v>6</v>
      </c>
      <c r="M2265">
        <f>'2021'!$M$364</f>
        <v>0</v>
      </c>
    </row>
    <row r="2266" spans="1:13" hidden="1" outlineLevel="1" collapsed="1" x14ac:dyDescent="0.3">
      <c r="B2266">
        <f>'2022'!$B$351</f>
        <v>1</v>
      </c>
      <c r="C2266">
        <f>'2022'!$C$351</f>
        <v>0</v>
      </c>
      <c r="D2266">
        <f>'2022'!$D$351</f>
        <v>0</v>
      </c>
      <c r="E2266">
        <f>'2022'!$E$351</f>
        <v>49</v>
      </c>
      <c r="F2266">
        <f>'2022'!$F$351</f>
        <v>22</v>
      </c>
      <c r="G2266">
        <f>'2022'!$G$351</f>
        <v>0</v>
      </c>
      <c r="H2266">
        <f>'2022'!$H$351</f>
        <v>12</v>
      </c>
      <c r="I2266">
        <f>'2022'!$I$351</f>
        <v>0</v>
      </c>
      <c r="J2266">
        <f>'2022'!$J$351</f>
        <v>0</v>
      </c>
      <c r="K2266">
        <f>'2022'!$K$351</f>
        <v>0</v>
      </c>
      <c r="L2266">
        <f>'2022'!$L$351</f>
        <v>13</v>
      </c>
      <c r="M2266">
        <f>'2022'!$M$351</f>
        <v>5</v>
      </c>
    </row>
    <row r="2267" spans="1:13" hidden="1" outlineLevel="1" collapsed="1" x14ac:dyDescent="0.3">
      <c r="B2267">
        <f>'2023'!$B$346</f>
        <v>0</v>
      </c>
      <c r="C2267">
        <f>'2023'!$C$346</f>
        <v>26</v>
      </c>
      <c r="D2267">
        <f>'2023'!$D$346</f>
        <v>0</v>
      </c>
      <c r="E2267">
        <f>'2023'!$E$346</f>
        <v>64</v>
      </c>
      <c r="F2267">
        <f>'2023'!$F$346</f>
        <v>0</v>
      </c>
      <c r="G2267">
        <f>'2023'!$G$346</f>
        <v>0</v>
      </c>
      <c r="H2267">
        <f>'2023'!$H$346</f>
        <v>3</v>
      </c>
      <c r="I2267">
        <f>'2023'!$I$346</f>
        <v>18</v>
      </c>
      <c r="J2267">
        <f>'2023'!$J$346</f>
        <v>0</v>
      </c>
      <c r="K2267">
        <f>'2023'!$K$346</f>
        <v>0</v>
      </c>
      <c r="L2267">
        <f>'2023'!$L$346</f>
        <v>0</v>
      </c>
      <c r="M2267">
        <f>'2023'!$M$346</f>
        <v>0</v>
      </c>
    </row>
    <row r="2268" spans="1:13" collapsed="1" x14ac:dyDescent="0.3">
      <c r="A2268">
        <v>47210122</v>
      </c>
      <c r="B2268">
        <f>SUM(B2263:B2267)</f>
        <v>6</v>
      </c>
      <c r="C2268">
        <f>SUM(C2263:C2267)</f>
        <v>27</v>
      </c>
      <c r="D2268">
        <f>SUM(D2263:D2267)</f>
        <v>7</v>
      </c>
      <c r="E2268">
        <f>SUM(E2263:E2267)</f>
        <v>231</v>
      </c>
      <c r="F2268">
        <f>SUM(F2263:F2267)</f>
        <v>68</v>
      </c>
      <c r="G2268">
        <f>SUM(G2263:G2267)</f>
        <v>5</v>
      </c>
      <c r="H2268">
        <f>SUM(H2263:H2267)</f>
        <v>32</v>
      </c>
      <c r="I2268">
        <f>SUM(I2263:I2267)</f>
        <v>22</v>
      </c>
      <c r="J2268">
        <f>SUM(J2263:J2267)</f>
        <v>8</v>
      </c>
      <c r="K2268">
        <f>SUM(K2263:K2267)</f>
        <v>6</v>
      </c>
      <c r="L2268">
        <f>SUM(L2263:L2267)</f>
        <v>22</v>
      </c>
      <c r="M2268">
        <f>SUM(M2263:M2267)</f>
        <v>5</v>
      </c>
    </row>
    <row r="2269" spans="1:13" hidden="1" outlineLevel="1" x14ac:dyDescent="0.3">
      <c r="B2269">
        <f>'2020'!$B$394</f>
        <v>0</v>
      </c>
      <c r="C2269">
        <f>'2020'!$C$394</f>
        <v>0</v>
      </c>
      <c r="D2269">
        <f>'2020'!$D$394</f>
        <v>12</v>
      </c>
      <c r="E2269">
        <f>'2020'!$E$394</f>
        <v>0</v>
      </c>
      <c r="F2269">
        <f>'2020'!$F$394</f>
        <v>42</v>
      </c>
      <c r="G2269">
        <f>'2020'!$G$394</f>
        <v>19</v>
      </c>
      <c r="H2269">
        <f>'2020'!$H$394</f>
        <v>9</v>
      </c>
      <c r="I2269">
        <f>'2020'!$I$394</f>
        <v>2</v>
      </c>
      <c r="J2269">
        <f>'2020'!$J$394</f>
        <v>0</v>
      </c>
      <c r="K2269">
        <f>'2020'!$K$394</f>
        <v>8</v>
      </c>
      <c r="L2269">
        <f>'2020'!$L$394</f>
        <v>0</v>
      </c>
      <c r="M2269">
        <f>'2020'!$M$394</f>
        <v>0</v>
      </c>
    </row>
    <row r="2270" spans="1:13" hidden="1" outlineLevel="1" collapsed="1" x14ac:dyDescent="0.3">
      <c r="B2270">
        <f>'2021'!$B$365</f>
        <v>0</v>
      </c>
      <c r="C2270">
        <f>'2021'!$C$365</f>
        <v>0</v>
      </c>
      <c r="D2270">
        <f>'2021'!$D$365</f>
        <v>0</v>
      </c>
      <c r="E2270">
        <f>'2021'!$E$365</f>
        <v>48</v>
      </c>
      <c r="F2270">
        <f>'2021'!$F$365</f>
        <v>27</v>
      </c>
      <c r="G2270">
        <f>'2021'!$G$365</f>
        <v>0</v>
      </c>
      <c r="H2270">
        <f>'2021'!$H$365</f>
        <v>24</v>
      </c>
      <c r="I2270">
        <f>'2021'!$I$365</f>
        <v>0</v>
      </c>
      <c r="J2270">
        <f>'2021'!$J$365</f>
        <v>20</v>
      </c>
      <c r="K2270">
        <f>'2021'!$K$365</f>
        <v>0</v>
      </c>
      <c r="L2270">
        <f>'2021'!$L$365</f>
        <v>9</v>
      </c>
      <c r="M2270">
        <f>'2021'!$M$365</f>
        <v>0</v>
      </c>
    </row>
    <row r="2271" spans="1:13" hidden="1" outlineLevel="1" collapsed="1" x14ac:dyDescent="0.3">
      <c r="B2271">
        <f>'2022'!$B$352</f>
        <v>9</v>
      </c>
      <c r="C2271">
        <f>'2022'!$C$352</f>
        <v>0</v>
      </c>
      <c r="D2271">
        <f>'2022'!$D$352</f>
        <v>0</v>
      </c>
      <c r="E2271">
        <f>'2022'!$E$352</f>
        <v>10</v>
      </c>
      <c r="F2271">
        <f>'2022'!$F$352</f>
        <v>56</v>
      </c>
      <c r="G2271">
        <f>'2022'!$G$352</f>
        <v>0</v>
      </c>
      <c r="H2271">
        <f>'2022'!$H$352</f>
        <v>18</v>
      </c>
      <c r="I2271">
        <f>'2022'!$I$352</f>
        <v>0</v>
      </c>
      <c r="J2271">
        <f>'2022'!$J$352</f>
        <v>13</v>
      </c>
      <c r="K2271">
        <f>'2022'!$K$352</f>
        <v>0</v>
      </c>
      <c r="L2271">
        <f>'2022'!$L$352</f>
        <v>11</v>
      </c>
      <c r="M2271">
        <f>'2022'!$M$352</f>
        <v>11</v>
      </c>
    </row>
    <row r="2272" spans="1:13" hidden="1" outlineLevel="1" collapsed="1" x14ac:dyDescent="0.3">
      <c r="B2272">
        <f>'2023'!$B$347</f>
        <v>0</v>
      </c>
      <c r="C2272">
        <f>'2023'!$C$347</f>
        <v>14</v>
      </c>
      <c r="D2272">
        <f>'2023'!$D$347</f>
        <v>0</v>
      </c>
      <c r="E2272">
        <f>'2023'!$E$347</f>
        <v>76</v>
      </c>
      <c r="F2272">
        <f>'2023'!$F$347</f>
        <v>0</v>
      </c>
      <c r="G2272">
        <f>'2023'!$G$347</f>
        <v>16</v>
      </c>
      <c r="H2272">
        <f>'2023'!$H$347</f>
        <v>0</v>
      </c>
      <c r="I2272">
        <f>'2023'!$I$347</f>
        <v>10</v>
      </c>
      <c r="J2272">
        <f>'2023'!$J$347</f>
        <v>0</v>
      </c>
      <c r="K2272">
        <f>'2023'!$K$347</f>
        <v>0</v>
      </c>
      <c r="L2272">
        <f>'2023'!$L$347</f>
        <v>0</v>
      </c>
      <c r="M2272">
        <f>'2023'!$M$347</f>
        <v>0</v>
      </c>
    </row>
    <row r="2273" spans="1:13" collapsed="1" x14ac:dyDescent="0.3">
      <c r="A2273">
        <v>37210067</v>
      </c>
      <c r="B2273">
        <f>SUM(B2269:B2272)</f>
        <v>9</v>
      </c>
      <c r="C2273">
        <f>SUM(C2269:C2272)</f>
        <v>14</v>
      </c>
      <c r="D2273">
        <f>SUM(D2269:D2272)</f>
        <v>12</v>
      </c>
      <c r="E2273">
        <f>SUM(E2269:E2272)</f>
        <v>134</v>
      </c>
      <c r="F2273">
        <f>SUM(F2269:F2272)</f>
        <v>125</v>
      </c>
      <c r="G2273">
        <f>SUM(G2269:G2272)</f>
        <v>35</v>
      </c>
      <c r="H2273">
        <f>SUM(H2269:H2272)</f>
        <v>51</v>
      </c>
      <c r="I2273">
        <f>SUM(I2269:I2272)</f>
        <v>12</v>
      </c>
      <c r="J2273">
        <f>SUM(J2269:J2272)</f>
        <v>33</v>
      </c>
      <c r="K2273">
        <f>SUM(K2269:K2272)</f>
        <v>8</v>
      </c>
      <c r="L2273">
        <f>SUM(L2269:L2272)</f>
        <v>20</v>
      </c>
      <c r="M2273">
        <f>SUM(M2269:M2272)</f>
        <v>11</v>
      </c>
    </row>
    <row r="2274" spans="1:13" hidden="1" outlineLevel="1" x14ac:dyDescent="0.3">
      <c r="B2274">
        <f>'2019'!$B$409</f>
        <v>2</v>
      </c>
      <c r="C2274">
        <f>'2019'!$C$409</f>
        <v>0</v>
      </c>
      <c r="D2274">
        <f>'2019'!$D$409</f>
        <v>21</v>
      </c>
      <c r="E2274">
        <f>'2019'!$E$409</f>
        <v>64</v>
      </c>
      <c r="F2274">
        <f>'2019'!$F$409</f>
        <v>1</v>
      </c>
      <c r="G2274">
        <f>'2019'!$G$409</f>
        <v>2</v>
      </c>
      <c r="H2274">
        <f>'2019'!$H$409</f>
        <v>2</v>
      </c>
      <c r="I2274">
        <f>'2019'!$I$409</f>
        <v>0</v>
      </c>
      <c r="J2274">
        <f>'2019'!$J$409</f>
        <v>0</v>
      </c>
      <c r="K2274">
        <f>'2019'!$K$409</f>
        <v>0</v>
      </c>
      <c r="L2274">
        <f>'2019'!$L$409</f>
        <v>0</v>
      </c>
      <c r="M2274">
        <f>'2019'!$M$409</f>
        <v>0</v>
      </c>
    </row>
    <row r="2275" spans="1:13" hidden="1" outlineLevel="1" collapsed="1" x14ac:dyDescent="0.3">
      <c r="B2275">
        <f>'2020'!$B$395</f>
        <v>0</v>
      </c>
      <c r="C2275">
        <f>'2020'!$C$395</f>
        <v>0</v>
      </c>
      <c r="D2275">
        <f>'2020'!$D$395</f>
        <v>15</v>
      </c>
      <c r="E2275">
        <f>'2020'!$E$395</f>
        <v>25</v>
      </c>
      <c r="F2275">
        <f>'2020'!$F$395</f>
        <v>9</v>
      </c>
      <c r="G2275">
        <f>'2020'!$G$395</f>
        <v>3</v>
      </c>
      <c r="H2275">
        <f>'2020'!$H$395</f>
        <v>1</v>
      </c>
      <c r="I2275">
        <f>'2020'!$I$395</f>
        <v>0</v>
      </c>
      <c r="J2275">
        <f>'2020'!$J$395</f>
        <v>0</v>
      </c>
      <c r="K2275">
        <f>'2020'!$K$395</f>
        <v>0</v>
      </c>
      <c r="L2275">
        <f>'2020'!$L$395</f>
        <v>0</v>
      </c>
      <c r="M2275">
        <f>'2020'!$M$395</f>
        <v>0</v>
      </c>
    </row>
    <row r="2276" spans="1:13" collapsed="1" x14ac:dyDescent="0.3">
      <c r="A2276">
        <v>57210312</v>
      </c>
      <c r="B2276">
        <f>SUM(B2274:B2275)</f>
        <v>2</v>
      </c>
      <c r="C2276">
        <f>SUM(C2274:C2275)</f>
        <v>0</v>
      </c>
      <c r="D2276">
        <f>SUM(D2274:D2275)</f>
        <v>36</v>
      </c>
      <c r="E2276">
        <f>SUM(E2274:E2275)</f>
        <v>89</v>
      </c>
      <c r="F2276">
        <f>SUM(F2274:F2275)</f>
        <v>10</v>
      </c>
      <c r="G2276">
        <f>SUM(G2274:G2275)</f>
        <v>5</v>
      </c>
      <c r="H2276">
        <f>SUM(H2274:H2275)</f>
        <v>3</v>
      </c>
      <c r="I2276">
        <f>SUM(I2274:I2275)</f>
        <v>0</v>
      </c>
      <c r="J2276">
        <f>SUM(J2274:J2275)</f>
        <v>0</v>
      </c>
      <c r="K2276">
        <f>SUM(K2274:K2275)</f>
        <v>0</v>
      </c>
      <c r="L2276">
        <f>SUM(L2274:L2275)</f>
        <v>0</v>
      </c>
      <c r="M2276">
        <f>SUM(M2274:M2275)</f>
        <v>0</v>
      </c>
    </row>
    <row r="2277" spans="1:13" hidden="1" outlineLevel="1" x14ac:dyDescent="0.3">
      <c r="B2277">
        <f>'2019'!$B$410</f>
        <v>14</v>
      </c>
      <c r="C2277">
        <f>'2019'!$C$410</f>
        <v>25</v>
      </c>
      <c r="D2277">
        <f>'2019'!$D$410</f>
        <v>30</v>
      </c>
      <c r="E2277">
        <f>'2019'!$E$410</f>
        <v>49</v>
      </c>
      <c r="F2277">
        <f>'2019'!$F$410</f>
        <v>30</v>
      </c>
      <c r="G2277">
        <f>'2019'!$G$410</f>
        <v>18</v>
      </c>
      <c r="H2277">
        <f>'2019'!$H$410</f>
        <v>8</v>
      </c>
      <c r="I2277">
        <f>'2019'!$I$410</f>
        <v>7</v>
      </c>
      <c r="J2277">
        <f>'2019'!$J$410</f>
        <v>11</v>
      </c>
      <c r="K2277">
        <f>'2019'!$K$410</f>
        <v>18</v>
      </c>
      <c r="L2277">
        <f>'2019'!$L$410</f>
        <v>8</v>
      </c>
      <c r="M2277">
        <f>'2019'!$M$410</f>
        <v>2</v>
      </c>
    </row>
    <row r="2278" spans="1:13" hidden="1" outlineLevel="1" collapsed="1" x14ac:dyDescent="0.3">
      <c r="B2278">
        <f>'2020'!$B$396</f>
        <v>7</v>
      </c>
      <c r="C2278">
        <f>'2020'!$C$396</f>
        <v>6</v>
      </c>
      <c r="D2278">
        <f>'2020'!$D$396</f>
        <v>7</v>
      </c>
      <c r="E2278">
        <f>'2020'!$E$396</f>
        <v>25</v>
      </c>
      <c r="F2278">
        <f>'2020'!$F$396</f>
        <v>61</v>
      </c>
      <c r="G2278">
        <f>'2020'!$G$396</f>
        <v>26</v>
      </c>
      <c r="H2278">
        <f>'2020'!$H$396</f>
        <v>17</v>
      </c>
      <c r="I2278">
        <f>'2020'!$I$396</f>
        <v>8</v>
      </c>
      <c r="J2278">
        <f>'2020'!$J$396</f>
        <v>8</v>
      </c>
      <c r="K2278">
        <f>'2020'!$K$396</f>
        <v>3</v>
      </c>
      <c r="L2278">
        <f>'2020'!$L$396</f>
        <v>10</v>
      </c>
      <c r="M2278">
        <f>'2020'!$M$396</f>
        <v>0</v>
      </c>
    </row>
    <row r="2279" spans="1:13" hidden="1" outlineLevel="1" collapsed="1" x14ac:dyDescent="0.3">
      <c r="B2279">
        <f>'2021'!$B$366</f>
        <v>9</v>
      </c>
      <c r="C2279">
        <f>'2021'!$C$366</f>
        <v>0</v>
      </c>
      <c r="D2279">
        <f>'2021'!$D$366</f>
        <v>4</v>
      </c>
      <c r="E2279">
        <f>'2021'!$E$366</f>
        <v>34</v>
      </c>
      <c r="F2279">
        <f>'2021'!$F$366</f>
        <v>63</v>
      </c>
      <c r="G2279">
        <f>'2021'!$G$366</f>
        <v>0</v>
      </c>
      <c r="H2279">
        <f>'2021'!$H$366</f>
        <v>26</v>
      </c>
      <c r="I2279">
        <f>'2021'!$I$366</f>
        <v>0</v>
      </c>
      <c r="J2279">
        <f>'2021'!$J$366</f>
        <v>8</v>
      </c>
      <c r="K2279">
        <f>'2021'!$K$366</f>
        <v>0</v>
      </c>
      <c r="L2279">
        <f>'2021'!$L$366</f>
        <v>10</v>
      </c>
      <c r="M2279">
        <f>'2021'!$M$366</f>
        <v>0</v>
      </c>
    </row>
    <row r="2280" spans="1:13" hidden="1" outlineLevel="1" collapsed="1" x14ac:dyDescent="0.3">
      <c r="B2280">
        <f>'2022'!$B$353</f>
        <v>17</v>
      </c>
      <c r="C2280">
        <f>'2022'!$C$353</f>
        <v>0</v>
      </c>
      <c r="D2280">
        <f>'2022'!$D$353</f>
        <v>6</v>
      </c>
      <c r="E2280">
        <f>'2022'!$E$353</f>
        <v>41</v>
      </c>
      <c r="F2280">
        <f>'2022'!$F$353</f>
        <v>50</v>
      </c>
      <c r="G2280">
        <f>'2022'!$G$353</f>
        <v>0</v>
      </c>
      <c r="H2280">
        <f>'2022'!$H$353</f>
        <v>18</v>
      </c>
      <c r="I2280">
        <f>'2022'!$I$353</f>
        <v>0</v>
      </c>
      <c r="J2280">
        <f>'2022'!$J$353</f>
        <v>11</v>
      </c>
      <c r="K2280">
        <f>'2022'!$K$353</f>
        <v>0</v>
      </c>
      <c r="L2280">
        <f>'2022'!$L$353</f>
        <v>5</v>
      </c>
      <c r="M2280">
        <f>'2022'!$M$353</f>
        <v>12</v>
      </c>
    </row>
    <row r="2281" spans="1:13" hidden="1" outlineLevel="1" collapsed="1" x14ac:dyDescent="0.3">
      <c r="B2281">
        <f>'2023'!$B$348</f>
        <v>0</v>
      </c>
      <c r="C2281">
        <f>'2023'!$C$348</f>
        <v>19</v>
      </c>
      <c r="D2281">
        <f>'2023'!$D$348</f>
        <v>0</v>
      </c>
      <c r="E2281">
        <f>'2023'!$E$348</f>
        <v>114</v>
      </c>
      <c r="F2281">
        <f>'2023'!$F$348</f>
        <v>0</v>
      </c>
      <c r="G2281">
        <f>'2023'!$G$348</f>
        <v>8</v>
      </c>
      <c r="H2281">
        <f>'2023'!$H$348</f>
        <v>6</v>
      </c>
      <c r="I2281">
        <f>'2023'!$I$348</f>
        <v>8</v>
      </c>
      <c r="J2281">
        <f>'2023'!$J$348</f>
        <v>0</v>
      </c>
      <c r="K2281">
        <f>'2023'!$K$348</f>
        <v>0</v>
      </c>
      <c r="L2281">
        <f>'2023'!$L$348</f>
        <v>0</v>
      </c>
      <c r="M2281">
        <f>'2023'!$M$348</f>
        <v>0</v>
      </c>
    </row>
    <row r="2282" spans="1:13" collapsed="1" x14ac:dyDescent="0.3">
      <c r="A2282">
        <v>14210322</v>
      </c>
      <c r="B2282">
        <f>SUM(B2277:B2281)</f>
        <v>47</v>
      </c>
      <c r="C2282">
        <f>SUM(C2277:C2281)</f>
        <v>50</v>
      </c>
      <c r="D2282">
        <f>SUM(D2277:D2281)</f>
        <v>47</v>
      </c>
      <c r="E2282">
        <f>SUM(E2277:E2281)</f>
        <v>263</v>
      </c>
      <c r="F2282">
        <f>SUM(F2277:F2281)</f>
        <v>204</v>
      </c>
      <c r="G2282">
        <f>SUM(G2277:G2281)</f>
        <v>52</v>
      </c>
      <c r="H2282">
        <f>SUM(H2277:H2281)</f>
        <v>75</v>
      </c>
      <c r="I2282">
        <f>SUM(I2277:I2281)</f>
        <v>23</v>
      </c>
      <c r="J2282">
        <f>SUM(J2277:J2281)</f>
        <v>38</v>
      </c>
      <c r="K2282">
        <f>SUM(K2277:K2281)</f>
        <v>21</v>
      </c>
      <c r="L2282">
        <f>SUM(L2277:L2281)</f>
        <v>33</v>
      </c>
      <c r="M2282">
        <f>SUM(M2277:M2281)</f>
        <v>14</v>
      </c>
    </row>
    <row r="2283" spans="1:13" hidden="1" outlineLevel="1" x14ac:dyDescent="0.3">
      <c r="B2283">
        <f>'2019'!$B$411</f>
        <v>9</v>
      </c>
      <c r="C2283">
        <f>'2019'!$C$411</f>
        <v>5</v>
      </c>
      <c r="D2283">
        <f>'2019'!$D$411</f>
        <v>90</v>
      </c>
      <c r="E2283">
        <f>'2019'!$E$411</f>
        <v>58</v>
      </c>
      <c r="F2283">
        <f>'2019'!$F$411</f>
        <v>1</v>
      </c>
      <c r="G2283">
        <f>'2019'!$G$411</f>
        <v>0</v>
      </c>
      <c r="H2283">
        <f>'2019'!$H$411</f>
        <v>10</v>
      </c>
      <c r="I2283">
        <f>'2019'!$I$411</f>
        <v>4</v>
      </c>
      <c r="J2283">
        <f>'2019'!$J$411</f>
        <v>8</v>
      </c>
      <c r="K2283">
        <f>'2019'!$K$411</f>
        <v>4</v>
      </c>
      <c r="L2283">
        <f>'2019'!$L$411</f>
        <v>4</v>
      </c>
      <c r="M2283">
        <f>'2019'!$M$411</f>
        <v>4</v>
      </c>
    </row>
    <row r="2284" spans="1:13" hidden="1" outlineLevel="1" collapsed="1" x14ac:dyDescent="0.3">
      <c r="B2284">
        <f>'2020'!$B$397</f>
        <v>6</v>
      </c>
      <c r="C2284">
        <f>'2020'!$C$397</f>
        <v>6</v>
      </c>
      <c r="D2284">
        <f>'2020'!$D$397</f>
        <v>75</v>
      </c>
      <c r="E2284">
        <f>'2020'!$E$397</f>
        <v>50</v>
      </c>
      <c r="F2284">
        <f>'2020'!$F$397</f>
        <v>56</v>
      </c>
      <c r="G2284">
        <f>'2020'!$G$397</f>
        <v>9</v>
      </c>
      <c r="H2284">
        <f>'2020'!$H$397</f>
        <v>4</v>
      </c>
      <c r="I2284">
        <f>'2020'!$I$397</f>
        <v>3</v>
      </c>
      <c r="J2284">
        <f>'2020'!$J$397</f>
        <v>9</v>
      </c>
      <c r="K2284">
        <f>'2020'!$K$397</f>
        <v>8</v>
      </c>
      <c r="L2284">
        <f>'2020'!$L$397</f>
        <v>9</v>
      </c>
      <c r="M2284">
        <f>'2020'!$M$397</f>
        <v>0</v>
      </c>
    </row>
    <row r="2285" spans="1:13" collapsed="1" x14ac:dyDescent="0.3">
      <c r="A2285">
        <v>78210309</v>
      </c>
      <c r="B2285">
        <f>SUM(B2283:B2284)</f>
        <v>15</v>
      </c>
      <c r="C2285">
        <f>SUM(C2283:C2284)</f>
        <v>11</v>
      </c>
      <c r="D2285">
        <f>SUM(D2283:D2284)</f>
        <v>165</v>
      </c>
      <c r="E2285">
        <f>SUM(E2283:E2284)</f>
        <v>108</v>
      </c>
      <c r="F2285">
        <f>SUM(F2283:F2284)</f>
        <v>57</v>
      </c>
      <c r="G2285">
        <f>SUM(G2283:G2284)</f>
        <v>9</v>
      </c>
      <c r="H2285">
        <f>SUM(H2283:H2284)</f>
        <v>14</v>
      </c>
      <c r="I2285">
        <f>SUM(I2283:I2284)</f>
        <v>7</v>
      </c>
      <c r="J2285">
        <f>SUM(J2283:J2284)</f>
        <v>17</v>
      </c>
      <c r="K2285">
        <f>SUM(K2283:K2284)</f>
        <v>12</v>
      </c>
      <c r="L2285">
        <f>SUM(L2283:L2284)</f>
        <v>13</v>
      </c>
      <c r="M2285">
        <f>SUM(M2283:M2284)</f>
        <v>4</v>
      </c>
    </row>
    <row r="2286" spans="1:13" hidden="1" outlineLevel="1" x14ac:dyDescent="0.3">
      <c r="B2286">
        <f>'2019'!$B$412</f>
        <v>8</v>
      </c>
      <c r="C2286">
        <f>'2019'!$C$412</f>
        <v>5</v>
      </c>
      <c r="D2286">
        <f>'2019'!$D$412</f>
        <v>25</v>
      </c>
      <c r="E2286">
        <f>'2019'!$E$412</f>
        <v>68</v>
      </c>
      <c r="F2286">
        <f>'2019'!$F$412</f>
        <v>10</v>
      </c>
      <c r="G2286">
        <f>'2019'!$G$412</f>
        <v>0</v>
      </c>
      <c r="H2286">
        <f>'2019'!$H$412</f>
        <v>1</v>
      </c>
      <c r="I2286">
        <f>'2019'!$I$412</f>
        <v>7</v>
      </c>
      <c r="J2286">
        <f>'2019'!$J$412</f>
        <v>0</v>
      </c>
      <c r="K2286">
        <f>'2019'!$K$412</f>
        <v>0</v>
      </c>
      <c r="L2286">
        <f>'2019'!$L$412</f>
        <v>6</v>
      </c>
      <c r="M2286">
        <f>'2019'!$M$412</f>
        <v>7</v>
      </c>
    </row>
    <row r="2287" spans="1:13" hidden="1" outlineLevel="1" collapsed="1" x14ac:dyDescent="0.3">
      <c r="B2287">
        <f>'2020'!$B$398</f>
        <v>3</v>
      </c>
      <c r="C2287">
        <f>'2020'!$C$398</f>
        <v>0</v>
      </c>
      <c r="D2287">
        <f>'2020'!$D$398</f>
        <v>5</v>
      </c>
      <c r="E2287">
        <f>'2020'!$E$398</f>
        <v>0</v>
      </c>
      <c r="F2287">
        <f>'2020'!$F$398</f>
        <v>49</v>
      </c>
      <c r="G2287">
        <f>'2020'!$G$398</f>
        <v>4</v>
      </c>
      <c r="H2287">
        <f>'2020'!$H$398</f>
        <v>10</v>
      </c>
      <c r="I2287">
        <f>'2020'!$I$398</f>
        <v>4</v>
      </c>
      <c r="J2287">
        <f>'2020'!$J$398</f>
        <v>0</v>
      </c>
      <c r="K2287">
        <f>'2020'!$K$398</f>
        <v>1</v>
      </c>
      <c r="L2287">
        <f>'2020'!$L$398</f>
        <v>13</v>
      </c>
      <c r="M2287">
        <f>'2020'!$M$398</f>
        <v>0</v>
      </c>
    </row>
    <row r="2288" spans="1:13" hidden="1" outlineLevel="1" collapsed="1" x14ac:dyDescent="0.3">
      <c r="B2288">
        <f>'2021'!$B$367</f>
        <v>17</v>
      </c>
      <c r="C2288">
        <f>'2021'!$C$367</f>
        <v>0</v>
      </c>
      <c r="D2288">
        <f>'2021'!$D$367</f>
        <v>0</v>
      </c>
      <c r="E2288">
        <f>'2021'!$E$367</f>
        <v>60</v>
      </c>
      <c r="F2288">
        <f>'2021'!$F$367</f>
        <v>24</v>
      </c>
      <c r="G2288">
        <f>'2021'!$G$367</f>
        <v>0</v>
      </c>
      <c r="H2288">
        <f>'2021'!$H$367</f>
        <v>22</v>
      </c>
      <c r="I2288">
        <f>'2021'!$I$367</f>
        <v>0</v>
      </c>
      <c r="J2288">
        <f>'2021'!$J$367</f>
        <v>21</v>
      </c>
      <c r="K2288">
        <f>'2021'!$K$367</f>
        <v>0</v>
      </c>
      <c r="L2288">
        <f>'2021'!$L$367</f>
        <v>16</v>
      </c>
      <c r="M2288">
        <f>'2021'!$M$367</f>
        <v>0</v>
      </c>
    </row>
    <row r="2289" spans="1:13" hidden="1" outlineLevel="1" collapsed="1" x14ac:dyDescent="0.3">
      <c r="B2289">
        <f>'2022'!$B$354</f>
        <v>3</v>
      </c>
      <c r="C2289">
        <f>'2022'!$C$354</f>
        <v>0</v>
      </c>
      <c r="D2289">
        <f>'2022'!$D$354</f>
        <v>0</v>
      </c>
      <c r="E2289">
        <f>'2022'!$E$354</f>
        <v>69</v>
      </c>
      <c r="F2289">
        <f>'2022'!$F$354</f>
        <v>23</v>
      </c>
      <c r="G2289">
        <f>'2022'!$G$354</f>
        <v>0</v>
      </c>
      <c r="H2289">
        <f>'2022'!$H$354</f>
        <v>5</v>
      </c>
      <c r="I2289">
        <f>'2022'!$I$354</f>
        <v>0</v>
      </c>
      <c r="J2289">
        <f>'2022'!$J$354</f>
        <v>4</v>
      </c>
      <c r="K2289">
        <f>'2022'!$K$354</f>
        <v>0</v>
      </c>
      <c r="L2289">
        <f>'2022'!$L$354</f>
        <v>20</v>
      </c>
      <c r="M2289">
        <f>'2022'!$M$354</f>
        <v>4</v>
      </c>
    </row>
    <row r="2290" spans="1:13" hidden="1" outlineLevel="1" collapsed="1" x14ac:dyDescent="0.3">
      <c r="B2290">
        <f>'2023'!$B$349</f>
        <v>0</v>
      </c>
      <c r="C2290">
        <f>'2023'!$C$349</f>
        <v>10</v>
      </c>
      <c r="D2290">
        <f>'2023'!$D$349</f>
        <v>0</v>
      </c>
      <c r="E2290">
        <f>'2023'!$E$349</f>
        <v>101</v>
      </c>
      <c r="F2290">
        <f>'2023'!$F$349</f>
        <v>0</v>
      </c>
      <c r="G2290">
        <f>'2023'!$G$349</f>
        <v>9</v>
      </c>
      <c r="H2290">
        <f>'2023'!$H$349</f>
        <v>0</v>
      </c>
      <c r="I2290">
        <f>'2023'!$I$349</f>
        <v>1</v>
      </c>
      <c r="J2290">
        <f>'2023'!$J$349</f>
        <v>0</v>
      </c>
      <c r="K2290">
        <f>'2023'!$K$349</f>
        <v>0</v>
      </c>
      <c r="L2290">
        <f>'2023'!$L$349</f>
        <v>0</v>
      </c>
      <c r="M2290">
        <f>'2023'!$M$349</f>
        <v>0</v>
      </c>
    </row>
    <row r="2291" spans="1:13" collapsed="1" x14ac:dyDescent="0.3">
      <c r="A2291">
        <v>26210063</v>
      </c>
      <c r="B2291">
        <f>SUM(B2286:B2290)</f>
        <v>31</v>
      </c>
      <c r="C2291">
        <f>SUM(C2286:C2290)</f>
        <v>15</v>
      </c>
      <c r="D2291">
        <f>SUM(D2286:D2290)</f>
        <v>30</v>
      </c>
      <c r="E2291">
        <f>SUM(E2286:E2290)</f>
        <v>298</v>
      </c>
      <c r="F2291">
        <f>SUM(F2286:F2290)</f>
        <v>106</v>
      </c>
      <c r="G2291">
        <f>SUM(G2286:G2290)</f>
        <v>13</v>
      </c>
      <c r="H2291">
        <f>SUM(H2286:H2290)</f>
        <v>38</v>
      </c>
      <c r="I2291">
        <f>SUM(I2286:I2290)</f>
        <v>12</v>
      </c>
      <c r="J2291">
        <f>SUM(J2286:J2290)</f>
        <v>25</v>
      </c>
      <c r="K2291">
        <f>SUM(K2286:K2290)</f>
        <v>1</v>
      </c>
      <c r="L2291">
        <f>SUM(L2286:L2290)</f>
        <v>55</v>
      </c>
      <c r="M2291">
        <f>SUM(M2286:M2290)</f>
        <v>11</v>
      </c>
    </row>
    <row r="2292" spans="1:13" hidden="1" outlineLevel="1" x14ac:dyDescent="0.3">
      <c r="B2292">
        <f>'2019'!$B$413</f>
        <v>5</v>
      </c>
      <c r="C2292">
        <f>'2019'!$C$413</f>
        <v>1</v>
      </c>
      <c r="D2292">
        <f>'2019'!$D$413</f>
        <v>16</v>
      </c>
      <c r="E2292">
        <f>'2019'!$E$413</f>
        <v>20</v>
      </c>
      <c r="F2292">
        <f>'2019'!$F$413</f>
        <v>12</v>
      </c>
      <c r="G2292">
        <f>'2019'!$G$413</f>
        <v>17</v>
      </c>
      <c r="H2292">
        <f>'2019'!$H$413</f>
        <v>7</v>
      </c>
      <c r="I2292">
        <f>'2019'!$I$413</f>
        <v>10</v>
      </c>
      <c r="J2292">
        <f>'2019'!$J$413</f>
        <v>3</v>
      </c>
      <c r="K2292">
        <f>'2019'!$K$413</f>
        <v>4</v>
      </c>
      <c r="L2292">
        <f>'2019'!$L$413</f>
        <v>5</v>
      </c>
      <c r="M2292">
        <f>'2019'!$M$413</f>
        <v>0</v>
      </c>
    </row>
    <row r="2293" spans="1:13" hidden="1" outlineLevel="1" collapsed="1" x14ac:dyDescent="0.3">
      <c r="B2293">
        <f>'2020'!$B$399</f>
        <v>6</v>
      </c>
      <c r="C2293">
        <f>'2020'!$C$399</f>
        <v>2</v>
      </c>
      <c r="D2293">
        <f>'2020'!$D$399</f>
        <v>0</v>
      </c>
      <c r="E2293">
        <f>'2020'!$E$399</f>
        <v>19</v>
      </c>
      <c r="F2293">
        <f>'2020'!$F$399</f>
        <v>15</v>
      </c>
      <c r="G2293">
        <f>'2020'!$G$399</f>
        <v>8</v>
      </c>
      <c r="H2293">
        <f>'2020'!$H$399</f>
        <v>7</v>
      </c>
      <c r="I2293">
        <f>'2020'!$I$399</f>
        <v>5</v>
      </c>
      <c r="J2293">
        <f>'2020'!$J$399</f>
        <v>26</v>
      </c>
      <c r="K2293">
        <f>'2020'!$K$399</f>
        <v>7</v>
      </c>
      <c r="L2293">
        <f>'2020'!$L$399</f>
        <v>5</v>
      </c>
      <c r="M2293">
        <f>'2020'!$M$399</f>
        <v>0</v>
      </c>
    </row>
    <row r="2294" spans="1:13" hidden="1" outlineLevel="1" collapsed="1" x14ac:dyDescent="0.3">
      <c r="B2294">
        <f>'2021'!$B$368</f>
        <v>16</v>
      </c>
      <c r="C2294">
        <f>'2021'!$C$368</f>
        <v>0</v>
      </c>
      <c r="D2294">
        <f>'2021'!$D$368</f>
        <v>4</v>
      </c>
      <c r="E2294">
        <f>'2021'!$E$368</f>
        <v>24</v>
      </c>
      <c r="F2294">
        <f>'2021'!$F$368</f>
        <v>10</v>
      </c>
      <c r="G2294">
        <f>'2021'!$G$368</f>
        <v>0</v>
      </c>
      <c r="H2294">
        <f>'2021'!$H$368</f>
        <v>10</v>
      </c>
      <c r="I2294">
        <f>'2021'!$I$368</f>
        <v>0</v>
      </c>
      <c r="J2294">
        <f>'2021'!$J$368</f>
        <v>19</v>
      </c>
      <c r="K2294">
        <f>'2021'!$K$368</f>
        <v>0</v>
      </c>
      <c r="L2294">
        <f>'2021'!$L$368</f>
        <v>18</v>
      </c>
      <c r="M2294">
        <f>'2021'!$M$368</f>
        <v>0</v>
      </c>
    </row>
    <row r="2295" spans="1:13" hidden="1" outlineLevel="1" collapsed="1" x14ac:dyDescent="0.3">
      <c r="B2295">
        <f>'2022'!$B$355</f>
        <v>44</v>
      </c>
      <c r="C2295">
        <f>'2022'!$C$355</f>
        <v>0</v>
      </c>
      <c r="D2295">
        <f>'2022'!$D$355</f>
        <v>0</v>
      </c>
      <c r="E2295">
        <f>'2022'!$E$355</f>
        <v>30</v>
      </c>
      <c r="F2295">
        <f>'2022'!$F$355</f>
        <v>10</v>
      </c>
      <c r="G2295">
        <f>'2022'!$G$355</f>
        <v>0</v>
      </c>
      <c r="H2295">
        <f>'2022'!$H$355</f>
        <v>39</v>
      </c>
      <c r="I2295">
        <f>'2022'!$I$355</f>
        <v>0</v>
      </c>
      <c r="J2295">
        <f>'2022'!$J$355</f>
        <v>13</v>
      </c>
      <c r="K2295">
        <f>'2022'!$K$355</f>
        <v>0</v>
      </c>
      <c r="L2295">
        <f>'2022'!$L$355</f>
        <v>0</v>
      </c>
      <c r="M2295">
        <f>'2022'!$M$355</f>
        <v>13</v>
      </c>
    </row>
    <row r="2296" spans="1:13" hidden="1" outlineLevel="1" collapsed="1" x14ac:dyDescent="0.3">
      <c r="B2296">
        <f>'2023'!$B$350</f>
        <v>0</v>
      </c>
      <c r="C2296">
        <f>'2023'!$C$350</f>
        <v>16</v>
      </c>
      <c r="D2296">
        <f>'2023'!$D$350</f>
        <v>0</v>
      </c>
      <c r="E2296">
        <f>'2023'!$E$350</f>
        <v>75</v>
      </c>
      <c r="F2296">
        <f>'2023'!$F$350</f>
        <v>0</v>
      </c>
      <c r="G2296">
        <f>'2023'!$G$350</f>
        <v>10</v>
      </c>
      <c r="H2296">
        <f>'2023'!$H$350</f>
        <v>3</v>
      </c>
      <c r="I2296">
        <f>'2023'!$I$350</f>
        <v>0</v>
      </c>
      <c r="J2296">
        <f>'2023'!$J$350</f>
        <v>0</v>
      </c>
      <c r="K2296">
        <f>'2023'!$K$350</f>
        <v>0</v>
      </c>
      <c r="L2296">
        <f>'2023'!$L$350</f>
        <v>0</v>
      </c>
      <c r="M2296">
        <f>'2023'!$M$350</f>
        <v>0</v>
      </c>
    </row>
    <row r="2297" spans="1:13" collapsed="1" x14ac:dyDescent="0.3">
      <c r="A2297">
        <v>21210077</v>
      </c>
      <c r="B2297">
        <f>SUM(B2292:B2296)</f>
        <v>71</v>
      </c>
      <c r="C2297">
        <f>SUM(C2292:C2296)</f>
        <v>19</v>
      </c>
      <c r="D2297">
        <f>SUM(D2292:D2296)</f>
        <v>20</v>
      </c>
      <c r="E2297">
        <f>SUM(E2292:E2296)</f>
        <v>168</v>
      </c>
      <c r="F2297">
        <f>SUM(F2292:F2296)</f>
        <v>47</v>
      </c>
      <c r="G2297">
        <f>SUM(G2292:G2296)</f>
        <v>35</v>
      </c>
      <c r="H2297">
        <f>SUM(H2292:H2296)</f>
        <v>66</v>
      </c>
      <c r="I2297">
        <f>SUM(I2292:I2296)</f>
        <v>15</v>
      </c>
      <c r="J2297">
        <f>SUM(J2292:J2296)</f>
        <v>61</v>
      </c>
      <c r="K2297">
        <f>SUM(K2292:K2296)</f>
        <v>11</v>
      </c>
      <c r="L2297">
        <f>SUM(L2292:L2296)</f>
        <v>28</v>
      </c>
      <c r="M2297">
        <f>SUM(M2292:M2296)</f>
        <v>13</v>
      </c>
    </row>
    <row r="2298" spans="1:13" hidden="1" outlineLevel="1" x14ac:dyDescent="0.3">
      <c r="B2298">
        <f>'2019'!$B$414</f>
        <v>6</v>
      </c>
      <c r="C2298">
        <f>'2019'!$C$414</f>
        <v>6</v>
      </c>
      <c r="D2298">
        <f>'2019'!$D$414</f>
        <v>12</v>
      </c>
      <c r="E2298">
        <f>'2019'!$E$414</f>
        <v>86</v>
      </c>
      <c r="F2298">
        <f>'2019'!$F$414</f>
        <v>58</v>
      </c>
      <c r="G2298">
        <f>'2019'!$G$414</f>
        <v>11</v>
      </c>
      <c r="H2298">
        <f>'2019'!$H$414</f>
        <v>13</v>
      </c>
      <c r="I2298">
        <f>'2019'!$I$414</f>
        <v>11</v>
      </c>
      <c r="J2298">
        <f>'2019'!$J$414</f>
        <v>15</v>
      </c>
      <c r="K2298">
        <f>'2019'!$K$414</f>
        <v>11</v>
      </c>
      <c r="L2298">
        <f>'2019'!$L$414</f>
        <v>6</v>
      </c>
      <c r="M2298">
        <f>'2019'!$M$414</f>
        <v>5</v>
      </c>
    </row>
    <row r="2299" spans="1:13" hidden="1" outlineLevel="1" collapsed="1" x14ac:dyDescent="0.3">
      <c r="B2299">
        <f>'2020'!$B$400</f>
        <v>11</v>
      </c>
      <c r="C2299">
        <f>'2020'!$C$400</f>
        <v>4</v>
      </c>
      <c r="D2299">
        <f>'2020'!$D$400</f>
        <v>53</v>
      </c>
      <c r="E2299">
        <f>'2020'!$E$400</f>
        <v>59</v>
      </c>
      <c r="F2299">
        <f>'2020'!$F$400</f>
        <v>56</v>
      </c>
      <c r="G2299">
        <f>'2020'!$G$400</f>
        <v>20</v>
      </c>
      <c r="H2299">
        <f>'2020'!$H$400</f>
        <v>22</v>
      </c>
      <c r="I2299">
        <f>'2020'!$I$400</f>
        <v>17</v>
      </c>
      <c r="J2299">
        <f>'2020'!$J$400</f>
        <v>12</v>
      </c>
      <c r="K2299">
        <f>'2020'!$K$400</f>
        <v>10</v>
      </c>
      <c r="L2299">
        <f>'2020'!$L$400</f>
        <v>17</v>
      </c>
      <c r="M2299">
        <f>'2020'!$M$400</f>
        <v>0</v>
      </c>
    </row>
    <row r="2300" spans="1:13" hidden="1" outlineLevel="1" collapsed="1" x14ac:dyDescent="0.3">
      <c r="B2300">
        <f>'2021'!$B$369</f>
        <v>15</v>
      </c>
      <c r="C2300">
        <f>'2021'!$C$369</f>
        <v>0</v>
      </c>
      <c r="D2300">
        <f>'2021'!$D$369</f>
        <v>0</v>
      </c>
      <c r="E2300">
        <f>'2021'!$E$369</f>
        <v>94</v>
      </c>
      <c r="F2300">
        <f>'2021'!$F$369</f>
        <v>54</v>
      </c>
      <c r="G2300">
        <f>'2021'!$G$369</f>
        <v>0</v>
      </c>
      <c r="H2300">
        <f>'2021'!$H$369</f>
        <v>64</v>
      </c>
      <c r="I2300">
        <f>'2021'!$I$369</f>
        <v>0</v>
      </c>
      <c r="J2300">
        <f>'2021'!$J$369</f>
        <v>20</v>
      </c>
      <c r="K2300">
        <f>'2021'!$K$369</f>
        <v>0</v>
      </c>
      <c r="L2300">
        <f>'2021'!$L$369</f>
        <v>15</v>
      </c>
      <c r="M2300">
        <f>'2021'!$M$369</f>
        <v>0</v>
      </c>
    </row>
    <row r="2301" spans="1:13" hidden="1" outlineLevel="1" collapsed="1" x14ac:dyDescent="0.3">
      <c r="B2301">
        <f>'2022'!$B$356</f>
        <v>25</v>
      </c>
      <c r="C2301">
        <f>'2022'!$C$356</f>
        <v>0</v>
      </c>
      <c r="D2301">
        <f>'2022'!$D$356</f>
        <v>17</v>
      </c>
      <c r="E2301">
        <f>'2022'!$E$356</f>
        <v>94</v>
      </c>
      <c r="F2301">
        <f>'2022'!$F$356</f>
        <v>74</v>
      </c>
      <c r="G2301">
        <f>'2022'!$G$356</f>
        <v>0</v>
      </c>
      <c r="H2301">
        <f>'2022'!$H$356</f>
        <v>75</v>
      </c>
      <c r="I2301">
        <f>'2022'!$I$356</f>
        <v>0</v>
      </c>
      <c r="J2301">
        <f>'2022'!$J$356</f>
        <v>24</v>
      </c>
      <c r="K2301">
        <f>'2022'!$K$356</f>
        <v>0</v>
      </c>
      <c r="L2301">
        <f>'2022'!$L$356</f>
        <v>15</v>
      </c>
      <c r="M2301">
        <f>'2022'!$M$356</f>
        <v>29</v>
      </c>
    </row>
    <row r="2302" spans="1:13" hidden="1" outlineLevel="1" collapsed="1" x14ac:dyDescent="0.3">
      <c r="B2302">
        <f>'2023'!$B$351</f>
        <v>0</v>
      </c>
      <c r="C2302">
        <f>'2023'!$C$351</f>
        <v>31</v>
      </c>
      <c r="D2302">
        <f>'2023'!$D$351</f>
        <v>0</v>
      </c>
      <c r="E2302">
        <f>'2023'!$E$351</f>
        <v>110</v>
      </c>
      <c r="F2302">
        <f>'2023'!$F$351</f>
        <v>0</v>
      </c>
      <c r="G2302">
        <f>'2023'!$G$351</f>
        <v>39</v>
      </c>
      <c r="H2302">
        <f>'2023'!$H$351</f>
        <v>13</v>
      </c>
      <c r="I2302">
        <f>'2023'!$I$351</f>
        <v>20</v>
      </c>
      <c r="J2302">
        <f>'2023'!$J$351</f>
        <v>0</v>
      </c>
      <c r="K2302">
        <f>'2023'!$K$351</f>
        <v>0</v>
      </c>
      <c r="L2302">
        <f>'2023'!$L$351</f>
        <v>0</v>
      </c>
      <c r="M2302">
        <f>'2023'!$M$351</f>
        <v>0</v>
      </c>
    </row>
    <row r="2303" spans="1:13" collapsed="1" x14ac:dyDescent="0.3">
      <c r="A2303">
        <v>78210310</v>
      </c>
      <c r="B2303">
        <f>SUM(B2298:B2302)</f>
        <v>57</v>
      </c>
      <c r="C2303">
        <f>SUM(C2298:C2302)</f>
        <v>41</v>
      </c>
      <c r="D2303">
        <f>SUM(D2298:D2302)</f>
        <v>82</v>
      </c>
      <c r="E2303">
        <f>SUM(E2298:E2302)</f>
        <v>443</v>
      </c>
      <c r="F2303">
        <f>SUM(F2298:F2302)</f>
        <v>242</v>
      </c>
      <c r="G2303">
        <f>SUM(G2298:G2302)</f>
        <v>70</v>
      </c>
      <c r="H2303">
        <f>SUM(H2298:H2302)</f>
        <v>187</v>
      </c>
      <c r="I2303">
        <f>SUM(I2298:I2302)</f>
        <v>48</v>
      </c>
      <c r="J2303">
        <f>SUM(J2298:J2302)</f>
        <v>71</v>
      </c>
      <c r="K2303">
        <f>SUM(K2298:K2302)</f>
        <v>21</v>
      </c>
      <c r="L2303">
        <f>SUM(L2298:L2302)</f>
        <v>53</v>
      </c>
      <c r="M2303">
        <f>SUM(M2298:M2302)</f>
        <v>34</v>
      </c>
    </row>
    <row r="2304" spans="1:13" hidden="1" outlineLevel="1" x14ac:dyDescent="0.3">
      <c r="B2304">
        <f>'2019'!$B$415</f>
        <v>18</v>
      </c>
      <c r="C2304">
        <f>'2019'!$C$415</f>
        <v>12</v>
      </c>
      <c r="D2304">
        <f>'2019'!$D$415</f>
        <v>9</v>
      </c>
      <c r="E2304">
        <f>'2019'!$E$415</f>
        <v>22</v>
      </c>
      <c r="F2304">
        <f>'2019'!$F$415</f>
        <v>18</v>
      </c>
      <c r="G2304">
        <f>'2019'!$G$415</f>
        <v>10</v>
      </c>
      <c r="H2304">
        <f>'2019'!$H$415</f>
        <v>6</v>
      </c>
      <c r="I2304">
        <f>'2019'!$I$415</f>
        <v>9</v>
      </c>
      <c r="J2304">
        <f>'2019'!$J$415</f>
        <v>14</v>
      </c>
      <c r="K2304">
        <f>'2019'!$K$415</f>
        <v>10</v>
      </c>
      <c r="L2304">
        <f>'2019'!$L$415</f>
        <v>2</v>
      </c>
      <c r="M2304">
        <f>'2019'!$M$415</f>
        <v>7</v>
      </c>
    </row>
    <row r="2305" spans="1:13" hidden="1" outlineLevel="1" collapsed="1" x14ac:dyDescent="0.3">
      <c r="B2305">
        <f>'2020'!$B$401</f>
        <v>2</v>
      </c>
      <c r="C2305">
        <f>'2020'!$C$401</f>
        <v>6</v>
      </c>
      <c r="D2305">
        <f>'2020'!$D$401</f>
        <v>7</v>
      </c>
      <c r="E2305">
        <f>'2020'!$E$401</f>
        <v>4</v>
      </c>
      <c r="F2305">
        <f>'2020'!$F$401</f>
        <v>22</v>
      </c>
      <c r="G2305">
        <f>'2020'!$G$401</f>
        <v>8</v>
      </c>
      <c r="H2305">
        <f>'2020'!$H$401</f>
        <v>11</v>
      </c>
      <c r="I2305">
        <f>'2020'!$I$401</f>
        <v>13</v>
      </c>
      <c r="J2305">
        <f>'2020'!$J$401</f>
        <v>6</v>
      </c>
      <c r="K2305">
        <f>'2020'!$K$401</f>
        <v>5</v>
      </c>
      <c r="L2305">
        <f>'2020'!$L$401</f>
        <v>16</v>
      </c>
      <c r="M2305">
        <f>'2020'!$M$401</f>
        <v>0</v>
      </c>
    </row>
    <row r="2306" spans="1:13" hidden="1" outlineLevel="1" collapsed="1" x14ac:dyDescent="0.3">
      <c r="B2306">
        <f>'2021'!$B$370</f>
        <v>27</v>
      </c>
      <c r="C2306">
        <f>'2021'!$C$370</f>
        <v>0</v>
      </c>
      <c r="D2306">
        <f>'2021'!$D$370</f>
        <v>10</v>
      </c>
      <c r="E2306">
        <f>'2021'!$E$370</f>
        <v>27</v>
      </c>
      <c r="F2306">
        <f>'2021'!$F$370</f>
        <v>17</v>
      </c>
      <c r="G2306">
        <f>'2021'!$G$370</f>
        <v>0</v>
      </c>
      <c r="H2306">
        <f>'2021'!$H$370</f>
        <v>16</v>
      </c>
      <c r="I2306">
        <f>'2021'!$I$370</f>
        <v>0</v>
      </c>
      <c r="J2306">
        <f>'2021'!$J$370</f>
        <v>9</v>
      </c>
      <c r="K2306">
        <f>'2021'!$K$370</f>
        <v>0</v>
      </c>
      <c r="L2306">
        <f>'2021'!$L$370</f>
        <v>3</v>
      </c>
      <c r="M2306">
        <f>'2021'!$M$370</f>
        <v>0</v>
      </c>
    </row>
    <row r="2307" spans="1:13" hidden="1" outlineLevel="1" collapsed="1" x14ac:dyDescent="0.3">
      <c r="B2307">
        <f>'2022'!$B$357</f>
        <v>7</v>
      </c>
      <c r="C2307">
        <f>'2022'!$C$357</f>
        <v>0</v>
      </c>
      <c r="D2307">
        <f>'2022'!$D$357</f>
        <v>0</v>
      </c>
      <c r="E2307">
        <f>'2022'!$E$357</f>
        <v>17</v>
      </c>
      <c r="F2307">
        <f>'2022'!$F$357</f>
        <v>23</v>
      </c>
      <c r="G2307">
        <f>'2022'!$G$357</f>
        <v>0</v>
      </c>
      <c r="H2307">
        <f>'2022'!$H$357</f>
        <v>20</v>
      </c>
      <c r="I2307">
        <f>'2022'!$I$357</f>
        <v>0</v>
      </c>
      <c r="J2307">
        <f>'2022'!$J$357</f>
        <v>22</v>
      </c>
      <c r="K2307">
        <f>'2022'!$K$357</f>
        <v>0</v>
      </c>
      <c r="L2307">
        <f>'2022'!$L$357</f>
        <v>16</v>
      </c>
      <c r="M2307">
        <f>'2022'!$M$357</f>
        <v>10</v>
      </c>
    </row>
    <row r="2308" spans="1:13" hidden="1" outlineLevel="1" collapsed="1" x14ac:dyDescent="0.3">
      <c r="B2308">
        <f>'2023'!$B$352</f>
        <v>0</v>
      </c>
      <c r="C2308">
        <f>'2023'!$C$352</f>
        <v>8</v>
      </c>
      <c r="D2308">
        <f>'2023'!$D$352</f>
        <v>0</v>
      </c>
      <c r="E2308">
        <f>'2023'!$E$352</f>
        <v>66</v>
      </c>
      <c r="F2308">
        <f>'2023'!$F$352</f>
        <v>0</v>
      </c>
      <c r="G2308">
        <f>'2023'!$G$352</f>
        <v>0</v>
      </c>
      <c r="H2308">
        <f>'2023'!$H$352</f>
        <v>21</v>
      </c>
      <c r="I2308">
        <f>'2023'!$I$352</f>
        <v>16</v>
      </c>
      <c r="J2308">
        <f>'2023'!$J$352</f>
        <v>0</v>
      </c>
      <c r="K2308">
        <f>'2023'!$K$352</f>
        <v>0</v>
      </c>
      <c r="L2308">
        <f>'2023'!$L$352</f>
        <v>0</v>
      </c>
      <c r="M2308">
        <f>'2023'!$M$352</f>
        <v>0</v>
      </c>
    </row>
    <row r="2309" spans="1:13" collapsed="1" x14ac:dyDescent="0.3">
      <c r="A2309">
        <v>16210185</v>
      </c>
      <c r="B2309">
        <f>SUM(B2304:B2308)</f>
        <v>54</v>
      </c>
      <c r="C2309">
        <f>SUM(C2304:C2308)</f>
        <v>26</v>
      </c>
      <c r="D2309">
        <f>SUM(D2304:D2308)</f>
        <v>26</v>
      </c>
      <c r="E2309">
        <f>SUM(E2304:E2308)</f>
        <v>136</v>
      </c>
      <c r="F2309">
        <f>SUM(F2304:F2308)</f>
        <v>80</v>
      </c>
      <c r="G2309">
        <f>SUM(G2304:G2308)</f>
        <v>18</v>
      </c>
      <c r="H2309">
        <f>SUM(H2304:H2308)</f>
        <v>74</v>
      </c>
      <c r="I2309">
        <f>SUM(I2304:I2308)</f>
        <v>38</v>
      </c>
      <c r="J2309">
        <f>SUM(J2304:J2308)</f>
        <v>51</v>
      </c>
      <c r="K2309">
        <f>SUM(K2304:K2308)</f>
        <v>15</v>
      </c>
      <c r="L2309">
        <f>SUM(L2304:L2308)</f>
        <v>37</v>
      </c>
      <c r="M2309">
        <f>SUM(M2304:M2308)</f>
        <v>17</v>
      </c>
    </row>
    <row r="2310" spans="1:13" hidden="1" outlineLevel="1" x14ac:dyDescent="0.3">
      <c r="B2310">
        <f>'2019'!$B$416</f>
        <v>6</v>
      </c>
      <c r="C2310">
        <f>'2019'!$C$416</f>
        <v>5</v>
      </c>
      <c r="D2310">
        <f>'2019'!$D$416</f>
        <v>6</v>
      </c>
      <c r="E2310">
        <f>'2019'!$E$416</f>
        <v>81</v>
      </c>
      <c r="F2310">
        <f>'2019'!$F$416</f>
        <v>26</v>
      </c>
      <c r="G2310">
        <f>'2019'!$G$416</f>
        <v>3</v>
      </c>
      <c r="H2310">
        <f>'2019'!$H$416</f>
        <v>6</v>
      </c>
      <c r="I2310">
        <f>'2019'!$I$416</f>
        <v>2</v>
      </c>
      <c r="J2310">
        <f>'2019'!$J$416</f>
        <v>2</v>
      </c>
      <c r="K2310">
        <f>'2019'!$K$416</f>
        <v>3</v>
      </c>
      <c r="L2310">
        <f>'2019'!$L$416</f>
        <v>0</v>
      </c>
      <c r="M2310">
        <f>'2019'!$M$416</f>
        <v>4</v>
      </c>
    </row>
    <row r="2311" spans="1:13" hidden="1" outlineLevel="1" collapsed="1" x14ac:dyDescent="0.3">
      <c r="B2311">
        <f>'2020'!$B$402</f>
        <v>2</v>
      </c>
      <c r="C2311">
        <f>'2020'!$C$402</f>
        <v>7</v>
      </c>
      <c r="D2311">
        <f>'2020'!$D$402</f>
        <v>3</v>
      </c>
      <c r="E2311">
        <f>'2020'!$E$402</f>
        <v>25</v>
      </c>
      <c r="F2311">
        <f>'2020'!$F$402</f>
        <v>78</v>
      </c>
      <c r="G2311">
        <f>'2020'!$G$402</f>
        <v>4</v>
      </c>
      <c r="H2311">
        <f>'2020'!$H$402</f>
        <v>5</v>
      </c>
      <c r="I2311">
        <f>'2020'!$I$402</f>
        <v>0</v>
      </c>
      <c r="J2311">
        <f>'2020'!$J$402</f>
        <v>3</v>
      </c>
      <c r="K2311">
        <f>'2020'!$K$402</f>
        <v>1</v>
      </c>
      <c r="L2311">
        <f>'2020'!$L$402</f>
        <v>6</v>
      </c>
      <c r="M2311">
        <f>'2020'!$M$402</f>
        <v>0</v>
      </c>
    </row>
    <row r="2312" spans="1:13" hidden="1" outlineLevel="1" collapsed="1" x14ac:dyDescent="0.3">
      <c r="B2312">
        <f>'2021'!$B$371</f>
        <v>4</v>
      </c>
      <c r="C2312">
        <f>'2021'!$C$371</f>
        <v>0</v>
      </c>
      <c r="D2312">
        <f>'2021'!$D$371</f>
        <v>0</v>
      </c>
      <c r="E2312">
        <f>'2021'!$E$371</f>
        <v>66</v>
      </c>
      <c r="F2312">
        <f>'2021'!$F$371</f>
        <v>22</v>
      </c>
      <c r="G2312">
        <f>'2021'!$G$371</f>
        <v>0</v>
      </c>
      <c r="H2312">
        <f>'2021'!$H$371</f>
        <v>22</v>
      </c>
      <c r="I2312">
        <f>'2021'!$I$371</f>
        <v>0</v>
      </c>
      <c r="J2312">
        <f>'2021'!$J$371</f>
        <v>5</v>
      </c>
      <c r="K2312">
        <f>'2021'!$K$371</f>
        <v>0</v>
      </c>
      <c r="L2312">
        <f>'2021'!$L$371</f>
        <v>0</v>
      </c>
      <c r="M2312">
        <f>'2021'!$M$371</f>
        <v>0</v>
      </c>
    </row>
    <row r="2313" spans="1:13" hidden="1" outlineLevel="1" collapsed="1" x14ac:dyDescent="0.3">
      <c r="B2313">
        <f>'2022'!$B$358</f>
        <v>2</v>
      </c>
      <c r="C2313">
        <f>'2022'!$C$358</f>
        <v>0</v>
      </c>
      <c r="D2313">
        <f>'2022'!$D$358</f>
        <v>0</v>
      </c>
      <c r="E2313">
        <f>'2022'!$E$358</f>
        <v>0</v>
      </c>
      <c r="F2313">
        <f>'2022'!$F$358</f>
        <v>49</v>
      </c>
      <c r="G2313">
        <f>'2022'!$G$358</f>
        <v>0</v>
      </c>
      <c r="H2313">
        <f>'2022'!$H$358</f>
        <v>53</v>
      </c>
      <c r="I2313">
        <f>'2022'!$I$358</f>
        <v>0</v>
      </c>
      <c r="J2313">
        <f>'2022'!$J$358</f>
        <v>28</v>
      </c>
      <c r="K2313">
        <f>'2022'!$K$358</f>
        <v>0</v>
      </c>
      <c r="L2313">
        <f>'2022'!$L$358</f>
        <v>36</v>
      </c>
      <c r="M2313">
        <f>'2022'!$M$358</f>
        <v>6</v>
      </c>
    </row>
    <row r="2314" spans="1:13" hidden="1" outlineLevel="1" collapsed="1" x14ac:dyDescent="0.3">
      <c r="B2314">
        <f>'2023'!$B$353</f>
        <v>0</v>
      </c>
      <c r="C2314">
        <f>'2023'!$C$353</f>
        <v>26</v>
      </c>
      <c r="D2314">
        <f>'2023'!$D$353</f>
        <v>0</v>
      </c>
      <c r="E2314">
        <f>'2023'!$E$353</f>
        <v>62</v>
      </c>
      <c r="F2314">
        <f>'2023'!$F$353</f>
        <v>0</v>
      </c>
      <c r="G2314">
        <f>'2023'!$G$353</f>
        <v>8</v>
      </c>
      <c r="H2314">
        <f>'2023'!$H$353</f>
        <v>114</v>
      </c>
      <c r="I2314">
        <f>'2023'!$I$353</f>
        <v>119</v>
      </c>
      <c r="J2314">
        <f>'2023'!$J$353</f>
        <v>0</v>
      </c>
      <c r="K2314">
        <f>'2023'!$K$353</f>
        <v>0</v>
      </c>
      <c r="L2314">
        <f>'2023'!$L$353</f>
        <v>0</v>
      </c>
      <c r="M2314">
        <f>'2023'!$M$353</f>
        <v>0</v>
      </c>
    </row>
    <row r="2315" spans="1:13" collapsed="1" x14ac:dyDescent="0.3">
      <c r="A2315">
        <v>67210093</v>
      </c>
      <c r="B2315">
        <f>SUM(B2310:B2314)</f>
        <v>14</v>
      </c>
      <c r="C2315">
        <f>SUM(C2310:C2314)</f>
        <v>38</v>
      </c>
      <c r="D2315">
        <f>SUM(D2310:D2314)</f>
        <v>9</v>
      </c>
      <c r="E2315">
        <f>SUM(E2310:E2314)</f>
        <v>234</v>
      </c>
      <c r="F2315">
        <f>SUM(F2310:F2314)</f>
        <v>175</v>
      </c>
      <c r="G2315">
        <f>SUM(G2310:G2314)</f>
        <v>15</v>
      </c>
      <c r="H2315">
        <f>SUM(H2310:H2314)</f>
        <v>200</v>
      </c>
      <c r="I2315">
        <f>SUM(I2310:I2314)</f>
        <v>121</v>
      </c>
      <c r="J2315">
        <f>SUM(J2310:J2314)</f>
        <v>38</v>
      </c>
      <c r="K2315">
        <f>SUM(K2310:K2314)</f>
        <v>4</v>
      </c>
      <c r="L2315">
        <f>SUM(L2310:L2314)</f>
        <v>42</v>
      </c>
      <c r="M2315">
        <f>SUM(M2310:M2314)</f>
        <v>10</v>
      </c>
    </row>
    <row r="2316" spans="1:13" hidden="1" outlineLevel="1" x14ac:dyDescent="0.3">
      <c r="B2316">
        <f>'2019'!$B$417</f>
        <v>0</v>
      </c>
      <c r="C2316">
        <f>'2019'!$C$417</f>
        <v>4</v>
      </c>
      <c r="D2316">
        <f>'2019'!$D$417</f>
        <v>7</v>
      </c>
      <c r="E2316">
        <f>'2019'!$E$417</f>
        <v>45</v>
      </c>
      <c r="F2316">
        <f>'2019'!$F$417</f>
        <v>35</v>
      </c>
      <c r="G2316">
        <f>'2019'!$G$417</f>
        <v>16</v>
      </c>
      <c r="H2316">
        <f>'2019'!$H$417</f>
        <v>10</v>
      </c>
      <c r="I2316">
        <f>'2019'!$I$417</f>
        <v>2</v>
      </c>
      <c r="J2316">
        <f>'2019'!$J$417</f>
        <v>5</v>
      </c>
      <c r="K2316">
        <f>'2019'!$K$417</f>
        <v>5</v>
      </c>
      <c r="L2316">
        <f>'2019'!$L$417</f>
        <v>0</v>
      </c>
      <c r="M2316">
        <f>'2019'!$M$417</f>
        <v>0</v>
      </c>
    </row>
    <row r="2317" spans="1:13" hidden="1" outlineLevel="1" collapsed="1" x14ac:dyDescent="0.3">
      <c r="B2317">
        <f>'2020'!$B$403</f>
        <v>1</v>
      </c>
      <c r="C2317">
        <f>'2020'!$C$403</f>
        <v>2</v>
      </c>
      <c r="D2317">
        <f>'2020'!$D$403</f>
        <v>4</v>
      </c>
      <c r="E2317">
        <f>'2020'!$E$403</f>
        <v>26</v>
      </c>
      <c r="F2317">
        <f>'2020'!$F$403</f>
        <v>34</v>
      </c>
      <c r="G2317">
        <f>'2020'!$G$403</f>
        <v>24</v>
      </c>
      <c r="H2317">
        <f>'2020'!$H$403</f>
        <v>0</v>
      </c>
      <c r="I2317">
        <f>'2020'!$I$403</f>
        <v>6</v>
      </c>
      <c r="J2317">
        <f>'2020'!$J$403</f>
        <v>0</v>
      </c>
      <c r="K2317">
        <f>'2020'!$K$403</f>
        <v>5</v>
      </c>
      <c r="L2317">
        <f>'2020'!$L$403</f>
        <v>0</v>
      </c>
      <c r="M2317">
        <f>'2020'!$M$403</f>
        <v>0</v>
      </c>
    </row>
    <row r="2318" spans="1:13" hidden="1" outlineLevel="1" collapsed="1" x14ac:dyDescent="0.3">
      <c r="B2318">
        <f>'2021'!$B$372</f>
        <v>3</v>
      </c>
      <c r="C2318">
        <f>'2021'!$C$372</f>
        <v>0</v>
      </c>
      <c r="D2318">
        <f>'2021'!$D$372</f>
        <v>0</v>
      </c>
      <c r="E2318">
        <f>'2021'!$E$372</f>
        <v>32</v>
      </c>
      <c r="F2318">
        <f>'2021'!$F$372</f>
        <v>36</v>
      </c>
      <c r="G2318">
        <f>'2021'!$G$372</f>
        <v>0</v>
      </c>
      <c r="H2318">
        <f>'2021'!$H$372</f>
        <v>28</v>
      </c>
      <c r="I2318">
        <f>'2021'!$I$372</f>
        <v>0</v>
      </c>
      <c r="J2318">
        <f>'2021'!$J$372</f>
        <v>8</v>
      </c>
      <c r="K2318">
        <f>'2021'!$K$372</f>
        <v>0</v>
      </c>
      <c r="L2318">
        <f>'2021'!$L$372</f>
        <v>2</v>
      </c>
      <c r="M2318">
        <f>'2021'!$M$372</f>
        <v>0</v>
      </c>
    </row>
    <row r="2319" spans="1:13" hidden="1" outlineLevel="1" collapsed="1" x14ac:dyDescent="0.3">
      <c r="B2319">
        <f>'2022'!$B$359</f>
        <v>6</v>
      </c>
      <c r="C2319">
        <f>'2022'!$C$359</f>
        <v>0</v>
      </c>
      <c r="D2319">
        <f>'2022'!$D$359</f>
        <v>0</v>
      </c>
      <c r="E2319">
        <f>'2022'!$E$359</f>
        <v>35</v>
      </c>
      <c r="F2319">
        <f>'2022'!$F$359</f>
        <v>51</v>
      </c>
      <c r="G2319">
        <f>'2022'!$G$359</f>
        <v>0</v>
      </c>
      <c r="H2319">
        <f>'2022'!$H$359</f>
        <v>22</v>
      </c>
      <c r="I2319">
        <f>'2022'!$I$359</f>
        <v>0</v>
      </c>
      <c r="J2319">
        <f>'2022'!$J$359</f>
        <v>5</v>
      </c>
      <c r="K2319">
        <f>'2022'!$K$359</f>
        <v>0</v>
      </c>
      <c r="L2319">
        <f>'2022'!$L$359</f>
        <v>11</v>
      </c>
      <c r="M2319">
        <f>'2022'!$M$359</f>
        <v>1</v>
      </c>
    </row>
    <row r="2320" spans="1:13" hidden="1" outlineLevel="1" collapsed="1" x14ac:dyDescent="0.3">
      <c r="B2320">
        <f>'2023'!$B$354</f>
        <v>0</v>
      </c>
      <c r="C2320">
        <f>'2023'!$C$354</f>
        <v>22</v>
      </c>
      <c r="D2320">
        <f>'2023'!$D$354</f>
        <v>0</v>
      </c>
      <c r="E2320">
        <f>'2023'!$E$354</f>
        <v>58</v>
      </c>
      <c r="F2320">
        <f>'2023'!$F$354</f>
        <v>0</v>
      </c>
      <c r="G2320">
        <f>'2023'!$G$354</f>
        <v>0</v>
      </c>
      <c r="H2320">
        <f>'2023'!$H$354</f>
        <v>16</v>
      </c>
      <c r="I2320">
        <f>'2023'!$I$354</f>
        <v>5</v>
      </c>
      <c r="J2320">
        <f>'2023'!$J$354</f>
        <v>0</v>
      </c>
      <c r="K2320">
        <f>'2023'!$K$354</f>
        <v>0</v>
      </c>
      <c r="L2320">
        <f>'2023'!$L$354</f>
        <v>0</v>
      </c>
      <c r="M2320">
        <f>'2023'!$M$354</f>
        <v>0</v>
      </c>
    </row>
    <row r="2321" spans="1:13" collapsed="1" x14ac:dyDescent="0.3">
      <c r="A2321">
        <v>16210186</v>
      </c>
      <c r="B2321">
        <f>SUM(B2316:B2320)</f>
        <v>10</v>
      </c>
      <c r="C2321">
        <f>SUM(C2316:C2320)</f>
        <v>28</v>
      </c>
      <c r="D2321">
        <f>SUM(D2316:D2320)</f>
        <v>11</v>
      </c>
      <c r="E2321">
        <f>SUM(E2316:E2320)</f>
        <v>196</v>
      </c>
      <c r="F2321">
        <f>SUM(F2316:F2320)</f>
        <v>156</v>
      </c>
      <c r="G2321">
        <f>SUM(G2316:G2320)</f>
        <v>40</v>
      </c>
      <c r="H2321">
        <f>SUM(H2316:H2320)</f>
        <v>76</v>
      </c>
      <c r="I2321">
        <f>SUM(I2316:I2320)</f>
        <v>13</v>
      </c>
      <c r="J2321">
        <f>SUM(J2316:J2320)</f>
        <v>18</v>
      </c>
      <c r="K2321">
        <f>SUM(K2316:K2320)</f>
        <v>10</v>
      </c>
      <c r="L2321">
        <f>SUM(L2316:L2320)</f>
        <v>13</v>
      </c>
      <c r="M2321">
        <f>SUM(M2316:M2320)</f>
        <v>1</v>
      </c>
    </row>
    <row r="2322" spans="1:13" hidden="1" outlineLevel="1" x14ac:dyDescent="0.3">
      <c r="B2322">
        <f>'2019'!$B$418</f>
        <v>9</v>
      </c>
      <c r="C2322">
        <f>'2019'!$C$418</f>
        <v>11</v>
      </c>
      <c r="D2322">
        <f>'2019'!$D$418</f>
        <v>11</v>
      </c>
      <c r="E2322">
        <f>'2019'!$E$418</f>
        <v>31</v>
      </c>
      <c r="F2322">
        <f>'2019'!$F$418</f>
        <v>62</v>
      </c>
      <c r="G2322">
        <f>'2019'!$G$418</f>
        <v>24</v>
      </c>
      <c r="H2322">
        <f>'2019'!$H$418</f>
        <v>10</v>
      </c>
      <c r="I2322">
        <f>'2019'!$I$418</f>
        <v>6</v>
      </c>
      <c r="J2322">
        <f>'2019'!$J$418</f>
        <v>13</v>
      </c>
      <c r="K2322">
        <f>'2019'!$K$418</f>
        <v>0</v>
      </c>
      <c r="L2322">
        <f>'2019'!$L$418</f>
        <v>6</v>
      </c>
      <c r="M2322">
        <f>'2019'!$M$418</f>
        <v>11</v>
      </c>
    </row>
    <row r="2323" spans="1:13" hidden="1" outlineLevel="1" collapsed="1" x14ac:dyDescent="0.3">
      <c r="B2323">
        <f>'2020'!$B$404</f>
        <v>7</v>
      </c>
      <c r="C2323">
        <f>'2020'!$C$404</f>
        <v>5</v>
      </c>
      <c r="D2323">
        <f>'2020'!$D$404</f>
        <v>24</v>
      </c>
      <c r="E2323">
        <f>'2020'!$E$404</f>
        <v>0</v>
      </c>
      <c r="F2323">
        <f>'2020'!$F$404</f>
        <v>47</v>
      </c>
      <c r="G2323">
        <f>'2020'!$G$404</f>
        <v>13</v>
      </c>
      <c r="H2323">
        <f>'2020'!$H$404</f>
        <v>8</v>
      </c>
      <c r="I2323">
        <f>'2020'!$I$404</f>
        <v>7</v>
      </c>
      <c r="J2323">
        <f>'2020'!$J$404</f>
        <v>5</v>
      </c>
      <c r="K2323">
        <f>'2020'!$K$404</f>
        <v>3</v>
      </c>
      <c r="L2323">
        <f>'2020'!$L$404</f>
        <v>7</v>
      </c>
      <c r="M2323">
        <f>'2020'!$M$404</f>
        <v>0</v>
      </c>
    </row>
    <row r="2324" spans="1:13" collapsed="1" x14ac:dyDescent="0.3">
      <c r="A2324">
        <v>27210288</v>
      </c>
      <c r="B2324">
        <f>SUM(B2322:B2323)</f>
        <v>16</v>
      </c>
      <c r="C2324">
        <f>SUM(C2322:C2323)</f>
        <v>16</v>
      </c>
      <c r="D2324">
        <f>SUM(D2322:D2323)</f>
        <v>35</v>
      </c>
      <c r="E2324">
        <f>SUM(E2322:E2323)</f>
        <v>31</v>
      </c>
      <c r="F2324">
        <f>SUM(F2322:F2323)</f>
        <v>109</v>
      </c>
      <c r="G2324">
        <f>SUM(G2322:G2323)</f>
        <v>37</v>
      </c>
      <c r="H2324">
        <f>SUM(H2322:H2323)</f>
        <v>18</v>
      </c>
      <c r="I2324">
        <f>SUM(I2322:I2323)</f>
        <v>13</v>
      </c>
      <c r="J2324">
        <f>SUM(J2322:J2323)</f>
        <v>18</v>
      </c>
      <c r="K2324">
        <f>SUM(K2322:K2323)</f>
        <v>3</v>
      </c>
      <c r="L2324">
        <f>SUM(L2322:L2323)</f>
        <v>13</v>
      </c>
      <c r="M2324">
        <f>SUM(M2322:M2323)</f>
        <v>11</v>
      </c>
    </row>
    <row r="2325" spans="1:13" hidden="1" outlineLevel="1" x14ac:dyDescent="0.3">
      <c r="B2325">
        <f>'2019'!$B$419</f>
        <v>3</v>
      </c>
      <c r="C2325">
        <f>'2019'!$C$419</f>
        <v>3</v>
      </c>
      <c r="D2325">
        <f>'2019'!$D$419</f>
        <v>26</v>
      </c>
      <c r="E2325">
        <f>'2019'!$E$419</f>
        <v>3</v>
      </c>
      <c r="F2325">
        <f>'2019'!$F$419</f>
        <v>22</v>
      </c>
      <c r="G2325">
        <f>'2019'!$G$419</f>
        <v>6</v>
      </c>
      <c r="H2325">
        <f>'2019'!$H$419</f>
        <v>1</v>
      </c>
      <c r="I2325">
        <f>'2019'!$I$419</f>
        <v>4</v>
      </c>
      <c r="J2325">
        <f>'2019'!$J$419</f>
        <v>2</v>
      </c>
      <c r="K2325">
        <f>'2019'!$K$419</f>
        <v>2</v>
      </c>
      <c r="L2325">
        <f>'2019'!$L$419</f>
        <v>0</v>
      </c>
      <c r="M2325">
        <f>'2019'!$M$419</f>
        <v>2</v>
      </c>
    </row>
    <row r="2326" spans="1:13" hidden="1" outlineLevel="1" collapsed="1" x14ac:dyDescent="0.3">
      <c r="B2326">
        <f>'2020'!$B$405</f>
        <v>5</v>
      </c>
      <c r="C2326">
        <f>'2020'!$C$405</f>
        <v>1</v>
      </c>
      <c r="D2326">
        <f>'2020'!$D$405</f>
        <v>4</v>
      </c>
      <c r="E2326">
        <f>'2020'!$E$405</f>
        <v>2</v>
      </c>
      <c r="F2326">
        <f>'2020'!$F$405</f>
        <v>37</v>
      </c>
      <c r="G2326">
        <f>'2020'!$G$405</f>
        <v>6</v>
      </c>
      <c r="H2326">
        <f>'2020'!$H$405</f>
        <v>2</v>
      </c>
      <c r="I2326">
        <f>'2020'!$I$405</f>
        <v>5</v>
      </c>
      <c r="J2326">
        <f>'2020'!$J$405</f>
        <v>0</v>
      </c>
      <c r="K2326">
        <f>'2020'!$K$405</f>
        <v>1</v>
      </c>
      <c r="L2326">
        <f>'2020'!$L$405</f>
        <v>0</v>
      </c>
      <c r="M2326">
        <f>'2020'!$M$405</f>
        <v>0</v>
      </c>
    </row>
    <row r="2327" spans="1:13" hidden="1" outlineLevel="1" collapsed="1" x14ac:dyDescent="0.3">
      <c r="B2327">
        <f>'2021'!$B$373</f>
        <v>10</v>
      </c>
      <c r="C2327">
        <f>'2021'!$C$373</f>
        <v>0</v>
      </c>
      <c r="D2327">
        <f>'2021'!$D$373</f>
        <v>1</v>
      </c>
      <c r="E2327">
        <f>'2021'!$E$373</f>
        <v>0</v>
      </c>
      <c r="F2327">
        <f>'2021'!$F$373</f>
        <v>21</v>
      </c>
      <c r="G2327">
        <f>'2021'!$G$373</f>
        <v>0</v>
      </c>
      <c r="H2327">
        <f>'2021'!$H$373</f>
        <v>19</v>
      </c>
      <c r="I2327">
        <f>'2021'!$I$373</f>
        <v>0</v>
      </c>
      <c r="J2327">
        <f>'2021'!$J$373</f>
        <v>3</v>
      </c>
      <c r="K2327">
        <f>'2021'!$K$373</f>
        <v>0</v>
      </c>
      <c r="L2327">
        <f>'2021'!$L$373</f>
        <v>18</v>
      </c>
      <c r="M2327">
        <f>'2021'!$M$373</f>
        <v>0</v>
      </c>
    </row>
    <row r="2328" spans="1:13" hidden="1" outlineLevel="1" collapsed="1" x14ac:dyDescent="0.3">
      <c r="B2328">
        <f>'2022'!$B$360</f>
        <v>7</v>
      </c>
      <c r="C2328">
        <f>'2022'!$C$360</f>
        <v>0</v>
      </c>
      <c r="D2328">
        <f>'2022'!$D$360</f>
        <v>0</v>
      </c>
      <c r="E2328">
        <f>'2022'!$E$360</f>
        <v>40</v>
      </c>
      <c r="F2328">
        <f>'2022'!$F$360</f>
        <v>5</v>
      </c>
      <c r="G2328">
        <f>'2022'!$G$360</f>
        <v>0</v>
      </c>
      <c r="H2328">
        <f>'2022'!$H$360</f>
        <v>10</v>
      </c>
      <c r="I2328">
        <f>'2022'!$I$360</f>
        <v>0</v>
      </c>
      <c r="J2328">
        <f>'2022'!$J$360</f>
        <v>4</v>
      </c>
      <c r="K2328">
        <f>'2022'!$K$360</f>
        <v>0</v>
      </c>
      <c r="L2328">
        <f>'2022'!$L$360</f>
        <v>0</v>
      </c>
      <c r="M2328">
        <f>'2022'!$M$360</f>
        <v>3</v>
      </c>
    </row>
    <row r="2329" spans="1:13" hidden="1" outlineLevel="1" collapsed="1" x14ac:dyDescent="0.3">
      <c r="B2329">
        <f>'2023'!$B$355</f>
        <v>0</v>
      </c>
      <c r="C2329">
        <f>'2023'!$C$355</f>
        <v>3</v>
      </c>
      <c r="D2329">
        <f>'2023'!$D$355</f>
        <v>0</v>
      </c>
      <c r="E2329">
        <f>'2023'!$E$355</f>
        <v>54</v>
      </c>
      <c r="F2329">
        <f>'2023'!$F$355</f>
        <v>0</v>
      </c>
      <c r="G2329">
        <f>'2023'!$G$355</f>
        <v>2</v>
      </c>
      <c r="H2329">
        <f>'2023'!$H$355</f>
        <v>0</v>
      </c>
      <c r="I2329">
        <f>'2023'!$I$355</f>
        <v>6</v>
      </c>
      <c r="J2329">
        <f>'2023'!$J$355</f>
        <v>0</v>
      </c>
      <c r="K2329">
        <f>'2023'!$K$355</f>
        <v>0</v>
      </c>
      <c r="L2329">
        <f>'2023'!$L$355</f>
        <v>0</v>
      </c>
      <c r="M2329">
        <f>'2023'!$M$355</f>
        <v>0</v>
      </c>
    </row>
    <row r="2330" spans="1:13" collapsed="1" x14ac:dyDescent="0.3">
      <c r="A2330">
        <v>52210146</v>
      </c>
      <c r="B2330">
        <f>SUM(B2325:B2329)</f>
        <v>25</v>
      </c>
      <c r="C2330">
        <f>SUM(C2325:C2329)</f>
        <v>7</v>
      </c>
      <c r="D2330">
        <f>SUM(D2325:D2329)</f>
        <v>31</v>
      </c>
      <c r="E2330">
        <f>SUM(E2325:E2329)</f>
        <v>99</v>
      </c>
      <c r="F2330">
        <f>SUM(F2325:F2329)</f>
        <v>85</v>
      </c>
      <c r="G2330">
        <f>SUM(G2325:G2329)</f>
        <v>14</v>
      </c>
      <c r="H2330">
        <f>SUM(H2325:H2329)</f>
        <v>32</v>
      </c>
      <c r="I2330">
        <f>SUM(I2325:I2329)</f>
        <v>15</v>
      </c>
      <c r="J2330">
        <f>SUM(J2325:J2329)</f>
        <v>9</v>
      </c>
      <c r="K2330">
        <f>SUM(K2325:K2329)</f>
        <v>3</v>
      </c>
      <c r="L2330">
        <f>SUM(L2325:L2329)</f>
        <v>18</v>
      </c>
      <c r="M2330">
        <f>SUM(M2325:M2329)</f>
        <v>5</v>
      </c>
    </row>
    <row r="2331" spans="1:13" hidden="1" outlineLevel="1" x14ac:dyDescent="0.3">
      <c r="B2331">
        <f>'2019'!$B$420</f>
        <v>19</v>
      </c>
      <c r="C2331">
        <f>'2019'!$C$420</f>
        <v>0</v>
      </c>
      <c r="D2331">
        <f>'2019'!$D$420</f>
        <v>66</v>
      </c>
      <c r="E2331">
        <f>'2019'!$E$420</f>
        <v>100</v>
      </c>
      <c r="F2331">
        <f>'2019'!$F$420</f>
        <v>24</v>
      </c>
      <c r="G2331">
        <f>'2019'!$G$420</f>
        <v>35</v>
      </c>
      <c r="H2331">
        <f>'2019'!$H$420</f>
        <v>32</v>
      </c>
      <c r="I2331">
        <f>'2019'!$I$420</f>
        <v>20</v>
      </c>
      <c r="J2331">
        <f>'2019'!$J$420</f>
        <v>18</v>
      </c>
      <c r="K2331">
        <f>'2019'!$K$420</f>
        <v>14</v>
      </c>
      <c r="L2331">
        <f>'2019'!$L$420</f>
        <v>20</v>
      </c>
      <c r="M2331">
        <f>'2019'!$M$420</f>
        <v>4</v>
      </c>
    </row>
    <row r="2332" spans="1:13" hidden="1" outlineLevel="1" collapsed="1" x14ac:dyDescent="0.3">
      <c r="B2332">
        <f>'2020'!$B$406</f>
        <v>11</v>
      </c>
      <c r="C2332">
        <f>'2020'!$C$406</f>
        <v>15</v>
      </c>
      <c r="D2332">
        <f>'2020'!$D$406</f>
        <v>27</v>
      </c>
      <c r="E2332">
        <f>'2020'!$E$406</f>
        <v>41</v>
      </c>
      <c r="F2332">
        <f>'2020'!$F$406</f>
        <v>106</v>
      </c>
      <c r="G2332">
        <f>'2020'!$G$406</f>
        <v>20</v>
      </c>
      <c r="H2332">
        <f>'2020'!$H$406</f>
        <v>25</v>
      </c>
      <c r="I2332">
        <f>'2020'!$I$406</f>
        <v>23</v>
      </c>
      <c r="J2332">
        <f>'2020'!$J$406</f>
        <v>10</v>
      </c>
      <c r="K2332">
        <f>'2020'!$K$406</f>
        <v>10</v>
      </c>
      <c r="L2332">
        <f>'2020'!$L$406</f>
        <v>15</v>
      </c>
      <c r="M2332">
        <f>'2020'!$M$406</f>
        <v>0</v>
      </c>
    </row>
    <row r="2333" spans="1:13" hidden="1" outlineLevel="1" collapsed="1" x14ac:dyDescent="0.3">
      <c r="B2333">
        <f>'2021'!$B$374</f>
        <v>14</v>
      </c>
      <c r="C2333">
        <f>'2021'!$C$374</f>
        <v>0</v>
      </c>
      <c r="D2333">
        <f>'2021'!$D$374</f>
        <v>0</v>
      </c>
      <c r="E2333">
        <f>'2021'!$E$374</f>
        <v>117</v>
      </c>
      <c r="F2333">
        <f>'2021'!$F$374</f>
        <v>40</v>
      </c>
      <c r="G2333">
        <f>'2021'!$G$374</f>
        <v>0</v>
      </c>
      <c r="H2333">
        <f>'2021'!$H$374</f>
        <v>62</v>
      </c>
      <c r="I2333">
        <f>'2021'!$I$374</f>
        <v>0</v>
      </c>
      <c r="J2333">
        <f>'2021'!$J$374</f>
        <v>32</v>
      </c>
      <c r="K2333">
        <f>'2021'!$K$374</f>
        <v>0</v>
      </c>
      <c r="L2333">
        <f>'2021'!$L$374</f>
        <v>22</v>
      </c>
      <c r="M2333">
        <f>'2021'!$M$374</f>
        <v>0</v>
      </c>
    </row>
    <row r="2334" spans="1:13" hidden="1" outlineLevel="1" collapsed="1" x14ac:dyDescent="0.3">
      <c r="B2334">
        <f>'2022'!$B$361</f>
        <v>25</v>
      </c>
      <c r="C2334">
        <f>'2022'!$C$361</f>
        <v>0</v>
      </c>
      <c r="D2334">
        <f>'2022'!$D$361</f>
        <v>0</v>
      </c>
      <c r="E2334">
        <f>'2022'!$E$361</f>
        <v>31</v>
      </c>
      <c r="F2334">
        <f>'2022'!$F$361</f>
        <v>107</v>
      </c>
      <c r="G2334">
        <f>'2022'!$G$361</f>
        <v>0</v>
      </c>
      <c r="H2334">
        <f>'2022'!$H$361</f>
        <v>68</v>
      </c>
      <c r="I2334">
        <f>'2022'!$I$361</f>
        <v>0</v>
      </c>
      <c r="J2334">
        <f>'2022'!$J$361</f>
        <v>27</v>
      </c>
      <c r="K2334">
        <f>'2022'!$K$361</f>
        <v>0</v>
      </c>
      <c r="L2334">
        <f>'2022'!$L$361</f>
        <v>19</v>
      </c>
      <c r="M2334">
        <f>'2022'!$M$361</f>
        <v>12</v>
      </c>
    </row>
    <row r="2335" spans="1:13" hidden="1" outlineLevel="1" collapsed="1" x14ac:dyDescent="0.3">
      <c r="B2335">
        <f>'2023'!$B$356</f>
        <v>0</v>
      </c>
      <c r="C2335">
        <f>'2023'!$C$356</f>
        <v>24</v>
      </c>
      <c r="D2335">
        <f>'2023'!$D$356</f>
        <v>0</v>
      </c>
      <c r="E2335">
        <f>'2023'!$E$356</f>
        <v>57</v>
      </c>
      <c r="F2335">
        <f>'2023'!$F$356</f>
        <v>0</v>
      </c>
      <c r="G2335">
        <f>'2023'!$G$356</f>
        <v>34</v>
      </c>
      <c r="H2335">
        <f>'2023'!$H$356</f>
        <v>11</v>
      </c>
      <c r="I2335">
        <f>'2023'!$I$356</f>
        <v>26</v>
      </c>
      <c r="J2335">
        <f>'2023'!$J$356</f>
        <v>0</v>
      </c>
      <c r="K2335">
        <f>'2023'!$K$356</f>
        <v>0</v>
      </c>
      <c r="L2335">
        <f>'2023'!$L$356</f>
        <v>0</v>
      </c>
      <c r="M2335">
        <f>'2023'!$M$356</f>
        <v>0</v>
      </c>
    </row>
    <row r="2336" spans="1:13" collapsed="1" x14ac:dyDescent="0.3">
      <c r="A2336">
        <v>28210096</v>
      </c>
      <c r="B2336">
        <f>SUM(B2331:B2335)</f>
        <v>69</v>
      </c>
      <c r="C2336">
        <f>SUM(C2331:C2335)</f>
        <v>39</v>
      </c>
      <c r="D2336">
        <f>SUM(D2331:D2335)</f>
        <v>93</v>
      </c>
      <c r="E2336">
        <f>SUM(E2331:E2335)</f>
        <v>346</v>
      </c>
      <c r="F2336">
        <f>SUM(F2331:F2335)</f>
        <v>277</v>
      </c>
      <c r="G2336">
        <f>SUM(G2331:G2335)</f>
        <v>89</v>
      </c>
      <c r="H2336">
        <f>SUM(H2331:H2335)</f>
        <v>198</v>
      </c>
      <c r="I2336">
        <f>SUM(I2331:I2335)</f>
        <v>69</v>
      </c>
      <c r="J2336">
        <f>SUM(J2331:J2335)</f>
        <v>87</v>
      </c>
      <c r="K2336">
        <f>SUM(K2331:K2335)</f>
        <v>24</v>
      </c>
      <c r="L2336">
        <f>SUM(L2331:L2335)</f>
        <v>76</v>
      </c>
      <c r="M2336">
        <f>SUM(M2331:M2335)</f>
        <v>16</v>
      </c>
    </row>
    <row r="2337" spans="1:13" hidden="1" outlineLevel="1" x14ac:dyDescent="0.3">
      <c r="B2337">
        <f>'2019'!$B$421</f>
        <v>13</v>
      </c>
      <c r="C2337">
        <f>'2019'!$C$421</f>
        <v>8</v>
      </c>
      <c r="D2337">
        <f>'2019'!$D$421</f>
        <v>25</v>
      </c>
      <c r="E2337">
        <f>'2019'!$E$421</f>
        <v>75</v>
      </c>
      <c r="F2337">
        <f>'2019'!$F$421</f>
        <v>65</v>
      </c>
      <c r="G2337">
        <f>'2019'!$G$421</f>
        <v>9</v>
      </c>
      <c r="H2337">
        <f>'2019'!$H$421</f>
        <v>10</v>
      </c>
      <c r="I2337">
        <f>'2019'!$I$421</f>
        <v>14</v>
      </c>
      <c r="J2337">
        <f>'2019'!$J$421</f>
        <v>10</v>
      </c>
      <c r="K2337">
        <f>'2019'!$K$421</f>
        <v>12</v>
      </c>
      <c r="L2337">
        <f>'2019'!$L$421</f>
        <v>6</v>
      </c>
      <c r="M2337">
        <f>'2019'!$M$421</f>
        <v>7</v>
      </c>
    </row>
    <row r="2338" spans="1:13" hidden="1" outlineLevel="1" collapsed="1" x14ac:dyDescent="0.3">
      <c r="B2338">
        <f>'2020'!$B$407</f>
        <v>0</v>
      </c>
      <c r="C2338">
        <f>'2020'!$C$407</f>
        <v>17</v>
      </c>
      <c r="D2338">
        <f>'2020'!$D$407</f>
        <v>14</v>
      </c>
      <c r="E2338">
        <f>'2020'!$E$407</f>
        <v>1</v>
      </c>
      <c r="F2338">
        <f>'2020'!$F$407</f>
        <v>63</v>
      </c>
      <c r="G2338">
        <f>'2020'!$G$407</f>
        <v>13</v>
      </c>
      <c r="H2338">
        <f>'2020'!$H$407</f>
        <v>13</v>
      </c>
      <c r="I2338">
        <f>'2020'!$I$407</f>
        <v>6</v>
      </c>
      <c r="J2338">
        <f>'2020'!$J$407</f>
        <v>6</v>
      </c>
      <c r="K2338">
        <f>'2020'!$K$407</f>
        <v>0</v>
      </c>
      <c r="L2338">
        <f>'2020'!$L$407</f>
        <v>16</v>
      </c>
      <c r="M2338">
        <f>'2020'!$M$407</f>
        <v>0</v>
      </c>
    </row>
    <row r="2339" spans="1:13" hidden="1" outlineLevel="1" collapsed="1" x14ac:dyDescent="0.3">
      <c r="B2339">
        <f>'2021'!$B$375</f>
        <v>12</v>
      </c>
      <c r="C2339">
        <f>'2021'!$C$375</f>
        <v>0</v>
      </c>
      <c r="D2339">
        <f>'2021'!$D$375</f>
        <v>12</v>
      </c>
      <c r="E2339">
        <f>'2021'!$E$375</f>
        <v>116</v>
      </c>
      <c r="F2339">
        <f>'2021'!$F$375</f>
        <v>24</v>
      </c>
      <c r="G2339">
        <f>'2021'!$G$375</f>
        <v>0</v>
      </c>
      <c r="H2339">
        <f>'2021'!$H$375</f>
        <v>18</v>
      </c>
      <c r="I2339">
        <f>'2021'!$I$375</f>
        <v>0</v>
      </c>
      <c r="J2339">
        <f>'2021'!$J$375</f>
        <v>29</v>
      </c>
      <c r="K2339">
        <f>'2021'!$K$375</f>
        <v>0</v>
      </c>
      <c r="L2339">
        <f>'2021'!$L$375</f>
        <v>31</v>
      </c>
      <c r="M2339">
        <f>'2021'!$M$375</f>
        <v>0</v>
      </c>
    </row>
    <row r="2340" spans="1:13" hidden="1" outlineLevel="1" collapsed="1" x14ac:dyDescent="0.3">
      <c r="B2340">
        <f>'2022'!$B$362</f>
        <v>19</v>
      </c>
      <c r="C2340">
        <f>'2022'!$C$362</f>
        <v>0</v>
      </c>
      <c r="D2340">
        <f>'2022'!$D$362</f>
        <v>0</v>
      </c>
      <c r="E2340">
        <f>'2022'!$E$362</f>
        <v>121</v>
      </c>
      <c r="F2340">
        <f>'2022'!$F$362</f>
        <v>50</v>
      </c>
      <c r="G2340">
        <f>'2022'!$G$362</f>
        <v>0</v>
      </c>
      <c r="H2340">
        <f>'2022'!$H$362</f>
        <v>25</v>
      </c>
      <c r="I2340">
        <f>'2022'!$I$362</f>
        <v>0</v>
      </c>
      <c r="J2340">
        <f>'2022'!$J$362</f>
        <v>21</v>
      </c>
      <c r="K2340">
        <f>'2022'!$K$362</f>
        <v>0</v>
      </c>
      <c r="L2340">
        <f>'2022'!$L$362</f>
        <v>35</v>
      </c>
      <c r="M2340">
        <f>'2022'!$M$362</f>
        <v>10</v>
      </c>
    </row>
    <row r="2341" spans="1:13" hidden="1" outlineLevel="1" collapsed="1" x14ac:dyDescent="0.3">
      <c r="B2341">
        <f>'2023'!$B$357</f>
        <v>0</v>
      </c>
      <c r="C2341">
        <f>'2023'!$C$357</f>
        <v>7</v>
      </c>
      <c r="D2341">
        <f>'2023'!$D$357</f>
        <v>0</v>
      </c>
      <c r="E2341">
        <f>'2023'!$E$357</f>
        <v>220</v>
      </c>
      <c r="F2341">
        <f>'2023'!$F$357</f>
        <v>0</v>
      </c>
      <c r="G2341">
        <f>'2023'!$G$357</f>
        <v>13</v>
      </c>
      <c r="H2341">
        <f>'2023'!$H$357</f>
        <v>9</v>
      </c>
      <c r="I2341">
        <f>'2023'!$I$357</f>
        <v>10</v>
      </c>
      <c r="J2341">
        <f>'2023'!$J$357</f>
        <v>0</v>
      </c>
      <c r="K2341">
        <f>'2023'!$K$357</f>
        <v>0</v>
      </c>
      <c r="L2341">
        <f>'2023'!$L$357</f>
        <v>0</v>
      </c>
      <c r="M2341">
        <f>'2023'!$M$357</f>
        <v>0</v>
      </c>
    </row>
    <row r="2342" spans="1:13" collapsed="1" x14ac:dyDescent="0.3">
      <c r="A2342">
        <v>78210314</v>
      </c>
      <c r="B2342">
        <f>SUM(B2337:B2341)</f>
        <v>44</v>
      </c>
      <c r="C2342">
        <f>SUM(C2337:C2341)</f>
        <v>32</v>
      </c>
      <c r="D2342">
        <f>SUM(D2337:D2341)</f>
        <v>51</v>
      </c>
      <c r="E2342">
        <f>SUM(E2337:E2341)</f>
        <v>533</v>
      </c>
      <c r="F2342">
        <f>SUM(F2337:F2341)</f>
        <v>202</v>
      </c>
      <c r="G2342">
        <f>SUM(G2337:G2341)</f>
        <v>35</v>
      </c>
      <c r="H2342">
        <f>SUM(H2337:H2341)</f>
        <v>75</v>
      </c>
      <c r="I2342">
        <f>SUM(I2337:I2341)</f>
        <v>30</v>
      </c>
      <c r="J2342">
        <f>SUM(J2337:J2341)</f>
        <v>66</v>
      </c>
      <c r="K2342">
        <f>SUM(K2337:K2341)</f>
        <v>12</v>
      </c>
      <c r="L2342">
        <f>SUM(L2337:L2341)</f>
        <v>88</v>
      </c>
      <c r="M2342">
        <f>SUM(M2337:M2341)</f>
        <v>17</v>
      </c>
    </row>
    <row r="2343" spans="1:13" hidden="1" outlineLevel="1" x14ac:dyDescent="0.3">
      <c r="B2343">
        <f>'2019'!$B$422</f>
        <v>0</v>
      </c>
      <c r="C2343">
        <f>'2019'!$C$422</f>
        <v>4</v>
      </c>
      <c r="D2343">
        <f>'2019'!$D$422</f>
        <v>7</v>
      </c>
      <c r="E2343">
        <f>'2019'!$E$422</f>
        <v>23</v>
      </c>
      <c r="F2343">
        <f>'2019'!$F$422</f>
        <v>32</v>
      </c>
      <c r="G2343">
        <f>'2019'!$G$422</f>
        <v>11</v>
      </c>
      <c r="H2343">
        <f>'2019'!$H$422</f>
        <v>10</v>
      </c>
      <c r="I2343">
        <f>'2019'!$I$422</f>
        <v>7</v>
      </c>
      <c r="J2343">
        <f>'2019'!$J$422</f>
        <v>4</v>
      </c>
      <c r="K2343">
        <f>'2019'!$K$422</f>
        <v>6</v>
      </c>
      <c r="L2343">
        <f>'2019'!$L$422</f>
        <v>2</v>
      </c>
      <c r="M2343">
        <f>'2019'!$M$422</f>
        <v>0</v>
      </c>
    </row>
    <row r="2344" spans="1:13" hidden="1" outlineLevel="1" collapsed="1" x14ac:dyDescent="0.3">
      <c r="B2344">
        <f>'2020'!$B$408</f>
        <v>6</v>
      </c>
      <c r="C2344">
        <f>'2020'!$C$408</f>
        <v>0</v>
      </c>
      <c r="D2344">
        <f>'2020'!$D$408</f>
        <v>5</v>
      </c>
      <c r="E2344">
        <f>'2020'!$E$408</f>
        <v>0</v>
      </c>
      <c r="F2344">
        <f>'2020'!$F$408</f>
        <v>48</v>
      </c>
      <c r="G2344">
        <f>'2020'!$G$408</f>
        <v>12</v>
      </c>
      <c r="H2344">
        <f>'2020'!$H$408</f>
        <v>25</v>
      </c>
      <c r="I2344">
        <f>'2020'!$I$408</f>
        <v>4</v>
      </c>
      <c r="J2344">
        <f>'2020'!$J$408</f>
        <v>6</v>
      </c>
      <c r="K2344">
        <f>'2020'!$K$408</f>
        <v>6</v>
      </c>
      <c r="L2344">
        <f>'2020'!$L$408</f>
        <v>3</v>
      </c>
      <c r="M2344">
        <f>'2020'!$M$408</f>
        <v>0</v>
      </c>
    </row>
    <row r="2345" spans="1:13" hidden="1" outlineLevel="1" collapsed="1" x14ac:dyDescent="0.3">
      <c r="B2345">
        <f>'2021'!$B$376</f>
        <v>21</v>
      </c>
      <c r="C2345">
        <f>'2021'!$C$376</f>
        <v>0</v>
      </c>
      <c r="D2345">
        <f>'2021'!$D$376</f>
        <v>0</v>
      </c>
      <c r="E2345">
        <f>'2021'!$E$376</f>
        <v>37</v>
      </c>
      <c r="F2345">
        <f>'2021'!$F$376</f>
        <v>38</v>
      </c>
      <c r="G2345">
        <f>'2021'!$G$376</f>
        <v>0</v>
      </c>
      <c r="H2345">
        <f>'2021'!$H$376</f>
        <v>21</v>
      </c>
      <c r="I2345">
        <f>'2021'!$I$376</f>
        <v>0</v>
      </c>
      <c r="J2345">
        <f>'2021'!$J$376</f>
        <v>12</v>
      </c>
      <c r="K2345">
        <f>'2021'!$K$376</f>
        <v>0</v>
      </c>
      <c r="L2345">
        <f>'2021'!$L$376</f>
        <v>14</v>
      </c>
      <c r="M2345">
        <f>'2021'!$M$376</f>
        <v>0</v>
      </c>
    </row>
    <row r="2346" spans="1:13" hidden="1" outlineLevel="1" collapsed="1" x14ac:dyDescent="0.3">
      <c r="B2346">
        <f>'2022'!$B$363</f>
        <v>15</v>
      </c>
      <c r="C2346">
        <f>'2022'!$C$363</f>
        <v>0</v>
      </c>
      <c r="D2346">
        <f>'2022'!$D$363</f>
        <v>0</v>
      </c>
      <c r="E2346">
        <f>'2022'!$E$363</f>
        <v>44</v>
      </c>
      <c r="F2346">
        <f>'2022'!$F$363</f>
        <v>25</v>
      </c>
      <c r="G2346">
        <f>'2022'!$G$363</f>
        <v>0</v>
      </c>
      <c r="H2346">
        <f>'2022'!$H$363</f>
        <v>13</v>
      </c>
      <c r="I2346">
        <f>'2022'!$I$363</f>
        <v>0</v>
      </c>
      <c r="J2346">
        <f>'2022'!$J$363</f>
        <v>11</v>
      </c>
      <c r="K2346">
        <f>'2022'!$K$363</f>
        <v>0</v>
      </c>
      <c r="L2346">
        <f>'2022'!$L$363</f>
        <v>6</v>
      </c>
      <c r="M2346">
        <f>'2022'!$M$363</f>
        <v>14</v>
      </c>
    </row>
    <row r="2347" spans="1:13" hidden="1" outlineLevel="1" collapsed="1" x14ac:dyDescent="0.3">
      <c r="B2347">
        <f>'2023'!$B$358</f>
        <v>0</v>
      </c>
      <c r="C2347">
        <f>'2023'!$C$358</f>
        <v>12</v>
      </c>
      <c r="D2347">
        <f>'2023'!$D$358</f>
        <v>0</v>
      </c>
      <c r="E2347">
        <f>'2023'!$E$358</f>
        <v>50</v>
      </c>
      <c r="F2347">
        <f>'2023'!$F$358</f>
        <v>0</v>
      </c>
      <c r="G2347">
        <f>'2023'!$G$358</f>
        <v>0</v>
      </c>
      <c r="H2347">
        <f>'2023'!$H$358</f>
        <v>18</v>
      </c>
      <c r="I2347">
        <f>'2023'!$I$358</f>
        <v>26</v>
      </c>
      <c r="J2347">
        <f>'2023'!$J$358</f>
        <v>0</v>
      </c>
      <c r="K2347">
        <f>'2023'!$K$358</f>
        <v>0</v>
      </c>
      <c r="L2347">
        <f>'2023'!$L$358</f>
        <v>0</v>
      </c>
      <c r="M2347">
        <f>'2023'!$M$358</f>
        <v>0</v>
      </c>
    </row>
    <row r="2348" spans="1:13" collapsed="1" x14ac:dyDescent="0.3">
      <c r="A2348">
        <v>52210148</v>
      </c>
      <c r="B2348">
        <f>SUM(B2343:B2347)</f>
        <v>42</v>
      </c>
      <c r="C2348">
        <f>SUM(C2343:C2347)</f>
        <v>16</v>
      </c>
      <c r="D2348">
        <f>SUM(D2343:D2347)</f>
        <v>12</v>
      </c>
      <c r="E2348">
        <f>SUM(E2343:E2347)</f>
        <v>154</v>
      </c>
      <c r="F2348">
        <f>SUM(F2343:F2347)</f>
        <v>143</v>
      </c>
      <c r="G2348">
        <f>SUM(G2343:G2347)</f>
        <v>23</v>
      </c>
      <c r="H2348">
        <f>SUM(H2343:H2347)</f>
        <v>87</v>
      </c>
      <c r="I2348">
        <f>SUM(I2343:I2347)</f>
        <v>37</v>
      </c>
      <c r="J2348">
        <f>SUM(J2343:J2347)</f>
        <v>33</v>
      </c>
      <c r="K2348">
        <f>SUM(K2343:K2347)</f>
        <v>12</v>
      </c>
      <c r="L2348">
        <f>SUM(L2343:L2347)</f>
        <v>25</v>
      </c>
      <c r="M2348">
        <f>SUM(M2343:M2347)</f>
        <v>14</v>
      </c>
    </row>
    <row r="2349" spans="1:13" hidden="1" outlineLevel="1" x14ac:dyDescent="0.3">
      <c r="B2349">
        <f>'2019'!$B$423</f>
        <v>5</v>
      </c>
      <c r="C2349">
        <f>'2019'!$C$423</f>
        <v>0</v>
      </c>
      <c r="D2349">
        <f>'2019'!$D$423</f>
        <v>1</v>
      </c>
      <c r="E2349">
        <f>'2019'!$E$423</f>
        <v>65</v>
      </c>
      <c r="F2349">
        <f>'2019'!$F$423</f>
        <v>78</v>
      </c>
      <c r="G2349">
        <f>'2019'!$G$423</f>
        <v>10</v>
      </c>
      <c r="H2349">
        <f>'2019'!$H$423</f>
        <v>7</v>
      </c>
      <c r="I2349">
        <f>'2019'!$I$423</f>
        <v>9</v>
      </c>
      <c r="J2349">
        <f>'2019'!$J$423</f>
        <v>3</v>
      </c>
      <c r="K2349">
        <f>'2019'!$K$423</f>
        <v>3</v>
      </c>
      <c r="L2349">
        <f>'2019'!$L$423</f>
        <v>0</v>
      </c>
      <c r="M2349">
        <f>'2019'!$M$423</f>
        <v>2</v>
      </c>
    </row>
    <row r="2350" spans="1:13" hidden="1" outlineLevel="1" collapsed="1" x14ac:dyDescent="0.3">
      <c r="B2350">
        <f>'2020'!$B$409</f>
        <v>1</v>
      </c>
      <c r="C2350">
        <f>'2020'!$C$409</f>
        <v>4</v>
      </c>
      <c r="D2350">
        <f>'2020'!$D$409</f>
        <v>4</v>
      </c>
      <c r="E2350">
        <f>'2020'!$E$409</f>
        <v>35</v>
      </c>
      <c r="F2350">
        <f>'2020'!$F$409</f>
        <v>63</v>
      </c>
      <c r="G2350">
        <f>'2020'!$G$409</f>
        <v>9</v>
      </c>
      <c r="H2350">
        <f>'2020'!$H$409</f>
        <v>2</v>
      </c>
      <c r="I2350">
        <f>'2020'!$I$409</f>
        <v>3</v>
      </c>
      <c r="J2350">
        <f>'2020'!$J$409</f>
        <v>4</v>
      </c>
      <c r="K2350">
        <f>'2020'!$K$409</f>
        <v>2</v>
      </c>
      <c r="L2350">
        <f>'2020'!$L$409</f>
        <v>0</v>
      </c>
      <c r="M2350">
        <f>'2020'!$M$409</f>
        <v>0</v>
      </c>
    </row>
    <row r="2351" spans="1:13" hidden="1" outlineLevel="1" collapsed="1" x14ac:dyDescent="0.3">
      <c r="B2351">
        <f>'2021'!$B$377</f>
        <v>6</v>
      </c>
      <c r="C2351">
        <f>'2021'!$C$377</f>
        <v>0</v>
      </c>
      <c r="D2351">
        <f>'2021'!$D$377</f>
        <v>0</v>
      </c>
      <c r="E2351">
        <f>'2021'!$E$377</f>
        <v>105</v>
      </c>
      <c r="F2351">
        <f>'2021'!$F$377</f>
        <v>28</v>
      </c>
      <c r="G2351">
        <f>'2021'!$G$377</f>
        <v>0</v>
      </c>
      <c r="H2351">
        <f>'2021'!$H$377</f>
        <v>16</v>
      </c>
      <c r="I2351">
        <f>'2021'!$I$377</f>
        <v>0</v>
      </c>
      <c r="J2351">
        <f>'2021'!$J$377</f>
        <v>0</v>
      </c>
      <c r="K2351">
        <f>'2021'!$K$377</f>
        <v>0</v>
      </c>
      <c r="L2351">
        <f>'2021'!$L$377</f>
        <v>0</v>
      </c>
      <c r="M2351">
        <f>'2021'!$M$377</f>
        <v>0</v>
      </c>
    </row>
    <row r="2352" spans="1:13" hidden="1" outlineLevel="1" collapsed="1" x14ac:dyDescent="0.3">
      <c r="B2352">
        <f>'2022'!$B$364</f>
        <v>0</v>
      </c>
      <c r="C2352">
        <f>'2022'!$C$364</f>
        <v>0</v>
      </c>
      <c r="D2352">
        <f>'2022'!$D$364</f>
        <v>0</v>
      </c>
      <c r="E2352">
        <f>'2022'!$E$364</f>
        <v>89</v>
      </c>
      <c r="F2352">
        <f>'2022'!$F$364</f>
        <v>20</v>
      </c>
      <c r="G2352">
        <f>'2022'!$G$364</f>
        <v>0</v>
      </c>
      <c r="H2352">
        <f>'2022'!$H$364</f>
        <v>0</v>
      </c>
      <c r="I2352">
        <f>'2022'!$I$364</f>
        <v>0</v>
      </c>
      <c r="J2352">
        <f>'2022'!$J$364</f>
        <v>0</v>
      </c>
      <c r="K2352">
        <f>'2022'!$K$364</f>
        <v>0</v>
      </c>
      <c r="L2352">
        <f>'2022'!$L$364</f>
        <v>11</v>
      </c>
      <c r="M2352">
        <f>'2022'!$M$364</f>
        <v>11</v>
      </c>
    </row>
    <row r="2353" spans="1:13" hidden="1" outlineLevel="1" collapsed="1" x14ac:dyDescent="0.3">
      <c r="B2353">
        <f>'2023'!$B$359</f>
        <v>0</v>
      </c>
      <c r="C2353">
        <f>'2023'!$C$359</f>
        <v>21</v>
      </c>
      <c r="D2353">
        <f>'2023'!$D$359</f>
        <v>0</v>
      </c>
      <c r="E2353">
        <f>'2023'!$E$359</f>
        <v>163</v>
      </c>
      <c r="F2353">
        <f>'2023'!$F$359</f>
        <v>0</v>
      </c>
      <c r="G2353">
        <f>'2023'!$G$359</f>
        <v>4</v>
      </c>
      <c r="H2353">
        <f>'2023'!$H$359</f>
        <v>18</v>
      </c>
      <c r="I2353">
        <f>'2023'!$I$359</f>
        <v>9</v>
      </c>
      <c r="J2353">
        <f>'2023'!$J$359</f>
        <v>0</v>
      </c>
      <c r="K2353">
        <f>'2023'!$K$359</f>
        <v>0</v>
      </c>
      <c r="L2353">
        <f>'2023'!$L$359</f>
        <v>0</v>
      </c>
      <c r="M2353">
        <f>'2023'!$M$359</f>
        <v>0</v>
      </c>
    </row>
    <row r="2354" spans="1:13" collapsed="1" x14ac:dyDescent="0.3">
      <c r="A2354">
        <v>57210319</v>
      </c>
      <c r="B2354">
        <f>SUM(B2349:B2353)</f>
        <v>12</v>
      </c>
      <c r="C2354">
        <f>SUM(C2349:C2353)</f>
        <v>25</v>
      </c>
      <c r="D2354">
        <f>SUM(D2349:D2353)</f>
        <v>5</v>
      </c>
      <c r="E2354">
        <f>SUM(E2349:E2353)</f>
        <v>457</v>
      </c>
      <c r="F2354">
        <f>SUM(F2349:F2353)</f>
        <v>189</v>
      </c>
      <c r="G2354">
        <f>SUM(G2349:G2353)</f>
        <v>23</v>
      </c>
      <c r="H2354">
        <f>SUM(H2349:H2353)</f>
        <v>43</v>
      </c>
      <c r="I2354">
        <f>SUM(I2349:I2353)</f>
        <v>21</v>
      </c>
      <c r="J2354">
        <f>SUM(J2349:J2353)</f>
        <v>7</v>
      </c>
      <c r="K2354">
        <f>SUM(K2349:K2353)</f>
        <v>5</v>
      </c>
      <c r="L2354">
        <f>SUM(L2349:L2353)</f>
        <v>11</v>
      </c>
      <c r="M2354">
        <f>SUM(M2349:M2353)</f>
        <v>13</v>
      </c>
    </row>
    <row r="2355" spans="1:13" hidden="1" outlineLevel="1" x14ac:dyDescent="0.3">
      <c r="B2355">
        <f>'2019'!$B$424</f>
        <v>8</v>
      </c>
      <c r="C2355">
        <f>'2019'!$C$424</f>
        <v>4</v>
      </c>
      <c r="D2355">
        <f>'2019'!$D$424</f>
        <v>28</v>
      </c>
      <c r="E2355">
        <f>'2019'!$E$424</f>
        <v>29</v>
      </c>
      <c r="F2355">
        <f>'2019'!$F$424</f>
        <v>8</v>
      </c>
      <c r="G2355">
        <f>'2019'!$G$424</f>
        <v>11</v>
      </c>
      <c r="H2355">
        <f>'2019'!$H$424</f>
        <v>0</v>
      </c>
      <c r="I2355">
        <f>'2019'!$I$424</f>
        <v>7</v>
      </c>
      <c r="J2355">
        <f>'2019'!$J$424</f>
        <v>0</v>
      </c>
      <c r="K2355">
        <f>'2019'!$K$424</f>
        <v>0</v>
      </c>
      <c r="L2355">
        <f>'2019'!$L$424</f>
        <v>6</v>
      </c>
      <c r="M2355">
        <f>'2019'!$M$424</f>
        <v>0</v>
      </c>
    </row>
    <row r="2356" spans="1:13" hidden="1" outlineLevel="1" collapsed="1" x14ac:dyDescent="0.3">
      <c r="B2356">
        <f>'2020'!$B$410</f>
        <v>7</v>
      </c>
      <c r="C2356">
        <f>'2020'!$C$410</f>
        <v>0</v>
      </c>
      <c r="D2356">
        <f>'2020'!$D$410</f>
        <v>2</v>
      </c>
      <c r="E2356">
        <f>'2020'!$E$410</f>
        <v>0</v>
      </c>
      <c r="F2356">
        <f>'2020'!$F$410</f>
        <v>9</v>
      </c>
      <c r="G2356">
        <f>'2020'!$G$410</f>
        <v>0</v>
      </c>
      <c r="H2356">
        <f>'2020'!$H$410</f>
        <v>88</v>
      </c>
      <c r="I2356">
        <f>'2020'!$I$410</f>
        <v>24</v>
      </c>
      <c r="J2356">
        <f>'2020'!$J$410</f>
        <v>26</v>
      </c>
      <c r="K2356">
        <f>'2020'!$K$410</f>
        <v>0</v>
      </c>
      <c r="L2356">
        <f>'2020'!$L$410</f>
        <v>0</v>
      </c>
      <c r="M2356">
        <f>'2020'!$M$410</f>
        <v>0</v>
      </c>
    </row>
    <row r="2357" spans="1:13" hidden="1" outlineLevel="1" collapsed="1" x14ac:dyDescent="0.3">
      <c r="B2357">
        <f>'2021'!$B$378</f>
        <v>0</v>
      </c>
      <c r="C2357">
        <f>'2021'!$C$378</f>
        <v>0</v>
      </c>
      <c r="D2357">
        <f>'2021'!$D$378</f>
        <v>12</v>
      </c>
      <c r="E2357">
        <f>'2021'!$E$378</f>
        <v>27</v>
      </c>
      <c r="F2357">
        <f>'2021'!$F$378</f>
        <v>11</v>
      </c>
      <c r="G2357">
        <f>'2021'!$G$378</f>
        <v>0</v>
      </c>
      <c r="H2357">
        <f>'2021'!$H$378</f>
        <v>10</v>
      </c>
      <c r="I2357">
        <f>'2021'!$I$378</f>
        <v>0</v>
      </c>
      <c r="J2357">
        <f>'2021'!$J$378</f>
        <v>16</v>
      </c>
      <c r="K2357">
        <f>'2021'!$K$378</f>
        <v>0</v>
      </c>
      <c r="L2357">
        <f>'2021'!$L$378</f>
        <v>24</v>
      </c>
      <c r="M2357">
        <f>'2021'!$M$378</f>
        <v>0</v>
      </c>
    </row>
    <row r="2358" spans="1:13" hidden="1" outlineLevel="1" collapsed="1" x14ac:dyDescent="0.3">
      <c r="B2358">
        <f>'2022'!$B$365</f>
        <v>24</v>
      </c>
      <c r="C2358">
        <f>'2022'!$C$365</f>
        <v>0</v>
      </c>
      <c r="D2358">
        <f>'2022'!$D$365</f>
        <v>0</v>
      </c>
      <c r="E2358">
        <f>'2022'!$E$365</f>
        <v>19</v>
      </c>
      <c r="F2358">
        <f>'2022'!$F$365</f>
        <v>60</v>
      </c>
      <c r="G2358">
        <f>'2022'!$G$365</f>
        <v>0</v>
      </c>
      <c r="H2358">
        <f>'2022'!$H$365</f>
        <v>37</v>
      </c>
      <c r="I2358">
        <f>'2022'!$I$365</f>
        <v>0</v>
      </c>
      <c r="J2358">
        <f>'2022'!$J$365</f>
        <v>25</v>
      </c>
      <c r="K2358">
        <f>'2022'!$K$365</f>
        <v>0</v>
      </c>
      <c r="L2358">
        <f>'2022'!$L$365</f>
        <v>26</v>
      </c>
      <c r="M2358">
        <f>'2022'!$M$365</f>
        <v>38</v>
      </c>
    </row>
    <row r="2359" spans="1:13" hidden="1" outlineLevel="1" collapsed="1" x14ac:dyDescent="0.3">
      <c r="B2359">
        <f>'2023'!$B$360</f>
        <v>0</v>
      </c>
      <c r="C2359">
        <f>'2023'!$C$360</f>
        <v>23</v>
      </c>
      <c r="D2359">
        <f>'2023'!$D$360</f>
        <v>0</v>
      </c>
      <c r="E2359">
        <f>'2023'!$E$360</f>
        <v>71</v>
      </c>
      <c r="F2359">
        <f>'2023'!$F$360</f>
        <v>0</v>
      </c>
      <c r="G2359">
        <f>'2023'!$G$360</f>
        <v>0</v>
      </c>
      <c r="H2359">
        <f>'2023'!$H$360</f>
        <v>24</v>
      </c>
      <c r="I2359">
        <f>'2023'!$I$360</f>
        <v>7</v>
      </c>
      <c r="J2359">
        <f>'2023'!$J$360</f>
        <v>0</v>
      </c>
      <c r="K2359">
        <f>'2023'!$K$360</f>
        <v>0</v>
      </c>
      <c r="L2359">
        <f>'2023'!$L$360</f>
        <v>0</v>
      </c>
      <c r="M2359">
        <f>'2023'!$M$360</f>
        <v>0</v>
      </c>
    </row>
    <row r="2360" spans="1:13" collapsed="1" x14ac:dyDescent="0.3">
      <c r="A2360">
        <v>52210150</v>
      </c>
      <c r="B2360">
        <f>SUM(B2355:B2359)</f>
        <v>39</v>
      </c>
      <c r="C2360">
        <f>SUM(C2355:C2359)</f>
        <v>27</v>
      </c>
      <c r="D2360">
        <f>SUM(D2355:D2359)</f>
        <v>42</v>
      </c>
      <c r="E2360">
        <f>SUM(E2355:E2359)</f>
        <v>146</v>
      </c>
      <c r="F2360">
        <f>SUM(F2355:F2359)</f>
        <v>88</v>
      </c>
      <c r="G2360">
        <f>SUM(G2355:G2359)</f>
        <v>11</v>
      </c>
      <c r="H2360">
        <f>SUM(H2355:H2359)</f>
        <v>159</v>
      </c>
      <c r="I2360">
        <f>SUM(I2355:I2359)</f>
        <v>38</v>
      </c>
      <c r="J2360">
        <f>SUM(J2355:J2359)</f>
        <v>67</v>
      </c>
      <c r="K2360">
        <f>SUM(K2355:K2359)</f>
        <v>0</v>
      </c>
      <c r="L2360">
        <f>SUM(L2355:L2359)</f>
        <v>56</v>
      </c>
      <c r="M2360">
        <f>SUM(M2355:M2359)</f>
        <v>38</v>
      </c>
    </row>
    <row r="2361" spans="1:13" hidden="1" outlineLevel="1" x14ac:dyDescent="0.3">
      <c r="B2361">
        <f>'2019'!$B$425</f>
        <v>23</v>
      </c>
      <c r="C2361">
        <f>'2019'!$C$425</f>
        <v>2</v>
      </c>
      <c r="D2361">
        <f>'2019'!$D$425</f>
        <v>0</v>
      </c>
      <c r="E2361">
        <f>'2019'!$E$425</f>
        <v>218</v>
      </c>
      <c r="F2361">
        <f>'2019'!$F$425</f>
        <v>13</v>
      </c>
      <c r="G2361">
        <f>'2019'!$G$425</f>
        <v>8</v>
      </c>
      <c r="H2361">
        <f>'2019'!$H$425</f>
        <v>7</v>
      </c>
      <c r="I2361">
        <f>'2019'!$I$425</f>
        <v>8</v>
      </c>
      <c r="J2361">
        <f>'2019'!$J$425</f>
        <v>0</v>
      </c>
      <c r="K2361">
        <f>'2019'!$K$425</f>
        <v>3</v>
      </c>
      <c r="L2361">
        <f>'2019'!$L$425</f>
        <v>0</v>
      </c>
      <c r="M2361">
        <f>'2019'!$M$425</f>
        <v>0</v>
      </c>
    </row>
    <row r="2362" spans="1:13" hidden="1" outlineLevel="1" collapsed="1" x14ac:dyDescent="0.3">
      <c r="B2362">
        <f>'2020'!$B$411</f>
        <v>0</v>
      </c>
      <c r="C2362">
        <f>'2020'!$C$411</f>
        <v>5</v>
      </c>
      <c r="D2362">
        <f>'2020'!$D$411</f>
        <v>0</v>
      </c>
      <c r="E2362">
        <f>'2020'!$E$411</f>
        <v>0</v>
      </c>
      <c r="F2362">
        <f>'2020'!$F$411</f>
        <v>138</v>
      </c>
      <c r="G2362">
        <f>'2020'!$G$411</f>
        <v>0</v>
      </c>
      <c r="H2362">
        <f>'2020'!$H$411</f>
        <v>7</v>
      </c>
      <c r="I2362">
        <f>'2020'!$I$411</f>
        <v>1</v>
      </c>
      <c r="J2362">
        <f>'2020'!$J$411</f>
        <v>0</v>
      </c>
      <c r="K2362">
        <f>'2020'!$K$411</f>
        <v>0</v>
      </c>
      <c r="L2362">
        <f>'2020'!$L$411</f>
        <v>0</v>
      </c>
      <c r="M2362">
        <f>'2020'!$M$411</f>
        <v>0</v>
      </c>
    </row>
    <row r="2363" spans="1:13" hidden="1" outlineLevel="1" collapsed="1" x14ac:dyDescent="0.3">
      <c r="B2363">
        <f>'2021'!$B$379</f>
        <v>0</v>
      </c>
      <c r="C2363">
        <f>'2021'!$C$379</f>
        <v>0</v>
      </c>
      <c r="D2363">
        <f>'2021'!$D$379</f>
        <v>0</v>
      </c>
      <c r="E2363">
        <f>'2021'!$E$379</f>
        <v>138</v>
      </c>
      <c r="F2363">
        <f>'2021'!$F$379</f>
        <v>8</v>
      </c>
      <c r="G2363">
        <f>'2021'!$G$379</f>
        <v>0</v>
      </c>
      <c r="H2363">
        <f>'2021'!$H$379</f>
        <v>14</v>
      </c>
      <c r="I2363">
        <f>'2021'!$I$379</f>
        <v>0</v>
      </c>
      <c r="J2363">
        <f>'2021'!$J$379</f>
        <v>13</v>
      </c>
      <c r="K2363">
        <f>'2021'!$K$379</f>
        <v>0</v>
      </c>
      <c r="L2363">
        <f>'2021'!$L$379</f>
        <v>0</v>
      </c>
      <c r="M2363">
        <f>'2021'!$M$379</f>
        <v>0</v>
      </c>
    </row>
    <row r="2364" spans="1:13" hidden="1" outlineLevel="1" collapsed="1" x14ac:dyDescent="0.3">
      <c r="B2364">
        <f>'2022'!$B$366</f>
        <v>0</v>
      </c>
      <c r="C2364">
        <f>'2022'!$C$366</f>
        <v>0</v>
      </c>
      <c r="D2364">
        <f>'2022'!$D$366</f>
        <v>0</v>
      </c>
      <c r="E2364">
        <f>'2022'!$E$366</f>
        <v>150</v>
      </c>
      <c r="F2364">
        <f>'2022'!$F$366</f>
        <v>22</v>
      </c>
      <c r="G2364">
        <f>'2022'!$G$366</f>
        <v>0</v>
      </c>
      <c r="H2364">
        <f>'2022'!$H$366</f>
        <v>12</v>
      </c>
      <c r="I2364">
        <f>'2022'!$I$366</f>
        <v>0</v>
      </c>
      <c r="J2364">
        <f>'2022'!$J$366</f>
        <v>0</v>
      </c>
      <c r="K2364">
        <f>'2022'!$K$366</f>
        <v>0</v>
      </c>
      <c r="L2364">
        <f>'2022'!$L$366</f>
        <v>0</v>
      </c>
      <c r="M2364">
        <f>'2022'!$M$366</f>
        <v>11</v>
      </c>
    </row>
    <row r="2365" spans="1:13" hidden="1" outlineLevel="1" collapsed="1" x14ac:dyDescent="0.3">
      <c r="B2365">
        <f>'2023'!$B$361</f>
        <v>0</v>
      </c>
      <c r="C2365">
        <f>'2023'!$C$361</f>
        <v>0</v>
      </c>
      <c r="D2365">
        <f>'2023'!$D$361</f>
        <v>0</v>
      </c>
      <c r="E2365">
        <f>'2023'!$E$361</f>
        <v>178</v>
      </c>
      <c r="F2365">
        <f>'2023'!$F$361</f>
        <v>0</v>
      </c>
      <c r="G2365">
        <f>'2023'!$G$361</f>
        <v>0</v>
      </c>
      <c r="H2365">
        <f>'2023'!$H$361</f>
        <v>10</v>
      </c>
      <c r="I2365">
        <f>'2023'!$I$361</f>
        <v>11</v>
      </c>
      <c r="J2365">
        <f>'2023'!$J$361</f>
        <v>0</v>
      </c>
      <c r="K2365">
        <f>'2023'!$K$361</f>
        <v>0</v>
      </c>
      <c r="L2365">
        <f>'2023'!$L$361</f>
        <v>0</v>
      </c>
      <c r="M2365">
        <f>'2023'!$M$361</f>
        <v>0</v>
      </c>
    </row>
    <row r="2366" spans="1:13" collapsed="1" x14ac:dyDescent="0.3">
      <c r="A2366">
        <v>17210233</v>
      </c>
      <c r="B2366">
        <f>SUM(B2361:B2365)</f>
        <v>23</v>
      </c>
      <c r="C2366">
        <f>SUM(C2361:C2365)</f>
        <v>7</v>
      </c>
      <c r="D2366">
        <f>SUM(D2361:D2365)</f>
        <v>0</v>
      </c>
      <c r="E2366">
        <f>SUM(E2361:E2365)</f>
        <v>684</v>
      </c>
      <c r="F2366">
        <f>SUM(F2361:F2365)</f>
        <v>181</v>
      </c>
      <c r="G2366">
        <f>SUM(G2361:G2365)</f>
        <v>8</v>
      </c>
      <c r="H2366">
        <f>SUM(H2361:H2365)</f>
        <v>50</v>
      </c>
      <c r="I2366">
        <f>SUM(I2361:I2365)</f>
        <v>20</v>
      </c>
      <c r="J2366">
        <f>SUM(J2361:J2365)</f>
        <v>13</v>
      </c>
      <c r="K2366">
        <f>SUM(K2361:K2365)</f>
        <v>3</v>
      </c>
      <c r="L2366">
        <f>SUM(L2361:L2365)</f>
        <v>0</v>
      </c>
      <c r="M2366">
        <f>SUM(M2361:M2365)</f>
        <v>11</v>
      </c>
    </row>
    <row r="2367" spans="1:13" hidden="1" outlineLevel="1" x14ac:dyDescent="0.3">
      <c r="B2367">
        <f>'2019'!$B$426</f>
        <v>0</v>
      </c>
      <c r="C2367">
        <f>'2019'!$C$426</f>
        <v>30</v>
      </c>
      <c r="D2367">
        <f>'2019'!$D$426</f>
        <v>7</v>
      </c>
      <c r="E2367">
        <f>'2019'!$E$426</f>
        <v>37</v>
      </c>
      <c r="F2367">
        <f>'2019'!$F$426</f>
        <v>32</v>
      </c>
      <c r="G2367">
        <f>'2019'!$G$426</f>
        <v>32</v>
      </c>
      <c r="H2367">
        <f>'2019'!$H$426</f>
        <v>24</v>
      </c>
      <c r="I2367">
        <f>'2019'!$I$426</f>
        <v>11</v>
      </c>
      <c r="J2367">
        <f>'2019'!$J$426</f>
        <v>9</v>
      </c>
      <c r="K2367">
        <f>'2019'!$K$426</f>
        <v>14</v>
      </c>
      <c r="L2367">
        <f>'2019'!$L$426</f>
        <v>10</v>
      </c>
      <c r="M2367">
        <f>'2019'!$M$426</f>
        <v>3</v>
      </c>
    </row>
    <row r="2368" spans="1:13" hidden="1" outlineLevel="1" collapsed="1" x14ac:dyDescent="0.3">
      <c r="B2368">
        <f>'2020'!$B$412</f>
        <v>3</v>
      </c>
      <c r="C2368">
        <f>'2020'!$C$412</f>
        <v>9</v>
      </c>
      <c r="D2368">
        <f>'2020'!$D$412</f>
        <v>0</v>
      </c>
      <c r="E2368">
        <f>'2020'!$E$412</f>
        <v>5</v>
      </c>
      <c r="F2368">
        <f>'2020'!$F$412</f>
        <v>41</v>
      </c>
      <c r="G2368">
        <f>'2020'!$G$412</f>
        <v>7</v>
      </c>
      <c r="H2368">
        <f>'2020'!$H$412</f>
        <v>18</v>
      </c>
      <c r="I2368">
        <f>'2020'!$I$412</f>
        <v>3</v>
      </c>
      <c r="J2368">
        <f>'2020'!$J$412</f>
        <v>8</v>
      </c>
      <c r="K2368">
        <f>'2020'!$K$412</f>
        <v>6</v>
      </c>
      <c r="L2368">
        <f>'2020'!$L$412</f>
        <v>4</v>
      </c>
      <c r="M2368">
        <f>'2020'!$M$412</f>
        <v>0</v>
      </c>
    </row>
    <row r="2369" spans="1:13" hidden="1" outlineLevel="1" collapsed="1" x14ac:dyDescent="0.3">
      <c r="B2369">
        <f>'2021'!$B$380</f>
        <v>32</v>
      </c>
      <c r="C2369">
        <f>'2021'!$C$380</f>
        <v>0</v>
      </c>
      <c r="D2369">
        <f>'2021'!$D$380</f>
        <v>0</v>
      </c>
      <c r="E2369">
        <f>'2021'!$E$380</f>
        <v>40</v>
      </c>
      <c r="F2369">
        <f>'2021'!$F$380</f>
        <v>34</v>
      </c>
      <c r="G2369">
        <f>'2021'!$G$380</f>
        <v>0</v>
      </c>
      <c r="H2369">
        <f>'2021'!$H$380</f>
        <v>31</v>
      </c>
      <c r="I2369">
        <f>'2021'!$I$380</f>
        <v>0</v>
      </c>
      <c r="J2369">
        <f>'2021'!$J$380</f>
        <v>17</v>
      </c>
      <c r="K2369">
        <f>'2021'!$K$380</f>
        <v>0</v>
      </c>
      <c r="L2369">
        <f>'2021'!$L$380</f>
        <v>14</v>
      </c>
      <c r="M2369">
        <f>'2021'!$M$380</f>
        <v>0</v>
      </c>
    </row>
    <row r="2370" spans="1:13" hidden="1" outlineLevel="1" collapsed="1" x14ac:dyDescent="0.3">
      <c r="B2370">
        <f>'2022'!$B$367</f>
        <v>15</v>
      </c>
      <c r="C2370">
        <f>'2022'!$C$367</f>
        <v>0</v>
      </c>
      <c r="D2370">
        <f>'2022'!$D$367</f>
        <v>0</v>
      </c>
      <c r="E2370">
        <f>'2022'!$E$367</f>
        <v>35</v>
      </c>
      <c r="F2370">
        <f>'2022'!$F$367</f>
        <v>38</v>
      </c>
      <c r="G2370">
        <f>'2022'!$G$367</f>
        <v>0</v>
      </c>
      <c r="H2370">
        <f>'2022'!$H$367</f>
        <v>42</v>
      </c>
      <c r="I2370">
        <f>'2022'!$I$367</f>
        <v>0</v>
      </c>
      <c r="J2370">
        <f>'2022'!$J$367</f>
        <v>13</v>
      </c>
      <c r="K2370">
        <f>'2022'!$K$367</f>
        <v>0</v>
      </c>
      <c r="L2370">
        <f>'2022'!$L$367</f>
        <v>23</v>
      </c>
      <c r="M2370">
        <f>'2022'!$M$367</f>
        <v>20</v>
      </c>
    </row>
    <row r="2371" spans="1:13" hidden="1" outlineLevel="1" collapsed="1" x14ac:dyDescent="0.3">
      <c r="B2371">
        <f>'2023'!$B$362</f>
        <v>0</v>
      </c>
      <c r="C2371">
        <f>'2023'!$C$362</f>
        <v>20</v>
      </c>
      <c r="D2371">
        <f>'2023'!$D$362</f>
        <v>0</v>
      </c>
      <c r="E2371">
        <f>'2023'!$E$362</f>
        <v>63</v>
      </c>
      <c r="F2371">
        <f>'2023'!$F$362</f>
        <v>0</v>
      </c>
      <c r="G2371">
        <f>'2023'!$G$362</f>
        <v>35</v>
      </c>
      <c r="H2371">
        <f>'2023'!$H$362</f>
        <v>2</v>
      </c>
      <c r="I2371">
        <f>'2023'!$I$362</f>
        <v>23</v>
      </c>
      <c r="J2371">
        <f>'2023'!$J$362</f>
        <v>0</v>
      </c>
      <c r="K2371">
        <f>'2023'!$K$362</f>
        <v>0</v>
      </c>
      <c r="L2371">
        <f>'2023'!$L$362</f>
        <v>0</v>
      </c>
      <c r="M2371">
        <f>'2023'!$M$362</f>
        <v>0</v>
      </c>
    </row>
    <row r="2372" spans="1:13" collapsed="1" x14ac:dyDescent="0.3">
      <c r="A2372">
        <v>14210299</v>
      </c>
      <c r="B2372">
        <f>SUM(B2367:B2371)</f>
        <v>50</v>
      </c>
      <c r="C2372">
        <f>SUM(C2367:C2371)</f>
        <v>59</v>
      </c>
      <c r="D2372">
        <f>SUM(D2367:D2371)</f>
        <v>7</v>
      </c>
      <c r="E2372">
        <f>SUM(E2367:E2371)</f>
        <v>180</v>
      </c>
      <c r="F2372">
        <f>SUM(F2367:F2371)</f>
        <v>145</v>
      </c>
      <c r="G2372">
        <f>SUM(G2367:G2371)</f>
        <v>74</v>
      </c>
      <c r="H2372">
        <f>SUM(H2367:H2371)</f>
        <v>117</v>
      </c>
      <c r="I2372">
        <f>SUM(I2367:I2371)</f>
        <v>37</v>
      </c>
      <c r="J2372">
        <f>SUM(J2367:J2371)</f>
        <v>47</v>
      </c>
      <c r="K2372">
        <f>SUM(K2367:K2371)</f>
        <v>20</v>
      </c>
      <c r="L2372">
        <f>SUM(L2367:L2371)</f>
        <v>51</v>
      </c>
      <c r="M2372">
        <f>SUM(M2367:M2371)</f>
        <v>23</v>
      </c>
    </row>
    <row r="2373" spans="1:13" hidden="1" outlineLevel="1" x14ac:dyDescent="0.3">
      <c r="B2373">
        <f>'2019'!$B$427</f>
        <v>27</v>
      </c>
      <c r="C2373">
        <f>'2019'!$C$427</f>
        <v>15</v>
      </c>
      <c r="D2373">
        <f>'2019'!$D$427</f>
        <v>86</v>
      </c>
      <c r="E2373">
        <f>'2019'!$E$427</f>
        <v>74</v>
      </c>
      <c r="F2373">
        <f>'2019'!$F$427</f>
        <v>17</v>
      </c>
      <c r="G2373">
        <f>'2019'!$G$427</f>
        <v>19</v>
      </c>
      <c r="H2373">
        <f>'2019'!$H$427</f>
        <v>32</v>
      </c>
      <c r="I2373">
        <f>'2019'!$I$427</f>
        <v>33</v>
      </c>
      <c r="J2373">
        <f>'2019'!$J$427</f>
        <v>21</v>
      </c>
      <c r="K2373">
        <f>'2019'!$K$427</f>
        <v>5</v>
      </c>
      <c r="L2373">
        <f>'2019'!$L$427</f>
        <v>4</v>
      </c>
      <c r="M2373">
        <f>'2019'!$M$427</f>
        <v>20</v>
      </c>
    </row>
    <row r="2374" spans="1:13" hidden="1" outlineLevel="1" collapsed="1" x14ac:dyDescent="0.3">
      <c r="B2374">
        <f>'2020'!$B$413</f>
        <v>34</v>
      </c>
      <c r="C2374">
        <f>'2020'!$C$413</f>
        <v>7</v>
      </c>
      <c r="D2374">
        <f>'2020'!$D$413</f>
        <v>92</v>
      </c>
      <c r="E2374">
        <f>'2020'!$E$413</f>
        <v>56</v>
      </c>
      <c r="F2374">
        <f>'2020'!$F$413</f>
        <v>41</v>
      </c>
      <c r="G2374">
        <f>'2020'!$G$413</f>
        <v>4</v>
      </c>
      <c r="H2374">
        <f>'2020'!$H$413</f>
        <v>34</v>
      </c>
      <c r="I2374">
        <f>'2020'!$I$413</f>
        <v>34</v>
      </c>
      <c r="J2374">
        <f>'2020'!$J$413</f>
        <v>28</v>
      </c>
      <c r="K2374">
        <f>'2020'!$K$413</f>
        <v>21</v>
      </c>
      <c r="L2374">
        <f>'2020'!$L$413</f>
        <v>9</v>
      </c>
      <c r="M2374">
        <f>'2020'!$M$413</f>
        <v>0</v>
      </c>
    </row>
    <row r="2375" spans="1:13" hidden="1" outlineLevel="1" collapsed="1" x14ac:dyDescent="0.3">
      <c r="B2375">
        <f>'2021'!$B$381</f>
        <v>70</v>
      </c>
      <c r="C2375">
        <f>'2021'!$C$381</f>
        <v>0</v>
      </c>
      <c r="D2375">
        <f>'2021'!$D$381</f>
        <v>21</v>
      </c>
      <c r="E2375">
        <f>'2021'!$E$381</f>
        <v>139</v>
      </c>
      <c r="F2375">
        <f>'2021'!$F$381</f>
        <v>28</v>
      </c>
      <c r="G2375">
        <f>'2021'!$G$381</f>
        <v>0</v>
      </c>
      <c r="H2375">
        <f>'2021'!$H$381</f>
        <v>57</v>
      </c>
      <c r="I2375">
        <f>'2021'!$I$381</f>
        <v>0</v>
      </c>
      <c r="J2375">
        <f>'2021'!$J$381</f>
        <v>40</v>
      </c>
      <c r="K2375">
        <f>'2021'!$K$381</f>
        <v>0</v>
      </c>
      <c r="L2375">
        <f>'2021'!$L$381</f>
        <v>23</v>
      </c>
      <c r="M2375">
        <f>'2021'!$M$381</f>
        <v>0</v>
      </c>
    </row>
    <row r="2376" spans="1:13" hidden="1" outlineLevel="1" collapsed="1" x14ac:dyDescent="0.3">
      <c r="B2376">
        <f>'2022'!$B$368</f>
        <v>28</v>
      </c>
      <c r="C2376">
        <f>'2022'!$C$368</f>
        <v>0</v>
      </c>
      <c r="D2376">
        <f>'2022'!$D$368</f>
        <v>0</v>
      </c>
      <c r="E2376">
        <f>'2022'!$E$368</f>
        <v>101</v>
      </c>
      <c r="F2376">
        <f>'2022'!$F$368</f>
        <v>63</v>
      </c>
      <c r="G2376">
        <f>'2022'!$G$368</f>
        <v>0</v>
      </c>
      <c r="H2376">
        <f>'2022'!$H$368</f>
        <v>41</v>
      </c>
      <c r="I2376">
        <f>'2022'!$I$368</f>
        <v>0</v>
      </c>
      <c r="J2376">
        <f>'2022'!$J$368</f>
        <v>38</v>
      </c>
      <c r="K2376">
        <f>'2022'!$K$368</f>
        <v>0</v>
      </c>
      <c r="L2376">
        <f>'2022'!$L$368</f>
        <v>32</v>
      </c>
      <c r="M2376">
        <f>'2022'!$M$368</f>
        <v>43</v>
      </c>
    </row>
    <row r="2377" spans="1:13" hidden="1" outlineLevel="1" collapsed="1" x14ac:dyDescent="0.3">
      <c r="B2377">
        <f>'2023'!$B$363</f>
        <v>0</v>
      </c>
      <c r="C2377">
        <f>'2023'!$C$363</f>
        <v>104</v>
      </c>
      <c r="D2377">
        <f>'2023'!$D$363</f>
        <v>0</v>
      </c>
      <c r="E2377">
        <f>'2023'!$E$363</f>
        <v>89</v>
      </c>
      <c r="F2377">
        <f>'2023'!$F$363</f>
        <v>0</v>
      </c>
      <c r="G2377">
        <f>'2023'!$G$363</f>
        <v>26</v>
      </c>
      <c r="H2377">
        <f>'2023'!$H$363</f>
        <v>18</v>
      </c>
      <c r="I2377">
        <f>'2023'!$I$363</f>
        <v>16</v>
      </c>
      <c r="J2377">
        <f>'2023'!$J$363</f>
        <v>0</v>
      </c>
      <c r="K2377">
        <f>'2023'!$K$363</f>
        <v>0</v>
      </c>
      <c r="L2377">
        <f>'2023'!$L$363</f>
        <v>0</v>
      </c>
      <c r="M2377">
        <f>'2023'!$M$363</f>
        <v>0</v>
      </c>
    </row>
    <row r="2378" spans="1:13" collapsed="1" x14ac:dyDescent="0.3">
      <c r="A2378">
        <v>17210234</v>
      </c>
      <c r="B2378">
        <f>SUM(B2373:B2377)</f>
        <v>159</v>
      </c>
      <c r="C2378">
        <f>SUM(C2373:C2377)</f>
        <v>126</v>
      </c>
      <c r="D2378">
        <f>SUM(D2373:D2377)</f>
        <v>199</v>
      </c>
      <c r="E2378">
        <f>SUM(E2373:E2377)</f>
        <v>459</v>
      </c>
      <c r="F2378">
        <f>SUM(F2373:F2377)</f>
        <v>149</v>
      </c>
      <c r="G2378">
        <f>SUM(G2373:G2377)</f>
        <v>49</v>
      </c>
      <c r="H2378">
        <f>SUM(H2373:H2377)</f>
        <v>182</v>
      </c>
      <c r="I2378">
        <f>SUM(I2373:I2377)</f>
        <v>83</v>
      </c>
      <c r="J2378">
        <f>SUM(J2373:J2377)</f>
        <v>127</v>
      </c>
      <c r="K2378">
        <f>SUM(K2373:K2377)</f>
        <v>26</v>
      </c>
      <c r="L2378">
        <f>SUM(L2373:L2377)</f>
        <v>68</v>
      </c>
      <c r="M2378">
        <f>SUM(M2373:M2377)</f>
        <v>63</v>
      </c>
    </row>
    <row r="2379" spans="1:13" hidden="1" outlineLevel="1" x14ac:dyDescent="0.3">
      <c r="B2379">
        <f>'2019'!$B$428</f>
        <v>17</v>
      </c>
      <c r="C2379">
        <f>'2019'!$C$428</f>
        <v>16</v>
      </c>
      <c r="D2379">
        <f>'2019'!$D$428</f>
        <v>51</v>
      </c>
      <c r="E2379">
        <f>'2019'!$E$428</f>
        <v>118</v>
      </c>
      <c r="F2379">
        <f>'2019'!$F$428</f>
        <v>81</v>
      </c>
      <c r="G2379">
        <f>'2019'!$G$428</f>
        <v>49</v>
      </c>
      <c r="H2379">
        <f>'2019'!$H$428</f>
        <v>26</v>
      </c>
      <c r="I2379">
        <f>'2019'!$I$428</f>
        <v>15</v>
      </c>
      <c r="J2379">
        <f>'2019'!$J$428</f>
        <v>20</v>
      </c>
      <c r="K2379">
        <f>'2019'!$K$428</f>
        <v>20</v>
      </c>
      <c r="L2379">
        <f>'2019'!$L$428</f>
        <v>6</v>
      </c>
      <c r="M2379">
        <f>'2019'!$M$428</f>
        <v>11</v>
      </c>
    </row>
    <row r="2380" spans="1:13" hidden="1" outlineLevel="1" collapsed="1" x14ac:dyDescent="0.3">
      <c r="B2380">
        <f>'2020'!$B$414</f>
        <v>27</v>
      </c>
      <c r="C2380">
        <f>'2020'!$C$414</f>
        <v>12</v>
      </c>
      <c r="D2380">
        <f>'2020'!$D$414</f>
        <v>32</v>
      </c>
      <c r="E2380">
        <f>'2020'!$E$414</f>
        <v>184</v>
      </c>
      <c r="F2380">
        <f>'2020'!$F$414</f>
        <v>76</v>
      </c>
      <c r="G2380">
        <f>'2020'!$G$414</f>
        <v>22</v>
      </c>
      <c r="H2380">
        <f>'2020'!$H$414</f>
        <v>26</v>
      </c>
      <c r="I2380">
        <f>'2020'!$I$414</f>
        <v>19</v>
      </c>
      <c r="J2380">
        <f>'2020'!$J$414</f>
        <v>14</v>
      </c>
      <c r="K2380">
        <f>'2020'!$K$414</f>
        <v>6</v>
      </c>
      <c r="L2380">
        <f>'2020'!$L$414</f>
        <v>7</v>
      </c>
      <c r="M2380">
        <f>'2020'!$M$414</f>
        <v>0</v>
      </c>
    </row>
    <row r="2381" spans="1:13" hidden="1" outlineLevel="1" collapsed="1" x14ac:dyDescent="0.3">
      <c r="B2381">
        <f>'2021'!$B$382</f>
        <v>45</v>
      </c>
      <c r="C2381">
        <f>'2021'!$C$382</f>
        <v>0</v>
      </c>
      <c r="D2381">
        <f>'2021'!$D$382</f>
        <v>18</v>
      </c>
      <c r="E2381">
        <f>'2021'!$E$382</f>
        <v>168</v>
      </c>
      <c r="F2381">
        <f>'2021'!$F$382</f>
        <v>82</v>
      </c>
      <c r="G2381">
        <f>'2021'!$G$382</f>
        <v>0</v>
      </c>
      <c r="H2381">
        <f>'2021'!$H$382</f>
        <v>76</v>
      </c>
      <c r="I2381">
        <f>'2021'!$I$382</f>
        <v>0</v>
      </c>
      <c r="J2381">
        <f>'2021'!$J$382</f>
        <v>51</v>
      </c>
      <c r="K2381">
        <f>'2021'!$K$382</f>
        <v>0</v>
      </c>
      <c r="L2381">
        <f>'2021'!$L$382</f>
        <v>28</v>
      </c>
      <c r="M2381">
        <f>'2021'!$M$382</f>
        <v>0</v>
      </c>
    </row>
    <row r="2382" spans="1:13" hidden="1" outlineLevel="1" collapsed="1" x14ac:dyDescent="0.3">
      <c r="B2382">
        <f>'2022'!$B$369</f>
        <v>38</v>
      </c>
      <c r="C2382">
        <f>'2022'!$C$369</f>
        <v>0</v>
      </c>
      <c r="D2382">
        <f>'2022'!$D$369</f>
        <v>15</v>
      </c>
      <c r="E2382">
        <f>'2022'!$E$369</f>
        <v>274</v>
      </c>
      <c r="F2382">
        <f>'2022'!$F$369</f>
        <v>47</v>
      </c>
      <c r="G2382">
        <f>'2022'!$G$369</f>
        <v>0</v>
      </c>
      <c r="H2382">
        <f>'2022'!$H$369</f>
        <v>121</v>
      </c>
      <c r="I2382">
        <f>'2022'!$I$369</f>
        <v>0</v>
      </c>
      <c r="J2382">
        <f>'2022'!$J$369</f>
        <v>25</v>
      </c>
      <c r="K2382">
        <f>'2022'!$K$369</f>
        <v>0</v>
      </c>
      <c r="L2382">
        <f>'2022'!$L$369</f>
        <v>42</v>
      </c>
      <c r="M2382">
        <f>'2022'!$M$369</f>
        <v>45</v>
      </c>
    </row>
    <row r="2383" spans="1:13" hidden="1" outlineLevel="1" collapsed="1" x14ac:dyDescent="0.3">
      <c r="B2383">
        <f>'2023'!$B$364</f>
        <v>0</v>
      </c>
      <c r="C2383">
        <f>'2023'!$C$364</f>
        <v>100</v>
      </c>
      <c r="D2383">
        <f>'2023'!$D$364</f>
        <v>0</v>
      </c>
      <c r="E2383">
        <f>'2023'!$E$364</f>
        <v>249</v>
      </c>
      <c r="F2383">
        <f>'2023'!$F$364</f>
        <v>0</v>
      </c>
      <c r="G2383">
        <f>'2023'!$G$364</f>
        <v>43</v>
      </c>
      <c r="H2383">
        <f>'2023'!$H$364</f>
        <v>26</v>
      </c>
      <c r="I2383">
        <f>'2023'!$I$364</f>
        <v>78</v>
      </c>
      <c r="J2383">
        <f>'2023'!$J$364</f>
        <v>0</v>
      </c>
      <c r="K2383">
        <f>'2023'!$K$364</f>
        <v>0</v>
      </c>
      <c r="L2383">
        <f>'2023'!$L$364</f>
        <v>0</v>
      </c>
      <c r="M2383">
        <f>'2023'!$M$364</f>
        <v>0</v>
      </c>
    </row>
    <row r="2384" spans="1:13" collapsed="1" x14ac:dyDescent="0.3">
      <c r="A2384">
        <v>21210080</v>
      </c>
      <c r="B2384">
        <f>SUM(B2379:B2383)</f>
        <v>127</v>
      </c>
      <c r="C2384">
        <f>SUM(C2379:C2383)</f>
        <v>128</v>
      </c>
      <c r="D2384">
        <f>SUM(D2379:D2383)</f>
        <v>116</v>
      </c>
      <c r="E2384">
        <f>SUM(E2379:E2383)</f>
        <v>993</v>
      </c>
      <c r="F2384">
        <f>SUM(F2379:F2383)</f>
        <v>286</v>
      </c>
      <c r="G2384">
        <f>SUM(G2379:G2383)</f>
        <v>114</v>
      </c>
      <c r="H2384">
        <f>SUM(H2379:H2383)</f>
        <v>275</v>
      </c>
      <c r="I2384">
        <f>SUM(I2379:I2383)</f>
        <v>112</v>
      </c>
      <c r="J2384">
        <f>SUM(J2379:J2383)</f>
        <v>110</v>
      </c>
      <c r="K2384">
        <f>SUM(K2379:K2383)</f>
        <v>26</v>
      </c>
      <c r="L2384">
        <f>SUM(L2379:L2383)</f>
        <v>83</v>
      </c>
      <c r="M2384">
        <f>SUM(M2379:M2383)</f>
        <v>56</v>
      </c>
    </row>
    <row r="2385" spans="1:13" hidden="1" outlineLevel="1" x14ac:dyDescent="0.3">
      <c r="B2385">
        <f>'2019'!$B$429</f>
        <v>11</v>
      </c>
      <c r="C2385">
        <f>'2019'!$C$429</f>
        <v>0</v>
      </c>
      <c r="D2385">
        <f>'2019'!$D$429</f>
        <v>10</v>
      </c>
      <c r="E2385">
        <f>'2019'!$E$429</f>
        <v>13</v>
      </c>
      <c r="F2385">
        <f>'2019'!$F$429</f>
        <v>7</v>
      </c>
      <c r="G2385">
        <f>'2019'!$G$429</f>
        <v>17</v>
      </c>
      <c r="H2385">
        <f>'2019'!$H$429</f>
        <v>10</v>
      </c>
      <c r="I2385">
        <f>'2019'!$I$429</f>
        <v>11</v>
      </c>
      <c r="J2385">
        <f>'2019'!$J$429</f>
        <v>3</v>
      </c>
      <c r="K2385">
        <f>'2019'!$K$429</f>
        <v>4</v>
      </c>
      <c r="L2385">
        <f>'2019'!$L$429</f>
        <v>14</v>
      </c>
      <c r="M2385">
        <f>'2019'!$M$429</f>
        <v>3</v>
      </c>
    </row>
    <row r="2386" spans="1:13" hidden="1" outlineLevel="1" collapsed="1" x14ac:dyDescent="0.3">
      <c r="B2386">
        <f>'2020'!$B$415</f>
        <v>1</v>
      </c>
      <c r="C2386">
        <f>'2020'!$C$415</f>
        <v>3</v>
      </c>
      <c r="D2386">
        <f>'2020'!$D$415</f>
        <v>5</v>
      </c>
      <c r="E2386">
        <f>'2020'!$E$415</f>
        <v>7</v>
      </c>
      <c r="F2386">
        <f>'2020'!$F$415</f>
        <v>41</v>
      </c>
      <c r="G2386">
        <f>'2020'!$G$415</f>
        <v>18</v>
      </c>
      <c r="H2386">
        <f>'2020'!$H$415</f>
        <v>10</v>
      </c>
      <c r="I2386">
        <f>'2020'!$I$415</f>
        <v>6</v>
      </c>
      <c r="J2386">
        <f>'2020'!$J$415</f>
        <v>2</v>
      </c>
      <c r="K2386">
        <f>'2020'!$K$415</f>
        <v>3</v>
      </c>
      <c r="L2386">
        <f>'2020'!$L$415</f>
        <v>4</v>
      </c>
      <c r="M2386">
        <f>'2020'!$M$415</f>
        <v>0</v>
      </c>
    </row>
    <row r="2387" spans="1:13" hidden="1" outlineLevel="1" collapsed="1" x14ac:dyDescent="0.3">
      <c r="B2387">
        <f>'2021'!$B$383</f>
        <v>0</v>
      </c>
      <c r="C2387">
        <f>'2021'!$C$383</f>
        <v>0</v>
      </c>
      <c r="D2387">
        <f>'2021'!$D$383</f>
        <v>0</v>
      </c>
      <c r="E2387">
        <f>'2021'!$E$383</f>
        <v>19</v>
      </c>
      <c r="F2387">
        <f>'2021'!$F$383</f>
        <v>20</v>
      </c>
      <c r="G2387">
        <f>'2021'!$G$383</f>
        <v>0</v>
      </c>
      <c r="H2387">
        <f>'2021'!$H$383</f>
        <v>29</v>
      </c>
      <c r="I2387">
        <f>'2021'!$I$383</f>
        <v>0</v>
      </c>
      <c r="J2387">
        <f>'2021'!$J$383</f>
        <v>34</v>
      </c>
      <c r="K2387">
        <f>'2021'!$K$383</f>
        <v>0</v>
      </c>
      <c r="L2387">
        <f>'2021'!$L$383</f>
        <v>0</v>
      </c>
      <c r="M2387">
        <f>'2021'!$M$383</f>
        <v>0</v>
      </c>
    </row>
    <row r="2388" spans="1:13" hidden="1" outlineLevel="1" collapsed="1" x14ac:dyDescent="0.3">
      <c r="B2388">
        <f>'2022'!$B$370</f>
        <v>21</v>
      </c>
      <c r="C2388">
        <f>'2022'!$C$370</f>
        <v>0</v>
      </c>
      <c r="D2388">
        <f>'2022'!$D$370</f>
        <v>0</v>
      </c>
      <c r="E2388">
        <f>'2022'!$E$370</f>
        <v>18</v>
      </c>
      <c r="F2388">
        <f>'2022'!$F$370</f>
        <v>5</v>
      </c>
      <c r="G2388">
        <f>'2022'!$G$370</f>
        <v>0</v>
      </c>
      <c r="H2388">
        <f>'2022'!$H$370</f>
        <v>96</v>
      </c>
      <c r="I2388">
        <f>'2022'!$I$370</f>
        <v>0</v>
      </c>
      <c r="J2388">
        <f>'2022'!$J$370</f>
        <v>23</v>
      </c>
      <c r="K2388">
        <f>'2022'!$K$370</f>
        <v>0</v>
      </c>
      <c r="L2388">
        <f>'2022'!$L$370</f>
        <v>10</v>
      </c>
      <c r="M2388">
        <f>'2022'!$M$370</f>
        <v>12</v>
      </c>
    </row>
    <row r="2389" spans="1:13" hidden="1" outlineLevel="1" collapsed="1" x14ac:dyDescent="0.3">
      <c r="B2389">
        <f>'2023'!$B$365</f>
        <v>0</v>
      </c>
      <c r="C2389">
        <f>'2023'!$C$365</f>
        <v>30</v>
      </c>
      <c r="D2389">
        <f>'2023'!$D$365</f>
        <v>0</v>
      </c>
      <c r="E2389">
        <f>'2023'!$E$365</f>
        <v>65</v>
      </c>
      <c r="F2389">
        <f>'2023'!$F$365</f>
        <v>0</v>
      </c>
      <c r="G2389">
        <f>'2023'!$G$365</f>
        <v>7</v>
      </c>
      <c r="H2389">
        <f>'2023'!$H$365</f>
        <v>28</v>
      </c>
      <c r="I2389">
        <f>'2023'!$I$365</f>
        <v>19</v>
      </c>
      <c r="J2389">
        <f>'2023'!$J$365</f>
        <v>0</v>
      </c>
      <c r="K2389">
        <f>'2023'!$K$365</f>
        <v>0</v>
      </c>
      <c r="L2389">
        <f>'2023'!$L$365</f>
        <v>0</v>
      </c>
      <c r="M2389">
        <f>'2023'!$M$365</f>
        <v>0</v>
      </c>
    </row>
    <row r="2390" spans="1:13" collapsed="1" x14ac:dyDescent="0.3">
      <c r="A2390">
        <v>27210272</v>
      </c>
      <c r="B2390">
        <f>SUM(B2385:B2389)</f>
        <v>33</v>
      </c>
      <c r="C2390">
        <f>SUM(C2385:C2389)</f>
        <v>33</v>
      </c>
      <c r="D2390">
        <f>SUM(D2385:D2389)</f>
        <v>15</v>
      </c>
      <c r="E2390">
        <f>SUM(E2385:E2389)</f>
        <v>122</v>
      </c>
      <c r="F2390">
        <f>SUM(F2385:F2389)</f>
        <v>73</v>
      </c>
      <c r="G2390">
        <f>SUM(G2385:G2389)</f>
        <v>42</v>
      </c>
      <c r="H2390">
        <f>SUM(H2385:H2389)</f>
        <v>173</v>
      </c>
      <c r="I2390">
        <f>SUM(I2385:I2389)</f>
        <v>36</v>
      </c>
      <c r="J2390">
        <f>SUM(J2385:J2389)</f>
        <v>62</v>
      </c>
      <c r="K2390">
        <f>SUM(K2385:K2389)</f>
        <v>7</v>
      </c>
      <c r="L2390">
        <f>SUM(L2385:L2389)</f>
        <v>28</v>
      </c>
      <c r="M2390">
        <f>SUM(M2385:M2389)</f>
        <v>15</v>
      </c>
    </row>
    <row r="2391" spans="1:13" hidden="1" outlineLevel="1" x14ac:dyDescent="0.3">
      <c r="B2391">
        <f>'2019'!$B$430</f>
        <v>24</v>
      </c>
      <c r="C2391">
        <f>'2019'!$C$430</f>
        <v>8</v>
      </c>
      <c r="D2391">
        <f>'2019'!$D$430</f>
        <v>60</v>
      </c>
      <c r="E2391">
        <f>'2019'!$E$430</f>
        <v>33</v>
      </c>
      <c r="F2391">
        <f>'2019'!$F$430</f>
        <v>5</v>
      </c>
      <c r="G2391">
        <f>'2019'!$G$430</f>
        <v>3</v>
      </c>
      <c r="H2391">
        <f>'2019'!$H$430</f>
        <v>12</v>
      </c>
      <c r="I2391">
        <f>'2019'!$I$430</f>
        <v>12</v>
      </c>
      <c r="J2391">
        <f>'2019'!$J$430</f>
        <v>6</v>
      </c>
      <c r="K2391">
        <f>'2019'!$K$430</f>
        <v>7</v>
      </c>
      <c r="L2391">
        <f>'2019'!$L$430</f>
        <v>0</v>
      </c>
      <c r="M2391">
        <f>'2019'!$M$430</f>
        <v>12</v>
      </c>
    </row>
    <row r="2392" spans="1:13" hidden="1" outlineLevel="1" collapsed="1" x14ac:dyDescent="0.3">
      <c r="B2392">
        <f>'2020'!$B$416</f>
        <v>12</v>
      </c>
      <c r="C2392">
        <f>'2020'!$C$416</f>
        <v>7</v>
      </c>
      <c r="D2392">
        <f>'2020'!$D$416</f>
        <v>20</v>
      </c>
      <c r="E2392">
        <f>'2020'!$E$416</f>
        <v>40</v>
      </c>
      <c r="F2392">
        <f>'2020'!$F$416</f>
        <v>40</v>
      </c>
      <c r="G2392">
        <f>'2020'!$G$416</f>
        <v>3</v>
      </c>
      <c r="H2392">
        <f>'2020'!$H$416</f>
        <v>3</v>
      </c>
      <c r="I2392">
        <f>'2020'!$I$416</f>
        <v>6</v>
      </c>
      <c r="J2392">
        <f>'2020'!$J$416</f>
        <v>8</v>
      </c>
      <c r="K2392">
        <f>'2020'!$K$416</f>
        <v>2</v>
      </c>
      <c r="L2392">
        <f>'2020'!$L$416</f>
        <v>1</v>
      </c>
      <c r="M2392">
        <f>'2020'!$M$416</f>
        <v>0</v>
      </c>
    </row>
    <row r="2393" spans="1:13" hidden="1" outlineLevel="1" collapsed="1" x14ac:dyDescent="0.3">
      <c r="B2393">
        <f>'2021'!$B$384</f>
        <v>22</v>
      </c>
      <c r="C2393">
        <f>'2021'!$C$384</f>
        <v>0</v>
      </c>
      <c r="D2393">
        <f>'2021'!$D$384</f>
        <v>5</v>
      </c>
      <c r="E2393">
        <f>'2021'!$E$384</f>
        <v>105</v>
      </c>
      <c r="F2393">
        <f>'2021'!$F$384</f>
        <v>9</v>
      </c>
      <c r="G2393">
        <f>'2021'!$G$384</f>
        <v>0</v>
      </c>
      <c r="H2393">
        <f>'2021'!$H$384</f>
        <v>8</v>
      </c>
      <c r="I2393">
        <f>'2021'!$I$384</f>
        <v>0</v>
      </c>
      <c r="J2393">
        <f>'2021'!$J$384</f>
        <v>21</v>
      </c>
      <c r="K2393">
        <f>'2021'!$K$384</f>
        <v>0</v>
      </c>
      <c r="L2393">
        <f>'2021'!$L$384</f>
        <v>19</v>
      </c>
      <c r="M2393">
        <f>'2021'!$M$384</f>
        <v>0</v>
      </c>
    </row>
    <row r="2394" spans="1:13" hidden="1" outlineLevel="1" collapsed="1" x14ac:dyDescent="0.3">
      <c r="B2394">
        <f>'2022'!$B$371</f>
        <v>9</v>
      </c>
      <c r="C2394">
        <f>'2022'!$C$371</f>
        <v>0</v>
      </c>
      <c r="D2394">
        <f>'2022'!$D$371</f>
        <v>0</v>
      </c>
      <c r="E2394">
        <f>'2022'!$E$371</f>
        <v>108</v>
      </c>
      <c r="F2394">
        <f>'2022'!$F$371</f>
        <v>12</v>
      </c>
      <c r="G2394">
        <f>'2022'!$G$371</f>
        <v>0</v>
      </c>
      <c r="H2394">
        <f>'2022'!$H$371</f>
        <v>22</v>
      </c>
      <c r="I2394">
        <f>'2022'!$I$371</f>
        <v>0</v>
      </c>
      <c r="J2394">
        <f>'2022'!$J$371</f>
        <v>13</v>
      </c>
      <c r="K2394">
        <f>'2022'!$K$371</f>
        <v>0</v>
      </c>
      <c r="L2394">
        <f>'2022'!$L$371</f>
        <v>0</v>
      </c>
      <c r="M2394">
        <f>'2022'!$M$371</f>
        <v>17</v>
      </c>
    </row>
    <row r="2395" spans="1:13" hidden="1" outlineLevel="1" collapsed="1" x14ac:dyDescent="0.3">
      <c r="B2395">
        <f>'2023'!$B$366</f>
        <v>0</v>
      </c>
      <c r="C2395">
        <f>'2023'!$C$366</f>
        <v>0</v>
      </c>
      <c r="D2395">
        <f>'2023'!$D$366</f>
        <v>0</v>
      </c>
      <c r="E2395">
        <f>'2023'!$E$366</f>
        <v>189</v>
      </c>
      <c r="F2395">
        <f>'2023'!$F$366</f>
        <v>0</v>
      </c>
      <c r="G2395">
        <f>'2023'!$G$366</f>
        <v>1</v>
      </c>
      <c r="H2395">
        <f>'2023'!$H$366</f>
        <v>33</v>
      </c>
      <c r="I2395">
        <f>'2023'!$I$366</f>
        <v>20</v>
      </c>
      <c r="J2395">
        <f>'2023'!$J$366</f>
        <v>0</v>
      </c>
      <c r="K2395">
        <f>'2023'!$K$366</f>
        <v>0</v>
      </c>
      <c r="L2395">
        <f>'2023'!$L$366</f>
        <v>0</v>
      </c>
      <c r="M2395">
        <f>'2023'!$M$366</f>
        <v>0</v>
      </c>
    </row>
    <row r="2396" spans="1:13" collapsed="1" x14ac:dyDescent="0.3">
      <c r="A2396">
        <v>21210081</v>
      </c>
      <c r="B2396">
        <f>SUM(B2391:B2395)</f>
        <v>67</v>
      </c>
      <c r="C2396">
        <f>SUM(C2391:C2395)</f>
        <v>15</v>
      </c>
      <c r="D2396">
        <f>SUM(D2391:D2395)</f>
        <v>85</v>
      </c>
      <c r="E2396">
        <f>SUM(E2391:E2395)</f>
        <v>475</v>
      </c>
      <c r="F2396">
        <f>SUM(F2391:F2395)</f>
        <v>66</v>
      </c>
      <c r="G2396">
        <f>SUM(G2391:G2395)</f>
        <v>7</v>
      </c>
      <c r="H2396">
        <f>SUM(H2391:H2395)</f>
        <v>78</v>
      </c>
      <c r="I2396">
        <f>SUM(I2391:I2395)</f>
        <v>38</v>
      </c>
      <c r="J2396">
        <f>SUM(J2391:J2395)</f>
        <v>48</v>
      </c>
      <c r="K2396">
        <f>SUM(K2391:K2395)</f>
        <v>9</v>
      </c>
      <c r="L2396">
        <f>SUM(L2391:L2395)</f>
        <v>20</v>
      </c>
      <c r="M2396">
        <f>SUM(M2391:M2395)</f>
        <v>29</v>
      </c>
    </row>
    <row r="2397" spans="1:13" hidden="1" outlineLevel="1" x14ac:dyDescent="0.3">
      <c r="B2397">
        <f>'2019'!$B$431</f>
        <v>29</v>
      </c>
      <c r="C2397">
        <f>'2019'!$C$431</f>
        <v>2</v>
      </c>
      <c r="D2397">
        <f>'2019'!$D$431</f>
        <v>52</v>
      </c>
      <c r="E2397">
        <f>'2019'!$E$431</f>
        <v>58</v>
      </c>
      <c r="F2397">
        <f>'2019'!$F$431</f>
        <v>14</v>
      </c>
      <c r="G2397">
        <f>'2019'!$G$431</f>
        <v>1</v>
      </c>
      <c r="H2397">
        <f>'2019'!$H$431</f>
        <v>9</v>
      </c>
      <c r="I2397">
        <f>'2019'!$I$431</f>
        <v>6</v>
      </c>
      <c r="J2397">
        <f>'2019'!$J$431</f>
        <v>5</v>
      </c>
      <c r="K2397">
        <f>'2019'!$K$431</f>
        <v>8</v>
      </c>
      <c r="L2397">
        <f>'2019'!$L$431</f>
        <v>4</v>
      </c>
      <c r="M2397">
        <f>'2019'!$M$431</f>
        <v>2</v>
      </c>
    </row>
    <row r="2398" spans="1:13" hidden="1" outlineLevel="1" collapsed="1" x14ac:dyDescent="0.3">
      <c r="B2398">
        <f>'2020'!$B$417</f>
        <v>2</v>
      </c>
      <c r="C2398">
        <f>'2020'!$C$417</f>
        <v>21</v>
      </c>
      <c r="D2398">
        <f>'2020'!$D$417</f>
        <v>66</v>
      </c>
      <c r="E2398">
        <f>'2020'!$E$417</f>
        <v>32</v>
      </c>
      <c r="F2398">
        <f>'2020'!$F$417</f>
        <v>52</v>
      </c>
      <c r="G2398">
        <f>'2020'!$G$417</f>
        <v>4</v>
      </c>
      <c r="H2398">
        <f>'2020'!$H$417</f>
        <v>5</v>
      </c>
      <c r="I2398">
        <f>'2020'!$I$417</f>
        <v>5</v>
      </c>
      <c r="J2398">
        <f>'2020'!$J$417</f>
        <v>9</v>
      </c>
      <c r="K2398">
        <f>'2020'!$K$417</f>
        <v>7</v>
      </c>
      <c r="L2398">
        <f>'2020'!$L$417</f>
        <v>5</v>
      </c>
      <c r="M2398">
        <f>'2020'!$M$417</f>
        <v>0</v>
      </c>
    </row>
    <row r="2399" spans="1:13" hidden="1" outlineLevel="1" collapsed="1" x14ac:dyDescent="0.3">
      <c r="B2399">
        <f>'2021'!$B$385</f>
        <v>25</v>
      </c>
      <c r="C2399">
        <f>'2021'!$C$385</f>
        <v>0</v>
      </c>
      <c r="D2399">
        <f>'2021'!$D$385</f>
        <v>22</v>
      </c>
      <c r="E2399">
        <f>'2021'!$E$385</f>
        <v>231</v>
      </c>
      <c r="F2399">
        <f>'2021'!$F$385</f>
        <v>34</v>
      </c>
      <c r="G2399">
        <f>'2021'!$G$385</f>
        <v>0</v>
      </c>
      <c r="H2399">
        <f>'2021'!$H$385</f>
        <v>18</v>
      </c>
      <c r="I2399">
        <f>'2021'!$I$385</f>
        <v>0</v>
      </c>
      <c r="J2399">
        <f>'2021'!$J$385</f>
        <v>47</v>
      </c>
      <c r="K2399">
        <f>'2021'!$K$385</f>
        <v>0</v>
      </c>
      <c r="L2399">
        <f>'2021'!$L$385</f>
        <v>23</v>
      </c>
      <c r="M2399">
        <f>'2021'!$M$385</f>
        <v>0</v>
      </c>
    </row>
    <row r="2400" spans="1:13" hidden="1" outlineLevel="1" collapsed="1" x14ac:dyDescent="0.3">
      <c r="B2400">
        <f>'2022'!$B$372</f>
        <v>22</v>
      </c>
      <c r="C2400">
        <f>'2022'!$C$372</f>
        <v>0</v>
      </c>
      <c r="D2400">
        <f>'2022'!$D$372</f>
        <v>29</v>
      </c>
      <c r="E2400">
        <f>'2022'!$E$372</f>
        <v>304</v>
      </c>
      <c r="F2400">
        <f>'2022'!$F$372</f>
        <v>64</v>
      </c>
      <c r="G2400">
        <f>'2022'!$G$372</f>
        <v>0</v>
      </c>
      <c r="H2400">
        <f>'2022'!$H$372</f>
        <v>60</v>
      </c>
      <c r="I2400">
        <f>'2022'!$I$372</f>
        <v>0</v>
      </c>
      <c r="J2400">
        <f>'2022'!$J$372</f>
        <v>53</v>
      </c>
      <c r="K2400">
        <f>'2022'!$K$372</f>
        <v>0</v>
      </c>
      <c r="L2400">
        <f>'2022'!$L$372</f>
        <v>10</v>
      </c>
      <c r="M2400">
        <f>'2022'!$M$372</f>
        <v>15</v>
      </c>
    </row>
    <row r="2401" spans="1:13" hidden="1" outlineLevel="1" collapsed="1" x14ac:dyDescent="0.3">
      <c r="B2401">
        <f>'2023'!$B$367</f>
        <v>0</v>
      </c>
      <c r="C2401">
        <f>'2023'!$C$367</f>
        <v>75</v>
      </c>
      <c r="D2401">
        <f>'2023'!$D$367</f>
        <v>0</v>
      </c>
      <c r="E2401">
        <f>'2023'!$E$367</f>
        <v>248</v>
      </c>
      <c r="F2401">
        <f>'2023'!$F$367</f>
        <v>0</v>
      </c>
      <c r="G2401">
        <f>'2023'!$G$367</f>
        <v>8</v>
      </c>
      <c r="H2401">
        <f>'2023'!$H$367</f>
        <v>5</v>
      </c>
      <c r="I2401">
        <f>'2023'!$I$367</f>
        <v>27</v>
      </c>
      <c r="J2401">
        <f>'2023'!$J$367</f>
        <v>0</v>
      </c>
      <c r="K2401">
        <f>'2023'!$K$367</f>
        <v>0</v>
      </c>
      <c r="L2401">
        <f>'2023'!$L$367</f>
        <v>0</v>
      </c>
      <c r="M2401">
        <f>'2023'!$M$367</f>
        <v>0</v>
      </c>
    </row>
    <row r="2402" spans="1:13" collapsed="1" x14ac:dyDescent="0.3">
      <c r="A2402">
        <v>54210055</v>
      </c>
      <c r="B2402">
        <f>SUM(B2397:B2401)</f>
        <v>78</v>
      </c>
      <c r="C2402">
        <f>SUM(C2397:C2401)</f>
        <v>98</v>
      </c>
      <c r="D2402">
        <f>SUM(D2397:D2401)</f>
        <v>169</v>
      </c>
      <c r="E2402">
        <f>SUM(E2397:E2401)</f>
        <v>873</v>
      </c>
      <c r="F2402">
        <f>SUM(F2397:F2401)</f>
        <v>164</v>
      </c>
      <c r="G2402">
        <f>SUM(G2397:G2401)</f>
        <v>13</v>
      </c>
      <c r="H2402">
        <f>SUM(H2397:H2401)</f>
        <v>97</v>
      </c>
      <c r="I2402">
        <f>SUM(I2397:I2401)</f>
        <v>38</v>
      </c>
      <c r="J2402">
        <f>SUM(J2397:J2401)</f>
        <v>114</v>
      </c>
      <c r="K2402">
        <f>SUM(K2397:K2401)</f>
        <v>15</v>
      </c>
      <c r="L2402">
        <f>SUM(L2397:L2401)</f>
        <v>42</v>
      </c>
      <c r="M2402">
        <f>SUM(M2397:M2401)</f>
        <v>17</v>
      </c>
    </row>
    <row r="2403" spans="1:13" hidden="1" outlineLevel="1" x14ac:dyDescent="0.3">
      <c r="B2403">
        <f>'2019'!$B$432</f>
        <v>30</v>
      </c>
      <c r="C2403">
        <f>'2019'!$C$432</f>
        <v>0</v>
      </c>
      <c r="D2403">
        <f>'2019'!$D$432</f>
        <v>9</v>
      </c>
      <c r="E2403">
        <f>'2019'!$E$432</f>
        <v>21</v>
      </c>
      <c r="F2403">
        <f>'2019'!$F$432</f>
        <v>45</v>
      </c>
      <c r="G2403">
        <f>'2019'!$G$432</f>
        <v>14</v>
      </c>
      <c r="H2403">
        <f>'2019'!$H$432</f>
        <v>0</v>
      </c>
      <c r="I2403">
        <f>'2019'!$I$432</f>
        <v>21</v>
      </c>
      <c r="J2403">
        <f>'2019'!$J$432</f>
        <v>12</v>
      </c>
      <c r="K2403">
        <f>'2019'!$K$432</f>
        <v>0</v>
      </c>
      <c r="L2403">
        <f>'2019'!$L$432</f>
        <v>17</v>
      </c>
      <c r="M2403">
        <f>'2019'!$M$432</f>
        <v>0</v>
      </c>
    </row>
    <row r="2404" spans="1:13" hidden="1" outlineLevel="1" collapsed="1" x14ac:dyDescent="0.3">
      <c r="B2404">
        <f>'2020'!$B$418</f>
        <v>0</v>
      </c>
      <c r="C2404">
        <f>'2020'!$C$418</f>
        <v>3</v>
      </c>
      <c r="D2404">
        <f>'2020'!$D$418</f>
        <v>0</v>
      </c>
      <c r="E2404">
        <f>'2020'!$E$418</f>
        <v>13</v>
      </c>
      <c r="F2404">
        <f>'2020'!$F$418</f>
        <v>21</v>
      </c>
      <c r="G2404">
        <f>'2020'!$G$418</f>
        <v>26</v>
      </c>
      <c r="H2404">
        <f>'2020'!$H$418</f>
        <v>10</v>
      </c>
      <c r="I2404">
        <f>'2020'!$I$418</f>
        <v>0</v>
      </c>
      <c r="J2404">
        <f>'2020'!$J$418</f>
        <v>15</v>
      </c>
      <c r="K2404">
        <f>'2020'!$K$418</f>
        <v>12</v>
      </c>
      <c r="L2404">
        <f>'2020'!$L$418</f>
        <v>1</v>
      </c>
      <c r="M2404">
        <f>'2020'!$M$418</f>
        <v>0</v>
      </c>
    </row>
    <row r="2405" spans="1:13" hidden="1" outlineLevel="1" collapsed="1" x14ac:dyDescent="0.3">
      <c r="B2405">
        <f>'2021'!$B$386</f>
        <v>0</v>
      </c>
      <c r="C2405">
        <f>'2021'!$C$386</f>
        <v>0</v>
      </c>
      <c r="D2405">
        <f>'2021'!$D$386</f>
        <v>13</v>
      </c>
      <c r="E2405">
        <f>'2021'!$E$386</f>
        <v>40</v>
      </c>
      <c r="F2405">
        <f>'2021'!$F$386</f>
        <v>41</v>
      </c>
      <c r="G2405">
        <f>'2021'!$G$386</f>
        <v>0</v>
      </c>
      <c r="H2405">
        <f>'2021'!$H$386</f>
        <v>19</v>
      </c>
      <c r="I2405">
        <f>'2021'!$I$386</f>
        <v>0</v>
      </c>
      <c r="J2405">
        <f>'2021'!$J$386</f>
        <v>22</v>
      </c>
      <c r="K2405">
        <f>'2021'!$K$386</f>
        <v>0</v>
      </c>
      <c r="L2405">
        <f>'2021'!$L$386</f>
        <v>23</v>
      </c>
      <c r="M2405">
        <f>'2021'!$M$386</f>
        <v>0</v>
      </c>
    </row>
    <row r="2406" spans="1:13" hidden="1" outlineLevel="1" collapsed="1" x14ac:dyDescent="0.3">
      <c r="B2406">
        <f>'2022'!$B$373</f>
        <v>10</v>
      </c>
      <c r="C2406">
        <f>'2022'!$C$373</f>
        <v>0</v>
      </c>
      <c r="D2406">
        <f>'2022'!$D$373</f>
        <v>0</v>
      </c>
      <c r="E2406">
        <f>'2022'!$E$373</f>
        <v>54</v>
      </c>
      <c r="F2406">
        <f>'2022'!$F$373</f>
        <v>47</v>
      </c>
      <c r="G2406">
        <f>'2022'!$G$373</f>
        <v>0</v>
      </c>
      <c r="H2406">
        <f>'2022'!$H$373</f>
        <v>24</v>
      </c>
      <c r="I2406">
        <f>'2022'!$I$373</f>
        <v>0</v>
      </c>
      <c r="J2406">
        <f>'2022'!$J$373</f>
        <v>8</v>
      </c>
      <c r="K2406">
        <f>'2022'!$K$373</f>
        <v>0</v>
      </c>
      <c r="L2406">
        <f>'2022'!$L$373</f>
        <v>14</v>
      </c>
      <c r="M2406">
        <f>'2022'!$M$373</f>
        <v>9</v>
      </c>
    </row>
    <row r="2407" spans="1:13" hidden="1" outlineLevel="1" collapsed="1" x14ac:dyDescent="0.3">
      <c r="B2407">
        <f>'2023'!$B$368</f>
        <v>0</v>
      </c>
      <c r="C2407">
        <f>'2023'!$C$368</f>
        <v>20</v>
      </c>
      <c r="D2407">
        <f>'2023'!$D$368</f>
        <v>0</v>
      </c>
      <c r="E2407">
        <f>'2023'!$E$368</f>
        <v>84</v>
      </c>
      <c r="F2407">
        <f>'2023'!$F$368</f>
        <v>0</v>
      </c>
      <c r="G2407">
        <f>'2023'!$G$368</f>
        <v>0</v>
      </c>
      <c r="H2407">
        <f>'2023'!$H$368</f>
        <v>17</v>
      </c>
      <c r="I2407">
        <f>'2023'!$I$368</f>
        <v>19</v>
      </c>
      <c r="J2407">
        <f>'2023'!$J$368</f>
        <v>0</v>
      </c>
      <c r="K2407">
        <f>'2023'!$K$368</f>
        <v>0</v>
      </c>
      <c r="L2407">
        <f>'2023'!$L$368</f>
        <v>0</v>
      </c>
      <c r="M2407">
        <f>'2023'!$M$368</f>
        <v>0</v>
      </c>
    </row>
    <row r="2408" spans="1:13" collapsed="1" x14ac:dyDescent="0.3">
      <c r="A2408">
        <v>26210066</v>
      </c>
      <c r="B2408">
        <f>SUM(B2403:B2407)</f>
        <v>40</v>
      </c>
      <c r="C2408">
        <f>SUM(C2403:C2407)</f>
        <v>23</v>
      </c>
      <c r="D2408">
        <f>SUM(D2403:D2407)</f>
        <v>22</v>
      </c>
      <c r="E2408">
        <f>SUM(E2403:E2407)</f>
        <v>212</v>
      </c>
      <c r="F2408">
        <f>SUM(F2403:F2407)</f>
        <v>154</v>
      </c>
      <c r="G2408">
        <f>SUM(G2403:G2407)</f>
        <v>40</v>
      </c>
      <c r="H2408">
        <f>SUM(H2403:H2407)</f>
        <v>70</v>
      </c>
      <c r="I2408">
        <f>SUM(I2403:I2407)</f>
        <v>40</v>
      </c>
      <c r="J2408">
        <f>SUM(J2403:J2407)</f>
        <v>57</v>
      </c>
      <c r="K2408">
        <f>SUM(K2403:K2407)</f>
        <v>12</v>
      </c>
      <c r="L2408">
        <f>SUM(L2403:L2407)</f>
        <v>55</v>
      </c>
      <c r="M2408">
        <f>SUM(M2403:M2407)</f>
        <v>9</v>
      </c>
    </row>
    <row r="2409" spans="1:13" hidden="1" outlineLevel="1" x14ac:dyDescent="0.3">
      <c r="B2409">
        <f>'2019'!$B$433</f>
        <v>0</v>
      </c>
      <c r="C2409">
        <f>'2019'!$C$433</f>
        <v>6</v>
      </c>
      <c r="D2409">
        <f>'2019'!$D$433</f>
        <v>0</v>
      </c>
      <c r="E2409">
        <f>'2019'!$E$433</f>
        <v>21</v>
      </c>
      <c r="F2409">
        <f>'2019'!$F$433</f>
        <v>22</v>
      </c>
      <c r="G2409">
        <f>'2019'!$G$433</f>
        <v>11</v>
      </c>
      <c r="H2409">
        <f>'2019'!$H$433</f>
        <v>4</v>
      </c>
      <c r="I2409">
        <f>'2019'!$I$433</f>
        <v>6</v>
      </c>
      <c r="J2409">
        <f>'2019'!$J$433</f>
        <v>6</v>
      </c>
      <c r="K2409">
        <f>'2019'!$K$433</f>
        <v>0</v>
      </c>
      <c r="L2409">
        <f>'2019'!$L$433</f>
        <v>1</v>
      </c>
      <c r="M2409">
        <f>'2019'!$M$433</f>
        <v>0</v>
      </c>
    </row>
    <row r="2410" spans="1:13" hidden="1" outlineLevel="1" collapsed="1" x14ac:dyDescent="0.3">
      <c r="B2410">
        <f>'2020'!$B$419</f>
        <v>0</v>
      </c>
      <c r="C2410">
        <f>'2020'!$C$419</f>
        <v>6</v>
      </c>
      <c r="D2410">
        <f>'2020'!$D$419</f>
        <v>2</v>
      </c>
      <c r="E2410">
        <f>'2020'!$E$419</f>
        <v>18</v>
      </c>
      <c r="F2410">
        <f>'2020'!$F$419</f>
        <v>21</v>
      </c>
      <c r="G2410">
        <f>'2020'!$G$419</f>
        <v>11</v>
      </c>
      <c r="H2410">
        <f>'2020'!$H$419</f>
        <v>5</v>
      </c>
      <c r="I2410">
        <f>'2020'!$I$419</f>
        <v>2</v>
      </c>
      <c r="J2410">
        <f>'2020'!$J$419</f>
        <v>3</v>
      </c>
      <c r="K2410">
        <f>'2020'!$K$419</f>
        <v>1</v>
      </c>
      <c r="L2410">
        <f>'2020'!$L$419</f>
        <v>0</v>
      </c>
      <c r="M2410">
        <f>'2020'!$M$419</f>
        <v>0</v>
      </c>
    </row>
    <row r="2411" spans="1:13" hidden="1" outlineLevel="1" collapsed="1" x14ac:dyDescent="0.3">
      <c r="B2411">
        <f>'2021'!$B$387</f>
        <v>0</v>
      </c>
      <c r="C2411">
        <f>'2021'!$C$387</f>
        <v>0</v>
      </c>
      <c r="D2411">
        <f>'2021'!$D$387</f>
        <v>0</v>
      </c>
      <c r="E2411">
        <f>'2021'!$E$387</f>
        <v>28</v>
      </c>
      <c r="F2411">
        <f>'2021'!$F$387</f>
        <v>14</v>
      </c>
      <c r="G2411">
        <f>'2021'!$G$387</f>
        <v>0</v>
      </c>
      <c r="H2411">
        <f>'2021'!$H$387</f>
        <v>33</v>
      </c>
      <c r="I2411">
        <f>'2021'!$I$387</f>
        <v>0</v>
      </c>
      <c r="J2411">
        <f>'2021'!$J$387</f>
        <v>26</v>
      </c>
      <c r="K2411">
        <f>'2021'!$K$387</f>
        <v>0</v>
      </c>
      <c r="L2411">
        <f>'2021'!$L$387</f>
        <v>12</v>
      </c>
      <c r="M2411">
        <f>'2021'!$M$387</f>
        <v>0</v>
      </c>
    </row>
    <row r="2412" spans="1:13" hidden="1" outlineLevel="1" collapsed="1" x14ac:dyDescent="0.3">
      <c r="B2412">
        <f>'2022'!$B$374</f>
        <v>15</v>
      </c>
      <c r="C2412">
        <f>'2022'!$C$374</f>
        <v>0</v>
      </c>
      <c r="D2412">
        <f>'2022'!$D$374</f>
        <v>5</v>
      </c>
      <c r="E2412">
        <f>'2022'!$E$374</f>
        <v>44</v>
      </c>
      <c r="F2412">
        <f>'2022'!$F$374</f>
        <v>50</v>
      </c>
      <c r="G2412">
        <f>'2022'!$G$374</f>
        <v>0</v>
      </c>
      <c r="H2412">
        <f>'2022'!$H$374</f>
        <v>17</v>
      </c>
      <c r="I2412">
        <f>'2022'!$I$374</f>
        <v>0</v>
      </c>
      <c r="J2412">
        <f>'2022'!$J$374</f>
        <v>8</v>
      </c>
      <c r="K2412">
        <f>'2022'!$K$374</f>
        <v>0</v>
      </c>
      <c r="L2412">
        <f>'2022'!$L$374</f>
        <v>8</v>
      </c>
      <c r="M2412">
        <f>'2022'!$M$374</f>
        <v>5</v>
      </c>
    </row>
    <row r="2413" spans="1:13" hidden="1" outlineLevel="1" collapsed="1" x14ac:dyDescent="0.3">
      <c r="B2413">
        <f>'2023'!$B$369</f>
        <v>0</v>
      </c>
      <c r="C2413">
        <f>'2023'!$C$369</f>
        <v>15</v>
      </c>
      <c r="D2413">
        <f>'2023'!$D$369</f>
        <v>0</v>
      </c>
      <c r="E2413">
        <f>'2023'!$E$369</f>
        <v>46</v>
      </c>
      <c r="F2413">
        <f>'2023'!$F$369</f>
        <v>0</v>
      </c>
      <c r="G2413">
        <f>'2023'!$G$369</f>
        <v>0</v>
      </c>
      <c r="H2413">
        <f>'2023'!$H$369</f>
        <v>11</v>
      </c>
      <c r="I2413">
        <f>'2023'!$I$369</f>
        <v>5</v>
      </c>
      <c r="J2413">
        <f>'2023'!$J$369</f>
        <v>0</v>
      </c>
      <c r="K2413">
        <f>'2023'!$K$369</f>
        <v>0</v>
      </c>
      <c r="L2413">
        <f>'2023'!$L$369</f>
        <v>0</v>
      </c>
      <c r="M2413">
        <f>'2023'!$M$369</f>
        <v>0</v>
      </c>
    </row>
    <row r="2414" spans="1:13" collapsed="1" x14ac:dyDescent="0.3">
      <c r="A2414">
        <v>78210317</v>
      </c>
      <c r="B2414">
        <f>SUM(B2409:B2413)</f>
        <v>15</v>
      </c>
      <c r="C2414">
        <f>SUM(C2409:C2413)</f>
        <v>27</v>
      </c>
      <c r="D2414">
        <f>SUM(D2409:D2413)</f>
        <v>7</v>
      </c>
      <c r="E2414">
        <f>SUM(E2409:E2413)</f>
        <v>157</v>
      </c>
      <c r="F2414">
        <f>SUM(F2409:F2413)</f>
        <v>107</v>
      </c>
      <c r="G2414">
        <f>SUM(G2409:G2413)</f>
        <v>22</v>
      </c>
      <c r="H2414">
        <f>SUM(H2409:H2413)</f>
        <v>70</v>
      </c>
      <c r="I2414">
        <f>SUM(I2409:I2413)</f>
        <v>13</v>
      </c>
      <c r="J2414">
        <f>SUM(J2409:J2413)</f>
        <v>43</v>
      </c>
      <c r="K2414">
        <f>SUM(K2409:K2413)</f>
        <v>1</v>
      </c>
      <c r="L2414">
        <f>SUM(L2409:L2413)</f>
        <v>21</v>
      </c>
      <c r="M2414">
        <f>SUM(M2409:M2413)</f>
        <v>5</v>
      </c>
    </row>
    <row r="2415" spans="1:13" hidden="1" outlineLevel="1" x14ac:dyDescent="0.3">
      <c r="B2415">
        <f>'2019'!$B$434</f>
        <v>46</v>
      </c>
      <c r="C2415">
        <f>'2019'!$C$434</f>
        <v>8</v>
      </c>
      <c r="D2415">
        <f>'2019'!$D$434</f>
        <v>0</v>
      </c>
      <c r="E2415">
        <f>'2019'!$E$434</f>
        <v>30</v>
      </c>
      <c r="F2415">
        <f>'2019'!$F$434</f>
        <v>6</v>
      </c>
      <c r="G2415">
        <f>'2019'!$G$434</f>
        <v>0</v>
      </c>
      <c r="H2415">
        <f>'2019'!$H$434</f>
        <v>20</v>
      </c>
      <c r="I2415">
        <f>'2019'!$I$434</f>
        <v>0</v>
      </c>
      <c r="J2415">
        <f>'2019'!$J$434</f>
        <v>11</v>
      </c>
      <c r="K2415">
        <f>'2019'!$K$434</f>
        <v>8</v>
      </c>
      <c r="L2415">
        <f>'2019'!$L$434</f>
        <v>7</v>
      </c>
      <c r="M2415">
        <f>'2019'!$M$434</f>
        <v>0</v>
      </c>
    </row>
    <row r="2416" spans="1:13" hidden="1" outlineLevel="1" collapsed="1" x14ac:dyDescent="0.3">
      <c r="B2416">
        <f>'2020'!$B$420</f>
        <v>0</v>
      </c>
      <c r="C2416">
        <f>'2020'!$C$420</f>
        <v>6</v>
      </c>
      <c r="D2416">
        <f>'2020'!$D$420</f>
        <v>0</v>
      </c>
      <c r="E2416">
        <f>'2020'!$E$420</f>
        <v>0</v>
      </c>
      <c r="F2416">
        <f>'2020'!$F$420</f>
        <v>13</v>
      </c>
      <c r="G2416">
        <f>'2020'!$G$420</f>
        <v>24</v>
      </c>
      <c r="H2416">
        <f>'2020'!$H$420</f>
        <v>4</v>
      </c>
      <c r="I2416">
        <f>'2020'!$I$420</f>
        <v>8</v>
      </c>
      <c r="J2416">
        <f>'2020'!$J$420</f>
        <v>3</v>
      </c>
      <c r="K2416">
        <f>'2020'!$K$420</f>
        <v>0</v>
      </c>
      <c r="L2416">
        <f>'2020'!$L$420</f>
        <v>0</v>
      </c>
      <c r="M2416">
        <f>'2020'!$M$420</f>
        <v>0</v>
      </c>
    </row>
    <row r="2417" spans="1:13" hidden="1" outlineLevel="1" collapsed="1" x14ac:dyDescent="0.3">
      <c r="B2417">
        <f>'2021'!$B$388</f>
        <v>23</v>
      </c>
      <c r="C2417">
        <f>'2021'!$C$388</f>
        <v>0</v>
      </c>
      <c r="D2417">
        <f>'2021'!$D$388</f>
        <v>0</v>
      </c>
      <c r="E2417">
        <f>'2021'!$E$388</f>
        <v>56</v>
      </c>
      <c r="F2417">
        <f>'2021'!$F$388</f>
        <v>37</v>
      </c>
      <c r="G2417">
        <f>'2021'!$G$388</f>
        <v>0</v>
      </c>
      <c r="H2417">
        <f>'2021'!$H$388</f>
        <v>22</v>
      </c>
      <c r="I2417">
        <f>'2021'!$I$388</f>
        <v>0</v>
      </c>
      <c r="J2417">
        <f>'2021'!$J$388</f>
        <v>20</v>
      </c>
      <c r="K2417">
        <f>'2021'!$K$388</f>
        <v>0</v>
      </c>
      <c r="L2417">
        <f>'2021'!$L$388</f>
        <v>16</v>
      </c>
      <c r="M2417">
        <f>'2021'!$M$388</f>
        <v>0</v>
      </c>
    </row>
    <row r="2418" spans="1:13" hidden="1" outlineLevel="1" collapsed="1" x14ac:dyDescent="0.3">
      <c r="B2418">
        <f>'2022'!$B$375</f>
        <v>21</v>
      </c>
      <c r="C2418">
        <f>'2022'!$C$375</f>
        <v>0</v>
      </c>
      <c r="D2418">
        <f>'2022'!$D$375</f>
        <v>0</v>
      </c>
      <c r="E2418">
        <f>'2022'!$E$375</f>
        <v>75</v>
      </c>
      <c r="F2418">
        <f>'2022'!$F$375</f>
        <v>7</v>
      </c>
      <c r="G2418">
        <f>'2022'!$G$375</f>
        <v>0</v>
      </c>
      <c r="H2418">
        <f>'2022'!$H$375</f>
        <v>12</v>
      </c>
      <c r="I2418">
        <f>'2022'!$I$375</f>
        <v>0</v>
      </c>
      <c r="J2418">
        <f>'2022'!$J$375</f>
        <v>12</v>
      </c>
      <c r="K2418">
        <f>'2022'!$K$375</f>
        <v>0</v>
      </c>
      <c r="L2418">
        <f>'2022'!$L$375</f>
        <v>19</v>
      </c>
      <c r="M2418">
        <f>'2022'!$M$375</f>
        <v>10</v>
      </c>
    </row>
    <row r="2419" spans="1:13" hidden="1" outlineLevel="1" collapsed="1" x14ac:dyDescent="0.3">
      <c r="B2419">
        <f>'2023'!$B$370</f>
        <v>0</v>
      </c>
      <c r="C2419">
        <f>'2023'!$C$370</f>
        <v>34</v>
      </c>
      <c r="D2419">
        <f>'2023'!$D$370</f>
        <v>0</v>
      </c>
      <c r="E2419">
        <f>'2023'!$E$370</f>
        <v>54</v>
      </c>
      <c r="F2419">
        <f>'2023'!$F$370</f>
        <v>0</v>
      </c>
      <c r="G2419">
        <f>'2023'!$G$370</f>
        <v>9</v>
      </c>
      <c r="H2419">
        <f>'2023'!$H$370</f>
        <v>2</v>
      </c>
      <c r="I2419">
        <f>'2023'!$I$370</f>
        <v>10</v>
      </c>
      <c r="J2419">
        <f>'2023'!$J$370</f>
        <v>0</v>
      </c>
      <c r="K2419">
        <f>'2023'!$K$370</f>
        <v>0</v>
      </c>
      <c r="L2419">
        <f>'2023'!$L$370</f>
        <v>0</v>
      </c>
      <c r="M2419">
        <f>'2023'!$M$370</f>
        <v>0</v>
      </c>
    </row>
    <row r="2420" spans="1:13" collapsed="1" x14ac:dyDescent="0.3">
      <c r="A2420">
        <v>26210079</v>
      </c>
      <c r="B2420">
        <f>SUM(B2415:B2419)</f>
        <v>90</v>
      </c>
      <c r="C2420">
        <f>SUM(C2415:C2419)</f>
        <v>48</v>
      </c>
      <c r="D2420">
        <f>SUM(D2415:D2419)</f>
        <v>0</v>
      </c>
      <c r="E2420">
        <f>SUM(E2415:E2419)</f>
        <v>215</v>
      </c>
      <c r="F2420">
        <f>SUM(F2415:F2419)</f>
        <v>63</v>
      </c>
      <c r="G2420">
        <f>SUM(G2415:G2419)</f>
        <v>33</v>
      </c>
      <c r="H2420">
        <f>SUM(H2415:H2419)</f>
        <v>60</v>
      </c>
      <c r="I2420">
        <f>SUM(I2415:I2419)</f>
        <v>18</v>
      </c>
      <c r="J2420">
        <f>SUM(J2415:J2419)</f>
        <v>46</v>
      </c>
      <c r="K2420">
        <f>SUM(K2415:K2419)</f>
        <v>8</v>
      </c>
      <c r="L2420">
        <f>SUM(L2415:L2419)</f>
        <v>42</v>
      </c>
      <c r="M2420">
        <f>SUM(M2415:M2419)</f>
        <v>10</v>
      </c>
    </row>
    <row r="2421" spans="1:13" hidden="1" outlineLevel="1" x14ac:dyDescent="0.3">
      <c r="B2421">
        <f>'2019'!$B$435</f>
        <v>8</v>
      </c>
      <c r="C2421">
        <f>'2019'!$C$435</f>
        <v>0</v>
      </c>
      <c r="D2421">
        <f>'2019'!$D$435</f>
        <v>6</v>
      </c>
      <c r="E2421">
        <f>'2019'!$E$435</f>
        <v>50</v>
      </c>
      <c r="F2421">
        <f>'2019'!$F$435</f>
        <v>10</v>
      </c>
      <c r="G2421">
        <f>'2019'!$G$435</f>
        <v>2</v>
      </c>
      <c r="H2421">
        <f>'2019'!$H$435</f>
        <v>0</v>
      </c>
      <c r="I2421">
        <f>'2019'!$I$435</f>
        <v>2</v>
      </c>
      <c r="J2421">
        <f>'2019'!$J$435</f>
        <v>1</v>
      </c>
      <c r="K2421">
        <f>'2019'!$K$435</f>
        <v>0</v>
      </c>
      <c r="L2421">
        <f>'2019'!$L$435</f>
        <v>2</v>
      </c>
      <c r="M2421">
        <f>'2019'!$M$435</f>
        <v>0</v>
      </c>
    </row>
    <row r="2422" spans="1:13" hidden="1" outlineLevel="1" collapsed="1" x14ac:dyDescent="0.3">
      <c r="B2422">
        <f>'2020'!$B$421</f>
        <v>0</v>
      </c>
      <c r="C2422">
        <f>'2020'!$C$421</f>
        <v>3</v>
      </c>
      <c r="D2422">
        <f>'2020'!$D$421</f>
        <v>8</v>
      </c>
      <c r="E2422">
        <f>'2020'!$E$421</f>
        <v>60</v>
      </c>
      <c r="F2422">
        <f>'2020'!$F$421</f>
        <v>47</v>
      </c>
      <c r="G2422">
        <f>'2020'!$G$421</f>
        <v>0</v>
      </c>
      <c r="H2422">
        <f>'2020'!$H$421</f>
        <v>1</v>
      </c>
      <c r="I2422">
        <f>'2020'!$I$421</f>
        <v>3</v>
      </c>
      <c r="J2422">
        <f>'2020'!$J$421</f>
        <v>0</v>
      </c>
      <c r="K2422">
        <f>'2020'!$K$421</f>
        <v>2</v>
      </c>
      <c r="L2422">
        <f>'2020'!$L$421</f>
        <v>0</v>
      </c>
      <c r="M2422">
        <f>'2020'!$M$421</f>
        <v>0</v>
      </c>
    </row>
    <row r="2423" spans="1:13" hidden="1" outlineLevel="1" collapsed="1" x14ac:dyDescent="0.3">
      <c r="B2423">
        <f>'2021'!$B$389</f>
        <v>2</v>
      </c>
      <c r="C2423">
        <f>'2021'!$C$389</f>
        <v>0</v>
      </c>
      <c r="D2423">
        <f>'2021'!$D$389</f>
        <v>0</v>
      </c>
      <c r="E2423">
        <f>'2021'!$E$389</f>
        <v>45</v>
      </c>
      <c r="F2423">
        <f>'2021'!$F$389</f>
        <v>28</v>
      </c>
      <c r="G2423">
        <f>'2021'!$G$389</f>
        <v>0</v>
      </c>
      <c r="H2423">
        <f>'2021'!$H$389</f>
        <v>12</v>
      </c>
      <c r="I2423">
        <f>'2021'!$I$389</f>
        <v>0</v>
      </c>
      <c r="J2423">
        <f>'2021'!$J$389</f>
        <v>5</v>
      </c>
      <c r="K2423">
        <f>'2021'!$K$389</f>
        <v>0</v>
      </c>
      <c r="L2423">
        <f>'2021'!$L$389</f>
        <v>2</v>
      </c>
      <c r="M2423">
        <f>'2021'!$M$389</f>
        <v>0</v>
      </c>
    </row>
    <row r="2424" spans="1:13" hidden="1" outlineLevel="1" collapsed="1" x14ac:dyDescent="0.3">
      <c r="B2424">
        <f>'2022'!$B$376</f>
        <v>7</v>
      </c>
      <c r="C2424">
        <f>'2022'!$C$376</f>
        <v>0</v>
      </c>
      <c r="D2424">
        <f>'2022'!$D$376</f>
        <v>0</v>
      </c>
      <c r="E2424">
        <f>'2022'!$E$376</f>
        <v>57</v>
      </c>
      <c r="F2424">
        <f>'2022'!$F$376</f>
        <v>26</v>
      </c>
      <c r="G2424">
        <f>'2022'!$G$376</f>
        <v>0</v>
      </c>
      <c r="H2424">
        <f>'2022'!$H$376</f>
        <v>7</v>
      </c>
      <c r="I2424">
        <f>'2022'!$I$376</f>
        <v>0</v>
      </c>
      <c r="J2424">
        <f>'2022'!$J$376</f>
        <v>7</v>
      </c>
      <c r="K2424">
        <f>'2022'!$K$376</f>
        <v>0</v>
      </c>
      <c r="L2424">
        <f>'2022'!$L$376</f>
        <v>9</v>
      </c>
      <c r="M2424">
        <f>'2022'!$M$376</f>
        <v>1</v>
      </c>
    </row>
    <row r="2425" spans="1:13" hidden="1" outlineLevel="1" collapsed="1" x14ac:dyDescent="0.3">
      <c r="B2425">
        <f>'2023'!$B$371</f>
        <v>0</v>
      </c>
      <c r="C2425">
        <f>'2023'!$C$371</f>
        <v>0</v>
      </c>
      <c r="D2425">
        <f>'2023'!$D$371</f>
        <v>0</v>
      </c>
      <c r="E2425">
        <f>'2023'!$E$371</f>
        <v>52</v>
      </c>
      <c r="F2425">
        <f>'2023'!$F$371</f>
        <v>0</v>
      </c>
      <c r="G2425">
        <f>'2023'!$G$371</f>
        <v>0</v>
      </c>
      <c r="H2425">
        <f>'2023'!$H$371</f>
        <v>0</v>
      </c>
      <c r="I2425">
        <f>'2023'!$I$371</f>
        <v>0</v>
      </c>
      <c r="J2425">
        <f>'2023'!$J$371</f>
        <v>0</v>
      </c>
      <c r="K2425">
        <f>'2023'!$K$371</f>
        <v>0</v>
      </c>
      <c r="L2425">
        <f>'2023'!$L$371</f>
        <v>0</v>
      </c>
      <c r="M2425">
        <f>'2023'!$M$371</f>
        <v>0</v>
      </c>
    </row>
    <row r="2426" spans="1:13" collapsed="1" x14ac:dyDescent="0.3">
      <c r="A2426">
        <v>17210205</v>
      </c>
      <c r="B2426">
        <f>SUM(B2421:B2425)</f>
        <v>17</v>
      </c>
      <c r="C2426">
        <f>SUM(C2421:C2425)</f>
        <v>3</v>
      </c>
      <c r="D2426">
        <f>SUM(D2421:D2425)</f>
        <v>14</v>
      </c>
      <c r="E2426">
        <f>SUM(E2421:E2425)</f>
        <v>264</v>
      </c>
      <c r="F2426">
        <f>SUM(F2421:F2425)</f>
        <v>111</v>
      </c>
      <c r="G2426">
        <f>SUM(G2421:G2425)</f>
        <v>2</v>
      </c>
      <c r="H2426">
        <f>SUM(H2421:H2425)</f>
        <v>20</v>
      </c>
      <c r="I2426">
        <f>SUM(I2421:I2425)</f>
        <v>5</v>
      </c>
      <c r="J2426">
        <f>SUM(J2421:J2425)</f>
        <v>13</v>
      </c>
      <c r="K2426">
        <f>SUM(K2421:K2425)</f>
        <v>2</v>
      </c>
      <c r="L2426">
        <f>SUM(L2421:L2425)</f>
        <v>13</v>
      </c>
      <c r="M2426">
        <f>SUM(M2421:M2425)</f>
        <v>1</v>
      </c>
    </row>
    <row r="2427" spans="1:13" hidden="1" outlineLevel="1" x14ac:dyDescent="0.3">
      <c r="B2427">
        <f>'2019'!$B$436</f>
        <v>8</v>
      </c>
      <c r="C2427">
        <f>'2019'!$C$436</f>
        <v>16</v>
      </c>
      <c r="D2427">
        <f>'2019'!$D$436</f>
        <v>21</v>
      </c>
      <c r="E2427">
        <f>'2019'!$E$436</f>
        <v>45</v>
      </c>
      <c r="F2427">
        <f>'2019'!$F$436</f>
        <v>13</v>
      </c>
      <c r="G2427">
        <f>'2019'!$G$436</f>
        <v>8</v>
      </c>
      <c r="H2427">
        <f>'2019'!$H$436</f>
        <v>3</v>
      </c>
      <c r="I2427">
        <f>'2019'!$I$436</f>
        <v>6</v>
      </c>
      <c r="J2427">
        <f>'2019'!$J$436</f>
        <v>0</v>
      </c>
      <c r="K2427">
        <f>'2019'!$K$436</f>
        <v>4</v>
      </c>
      <c r="L2427">
        <f>'2019'!$L$436</f>
        <v>0</v>
      </c>
      <c r="M2427">
        <f>'2019'!$M$436</f>
        <v>0</v>
      </c>
    </row>
    <row r="2428" spans="1:13" hidden="1" outlineLevel="1" collapsed="1" x14ac:dyDescent="0.3">
      <c r="B2428">
        <f>'2020'!$B$422</f>
        <v>6</v>
      </c>
      <c r="C2428">
        <f>'2020'!$C$422</f>
        <v>4</v>
      </c>
      <c r="D2428">
        <f>'2020'!$D$422</f>
        <v>4</v>
      </c>
      <c r="E2428">
        <f>'2020'!$E$422</f>
        <v>0</v>
      </c>
      <c r="F2428">
        <f>'2020'!$F$422</f>
        <v>39</v>
      </c>
      <c r="G2428">
        <f>'2020'!$G$422</f>
        <v>16</v>
      </c>
      <c r="H2428">
        <f>'2020'!$H$422</f>
        <v>8</v>
      </c>
      <c r="I2428">
        <f>'2020'!$I$422</f>
        <v>6</v>
      </c>
      <c r="J2428">
        <f>'2020'!$J$422</f>
        <v>0</v>
      </c>
      <c r="K2428">
        <f>'2020'!$K$422</f>
        <v>0</v>
      </c>
      <c r="L2428">
        <f>'2020'!$L$422</f>
        <v>17</v>
      </c>
      <c r="M2428">
        <f>'2020'!$M$422</f>
        <v>0</v>
      </c>
    </row>
    <row r="2429" spans="1:13" hidden="1" outlineLevel="1" collapsed="1" x14ac:dyDescent="0.3">
      <c r="B2429">
        <f>'2021'!$B$390</f>
        <v>0</v>
      </c>
      <c r="C2429">
        <f>'2021'!$C$390</f>
        <v>0</v>
      </c>
      <c r="D2429">
        <f>'2021'!$D$390</f>
        <v>5</v>
      </c>
      <c r="E2429">
        <f>'2021'!$E$390</f>
        <v>4</v>
      </c>
      <c r="F2429">
        <f>'2021'!$F$390</f>
        <v>23</v>
      </c>
      <c r="G2429">
        <f>'2021'!$G$390</f>
        <v>0</v>
      </c>
      <c r="H2429">
        <f>'2021'!$H$390</f>
        <v>7</v>
      </c>
      <c r="I2429">
        <f>'2021'!$I$390</f>
        <v>0</v>
      </c>
      <c r="J2429">
        <f>'2021'!$J$390</f>
        <v>8</v>
      </c>
      <c r="K2429">
        <f>'2021'!$K$390</f>
        <v>0</v>
      </c>
      <c r="L2429">
        <f>'2021'!$L$390</f>
        <v>48</v>
      </c>
      <c r="M2429">
        <f>'2021'!$M$390</f>
        <v>0</v>
      </c>
    </row>
    <row r="2430" spans="1:13" collapsed="1" x14ac:dyDescent="0.3">
      <c r="A2430">
        <v>11210183</v>
      </c>
      <c r="B2430">
        <f>SUM(B2427:B2429)</f>
        <v>14</v>
      </c>
      <c r="C2430">
        <f>SUM(C2427:C2429)</f>
        <v>20</v>
      </c>
      <c r="D2430">
        <f>SUM(D2427:D2429)</f>
        <v>30</v>
      </c>
      <c r="E2430">
        <f>SUM(E2427:E2429)</f>
        <v>49</v>
      </c>
      <c r="F2430">
        <f>SUM(F2427:F2429)</f>
        <v>75</v>
      </c>
      <c r="G2430">
        <f>SUM(G2427:G2429)</f>
        <v>24</v>
      </c>
      <c r="H2430">
        <f>SUM(H2427:H2429)</f>
        <v>18</v>
      </c>
      <c r="I2430">
        <f>SUM(I2427:I2429)</f>
        <v>12</v>
      </c>
      <c r="J2430">
        <f>SUM(J2427:J2429)</f>
        <v>8</v>
      </c>
      <c r="K2430">
        <f>SUM(K2427:K2429)</f>
        <v>4</v>
      </c>
      <c r="L2430">
        <f>SUM(L2427:L2429)</f>
        <v>65</v>
      </c>
      <c r="M2430">
        <f>SUM(M2427:M2429)</f>
        <v>0</v>
      </c>
    </row>
    <row r="2431" spans="1:13" hidden="1" outlineLevel="1" x14ac:dyDescent="0.3">
      <c r="B2431">
        <f>'2019'!$B$437</f>
        <v>0</v>
      </c>
      <c r="C2431">
        <f>'2019'!$C$437</f>
        <v>5</v>
      </c>
      <c r="D2431">
        <f>'2019'!$D$437</f>
        <v>1</v>
      </c>
      <c r="E2431">
        <f>'2019'!$E$437</f>
        <v>34</v>
      </c>
      <c r="F2431">
        <f>'2019'!$F$437</f>
        <v>7</v>
      </c>
      <c r="G2431">
        <f>'2019'!$G$437</f>
        <v>0</v>
      </c>
      <c r="H2431">
        <f>'2019'!$H$437</f>
        <v>7</v>
      </c>
      <c r="I2431">
        <f>'2019'!$I$437</f>
        <v>16</v>
      </c>
      <c r="J2431">
        <f>'2019'!$J$437</f>
        <v>0</v>
      </c>
      <c r="K2431">
        <f>'2019'!$K$437</f>
        <v>1</v>
      </c>
      <c r="L2431">
        <f>'2019'!$L$437</f>
        <v>2</v>
      </c>
      <c r="M2431">
        <f>'2019'!$M$437</f>
        <v>0</v>
      </c>
    </row>
    <row r="2432" spans="1:13" hidden="1" outlineLevel="1" collapsed="1" x14ac:dyDescent="0.3">
      <c r="B2432">
        <f>'2020'!$B$423</f>
        <v>0</v>
      </c>
      <c r="C2432">
        <f>'2020'!$C$423</f>
        <v>4</v>
      </c>
      <c r="D2432">
        <f>'2020'!$D$423</f>
        <v>5</v>
      </c>
      <c r="E2432">
        <f>'2020'!$E$423</f>
        <v>27</v>
      </c>
      <c r="F2432">
        <f>'2020'!$F$423</f>
        <v>0</v>
      </c>
      <c r="G2432">
        <f>'2020'!$G$423</f>
        <v>4</v>
      </c>
      <c r="H2432">
        <f>'2020'!$H$423</f>
        <v>6</v>
      </c>
      <c r="I2432">
        <f>'2020'!$I$423</f>
        <v>1</v>
      </c>
      <c r="J2432">
        <f>'2020'!$J$423</f>
        <v>2</v>
      </c>
      <c r="K2432">
        <f>'2020'!$K$423</f>
        <v>4</v>
      </c>
      <c r="L2432">
        <f>'2020'!$L$423</f>
        <v>1</v>
      </c>
      <c r="M2432">
        <f>'2020'!$M$423</f>
        <v>0</v>
      </c>
    </row>
    <row r="2433" spans="1:13" hidden="1" outlineLevel="1" collapsed="1" x14ac:dyDescent="0.3">
      <c r="B2433">
        <f>'2021'!$B$391</f>
        <v>4</v>
      </c>
      <c r="C2433">
        <f>'2021'!$C$391</f>
        <v>0</v>
      </c>
      <c r="D2433">
        <f>'2021'!$D$391</f>
        <v>0</v>
      </c>
      <c r="E2433">
        <f>'2021'!$E$391</f>
        <v>15</v>
      </c>
      <c r="F2433">
        <f>'2021'!$F$391</f>
        <v>13</v>
      </c>
      <c r="G2433">
        <f>'2021'!$G$391</f>
        <v>0</v>
      </c>
      <c r="H2433">
        <f>'2021'!$H$391</f>
        <v>8</v>
      </c>
      <c r="I2433">
        <f>'2021'!$I$391</f>
        <v>0</v>
      </c>
      <c r="J2433">
        <f>'2021'!$J$391</f>
        <v>23</v>
      </c>
      <c r="K2433">
        <f>'2021'!$K$391</f>
        <v>0</v>
      </c>
      <c r="L2433">
        <f>'2021'!$L$391</f>
        <v>11</v>
      </c>
      <c r="M2433">
        <f>'2021'!$M$391</f>
        <v>0</v>
      </c>
    </row>
    <row r="2434" spans="1:13" hidden="1" outlineLevel="1" collapsed="1" x14ac:dyDescent="0.3">
      <c r="B2434">
        <f>'2022'!$B$377</f>
        <v>2</v>
      </c>
      <c r="C2434">
        <f>'2022'!$C$377</f>
        <v>0</v>
      </c>
      <c r="D2434">
        <f>'2022'!$D$377</f>
        <v>2</v>
      </c>
      <c r="E2434">
        <f>'2022'!$E$377</f>
        <v>8</v>
      </c>
      <c r="F2434">
        <f>'2022'!$F$377</f>
        <v>25</v>
      </c>
      <c r="G2434">
        <f>'2022'!$G$377</f>
        <v>0</v>
      </c>
      <c r="H2434">
        <f>'2022'!$H$377</f>
        <v>6</v>
      </c>
      <c r="I2434">
        <f>'2022'!$I$377</f>
        <v>0</v>
      </c>
      <c r="J2434">
        <f>'2022'!$J$377</f>
        <v>2</v>
      </c>
      <c r="K2434">
        <f>'2022'!$K$377</f>
        <v>0</v>
      </c>
      <c r="L2434">
        <f>'2022'!$L$377</f>
        <v>7</v>
      </c>
      <c r="M2434">
        <f>'2022'!$M$377</f>
        <v>4</v>
      </c>
    </row>
    <row r="2435" spans="1:13" hidden="1" outlineLevel="1" collapsed="1" x14ac:dyDescent="0.3">
      <c r="B2435">
        <f>'2023'!$B$372</f>
        <v>0</v>
      </c>
      <c r="C2435">
        <f>'2023'!$C$372</f>
        <v>1</v>
      </c>
      <c r="D2435">
        <f>'2023'!$D$372</f>
        <v>0</v>
      </c>
      <c r="E2435">
        <f>'2023'!$E$372</f>
        <v>41</v>
      </c>
      <c r="F2435">
        <f>'2023'!$F$372</f>
        <v>0</v>
      </c>
      <c r="G2435">
        <f>'2023'!$G$372</f>
        <v>0</v>
      </c>
      <c r="H2435">
        <f>'2023'!$H$372</f>
        <v>1</v>
      </c>
      <c r="I2435">
        <f>'2023'!$I$372</f>
        <v>18</v>
      </c>
      <c r="J2435">
        <f>'2023'!$J$372</f>
        <v>0</v>
      </c>
      <c r="K2435">
        <f>'2023'!$K$372</f>
        <v>0</v>
      </c>
      <c r="L2435">
        <f>'2023'!$L$372</f>
        <v>0</v>
      </c>
      <c r="M2435">
        <f>'2023'!$M$372</f>
        <v>0</v>
      </c>
    </row>
    <row r="2436" spans="1:13" collapsed="1" x14ac:dyDescent="0.3">
      <c r="A2436">
        <v>52210155</v>
      </c>
      <c r="B2436">
        <f>SUM(B2431:B2435)</f>
        <v>6</v>
      </c>
      <c r="C2436">
        <f>SUM(C2431:C2435)</f>
        <v>10</v>
      </c>
      <c r="D2436">
        <f>SUM(D2431:D2435)</f>
        <v>8</v>
      </c>
      <c r="E2436">
        <f>SUM(E2431:E2435)</f>
        <v>125</v>
      </c>
      <c r="F2436">
        <f>SUM(F2431:F2435)</f>
        <v>45</v>
      </c>
      <c r="G2436">
        <f>SUM(G2431:G2435)</f>
        <v>4</v>
      </c>
      <c r="H2436">
        <f>SUM(H2431:H2435)</f>
        <v>28</v>
      </c>
      <c r="I2436">
        <f>SUM(I2431:I2435)</f>
        <v>35</v>
      </c>
      <c r="J2436">
        <f>SUM(J2431:J2435)</f>
        <v>27</v>
      </c>
      <c r="K2436">
        <f>SUM(K2431:K2435)</f>
        <v>5</v>
      </c>
      <c r="L2436">
        <f>SUM(L2431:L2435)</f>
        <v>21</v>
      </c>
      <c r="M2436">
        <f>SUM(M2431:M2435)</f>
        <v>4</v>
      </c>
    </row>
    <row r="2437" spans="1:13" hidden="1" outlineLevel="1" x14ac:dyDescent="0.3">
      <c r="B2437">
        <f>'2019'!$B$438</f>
        <v>0</v>
      </c>
      <c r="C2437">
        <f>'2019'!$C$438</f>
        <v>13</v>
      </c>
      <c r="D2437">
        <f>'2019'!$D$438</f>
        <v>11</v>
      </c>
      <c r="E2437">
        <f>'2019'!$E$438</f>
        <v>22</v>
      </c>
      <c r="F2437">
        <f>'2019'!$F$438</f>
        <v>20</v>
      </c>
      <c r="G2437">
        <f>'2019'!$G$438</f>
        <v>19</v>
      </c>
      <c r="H2437">
        <f>'2019'!$H$438</f>
        <v>0</v>
      </c>
      <c r="I2437">
        <f>'2019'!$I$438</f>
        <v>17</v>
      </c>
      <c r="J2437">
        <f>'2019'!$J$438</f>
        <v>11</v>
      </c>
      <c r="K2437">
        <f>'2019'!$K$438</f>
        <v>7</v>
      </c>
      <c r="L2437">
        <f>'2019'!$L$438</f>
        <v>2</v>
      </c>
      <c r="M2437">
        <f>'2019'!$M$438</f>
        <v>0</v>
      </c>
    </row>
    <row r="2438" spans="1:13" hidden="1" outlineLevel="1" collapsed="1" x14ac:dyDescent="0.3">
      <c r="B2438">
        <f>'2020'!$B$424</f>
        <v>4</v>
      </c>
      <c r="C2438">
        <f>'2020'!$C$424</f>
        <v>5</v>
      </c>
      <c r="D2438">
        <f>'2020'!$D$424</f>
        <v>0</v>
      </c>
      <c r="E2438">
        <f>'2020'!$E$424</f>
        <v>25</v>
      </c>
      <c r="F2438">
        <f>'2020'!$F$424</f>
        <v>45</v>
      </c>
      <c r="G2438">
        <f>'2020'!$G$424</f>
        <v>0</v>
      </c>
      <c r="H2438">
        <f>'2020'!$H$424</f>
        <v>6</v>
      </c>
      <c r="I2438">
        <f>'2020'!$I$424</f>
        <v>16</v>
      </c>
      <c r="J2438">
        <f>'2020'!$J$424</f>
        <v>6</v>
      </c>
      <c r="K2438">
        <f>'2020'!$K$424</f>
        <v>7</v>
      </c>
      <c r="L2438">
        <f>'2020'!$L$424</f>
        <v>6</v>
      </c>
      <c r="M2438">
        <f>'2020'!$M$424</f>
        <v>0</v>
      </c>
    </row>
    <row r="2439" spans="1:13" hidden="1" outlineLevel="1" collapsed="1" x14ac:dyDescent="0.3">
      <c r="B2439">
        <f>'2021'!$B$392</f>
        <v>4</v>
      </c>
      <c r="C2439">
        <f>'2021'!$C$392</f>
        <v>0</v>
      </c>
      <c r="D2439">
        <f>'2021'!$D$392</f>
        <v>0</v>
      </c>
      <c r="E2439">
        <f>'2021'!$E$392</f>
        <v>67</v>
      </c>
      <c r="F2439">
        <f>'2021'!$F$392</f>
        <v>39</v>
      </c>
      <c r="G2439">
        <f>'2021'!$G$392</f>
        <v>0</v>
      </c>
      <c r="H2439">
        <f>'2021'!$H$392</f>
        <v>4</v>
      </c>
      <c r="I2439">
        <f>'2021'!$I$392</f>
        <v>0</v>
      </c>
      <c r="J2439">
        <f>'2021'!$J$392</f>
        <v>0</v>
      </c>
      <c r="K2439">
        <f>'2021'!$K$392</f>
        <v>0</v>
      </c>
      <c r="L2439">
        <f>'2021'!$L$392</f>
        <v>0</v>
      </c>
      <c r="M2439">
        <f>'2021'!$M$392</f>
        <v>0</v>
      </c>
    </row>
    <row r="2440" spans="1:13" hidden="1" outlineLevel="1" collapsed="1" x14ac:dyDescent="0.3">
      <c r="B2440">
        <f>'2022'!$B$378</f>
        <v>14</v>
      </c>
      <c r="C2440">
        <f>'2022'!$C$378</f>
        <v>0</v>
      </c>
      <c r="D2440">
        <f>'2022'!$D$378</f>
        <v>0</v>
      </c>
      <c r="E2440">
        <f>'2022'!$E$378</f>
        <v>44</v>
      </c>
      <c r="F2440">
        <f>'2022'!$F$378</f>
        <v>24</v>
      </c>
      <c r="G2440">
        <f>'2022'!$G$378</f>
        <v>0</v>
      </c>
      <c r="H2440">
        <f>'2022'!$H$378</f>
        <v>14</v>
      </c>
      <c r="I2440">
        <f>'2022'!$I$378</f>
        <v>0</v>
      </c>
      <c r="J2440">
        <f>'2022'!$J$378</f>
        <v>19</v>
      </c>
      <c r="K2440">
        <f>'2022'!$K$378</f>
        <v>0</v>
      </c>
      <c r="L2440">
        <f>'2022'!$L$378</f>
        <v>2</v>
      </c>
      <c r="M2440">
        <f>'2022'!$M$378</f>
        <v>19</v>
      </c>
    </row>
    <row r="2441" spans="1:13" hidden="1" outlineLevel="1" collapsed="1" x14ac:dyDescent="0.3">
      <c r="B2441">
        <f>'2023'!$B$373</f>
        <v>0</v>
      </c>
      <c r="C2441">
        <f>'2023'!$C$373</f>
        <v>15</v>
      </c>
      <c r="D2441">
        <f>'2023'!$D$373</f>
        <v>0</v>
      </c>
      <c r="E2441">
        <f>'2023'!$E$373</f>
        <v>36</v>
      </c>
      <c r="F2441">
        <f>'2023'!$F$373</f>
        <v>0</v>
      </c>
      <c r="G2441">
        <f>'2023'!$G$373</f>
        <v>0</v>
      </c>
      <c r="H2441">
        <f>'2023'!$H$373</f>
        <v>10</v>
      </c>
      <c r="I2441">
        <f>'2023'!$I$373</f>
        <v>4</v>
      </c>
      <c r="J2441">
        <f>'2023'!$J$373</f>
        <v>0</v>
      </c>
      <c r="K2441">
        <f>'2023'!$K$373</f>
        <v>0</v>
      </c>
      <c r="L2441">
        <f>'2023'!$L$373</f>
        <v>0</v>
      </c>
      <c r="M2441">
        <f>'2023'!$M$373</f>
        <v>0</v>
      </c>
    </row>
    <row r="2442" spans="1:13" collapsed="1" x14ac:dyDescent="0.3">
      <c r="A2442">
        <v>52210157</v>
      </c>
      <c r="B2442">
        <f>SUM(B2437:B2441)</f>
        <v>22</v>
      </c>
      <c r="C2442">
        <f>SUM(C2437:C2441)</f>
        <v>33</v>
      </c>
      <c r="D2442">
        <f>SUM(D2437:D2441)</f>
        <v>11</v>
      </c>
      <c r="E2442">
        <f>SUM(E2437:E2441)</f>
        <v>194</v>
      </c>
      <c r="F2442">
        <f>SUM(F2437:F2441)</f>
        <v>128</v>
      </c>
      <c r="G2442">
        <f>SUM(G2437:G2441)</f>
        <v>19</v>
      </c>
      <c r="H2442">
        <f>SUM(H2437:H2441)</f>
        <v>34</v>
      </c>
      <c r="I2442">
        <f>SUM(I2437:I2441)</f>
        <v>37</v>
      </c>
      <c r="J2442">
        <f>SUM(J2437:J2441)</f>
        <v>36</v>
      </c>
      <c r="K2442">
        <f>SUM(K2437:K2441)</f>
        <v>14</v>
      </c>
      <c r="L2442">
        <f>SUM(L2437:L2441)</f>
        <v>10</v>
      </c>
      <c r="M2442">
        <f>SUM(M2437:M2441)</f>
        <v>19</v>
      </c>
    </row>
    <row r="2443" spans="1:13" hidden="1" outlineLevel="1" x14ac:dyDescent="0.3">
      <c r="B2443">
        <f>'2019'!$B$439</f>
        <v>0</v>
      </c>
      <c r="C2443">
        <f>'2019'!$C$439</f>
        <v>5</v>
      </c>
      <c r="D2443">
        <f>'2019'!$D$439</f>
        <v>15</v>
      </c>
      <c r="E2443">
        <f>'2019'!$E$439</f>
        <v>28</v>
      </c>
      <c r="F2443">
        <f>'2019'!$F$439</f>
        <v>26</v>
      </c>
      <c r="G2443">
        <f>'2019'!$G$439</f>
        <v>16</v>
      </c>
      <c r="H2443">
        <f>'2019'!$H$439</f>
        <v>11</v>
      </c>
      <c r="I2443">
        <f>'2019'!$I$439</f>
        <v>3</v>
      </c>
      <c r="J2443">
        <f>'2019'!$J$439</f>
        <v>0</v>
      </c>
      <c r="K2443">
        <f>'2019'!$K$439</f>
        <v>0</v>
      </c>
      <c r="L2443">
        <f>'2019'!$L$439</f>
        <v>4</v>
      </c>
      <c r="M2443">
        <f>'2019'!$M$439</f>
        <v>0</v>
      </c>
    </row>
    <row r="2444" spans="1:13" hidden="1" outlineLevel="1" collapsed="1" x14ac:dyDescent="0.3">
      <c r="B2444">
        <f>'2020'!$B$425</f>
        <v>0</v>
      </c>
      <c r="C2444">
        <f>'2020'!$C$425</f>
        <v>0</v>
      </c>
      <c r="D2444">
        <f>'2020'!$D$425</f>
        <v>9</v>
      </c>
      <c r="E2444">
        <f>'2020'!$E$425</f>
        <v>0</v>
      </c>
      <c r="F2444">
        <f>'2020'!$F$425</f>
        <v>14</v>
      </c>
      <c r="G2444">
        <f>'2020'!$G$425</f>
        <v>0</v>
      </c>
      <c r="H2444">
        <f>'2020'!$H$425</f>
        <v>22</v>
      </c>
      <c r="I2444">
        <f>'2020'!$I$425</f>
        <v>12</v>
      </c>
      <c r="J2444">
        <f>'2020'!$J$425</f>
        <v>9</v>
      </c>
      <c r="K2444">
        <f>'2020'!$K$425</f>
        <v>11</v>
      </c>
      <c r="L2444">
        <f>'2020'!$L$425</f>
        <v>26</v>
      </c>
      <c r="M2444">
        <f>'2020'!$M$425</f>
        <v>0</v>
      </c>
    </row>
    <row r="2445" spans="1:13" hidden="1" outlineLevel="1" collapsed="1" x14ac:dyDescent="0.3">
      <c r="B2445">
        <f>'2021'!$B$393</f>
        <v>0</v>
      </c>
      <c r="C2445">
        <f>'2021'!$C$393</f>
        <v>0</v>
      </c>
      <c r="D2445">
        <f>'2021'!$D$393</f>
        <v>0</v>
      </c>
      <c r="E2445">
        <f>'2021'!$E$393</f>
        <v>10</v>
      </c>
      <c r="F2445">
        <f>'2021'!$F$393</f>
        <v>8</v>
      </c>
      <c r="G2445">
        <f>'2021'!$G$393</f>
        <v>0</v>
      </c>
      <c r="H2445">
        <f>'2021'!$H$393</f>
        <v>30</v>
      </c>
      <c r="I2445">
        <f>'2021'!$I$393</f>
        <v>0</v>
      </c>
      <c r="J2445">
        <f>'2021'!$J$393</f>
        <v>18</v>
      </c>
      <c r="K2445">
        <f>'2021'!$K$393</f>
        <v>0</v>
      </c>
      <c r="L2445">
        <f>'2021'!$L$393</f>
        <v>36</v>
      </c>
      <c r="M2445">
        <f>'2021'!$M$393</f>
        <v>0</v>
      </c>
    </row>
    <row r="2446" spans="1:13" hidden="1" outlineLevel="1" collapsed="1" x14ac:dyDescent="0.3">
      <c r="B2446">
        <f>'2022'!$B$379</f>
        <v>4</v>
      </c>
      <c r="C2446">
        <f>'2022'!$C$379</f>
        <v>0</v>
      </c>
      <c r="D2446">
        <f>'2022'!$D$379</f>
        <v>0</v>
      </c>
      <c r="E2446">
        <f>'2022'!$E$379</f>
        <v>0</v>
      </c>
      <c r="F2446">
        <f>'2022'!$F$379</f>
        <v>10</v>
      </c>
      <c r="G2446">
        <f>'2022'!$G$379</f>
        <v>0</v>
      </c>
      <c r="H2446">
        <f>'2022'!$H$379</f>
        <v>15</v>
      </c>
      <c r="I2446">
        <f>'2022'!$I$379</f>
        <v>0</v>
      </c>
      <c r="J2446">
        <f>'2022'!$J$379</f>
        <v>8</v>
      </c>
      <c r="K2446">
        <f>'2022'!$K$379</f>
        <v>0</v>
      </c>
      <c r="L2446">
        <f>'2022'!$L$379</f>
        <v>24</v>
      </c>
      <c r="M2446">
        <f>'2022'!$M$379</f>
        <v>0</v>
      </c>
    </row>
    <row r="2447" spans="1:13" collapsed="1" x14ac:dyDescent="0.3">
      <c r="A2447">
        <v>18210049</v>
      </c>
      <c r="B2447">
        <f>SUM(B2443:B2446)</f>
        <v>4</v>
      </c>
      <c r="C2447">
        <f>SUM(C2443:C2446)</f>
        <v>5</v>
      </c>
      <c r="D2447">
        <f>SUM(D2443:D2446)</f>
        <v>24</v>
      </c>
      <c r="E2447">
        <f>SUM(E2443:E2446)</f>
        <v>38</v>
      </c>
      <c r="F2447">
        <f>SUM(F2443:F2446)</f>
        <v>58</v>
      </c>
      <c r="G2447">
        <f>SUM(G2443:G2446)</f>
        <v>16</v>
      </c>
      <c r="H2447">
        <f>SUM(H2443:H2446)</f>
        <v>78</v>
      </c>
      <c r="I2447">
        <f>SUM(I2443:I2446)</f>
        <v>15</v>
      </c>
      <c r="J2447">
        <f>SUM(J2443:J2446)</f>
        <v>35</v>
      </c>
      <c r="K2447">
        <f>SUM(K2443:K2446)</f>
        <v>11</v>
      </c>
      <c r="L2447">
        <f>SUM(L2443:L2446)</f>
        <v>90</v>
      </c>
      <c r="M2447">
        <f>SUM(M2443:M2446)</f>
        <v>0</v>
      </c>
    </row>
    <row r="2448" spans="1:13" hidden="1" outlineLevel="1" x14ac:dyDescent="0.3">
      <c r="B2448">
        <f>'2019'!$B$440</f>
        <v>2</v>
      </c>
      <c r="C2448">
        <f>'2019'!$C$440</f>
        <v>1</v>
      </c>
      <c r="D2448">
        <f>'2019'!$D$440</f>
        <v>40</v>
      </c>
      <c r="E2448">
        <f>'2019'!$E$440</f>
        <v>10</v>
      </c>
      <c r="F2448">
        <f>'2019'!$F$440</f>
        <v>5</v>
      </c>
      <c r="G2448">
        <f>'2019'!$G$440</f>
        <v>2</v>
      </c>
      <c r="H2448">
        <f>'2019'!$H$440</f>
        <v>0</v>
      </c>
      <c r="I2448">
        <f>'2019'!$I$440</f>
        <v>0</v>
      </c>
      <c r="J2448">
        <f>'2019'!$J$440</f>
        <v>0</v>
      </c>
      <c r="K2448">
        <f>'2019'!$K$440</f>
        <v>3</v>
      </c>
      <c r="L2448">
        <f>'2019'!$L$440</f>
        <v>0</v>
      </c>
      <c r="M2448">
        <f>'2019'!$M$440</f>
        <v>0</v>
      </c>
    </row>
    <row r="2449" spans="1:13" hidden="1" outlineLevel="1" collapsed="1" x14ac:dyDescent="0.3">
      <c r="B2449">
        <f>'2020'!$B$426</f>
        <v>5</v>
      </c>
      <c r="C2449">
        <f>'2020'!$C$426</f>
        <v>0</v>
      </c>
      <c r="D2449">
        <f>'2020'!$D$426</f>
        <v>0</v>
      </c>
      <c r="E2449">
        <f>'2020'!$E$426</f>
        <v>0</v>
      </c>
      <c r="F2449">
        <f>'2020'!$F$426</f>
        <v>10</v>
      </c>
      <c r="G2449">
        <f>'2020'!$G$426</f>
        <v>2</v>
      </c>
      <c r="H2449">
        <f>'2020'!$H$426</f>
        <v>0</v>
      </c>
      <c r="I2449">
        <f>'2020'!$I$426</f>
        <v>0</v>
      </c>
      <c r="J2449">
        <f>'2020'!$J$426</f>
        <v>5</v>
      </c>
      <c r="K2449">
        <f>'2020'!$K$426</f>
        <v>9</v>
      </c>
      <c r="L2449">
        <f>'2020'!$L$426</f>
        <v>0</v>
      </c>
      <c r="M2449">
        <f>'2020'!$M$426</f>
        <v>0</v>
      </c>
    </row>
    <row r="2450" spans="1:13" hidden="1" outlineLevel="1" collapsed="1" x14ac:dyDescent="0.3">
      <c r="B2450">
        <f>'2021'!$B$394</f>
        <v>0</v>
      </c>
      <c r="C2450">
        <f>'2021'!$C$394</f>
        <v>0</v>
      </c>
      <c r="D2450">
        <f>'2021'!$D$394</f>
        <v>0</v>
      </c>
      <c r="E2450">
        <f>'2021'!$E$394</f>
        <v>7</v>
      </c>
      <c r="F2450">
        <f>'2021'!$F$394</f>
        <v>5</v>
      </c>
      <c r="G2450">
        <f>'2021'!$G$394</f>
        <v>0</v>
      </c>
      <c r="H2450">
        <f>'2021'!$H$394</f>
        <v>0</v>
      </c>
      <c r="I2450">
        <f>'2021'!$I$394</f>
        <v>0</v>
      </c>
      <c r="J2450">
        <f>'2021'!$J$394</f>
        <v>12</v>
      </c>
      <c r="K2450">
        <f>'2021'!$K$394</f>
        <v>0</v>
      </c>
      <c r="L2450">
        <f>'2021'!$L$394</f>
        <v>26</v>
      </c>
      <c r="M2450">
        <f>'2021'!$M$394</f>
        <v>0</v>
      </c>
    </row>
    <row r="2451" spans="1:13" hidden="1" outlineLevel="1" collapsed="1" x14ac:dyDescent="0.3">
      <c r="B2451">
        <f>'2022'!$B$380</f>
        <v>15</v>
      </c>
      <c r="C2451">
        <f>'2022'!$C$380</f>
        <v>0</v>
      </c>
      <c r="D2451">
        <f>'2022'!$D$380</f>
        <v>0</v>
      </c>
      <c r="E2451">
        <f>'2022'!$E$380</f>
        <v>26</v>
      </c>
      <c r="F2451">
        <f>'2022'!$F$380</f>
        <v>19</v>
      </c>
      <c r="G2451">
        <f>'2022'!$G$380</f>
        <v>0</v>
      </c>
      <c r="H2451">
        <f>'2022'!$H$380</f>
        <v>8</v>
      </c>
      <c r="I2451">
        <f>'2022'!$I$380</f>
        <v>0</v>
      </c>
      <c r="J2451">
        <f>'2022'!$J$380</f>
        <v>0</v>
      </c>
      <c r="K2451">
        <f>'2022'!$K$380</f>
        <v>0</v>
      </c>
      <c r="L2451">
        <f>'2022'!$L$380</f>
        <v>11</v>
      </c>
      <c r="M2451">
        <f>'2022'!$M$380</f>
        <v>11</v>
      </c>
    </row>
    <row r="2452" spans="1:13" hidden="1" outlineLevel="1" collapsed="1" x14ac:dyDescent="0.3">
      <c r="B2452">
        <f>'2023'!$B$374</f>
        <v>0</v>
      </c>
      <c r="C2452">
        <f>'2023'!$C$374</f>
        <v>0</v>
      </c>
      <c r="D2452">
        <f>'2023'!$D$374</f>
        <v>0</v>
      </c>
      <c r="E2452">
        <f>'2023'!$E$374</f>
        <v>26</v>
      </c>
      <c r="F2452">
        <f>'2023'!$F$374</f>
        <v>0</v>
      </c>
      <c r="G2452">
        <f>'2023'!$G$374</f>
        <v>1</v>
      </c>
      <c r="H2452">
        <f>'2023'!$H$374</f>
        <v>0</v>
      </c>
      <c r="I2452">
        <f>'2023'!$I$374</f>
        <v>2</v>
      </c>
      <c r="J2452">
        <f>'2023'!$J$374</f>
        <v>0</v>
      </c>
      <c r="K2452">
        <f>'2023'!$K$374</f>
        <v>0</v>
      </c>
      <c r="L2452">
        <f>'2023'!$L$374</f>
        <v>0</v>
      </c>
      <c r="M2452">
        <f>'2023'!$M$374</f>
        <v>0</v>
      </c>
    </row>
    <row r="2453" spans="1:13" collapsed="1" x14ac:dyDescent="0.3">
      <c r="A2453">
        <v>24210076</v>
      </c>
      <c r="B2453">
        <f>SUM(B2448:B2452)</f>
        <v>22</v>
      </c>
      <c r="C2453">
        <f>SUM(C2448:C2452)</f>
        <v>1</v>
      </c>
      <c r="D2453">
        <f>SUM(D2448:D2452)</f>
        <v>40</v>
      </c>
      <c r="E2453">
        <f>SUM(E2448:E2452)</f>
        <v>69</v>
      </c>
      <c r="F2453">
        <f>SUM(F2448:F2452)</f>
        <v>39</v>
      </c>
      <c r="G2453">
        <f>SUM(G2448:G2452)</f>
        <v>5</v>
      </c>
      <c r="H2453">
        <f>SUM(H2448:H2452)</f>
        <v>8</v>
      </c>
      <c r="I2453">
        <f>SUM(I2448:I2452)</f>
        <v>2</v>
      </c>
      <c r="J2453">
        <f>SUM(J2448:J2452)</f>
        <v>17</v>
      </c>
      <c r="K2453">
        <f>SUM(K2448:K2452)</f>
        <v>12</v>
      </c>
      <c r="L2453">
        <f>SUM(L2448:L2452)</f>
        <v>37</v>
      </c>
      <c r="M2453">
        <f>SUM(M2448:M2452)</f>
        <v>11</v>
      </c>
    </row>
    <row r="2454" spans="1:13" hidden="1" outlineLevel="1" x14ac:dyDescent="0.3">
      <c r="B2454">
        <f>'2019'!$B$441</f>
        <v>12</v>
      </c>
      <c r="C2454">
        <f>'2019'!$C$441</f>
        <v>6</v>
      </c>
      <c r="D2454">
        <f>'2019'!$D$441</f>
        <v>17</v>
      </c>
      <c r="E2454">
        <f>'2019'!$E$441</f>
        <v>42</v>
      </c>
      <c r="F2454">
        <f>'2019'!$F$441</f>
        <v>14</v>
      </c>
      <c r="G2454">
        <f>'2019'!$G$441</f>
        <v>9</v>
      </c>
      <c r="H2454">
        <f>'2019'!$H$441</f>
        <v>6</v>
      </c>
      <c r="I2454">
        <f>'2019'!$I$441</f>
        <v>13</v>
      </c>
      <c r="J2454">
        <f>'2019'!$J$441</f>
        <v>4</v>
      </c>
      <c r="K2454">
        <f>'2019'!$K$441</f>
        <v>8</v>
      </c>
      <c r="L2454">
        <f>'2019'!$L$441</f>
        <v>13</v>
      </c>
      <c r="M2454">
        <f>'2019'!$M$441</f>
        <v>4</v>
      </c>
    </row>
    <row r="2455" spans="1:13" hidden="1" outlineLevel="1" collapsed="1" x14ac:dyDescent="0.3">
      <c r="B2455">
        <f>'2020'!$B$427</f>
        <v>12</v>
      </c>
      <c r="C2455">
        <f>'2020'!$C$427</f>
        <v>6</v>
      </c>
      <c r="D2455">
        <f>'2020'!$D$427</f>
        <v>9</v>
      </c>
      <c r="E2455">
        <f>'2020'!$E$427</f>
        <v>49</v>
      </c>
      <c r="F2455">
        <f>'2020'!$F$427</f>
        <v>29</v>
      </c>
      <c r="G2455">
        <f>'2020'!$G$427</f>
        <v>14</v>
      </c>
      <c r="H2455">
        <f>'2020'!$H$427</f>
        <v>13</v>
      </c>
      <c r="I2455">
        <f>'2020'!$I$427</f>
        <v>8</v>
      </c>
      <c r="J2455">
        <f>'2020'!$J$427</f>
        <v>0</v>
      </c>
      <c r="K2455">
        <f>'2020'!$K$427</f>
        <v>10</v>
      </c>
      <c r="L2455">
        <f>'2020'!$L$427</f>
        <v>0</v>
      </c>
      <c r="M2455">
        <f>'2020'!$M$427</f>
        <v>0</v>
      </c>
    </row>
    <row r="2456" spans="1:13" hidden="1" outlineLevel="1" collapsed="1" x14ac:dyDescent="0.3">
      <c r="B2456">
        <f>'2021'!$B$395</f>
        <v>0</v>
      </c>
      <c r="C2456">
        <f>'2021'!$C$395</f>
        <v>0</v>
      </c>
      <c r="D2456">
        <f>'2021'!$D$395</f>
        <v>0</v>
      </c>
      <c r="E2456">
        <f>'2021'!$E$395</f>
        <v>25</v>
      </c>
      <c r="F2456">
        <f>'2021'!$F$395</f>
        <v>18</v>
      </c>
      <c r="G2456">
        <f>'2021'!$G$395</f>
        <v>0</v>
      </c>
      <c r="H2456">
        <f>'2021'!$H$395</f>
        <v>50</v>
      </c>
      <c r="I2456">
        <f>'2021'!$I$395</f>
        <v>0</v>
      </c>
      <c r="J2456">
        <f>'2021'!$J$395</f>
        <v>21</v>
      </c>
      <c r="K2456">
        <f>'2021'!$K$395</f>
        <v>0</v>
      </c>
      <c r="L2456">
        <f>'2021'!$L$395</f>
        <v>14</v>
      </c>
      <c r="M2456">
        <f>'2021'!$M$395</f>
        <v>0</v>
      </c>
    </row>
    <row r="2457" spans="1:13" hidden="1" outlineLevel="1" collapsed="1" x14ac:dyDescent="0.3">
      <c r="B2457">
        <f>'2022'!$B$381</f>
        <v>15</v>
      </c>
      <c r="C2457">
        <f>'2022'!$C$381</f>
        <v>0</v>
      </c>
      <c r="D2457">
        <f>'2022'!$D$381</f>
        <v>13</v>
      </c>
      <c r="E2457">
        <f>'2022'!$E$381</f>
        <v>31</v>
      </c>
      <c r="F2457">
        <f>'2022'!$F$381</f>
        <v>24</v>
      </c>
      <c r="G2457">
        <f>'2022'!$G$381</f>
        <v>0</v>
      </c>
      <c r="H2457">
        <f>'2022'!$H$381</f>
        <v>34</v>
      </c>
      <c r="I2457">
        <f>'2022'!$I$381</f>
        <v>0</v>
      </c>
      <c r="J2457">
        <f>'2022'!$J$381</f>
        <v>12</v>
      </c>
      <c r="K2457">
        <f>'2022'!$K$381</f>
        <v>0</v>
      </c>
      <c r="L2457">
        <f>'2022'!$L$381</f>
        <v>6</v>
      </c>
      <c r="M2457">
        <f>'2022'!$M$381</f>
        <v>0</v>
      </c>
    </row>
    <row r="2458" spans="1:13" hidden="1" outlineLevel="1" collapsed="1" x14ac:dyDescent="0.3">
      <c r="B2458">
        <f>'2023'!$B$375</f>
        <v>0</v>
      </c>
      <c r="C2458">
        <f>'2023'!$C$375</f>
        <v>16</v>
      </c>
      <c r="D2458">
        <f>'2023'!$D$375</f>
        <v>0</v>
      </c>
      <c r="E2458">
        <f>'2023'!$E$375</f>
        <v>40</v>
      </c>
      <c r="F2458">
        <f>'2023'!$F$375</f>
        <v>0</v>
      </c>
      <c r="G2458">
        <f>'2023'!$G$375</f>
        <v>0</v>
      </c>
      <c r="H2458">
        <f>'2023'!$H$375</f>
        <v>23</v>
      </c>
      <c r="I2458">
        <f>'2023'!$I$375</f>
        <v>9</v>
      </c>
      <c r="J2458">
        <f>'2023'!$J$375</f>
        <v>0</v>
      </c>
      <c r="K2458">
        <f>'2023'!$K$375</f>
        <v>0</v>
      </c>
      <c r="L2458">
        <f>'2023'!$L$375</f>
        <v>0</v>
      </c>
      <c r="M2458">
        <f>'2023'!$M$375</f>
        <v>0</v>
      </c>
    </row>
    <row r="2459" spans="1:13" collapsed="1" x14ac:dyDescent="0.3">
      <c r="A2459">
        <v>18210050</v>
      </c>
      <c r="B2459">
        <f>SUM(B2454:B2458)</f>
        <v>39</v>
      </c>
      <c r="C2459">
        <f>SUM(C2454:C2458)</f>
        <v>28</v>
      </c>
      <c r="D2459">
        <f>SUM(D2454:D2458)</f>
        <v>39</v>
      </c>
      <c r="E2459">
        <f>SUM(E2454:E2458)</f>
        <v>187</v>
      </c>
      <c r="F2459">
        <f>SUM(F2454:F2458)</f>
        <v>85</v>
      </c>
      <c r="G2459">
        <f>SUM(G2454:G2458)</f>
        <v>23</v>
      </c>
      <c r="H2459">
        <f>SUM(H2454:H2458)</f>
        <v>126</v>
      </c>
      <c r="I2459">
        <f>SUM(I2454:I2458)</f>
        <v>30</v>
      </c>
      <c r="J2459">
        <f>SUM(J2454:J2458)</f>
        <v>37</v>
      </c>
      <c r="K2459">
        <f>SUM(K2454:K2458)</f>
        <v>18</v>
      </c>
      <c r="L2459">
        <f>SUM(L2454:L2458)</f>
        <v>33</v>
      </c>
      <c r="M2459">
        <f>SUM(M2454:M2458)</f>
        <v>4</v>
      </c>
    </row>
    <row r="2460" spans="1:13" hidden="1" outlineLevel="1" x14ac:dyDescent="0.3">
      <c r="B2460">
        <f>'2019'!$B$442</f>
        <v>3</v>
      </c>
      <c r="C2460">
        <f>'2019'!$C$442</f>
        <v>0</v>
      </c>
      <c r="D2460">
        <f>'2019'!$D$442</f>
        <v>0</v>
      </c>
      <c r="E2460">
        <f>'2019'!$E$442</f>
        <v>71</v>
      </c>
      <c r="F2460">
        <f>'2019'!$F$442</f>
        <v>20</v>
      </c>
      <c r="G2460">
        <f>'2019'!$G$442</f>
        <v>3</v>
      </c>
      <c r="H2460">
        <f>'2019'!$H$442</f>
        <v>0</v>
      </c>
      <c r="I2460">
        <f>'2019'!$I$442</f>
        <v>2</v>
      </c>
      <c r="J2460">
        <f>'2019'!$J$442</f>
        <v>0</v>
      </c>
      <c r="K2460">
        <f>'2019'!$K$442</f>
        <v>1</v>
      </c>
      <c r="L2460">
        <f>'2019'!$L$442</f>
        <v>0</v>
      </c>
      <c r="M2460">
        <f>'2019'!$M$442</f>
        <v>0</v>
      </c>
    </row>
    <row r="2461" spans="1:13" hidden="1" outlineLevel="1" collapsed="1" x14ac:dyDescent="0.3">
      <c r="B2461">
        <f>'2020'!$B$428</f>
        <v>0</v>
      </c>
      <c r="C2461">
        <f>'2020'!$C$428</f>
        <v>2</v>
      </c>
      <c r="D2461">
        <f>'2020'!$D$428</f>
        <v>0</v>
      </c>
      <c r="E2461">
        <f>'2020'!$E$428</f>
        <v>0</v>
      </c>
      <c r="F2461">
        <f>'2020'!$F$428</f>
        <v>65</v>
      </c>
      <c r="G2461">
        <f>'2020'!$G$428</f>
        <v>7</v>
      </c>
      <c r="H2461">
        <f>'2020'!$H$428</f>
        <v>0</v>
      </c>
      <c r="I2461">
        <f>'2020'!$I$428</f>
        <v>2</v>
      </c>
      <c r="J2461">
        <f>'2020'!$J$428</f>
        <v>0</v>
      </c>
      <c r="K2461">
        <f>'2020'!$K$428</f>
        <v>2</v>
      </c>
      <c r="L2461">
        <f>'2020'!$L$428</f>
        <v>2</v>
      </c>
      <c r="M2461">
        <f>'2020'!$M$428</f>
        <v>0</v>
      </c>
    </row>
    <row r="2462" spans="1:13" hidden="1" outlineLevel="1" collapsed="1" x14ac:dyDescent="0.3">
      <c r="B2462">
        <f>'2021'!$B$396</f>
        <v>6</v>
      </c>
      <c r="C2462">
        <f>'2021'!$C$396</f>
        <v>0</v>
      </c>
      <c r="D2462">
        <f>'2021'!$D$396</f>
        <v>0</v>
      </c>
      <c r="E2462">
        <f>'2021'!$E$396</f>
        <v>0</v>
      </c>
      <c r="F2462">
        <f>'2021'!$F$396</f>
        <v>76</v>
      </c>
      <c r="G2462">
        <f>'2021'!$G$396</f>
        <v>0</v>
      </c>
      <c r="H2462">
        <f>'2021'!$H$396</f>
        <v>4</v>
      </c>
      <c r="I2462">
        <f>'2021'!$I$396</f>
        <v>0</v>
      </c>
      <c r="J2462">
        <f>'2021'!$J$396</f>
        <v>7</v>
      </c>
      <c r="K2462">
        <f>'2021'!$K$396</f>
        <v>0</v>
      </c>
      <c r="L2462">
        <f>'2021'!$L$396</f>
        <v>5</v>
      </c>
      <c r="M2462">
        <f>'2021'!$M$396</f>
        <v>0</v>
      </c>
    </row>
    <row r="2463" spans="1:13" hidden="1" outlineLevel="1" collapsed="1" x14ac:dyDescent="0.3">
      <c r="B2463">
        <f>'2022'!$B$382</f>
        <v>4</v>
      </c>
      <c r="C2463">
        <f>'2022'!$C$382</f>
        <v>0</v>
      </c>
      <c r="D2463">
        <f>'2022'!$D$382</f>
        <v>0</v>
      </c>
      <c r="E2463">
        <f>'2022'!$E$382</f>
        <v>71</v>
      </c>
      <c r="F2463">
        <f>'2022'!$F$382</f>
        <v>18</v>
      </c>
      <c r="G2463">
        <f>'2022'!$G$382</f>
        <v>0</v>
      </c>
      <c r="H2463">
        <f>'2022'!$H$382</f>
        <v>4</v>
      </c>
      <c r="I2463">
        <f>'2022'!$I$382</f>
        <v>0</v>
      </c>
      <c r="J2463">
        <f>'2022'!$J$382</f>
        <v>3</v>
      </c>
      <c r="K2463">
        <f>'2022'!$K$382</f>
        <v>0</v>
      </c>
      <c r="L2463">
        <f>'2022'!$L$382</f>
        <v>2</v>
      </c>
      <c r="M2463">
        <f>'2022'!$M$382</f>
        <v>2</v>
      </c>
    </row>
    <row r="2464" spans="1:13" hidden="1" outlineLevel="1" collapsed="1" x14ac:dyDescent="0.3">
      <c r="B2464">
        <f>'2023'!$B$376</f>
        <v>0</v>
      </c>
      <c r="C2464">
        <f>'2023'!$C$376</f>
        <v>0</v>
      </c>
      <c r="D2464">
        <f>'2023'!$D$376</f>
        <v>0</v>
      </c>
      <c r="E2464">
        <f>'2023'!$E$376</f>
        <v>83</v>
      </c>
      <c r="F2464">
        <f>'2023'!$F$376</f>
        <v>0</v>
      </c>
      <c r="G2464">
        <f>'2023'!$G$376</f>
        <v>0</v>
      </c>
      <c r="H2464">
        <f>'2023'!$H$376</f>
        <v>1</v>
      </c>
      <c r="I2464">
        <f>'2023'!$I$376</f>
        <v>2</v>
      </c>
      <c r="J2464">
        <f>'2023'!$J$376</f>
        <v>0</v>
      </c>
      <c r="K2464">
        <f>'2023'!$K$376</f>
        <v>0</v>
      </c>
      <c r="L2464">
        <f>'2023'!$L$376</f>
        <v>0</v>
      </c>
      <c r="M2464">
        <f>'2023'!$M$376</f>
        <v>0</v>
      </c>
    </row>
    <row r="2465" spans="1:13" collapsed="1" x14ac:dyDescent="0.3">
      <c r="A2465">
        <v>52210159</v>
      </c>
      <c r="B2465">
        <f>SUM(B2460:B2464)</f>
        <v>13</v>
      </c>
      <c r="C2465">
        <f>SUM(C2460:C2464)</f>
        <v>2</v>
      </c>
      <c r="D2465">
        <f>SUM(D2460:D2464)</f>
        <v>0</v>
      </c>
      <c r="E2465">
        <f>SUM(E2460:E2464)</f>
        <v>225</v>
      </c>
      <c r="F2465">
        <f>SUM(F2460:F2464)</f>
        <v>179</v>
      </c>
      <c r="G2465">
        <f>SUM(G2460:G2464)</f>
        <v>10</v>
      </c>
      <c r="H2465">
        <f>SUM(H2460:H2464)</f>
        <v>9</v>
      </c>
      <c r="I2465">
        <f>SUM(I2460:I2464)</f>
        <v>6</v>
      </c>
      <c r="J2465">
        <f>SUM(J2460:J2464)</f>
        <v>10</v>
      </c>
      <c r="K2465">
        <f>SUM(K2460:K2464)</f>
        <v>3</v>
      </c>
      <c r="L2465">
        <f>SUM(L2460:L2464)</f>
        <v>9</v>
      </c>
      <c r="M2465">
        <f>SUM(M2460:M2464)</f>
        <v>2</v>
      </c>
    </row>
    <row r="2466" spans="1:13" hidden="1" outlineLevel="1" x14ac:dyDescent="0.3">
      <c r="B2466">
        <f>'2019'!$B$443</f>
        <v>32</v>
      </c>
      <c r="C2466">
        <f>'2019'!$C$443</f>
        <v>8</v>
      </c>
      <c r="D2466">
        <f>'2019'!$D$443</f>
        <v>44</v>
      </c>
      <c r="E2466">
        <f>'2019'!$E$443</f>
        <v>52</v>
      </c>
      <c r="F2466">
        <f>'2019'!$F$443</f>
        <v>38</v>
      </c>
      <c r="G2466">
        <f>'2019'!$G$443</f>
        <v>23</v>
      </c>
      <c r="H2466">
        <f>'2019'!$H$443</f>
        <v>31</v>
      </c>
      <c r="I2466">
        <f>'2019'!$I$443</f>
        <v>16</v>
      </c>
      <c r="J2466">
        <f>'2019'!$J$443</f>
        <v>27</v>
      </c>
      <c r="K2466">
        <f>'2019'!$K$443</f>
        <v>17</v>
      </c>
      <c r="L2466">
        <f>'2019'!$L$443</f>
        <v>9</v>
      </c>
      <c r="M2466">
        <f>'2019'!$M$443</f>
        <v>13</v>
      </c>
    </row>
    <row r="2467" spans="1:13" hidden="1" outlineLevel="1" collapsed="1" x14ac:dyDescent="0.3">
      <c r="B2467">
        <f>'2020'!$B$429</f>
        <v>19</v>
      </c>
      <c r="C2467">
        <f>'2020'!$C$429</f>
        <v>20</v>
      </c>
      <c r="D2467">
        <f>'2020'!$D$429</f>
        <v>27</v>
      </c>
      <c r="E2467">
        <f>'2020'!$E$429</f>
        <v>28</v>
      </c>
      <c r="F2467">
        <f>'2020'!$F$429</f>
        <v>24</v>
      </c>
      <c r="G2467">
        <f>'2020'!$G$429</f>
        <v>54</v>
      </c>
      <c r="H2467">
        <f>'2020'!$H$429</f>
        <v>13</v>
      </c>
      <c r="I2467">
        <f>'2020'!$I$429</f>
        <v>26</v>
      </c>
      <c r="J2467">
        <f>'2020'!$J$429</f>
        <v>17</v>
      </c>
      <c r="K2467">
        <f>'2020'!$K$429</f>
        <v>0</v>
      </c>
      <c r="L2467">
        <f>'2020'!$L$429</f>
        <v>22</v>
      </c>
      <c r="M2467">
        <f>'2020'!$M$429</f>
        <v>0</v>
      </c>
    </row>
    <row r="2468" spans="1:13" hidden="1" outlineLevel="1" collapsed="1" x14ac:dyDescent="0.3">
      <c r="B2468">
        <f>'2021'!$B$397</f>
        <v>40</v>
      </c>
      <c r="C2468">
        <f>'2021'!$C$397</f>
        <v>0</v>
      </c>
      <c r="D2468">
        <f>'2021'!$D$397</f>
        <v>0</v>
      </c>
      <c r="E2468">
        <f>'2021'!$E$397</f>
        <v>34</v>
      </c>
      <c r="F2468">
        <f>'2021'!$F$397</f>
        <v>74</v>
      </c>
      <c r="G2468">
        <f>'2021'!$G$397</f>
        <v>0</v>
      </c>
      <c r="H2468">
        <f>'2021'!$H$397</f>
        <v>66</v>
      </c>
      <c r="I2468">
        <f>'2021'!$I$397</f>
        <v>0</v>
      </c>
      <c r="J2468">
        <f>'2021'!$J$397</f>
        <v>57</v>
      </c>
      <c r="K2468">
        <f>'2021'!$K$397</f>
        <v>0</v>
      </c>
      <c r="L2468">
        <f>'2021'!$L$397</f>
        <v>51</v>
      </c>
      <c r="M2468">
        <f>'2021'!$M$397</f>
        <v>0</v>
      </c>
    </row>
    <row r="2469" spans="1:13" hidden="1" outlineLevel="1" collapsed="1" x14ac:dyDescent="0.3">
      <c r="B2469">
        <f>'2022'!$B$383</f>
        <v>16</v>
      </c>
      <c r="C2469">
        <f>'2022'!$C$383</f>
        <v>0</v>
      </c>
      <c r="D2469">
        <f>'2022'!$D$383</f>
        <v>0</v>
      </c>
      <c r="E2469">
        <f>'2022'!$E$383</f>
        <v>81</v>
      </c>
      <c r="F2469">
        <f>'2022'!$F$383</f>
        <v>62</v>
      </c>
      <c r="G2469">
        <f>'2022'!$G$383</f>
        <v>0</v>
      </c>
      <c r="H2469">
        <f>'2022'!$H$383</f>
        <v>87</v>
      </c>
      <c r="I2469">
        <f>'2022'!$I$383</f>
        <v>0</v>
      </c>
      <c r="J2469">
        <f>'2022'!$J$383</f>
        <v>39</v>
      </c>
      <c r="K2469">
        <f>'2022'!$K$383</f>
        <v>0</v>
      </c>
      <c r="L2469">
        <f>'2022'!$L$383</f>
        <v>50</v>
      </c>
      <c r="M2469">
        <f>'2022'!$M$383</f>
        <v>35</v>
      </c>
    </row>
    <row r="2470" spans="1:13" hidden="1" outlineLevel="1" collapsed="1" x14ac:dyDescent="0.3">
      <c r="B2470">
        <f>'2023'!$B$377</f>
        <v>0</v>
      </c>
      <c r="C2470">
        <f>'2023'!$C$377</f>
        <v>56</v>
      </c>
      <c r="D2470">
        <f>'2023'!$D$377</f>
        <v>0</v>
      </c>
      <c r="E2470">
        <f>'2023'!$E$377</f>
        <v>144</v>
      </c>
      <c r="F2470">
        <f>'2023'!$F$377</f>
        <v>0</v>
      </c>
      <c r="G2470">
        <f>'2023'!$G$377</f>
        <v>65</v>
      </c>
      <c r="H2470">
        <f>'2023'!$H$377</f>
        <v>28</v>
      </c>
      <c r="I2470">
        <f>'2023'!$I$377</f>
        <v>35</v>
      </c>
      <c r="J2470">
        <f>'2023'!$J$377</f>
        <v>0</v>
      </c>
      <c r="K2470">
        <f>'2023'!$K$377</f>
        <v>0</v>
      </c>
      <c r="L2470">
        <f>'2023'!$L$377</f>
        <v>0</v>
      </c>
      <c r="M2470">
        <f>'2023'!$M$377</f>
        <v>0</v>
      </c>
    </row>
    <row r="2471" spans="1:13" collapsed="1" x14ac:dyDescent="0.3">
      <c r="A2471">
        <v>28210104</v>
      </c>
      <c r="B2471">
        <f>SUM(B2466:B2470)</f>
        <v>107</v>
      </c>
      <c r="C2471">
        <f>SUM(C2466:C2470)</f>
        <v>84</v>
      </c>
      <c r="D2471">
        <f>SUM(D2466:D2470)</f>
        <v>71</v>
      </c>
      <c r="E2471">
        <f>SUM(E2466:E2470)</f>
        <v>339</v>
      </c>
      <c r="F2471">
        <f>SUM(F2466:F2470)</f>
        <v>198</v>
      </c>
      <c r="G2471">
        <f>SUM(G2466:G2470)</f>
        <v>142</v>
      </c>
      <c r="H2471">
        <f>SUM(H2466:H2470)</f>
        <v>225</v>
      </c>
      <c r="I2471">
        <f>SUM(I2466:I2470)</f>
        <v>77</v>
      </c>
      <c r="J2471">
        <f>SUM(J2466:J2470)</f>
        <v>140</v>
      </c>
      <c r="K2471">
        <f>SUM(K2466:K2470)</f>
        <v>17</v>
      </c>
      <c r="L2471">
        <f>SUM(L2466:L2470)</f>
        <v>132</v>
      </c>
      <c r="M2471">
        <f>SUM(M2466:M2470)</f>
        <v>48</v>
      </c>
    </row>
    <row r="2472" spans="1:13" hidden="1" outlineLevel="1" x14ac:dyDescent="0.3">
      <c r="B2472">
        <f>'2019'!$B$444</f>
        <v>11</v>
      </c>
      <c r="C2472">
        <f>'2019'!$C$444</f>
        <v>3</v>
      </c>
      <c r="D2472">
        <f>'2019'!$D$444</f>
        <v>15</v>
      </c>
      <c r="E2472">
        <f>'2019'!$E$444</f>
        <v>35</v>
      </c>
      <c r="F2472">
        <f>'2019'!$F$444</f>
        <v>15</v>
      </c>
      <c r="G2472">
        <f>'2019'!$G$444</f>
        <v>4</v>
      </c>
      <c r="H2472">
        <f>'2019'!$H$444</f>
        <v>3</v>
      </c>
      <c r="I2472">
        <f>'2019'!$I$444</f>
        <v>3</v>
      </c>
      <c r="J2472">
        <f>'2019'!$J$444</f>
        <v>1</v>
      </c>
      <c r="K2472">
        <f>'2019'!$K$444</f>
        <v>10</v>
      </c>
      <c r="L2472">
        <f>'2019'!$L$444</f>
        <v>1</v>
      </c>
      <c r="M2472">
        <f>'2019'!$M$444</f>
        <v>0</v>
      </c>
    </row>
    <row r="2473" spans="1:13" hidden="1" outlineLevel="1" collapsed="1" x14ac:dyDescent="0.3">
      <c r="B2473">
        <f>'2020'!$B$430</f>
        <v>9</v>
      </c>
      <c r="C2473">
        <f>'2020'!$C$430</f>
        <v>0</v>
      </c>
      <c r="D2473">
        <f>'2020'!$D$430</f>
        <v>6</v>
      </c>
      <c r="E2473">
        <f>'2020'!$E$430</f>
        <v>0</v>
      </c>
      <c r="F2473">
        <f>'2020'!$F$430</f>
        <v>80</v>
      </c>
      <c r="G2473">
        <f>'2020'!$G$430</f>
        <v>6</v>
      </c>
      <c r="H2473">
        <f>'2020'!$H$430</f>
        <v>55</v>
      </c>
      <c r="I2473">
        <f>'2020'!$I$430</f>
        <v>8</v>
      </c>
      <c r="J2473">
        <f>'2020'!$J$430</f>
        <v>0</v>
      </c>
      <c r="K2473">
        <f>'2020'!$K$430</f>
        <v>8</v>
      </c>
      <c r="L2473">
        <f>'2020'!$L$430</f>
        <v>3</v>
      </c>
      <c r="M2473">
        <f>'2020'!$M$430</f>
        <v>0</v>
      </c>
    </row>
    <row r="2474" spans="1:13" hidden="1" outlineLevel="1" collapsed="1" x14ac:dyDescent="0.3">
      <c r="B2474">
        <f>'2021'!$B$398</f>
        <v>13</v>
      </c>
      <c r="C2474">
        <f>'2021'!$C$398</f>
        <v>0</v>
      </c>
      <c r="D2474">
        <f>'2021'!$D$398</f>
        <v>0</v>
      </c>
      <c r="E2474">
        <f>'2021'!$E$398</f>
        <v>52</v>
      </c>
      <c r="F2474">
        <f>'2021'!$F$398</f>
        <v>27</v>
      </c>
      <c r="G2474">
        <f>'2021'!$G$398</f>
        <v>0</v>
      </c>
      <c r="H2474">
        <f>'2021'!$H$398</f>
        <v>18</v>
      </c>
      <c r="I2474">
        <f>'2021'!$I$398</f>
        <v>0</v>
      </c>
      <c r="J2474">
        <f>'2021'!$J$398</f>
        <v>4</v>
      </c>
      <c r="K2474">
        <f>'2021'!$K$398</f>
        <v>0</v>
      </c>
      <c r="L2474">
        <f>'2021'!$L$398</f>
        <v>0</v>
      </c>
      <c r="M2474">
        <f>'2021'!$M$398</f>
        <v>0</v>
      </c>
    </row>
    <row r="2475" spans="1:13" hidden="1" outlineLevel="1" collapsed="1" x14ac:dyDescent="0.3">
      <c r="B2475">
        <f>'2022'!$B$384</f>
        <v>14</v>
      </c>
      <c r="C2475">
        <f>'2022'!$C$384</f>
        <v>0</v>
      </c>
      <c r="D2475">
        <f>'2022'!$D$384</f>
        <v>0</v>
      </c>
      <c r="E2475">
        <f>'2022'!$E$384</f>
        <v>65</v>
      </c>
      <c r="F2475">
        <f>'2022'!$F$384</f>
        <v>11</v>
      </c>
      <c r="G2475">
        <f>'2022'!$G$384</f>
        <v>0</v>
      </c>
      <c r="H2475">
        <f>'2022'!$H$384</f>
        <v>10</v>
      </c>
      <c r="I2475">
        <f>'2022'!$I$384</f>
        <v>0</v>
      </c>
      <c r="J2475">
        <f>'2022'!$J$384</f>
        <v>13</v>
      </c>
      <c r="K2475">
        <f>'2022'!$K$384</f>
        <v>0</v>
      </c>
      <c r="L2475">
        <f>'2022'!$L$384</f>
        <v>2</v>
      </c>
      <c r="M2475">
        <f>'2022'!$M$384</f>
        <v>0</v>
      </c>
    </row>
    <row r="2476" spans="1:13" hidden="1" outlineLevel="1" collapsed="1" x14ac:dyDescent="0.3">
      <c r="B2476">
        <f>'2023'!$B$378</f>
        <v>0</v>
      </c>
      <c r="C2476">
        <f>'2023'!$C$378</f>
        <v>0</v>
      </c>
      <c r="D2476">
        <f>'2023'!$D$378</f>
        <v>0</v>
      </c>
      <c r="E2476">
        <f>'2023'!$E$378</f>
        <v>62</v>
      </c>
      <c r="F2476">
        <f>'2023'!$F$378</f>
        <v>0</v>
      </c>
      <c r="G2476">
        <f>'2023'!$G$378</f>
        <v>0</v>
      </c>
      <c r="H2476">
        <f>'2023'!$H$378</f>
        <v>8</v>
      </c>
      <c r="I2476">
        <f>'2023'!$I$378</f>
        <v>10</v>
      </c>
      <c r="J2476">
        <f>'2023'!$J$378</f>
        <v>0</v>
      </c>
      <c r="K2476">
        <f>'2023'!$K$378</f>
        <v>0</v>
      </c>
      <c r="L2476">
        <f>'2023'!$L$378</f>
        <v>0</v>
      </c>
      <c r="M2476">
        <f>'2023'!$M$378</f>
        <v>0</v>
      </c>
    </row>
    <row r="2477" spans="1:13" collapsed="1" x14ac:dyDescent="0.3">
      <c r="A2477">
        <v>32210125</v>
      </c>
      <c r="B2477">
        <f>SUM(B2472:B2476)</f>
        <v>47</v>
      </c>
      <c r="C2477">
        <f>SUM(C2472:C2476)</f>
        <v>3</v>
      </c>
      <c r="D2477">
        <f>SUM(D2472:D2476)</f>
        <v>21</v>
      </c>
      <c r="E2477">
        <f>SUM(E2472:E2476)</f>
        <v>214</v>
      </c>
      <c r="F2477">
        <f>SUM(F2472:F2476)</f>
        <v>133</v>
      </c>
      <c r="G2477">
        <f>SUM(G2472:G2476)</f>
        <v>10</v>
      </c>
      <c r="H2477">
        <f>SUM(H2472:H2476)</f>
        <v>94</v>
      </c>
      <c r="I2477">
        <f>SUM(I2472:I2476)</f>
        <v>21</v>
      </c>
      <c r="J2477">
        <f>SUM(J2472:J2476)</f>
        <v>18</v>
      </c>
      <c r="K2477">
        <f>SUM(K2472:K2476)</f>
        <v>18</v>
      </c>
      <c r="L2477">
        <f>SUM(L2472:L2476)</f>
        <v>6</v>
      </c>
      <c r="M2477">
        <f>SUM(M2472:M2476)</f>
        <v>0</v>
      </c>
    </row>
    <row r="2478" spans="1:13" hidden="1" outlineLevel="1" x14ac:dyDescent="0.3">
      <c r="B2478">
        <f>'2019'!$B$445</f>
        <v>191</v>
      </c>
      <c r="C2478">
        <f>'2019'!$C$445</f>
        <v>27</v>
      </c>
      <c r="D2478">
        <f>'2019'!$D$445</f>
        <v>113</v>
      </c>
      <c r="E2478">
        <f>'2019'!$E$445</f>
        <v>95</v>
      </c>
      <c r="F2478">
        <f>'2019'!$F$445</f>
        <v>35</v>
      </c>
      <c r="G2478">
        <f>'2019'!$G$445</f>
        <v>17</v>
      </c>
      <c r="H2478">
        <f>'2019'!$H$445</f>
        <v>23</v>
      </c>
      <c r="I2478">
        <f>'2019'!$I$445</f>
        <v>32</v>
      </c>
      <c r="J2478">
        <f>'2019'!$J$445</f>
        <v>15</v>
      </c>
      <c r="K2478">
        <f>'2019'!$K$445</f>
        <v>8</v>
      </c>
      <c r="L2478">
        <f>'2019'!$L$445</f>
        <v>25</v>
      </c>
      <c r="M2478">
        <f>'2019'!$M$445</f>
        <v>137</v>
      </c>
    </row>
    <row r="2479" spans="1:13" hidden="1" outlineLevel="1" collapsed="1" x14ac:dyDescent="0.3">
      <c r="B2479">
        <f>'2020'!$B$431</f>
        <v>15</v>
      </c>
      <c r="C2479">
        <f>'2020'!$C$431</f>
        <v>9</v>
      </c>
      <c r="D2479">
        <f>'2020'!$D$431</f>
        <v>114</v>
      </c>
      <c r="E2479">
        <f>'2020'!$E$431</f>
        <v>69</v>
      </c>
      <c r="F2479">
        <f>'2020'!$F$431</f>
        <v>78</v>
      </c>
      <c r="G2479">
        <f>'2020'!$G$431</f>
        <v>28</v>
      </c>
      <c r="H2479">
        <f>'2020'!$H$431</f>
        <v>14</v>
      </c>
      <c r="I2479">
        <f>'2020'!$I$431</f>
        <v>14</v>
      </c>
      <c r="J2479">
        <f>'2020'!$J$431</f>
        <v>27</v>
      </c>
      <c r="K2479">
        <f>'2020'!$K$431</f>
        <v>15</v>
      </c>
      <c r="L2479">
        <f>'2020'!$L$431</f>
        <v>89</v>
      </c>
      <c r="M2479">
        <f>'2020'!$M$431</f>
        <v>0</v>
      </c>
    </row>
    <row r="2480" spans="1:13" hidden="1" outlineLevel="1" collapsed="1" x14ac:dyDescent="0.3">
      <c r="B2480">
        <f>'2021'!$B$399</f>
        <v>88</v>
      </c>
      <c r="C2480">
        <f>'2021'!$C$399</f>
        <v>0</v>
      </c>
      <c r="D2480">
        <f>'2021'!$D$399</f>
        <v>0</v>
      </c>
      <c r="E2480">
        <f>'2021'!$E$399</f>
        <v>309</v>
      </c>
      <c r="F2480">
        <f>'2021'!$F$399</f>
        <v>75</v>
      </c>
      <c r="G2480">
        <f>'2021'!$G$399</f>
        <v>0</v>
      </c>
      <c r="H2480">
        <f>'2021'!$H$399</f>
        <v>49</v>
      </c>
      <c r="I2480">
        <f>'2021'!$I$399</f>
        <v>0</v>
      </c>
      <c r="J2480">
        <f>'2021'!$J$399</f>
        <v>44</v>
      </c>
      <c r="K2480">
        <f>'2021'!$K$399</f>
        <v>0</v>
      </c>
      <c r="L2480">
        <f>'2021'!$L$399</f>
        <v>125</v>
      </c>
      <c r="M2480">
        <f>'2021'!$M$399</f>
        <v>0</v>
      </c>
    </row>
    <row r="2481" spans="1:13" hidden="1" outlineLevel="1" collapsed="1" x14ac:dyDescent="0.3">
      <c r="B2481">
        <f>'2022'!$B$385</f>
        <v>181</v>
      </c>
      <c r="C2481">
        <f>'2022'!$C$385</f>
        <v>0</v>
      </c>
      <c r="D2481">
        <f>'2022'!$D$385</f>
        <v>0</v>
      </c>
      <c r="E2481">
        <f>'2022'!$E$385</f>
        <v>319</v>
      </c>
      <c r="F2481">
        <f>'2022'!$F$385</f>
        <v>58</v>
      </c>
      <c r="G2481">
        <f>'2022'!$G$385</f>
        <v>0</v>
      </c>
      <c r="H2481">
        <f>'2022'!$H$385</f>
        <v>93</v>
      </c>
      <c r="I2481">
        <f>'2022'!$I$385</f>
        <v>0</v>
      </c>
      <c r="J2481">
        <f>'2022'!$J$385</f>
        <v>60</v>
      </c>
      <c r="K2481">
        <f>'2022'!$K$385</f>
        <v>0</v>
      </c>
      <c r="L2481">
        <f>'2022'!$L$385</f>
        <v>135</v>
      </c>
      <c r="M2481">
        <f>'2022'!$M$385</f>
        <v>287</v>
      </c>
    </row>
    <row r="2482" spans="1:13" hidden="1" outlineLevel="1" collapsed="1" x14ac:dyDescent="0.3">
      <c r="B2482">
        <f>'2023'!$B$379</f>
        <v>0</v>
      </c>
      <c r="C2482">
        <f>'2023'!$C$379</f>
        <v>74</v>
      </c>
      <c r="D2482">
        <f>'2023'!$D$379</f>
        <v>0</v>
      </c>
      <c r="E2482">
        <f>'2023'!$E$379</f>
        <v>511</v>
      </c>
      <c r="F2482">
        <f>'2023'!$F$379</f>
        <v>0</v>
      </c>
      <c r="G2482">
        <f>'2023'!$G$379</f>
        <v>192</v>
      </c>
      <c r="H2482">
        <f>'2023'!$H$379</f>
        <v>9</v>
      </c>
      <c r="I2482">
        <f>'2023'!$I$379</f>
        <v>40</v>
      </c>
      <c r="J2482">
        <f>'2023'!$J$379</f>
        <v>0</v>
      </c>
      <c r="K2482">
        <f>'2023'!$K$379</f>
        <v>0</v>
      </c>
      <c r="L2482">
        <f>'2023'!$L$379</f>
        <v>0</v>
      </c>
      <c r="M2482">
        <f>'2023'!$M$379</f>
        <v>0</v>
      </c>
    </row>
    <row r="2483" spans="1:13" collapsed="1" x14ac:dyDescent="0.3">
      <c r="A2483">
        <v>21210082</v>
      </c>
      <c r="B2483">
        <f>SUM(B2478:B2482)</f>
        <v>475</v>
      </c>
      <c r="C2483">
        <f>SUM(C2478:C2482)</f>
        <v>110</v>
      </c>
      <c r="D2483">
        <f>SUM(D2478:D2482)</f>
        <v>227</v>
      </c>
      <c r="E2483">
        <f>SUM(E2478:E2482)</f>
        <v>1303</v>
      </c>
      <c r="F2483">
        <f>SUM(F2478:F2482)</f>
        <v>246</v>
      </c>
      <c r="G2483">
        <f>SUM(G2478:G2482)</f>
        <v>237</v>
      </c>
      <c r="H2483">
        <f>SUM(H2478:H2482)</f>
        <v>188</v>
      </c>
      <c r="I2483">
        <f>SUM(I2478:I2482)</f>
        <v>86</v>
      </c>
      <c r="J2483">
        <f>SUM(J2478:J2482)</f>
        <v>146</v>
      </c>
      <c r="K2483">
        <f>SUM(K2478:K2482)</f>
        <v>23</v>
      </c>
      <c r="L2483">
        <f>SUM(L2478:L2482)</f>
        <v>374</v>
      </c>
      <c r="M2483">
        <f>SUM(M2478:M2482)</f>
        <v>424</v>
      </c>
    </row>
    <row r="2484" spans="1:13" hidden="1" outlineLevel="1" x14ac:dyDescent="0.3">
      <c r="B2484">
        <f>'2019'!$B$446</f>
        <v>2</v>
      </c>
      <c r="C2484">
        <f>'2019'!$C$446</f>
        <v>0</v>
      </c>
      <c r="D2484">
        <f>'2019'!$D$446</f>
        <v>0</v>
      </c>
      <c r="E2484">
        <f>'2019'!$E$446</f>
        <v>54</v>
      </c>
      <c r="F2484">
        <f>'2019'!$F$446</f>
        <v>3</v>
      </c>
      <c r="G2484">
        <f>'2019'!$G$446</f>
        <v>0</v>
      </c>
      <c r="H2484">
        <f>'2019'!$H$446</f>
        <v>3</v>
      </c>
      <c r="I2484">
        <f>'2019'!$I$446</f>
        <v>0</v>
      </c>
      <c r="J2484">
        <f>'2019'!$J$446</f>
        <v>1</v>
      </c>
      <c r="K2484">
        <f>'2019'!$K$446</f>
        <v>0</v>
      </c>
      <c r="L2484">
        <f>'2019'!$L$446</f>
        <v>2</v>
      </c>
      <c r="M2484">
        <f>'2019'!$M$446</f>
        <v>0</v>
      </c>
    </row>
    <row r="2485" spans="1:13" hidden="1" outlineLevel="1" collapsed="1" x14ac:dyDescent="0.3">
      <c r="B2485">
        <f>'2020'!$B$432</f>
        <v>0</v>
      </c>
      <c r="C2485">
        <f>'2020'!$C$432</f>
        <v>0</v>
      </c>
      <c r="D2485">
        <f>'2020'!$D$432</f>
        <v>0</v>
      </c>
      <c r="E2485">
        <f>'2020'!$E$432</f>
        <v>0</v>
      </c>
      <c r="F2485">
        <f>'2020'!$F$432</f>
        <v>27</v>
      </c>
      <c r="G2485">
        <f>'2020'!$G$432</f>
        <v>0</v>
      </c>
      <c r="H2485">
        <f>'2020'!$H$432</f>
        <v>0</v>
      </c>
      <c r="I2485">
        <f>'2020'!$I$432</f>
        <v>2</v>
      </c>
      <c r="J2485">
        <f>'2020'!$J$432</f>
        <v>0</v>
      </c>
      <c r="K2485">
        <f>'2020'!$K$432</f>
        <v>0</v>
      </c>
      <c r="L2485">
        <f>'2020'!$L$432</f>
        <v>21</v>
      </c>
      <c r="M2485">
        <f>'2020'!$M$432</f>
        <v>0</v>
      </c>
    </row>
    <row r="2486" spans="1:13" hidden="1" outlineLevel="1" collapsed="1" x14ac:dyDescent="0.3">
      <c r="B2486">
        <f>'2021'!$B$400</f>
        <v>0</v>
      </c>
      <c r="C2486">
        <f>'2021'!$C$400</f>
        <v>0</v>
      </c>
      <c r="D2486">
        <f>'2021'!$D$400</f>
        <v>0</v>
      </c>
      <c r="E2486">
        <f>'2021'!$E$400</f>
        <v>0</v>
      </c>
      <c r="F2486">
        <f>'2021'!$F$400</f>
        <v>43</v>
      </c>
      <c r="G2486">
        <f>'2021'!$G$400</f>
        <v>0</v>
      </c>
      <c r="H2486">
        <f>'2021'!$H$400</f>
        <v>2</v>
      </c>
      <c r="I2486">
        <f>'2021'!$I$400</f>
        <v>0</v>
      </c>
      <c r="J2486">
        <f>'2021'!$J$400</f>
        <v>1</v>
      </c>
      <c r="K2486">
        <f>'2021'!$K$400</f>
        <v>0</v>
      </c>
      <c r="L2486">
        <f>'2021'!$L$400</f>
        <v>0</v>
      </c>
      <c r="M2486">
        <f>'2021'!$M$400</f>
        <v>0</v>
      </c>
    </row>
    <row r="2487" spans="1:13" collapsed="1" x14ac:dyDescent="0.3">
      <c r="A2487">
        <v>67210085</v>
      </c>
      <c r="B2487">
        <f>SUM(B2484:B2486)</f>
        <v>2</v>
      </c>
      <c r="C2487">
        <f>SUM(C2484:C2486)</f>
        <v>0</v>
      </c>
      <c r="D2487">
        <f>SUM(D2484:D2486)</f>
        <v>0</v>
      </c>
      <c r="E2487">
        <f>SUM(E2484:E2486)</f>
        <v>54</v>
      </c>
      <c r="F2487">
        <f>SUM(F2484:F2486)</f>
        <v>73</v>
      </c>
      <c r="G2487">
        <f>SUM(G2484:G2486)</f>
        <v>0</v>
      </c>
      <c r="H2487">
        <f>SUM(H2484:H2486)</f>
        <v>5</v>
      </c>
      <c r="I2487">
        <f>SUM(I2484:I2486)</f>
        <v>2</v>
      </c>
      <c r="J2487">
        <f>SUM(J2484:J2486)</f>
        <v>2</v>
      </c>
      <c r="K2487">
        <f>SUM(K2484:K2486)</f>
        <v>0</v>
      </c>
      <c r="L2487">
        <f>SUM(L2484:L2486)</f>
        <v>23</v>
      </c>
      <c r="M2487">
        <f>SUM(M2484:M2486)</f>
        <v>0</v>
      </c>
    </row>
    <row r="2488" spans="1:13" hidden="1" outlineLevel="1" x14ac:dyDescent="0.3">
      <c r="B2488">
        <f>'2019'!$B$447</f>
        <v>2</v>
      </c>
      <c r="C2488">
        <f>'2019'!$C$447</f>
        <v>0</v>
      </c>
      <c r="D2488">
        <f>'2019'!$D$447</f>
        <v>17</v>
      </c>
      <c r="E2488">
        <f>'2019'!$E$447</f>
        <v>53</v>
      </c>
      <c r="F2488">
        <f>'2019'!$F$447</f>
        <v>20</v>
      </c>
      <c r="G2488">
        <f>'2019'!$G$447</f>
        <v>0</v>
      </c>
      <c r="H2488">
        <f>'2019'!$H$447</f>
        <v>1</v>
      </c>
      <c r="I2488">
        <f>'2019'!$I$447</f>
        <v>10</v>
      </c>
      <c r="J2488">
        <f>'2019'!$J$447</f>
        <v>6</v>
      </c>
      <c r="K2488">
        <f>'2019'!$K$447</f>
        <v>3</v>
      </c>
      <c r="L2488">
        <f>'2019'!$L$447</f>
        <v>1</v>
      </c>
      <c r="M2488">
        <f>'2019'!$M$447</f>
        <v>0</v>
      </c>
    </row>
    <row r="2489" spans="1:13" hidden="1" outlineLevel="1" collapsed="1" x14ac:dyDescent="0.3">
      <c r="B2489">
        <f>'2020'!$B$433</f>
        <v>3</v>
      </c>
      <c r="C2489">
        <f>'2020'!$C$433</f>
        <v>4</v>
      </c>
      <c r="D2489">
        <f>'2020'!$D$433</f>
        <v>2</v>
      </c>
      <c r="E2489">
        <f>'2020'!$E$433</f>
        <v>0</v>
      </c>
      <c r="F2489">
        <f>'2020'!$F$433</f>
        <v>59</v>
      </c>
      <c r="G2489">
        <f>'2020'!$G$433</f>
        <v>10</v>
      </c>
      <c r="H2489">
        <f>'2020'!$H$433</f>
        <v>0</v>
      </c>
      <c r="I2489">
        <f>'2020'!$I$433</f>
        <v>2</v>
      </c>
      <c r="J2489">
        <f>'2020'!$J$433</f>
        <v>3</v>
      </c>
      <c r="K2489">
        <f>'2020'!$K$433</f>
        <v>1</v>
      </c>
      <c r="L2489">
        <f>'2020'!$L$433</f>
        <v>1</v>
      </c>
      <c r="M2489">
        <f>'2020'!$M$433</f>
        <v>0</v>
      </c>
    </row>
    <row r="2490" spans="1:13" hidden="1" outlineLevel="1" collapsed="1" x14ac:dyDescent="0.3">
      <c r="B2490">
        <f>'2021'!$B$401</f>
        <v>5</v>
      </c>
      <c r="C2490">
        <f>'2021'!$C$401</f>
        <v>0</v>
      </c>
      <c r="D2490">
        <f>'2021'!$D$401</f>
        <v>0</v>
      </c>
      <c r="E2490">
        <f>'2021'!$E$401</f>
        <v>1</v>
      </c>
      <c r="F2490">
        <f>'2021'!$F$401</f>
        <v>51</v>
      </c>
      <c r="G2490">
        <f>'2021'!$G$401</f>
        <v>0</v>
      </c>
      <c r="H2490">
        <f>'2021'!$H$401</f>
        <v>17</v>
      </c>
      <c r="I2490">
        <f>'2021'!$I$401</f>
        <v>0</v>
      </c>
      <c r="J2490">
        <f>'2021'!$J$401</f>
        <v>15</v>
      </c>
      <c r="K2490">
        <f>'2021'!$K$401</f>
        <v>0</v>
      </c>
      <c r="L2490">
        <f>'2021'!$L$401</f>
        <v>28</v>
      </c>
      <c r="M2490">
        <f>'2021'!$M$401</f>
        <v>0</v>
      </c>
    </row>
    <row r="2491" spans="1:13" hidden="1" outlineLevel="1" collapsed="1" x14ac:dyDescent="0.3">
      <c r="B2491">
        <f>'2022'!$B$386</f>
        <v>14</v>
      </c>
      <c r="C2491">
        <f>'2022'!$C$386</f>
        <v>0</v>
      </c>
      <c r="D2491">
        <f>'2022'!$D$386</f>
        <v>0</v>
      </c>
      <c r="E2491">
        <f>'2022'!$E$386</f>
        <v>69</v>
      </c>
      <c r="F2491">
        <f>'2022'!$F$386</f>
        <v>28</v>
      </c>
      <c r="G2491">
        <f>'2022'!$G$386</f>
        <v>0</v>
      </c>
      <c r="H2491">
        <f>'2022'!$H$386</f>
        <v>13</v>
      </c>
      <c r="I2491">
        <f>'2022'!$I$386</f>
        <v>0</v>
      </c>
      <c r="J2491">
        <f>'2022'!$J$386</f>
        <v>0</v>
      </c>
      <c r="K2491">
        <f>'2022'!$K$386</f>
        <v>0</v>
      </c>
      <c r="L2491">
        <f>'2022'!$L$386</f>
        <v>2</v>
      </c>
      <c r="M2491">
        <f>'2022'!$M$386</f>
        <v>38</v>
      </c>
    </row>
    <row r="2492" spans="1:13" hidden="1" outlineLevel="1" collapsed="1" x14ac:dyDescent="0.3">
      <c r="B2492">
        <f>'2023'!$B$380</f>
        <v>0</v>
      </c>
      <c r="C2492">
        <f>'2023'!$C$380</f>
        <v>16</v>
      </c>
      <c r="D2492">
        <f>'2023'!$D$380</f>
        <v>0</v>
      </c>
      <c r="E2492">
        <f>'2023'!$E$380</f>
        <v>62</v>
      </c>
      <c r="F2492">
        <f>'2023'!$F$380</f>
        <v>0</v>
      </c>
      <c r="G2492">
        <f>'2023'!$G$380</f>
        <v>0</v>
      </c>
      <c r="H2492">
        <f>'2023'!$H$380</f>
        <v>9</v>
      </c>
      <c r="I2492">
        <f>'2023'!$I$380</f>
        <v>0</v>
      </c>
      <c r="J2492">
        <f>'2023'!$J$380</f>
        <v>0</v>
      </c>
      <c r="K2492">
        <f>'2023'!$K$380</f>
        <v>0</v>
      </c>
      <c r="L2492">
        <f>'2023'!$L$380</f>
        <v>0</v>
      </c>
      <c r="M2492">
        <f>'2023'!$M$380</f>
        <v>0</v>
      </c>
    </row>
    <row r="2493" spans="1:13" collapsed="1" x14ac:dyDescent="0.3">
      <c r="A2493">
        <v>26210068</v>
      </c>
      <c r="B2493">
        <f>SUM(B2488:B2492)</f>
        <v>24</v>
      </c>
      <c r="C2493">
        <f>SUM(C2488:C2492)</f>
        <v>20</v>
      </c>
      <c r="D2493">
        <f>SUM(D2488:D2492)</f>
        <v>19</v>
      </c>
      <c r="E2493">
        <f>SUM(E2488:E2492)</f>
        <v>185</v>
      </c>
      <c r="F2493">
        <f>SUM(F2488:F2492)</f>
        <v>158</v>
      </c>
      <c r="G2493">
        <f>SUM(G2488:G2492)</f>
        <v>10</v>
      </c>
      <c r="H2493">
        <f>SUM(H2488:H2492)</f>
        <v>40</v>
      </c>
      <c r="I2493">
        <f>SUM(I2488:I2492)</f>
        <v>12</v>
      </c>
      <c r="J2493">
        <f>SUM(J2488:J2492)</f>
        <v>24</v>
      </c>
      <c r="K2493">
        <f>SUM(K2488:K2492)</f>
        <v>4</v>
      </c>
      <c r="L2493">
        <f>SUM(L2488:L2492)</f>
        <v>32</v>
      </c>
      <c r="M2493">
        <f>SUM(M2488:M2492)</f>
        <v>38</v>
      </c>
    </row>
    <row r="2494" spans="1:13" hidden="1" outlineLevel="1" x14ac:dyDescent="0.3">
      <c r="B2494">
        <f>'2019'!$B$448</f>
        <v>15</v>
      </c>
      <c r="C2494">
        <f>'2019'!$C$448</f>
        <v>9</v>
      </c>
      <c r="D2494">
        <f>'2019'!$D$448</f>
        <v>0</v>
      </c>
      <c r="E2494">
        <f>'2019'!$E$448</f>
        <v>76</v>
      </c>
      <c r="F2494">
        <f>'2019'!$F$448</f>
        <v>0</v>
      </c>
      <c r="G2494">
        <f>'2019'!$G$448</f>
        <v>0</v>
      </c>
      <c r="H2494">
        <f>'2019'!$H$448</f>
        <v>2</v>
      </c>
      <c r="I2494">
        <f>'2019'!$I$448</f>
        <v>0</v>
      </c>
      <c r="J2494">
        <f>'2019'!$J$448</f>
        <v>16</v>
      </c>
      <c r="K2494">
        <f>'2019'!$K$448</f>
        <v>0</v>
      </c>
      <c r="L2494">
        <f>'2019'!$L$448</f>
        <v>0</v>
      </c>
      <c r="M2494">
        <f>'2019'!$M$448</f>
        <v>0</v>
      </c>
    </row>
    <row r="2495" spans="1:13" hidden="1" outlineLevel="1" collapsed="1" x14ac:dyDescent="0.3">
      <c r="B2495">
        <f>'2020'!$B$434</f>
        <v>0</v>
      </c>
      <c r="C2495">
        <f>'2020'!$C$434</f>
        <v>0</v>
      </c>
      <c r="D2495">
        <f>'2020'!$D$434</f>
        <v>0</v>
      </c>
      <c r="E2495">
        <f>'2020'!$E$434</f>
        <v>40</v>
      </c>
      <c r="F2495">
        <f>'2020'!$F$434</f>
        <v>29</v>
      </c>
      <c r="G2495">
        <f>'2020'!$G$434</f>
        <v>0</v>
      </c>
      <c r="H2495">
        <f>'2020'!$H$434</f>
        <v>6</v>
      </c>
      <c r="I2495">
        <f>'2020'!$I$434</f>
        <v>11</v>
      </c>
      <c r="J2495">
        <f>'2020'!$J$434</f>
        <v>9</v>
      </c>
      <c r="K2495">
        <f>'2020'!$K$434</f>
        <v>6</v>
      </c>
      <c r="L2495">
        <f>'2020'!$L$434</f>
        <v>0</v>
      </c>
      <c r="M2495">
        <f>'2020'!$M$434</f>
        <v>0</v>
      </c>
    </row>
    <row r="2496" spans="1:13" hidden="1" outlineLevel="1" collapsed="1" x14ac:dyDescent="0.3">
      <c r="B2496">
        <f>'2021'!$B$402</f>
        <v>14</v>
      </c>
      <c r="C2496">
        <f>'2021'!$C$402</f>
        <v>0</v>
      </c>
      <c r="D2496">
        <f>'2021'!$D$402</f>
        <v>0</v>
      </c>
      <c r="E2496">
        <f>'2021'!$E$402</f>
        <v>161</v>
      </c>
      <c r="F2496">
        <f>'2021'!$F$402</f>
        <v>25</v>
      </c>
      <c r="G2496">
        <f>'2021'!$G$402</f>
        <v>0</v>
      </c>
      <c r="H2496">
        <f>'2021'!$H$402</f>
        <v>9</v>
      </c>
      <c r="I2496">
        <f>'2021'!$I$402</f>
        <v>0</v>
      </c>
      <c r="J2496">
        <f>'2021'!$J$402</f>
        <v>6</v>
      </c>
      <c r="K2496">
        <f>'2021'!$K$402</f>
        <v>0</v>
      </c>
      <c r="L2496">
        <f>'2021'!$L$402</f>
        <v>23</v>
      </c>
      <c r="M2496">
        <f>'2021'!$M$402</f>
        <v>0</v>
      </c>
    </row>
    <row r="2497" spans="1:13" hidden="1" outlineLevel="1" collapsed="1" x14ac:dyDescent="0.3">
      <c r="B2497">
        <f>'2022'!$B$387</f>
        <v>11</v>
      </c>
      <c r="C2497">
        <f>'2022'!$C$387</f>
        <v>0</v>
      </c>
      <c r="D2497">
        <f>'2022'!$D$387</f>
        <v>33</v>
      </c>
      <c r="E2497">
        <f>'2022'!$E$387</f>
        <v>133</v>
      </c>
      <c r="F2497">
        <f>'2022'!$F$387</f>
        <v>37</v>
      </c>
      <c r="G2497">
        <f>'2022'!$G$387</f>
        <v>0</v>
      </c>
      <c r="H2497">
        <f>'2022'!$H$387</f>
        <v>13</v>
      </c>
      <c r="I2497">
        <f>'2022'!$I$387</f>
        <v>0</v>
      </c>
      <c r="J2497">
        <f>'2022'!$J$387</f>
        <v>17</v>
      </c>
      <c r="K2497">
        <f>'2022'!$K$387</f>
        <v>0</v>
      </c>
      <c r="L2497">
        <f>'2022'!$L$387</f>
        <v>0</v>
      </c>
      <c r="M2497">
        <f>'2022'!$M$387</f>
        <v>25</v>
      </c>
    </row>
    <row r="2498" spans="1:13" hidden="1" outlineLevel="1" collapsed="1" x14ac:dyDescent="0.3">
      <c r="B2498">
        <f>'2023'!$B$381</f>
        <v>0</v>
      </c>
      <c r="C2498">
        <f>'2023'!$C$381</f>
        <v>168</v>
      </c>
      <c r="D2498">
        <f>'2023'!$D$381</f>
        <v>0</v>
      </c>
      <c r="E2498">
        <f>'2023'!$E$381</f>
        <v>89</v>
      </c>
      <c r="F2498">
        <f>'2023'!$F$381</f>
        <v>0</v>
      </c>
      <c r="G2498">
        <f>'2023'!$G$381</f>
        <v>12</v>
      </c>
      <c r="H2498">
        <f>'2023'!$H$381</f>
        <v>0</v>
      </c>
      <c r="I2498">
        <f>'2023'!$I$381</f>
        <v>12</v>
      </c>
      <c r="J2498">
        <f>'2023'!$J$381</f>
        <v>0</v>
      </c>
      <c r="K2498">
        <f>'2023'!$K$381</f>
        <v>0</v>
      </c>
      <c r="L2498">
        <f>'2023'!$L$381</f>
        <v>0</v>
      </c>
      <c r="M2498">
        <f>'2023'!$M$381</f>
        <v>0</v>
      </c>
    </row>
    <row r="2499" spans="1:13" collapsed="1" x14ac:dyDescent="0.3">
      <c r="A2499">
        <v>47210116</v>
      </c>
      <c r="B2499">
        <f>SUM(B2494:B2498)</f>
        <v>40</v>
      </c>
      <c r="C2499">
        <f>SUM(C2494:C2498)</f>
        <v>177</v>
      </c>
      <c r="D2499">
        <f>SUM(D2494:D2498)</f>
        <v>33</v>
      </c>
      <c r="E2499">
        <f>SUM(E2494:E2498)</f>
        <v>499</v>
      </c>
      <c r="F2499">
        <f>SUM(F2494:F2498)</f>
        <v>91</v>
      </c>
      <c r="G2499">
        <f>SUM(G2494:G2498)</f>
        <v>12</v>
      </c>
      <c r="H2499">
        <f>SUM(H2494:H2498)</f>
        <v>30</v>
      </c>
      <c r="I2499">
        <f>SUM(I2494:I2498)</f>
        <v>23</v>
      </c>
      <c r="J2499">
        <f>SUM(J2494:J2498)</f>
        <v>48</v>
      </c>
      <c r="K2499">
        <f>SUM(K2494:K2498)</f>
        <v>6</v>
      </c>
      <c r="L2499">
        <f>SUM(L2494:L2498)</f>
        <v>23</v>
      </c>
      <c r="M2499">
        <f>SUM(M2494:M2498)</f>
        <v>25</v>
      </c>
    </row>
    <row r="2500" spans="1:13" hidden="1" outlineLevel="1" x14ac:dyDescent="0.3">
      <c r="B2500">
        <f>'2019'!$B$449</f>
        <v>0</v>
      </c>
      <c r="C2500">
        <f>'2019'!$C$449</f>
        <v>1</v>
      </c>
      <c r="D2500">
        <f>'2019'!$D$449</f>
        <v>3</v>
      </c>
      <c r="E2500">
        <f>'2019'!$E$449</f>
        <v>10</v>
      </c>
      <c r="F2500">
        <f>'2019'!$F$449</f>
        <v>0</v>
      </c>
      <c r="G2500">
        <f>'2019'!$G$449</f>
        <v>5</v>
      </c>
      <c r="H2500">
        <f>'2019'!$H$449</f>
        <v>1</v>
      </c>
      <c r="I2500">
        <f>'2019'!$I$449</f>
        <v>3</v>
      </c>
      <c r="J2500">
        <f>'2019'!$J$449</f>
        <v>6</v>
      </c>
      <c r="K2500">
        <f>'2019'!$K$449</f>
        <v>3</v>
      </c>
      <c r="L2500">
        <f>'2019'!$L$449</f>
        <v>14</v>
      </c>
      <c r="M2500">
        <f>'2019'!$M$449</f>
        <v>5</v>
      </c>
    </row>
    <row r="2501" spans="1:13" hidden="1" outlineLevel="1" collapsed="1" x14ac:dyDescent="0.3">
      <c r="B2501">
        <f>'2020'!$B$435</f>
        <v>0</v>
      </c>
      <c r="C2501">
        <f>'2020'!$C$435</f>
        <v>0</v>
      </c>
      <c r="D2501">
        <f>'2020'!$D$435</f>
        <v>2</v>
      </c>
      <c r="E2501">
        <f>'2020'!$E$435</f>
        <v>0</v>
      </c>
      <c r="F2501">
        <f>'2020'!$F$435</f>
        <v>12</v>
      </c>
      <c r="G2501">
        <f>'2020'!$G$435</f>
        <v>0</v>
      </c>
      <c r="H2501">
        <f>'2020'!$H$435</f>
        <v>5</v>
      </c>
      <c r="I2501">
        <f>'2020'!$I$435</f>
        <v>3</v>
      </c>
      <c r="J2501">
        <f>'2020'!$J$435</f>
        <v>0</v>
      </c>
      <c r="K2501">
        <f>'2020'!$K$435</f>
        <v>0</v>
      </c>
      <c r="L2501">
        <f>'2020'!$L$435</f>
        <v>0</v>
      </c>
      <c r="M2501">
        <f>'2020'!$M$435</f>
        <v>0</v>
      </c>
    </row>
    <row r="2502" spans="1:13" collapsed="1" x14ac:dyDescent="0.3">
      <c r="A2502">
        <v>14210310</v>
      </c>
      <c r="B2502">
        <f>SUM(B2500:B2501)</f>
        <v>0</v>
      </c>
      <c r="C2502">
        <f>SUM(C2500:C2501)</f>
        <v>1</v>
      </c>
      <c r="D2502">
        <f>SUM(D2500:D2501)</f>
        <v>5</v>
      </c>
      <c r="E2502">
        <f>SUM(E2500:E2501)</f>
        <v>10</v>
      </c>
      <c r="F2502">
        <f>SUM(F2500:F2501)</f>
        <v>12</v>
      </c>
      <c r="G2502">
        <f>SUM(G2500:G2501)</f>
        <v>5</v>
      </c>
      <c r="H2502">
        <f>SUM(H2500:H2501)</f>
        <v>6</v>
      </c>
      <c r="I2502">
        <f>SUM(I2500:I2501)</f>
        <v>6</v>
      </c>
      <c r="J2502">
        <f>SUM(J2500:J2501)</f>
        <v>6</v>
      </c>
      <c r="K2502">
        <f>SUM(K2500:K2501)</f>
        <v>3</v>
      </c>
      <c r="L2502">
        <f>SUM(L2500:L2501)</f>
        <v>14</v>
      </c>
      <c r="M2502">
        <f>SUM(M2500:M2501)</f>
        <v>5</v>
      </c>
    </row>
    <row r="2503" spans="1:13" hidden="1" outlineLevel="1" x14ac:dyDescent="0.3">
      <c r="B2503">
        <f>'2019'!$B$450</f>
        <v>0</v>
      </c>
      <c r="C2503">
        <f>'2019'!$C$450</f>
        <v>6</v>
      </c>
      <c r="D2503">
        <f>'2019'!$D$450</f>
        <v>11</v>
      </c>
      <c r="E2503">
        <f>'2019'!$E$450</f>
        <v>35</v>
      </c>
      <c r="F2503">
        <f>'2019'!$F$450</f>
        <v>23</v>
      </c>
      <c r="G2503">
        <f>'2019'!$G$450</f>
        <v>0</v>
      </c>
      <c r="H2503">
        <f>'2019'!$H$450</f>
        <v>2</v>
      </c>
      <c r="I2503">
        <f>'2019'!$I$450</f>
        <v>9</v>
      </c>
      <c r="J2503">
        <f>'2019'!$J$450</f>
        <v>0</v>
      </c>
      <c r="K2503">
        <f>'2019'!$K$450</f>
        <v>0</v>
      </c>
      <c r="L2503">
        <f>'2019'!$L$450</f>
        <v>0</v>
      </c>
      <c r="M2503">
        <f>'2019'!$M$450</f>
        <v>0</v>
      </c>
    </row>
    <row r="2504" spans="1:13" hidden="1" outlineLevel="1" collapsed="1" x14ac:dyDescent="0.3">
      <c r="B2504">
        <f>'2020'!$B$436</f>
        <v>0</v>
      </c>
      <c r="C2504">
        <f>'2020'!$C$436</f>
        <v>12</v>
      </c>
      <c r="D2504">
        <f>'2020'!$D$436</f>
        <v>0</v>
      </c>
      <c r="E2504">
        <f>'2020'!$E$436</f>
        <v>0</v>
      </c>
      <c r="F2504">
        <f>'2020'!$F$436</f>
        <v>84</v>
      </c>
      <c r="G2504">
        <f>'2020'!$G$436</f>
        <v>0</v>
      </c>
      <c r="H2504">
        <f>'2020'!$H$436</f>
        <v>20</v>
      </c>
      <c r="I2504">
        <f>'2020'!$I$436</f>
        <v>0</v>
      </c>
      <c r="J2504">
        <f>'2020'!$J$436</f>
        <v>19</v>
      </c>
      <c r="K2504">
        <f>'2020'!$K$436</f>
        <v>6</v>
      </c>
      <c r="L2504">
        <f>'2020'!$L$436</f>
        <v>0</v>
      </c>
      <c r="M2504">
        <f>'2020'!$M$436</f>
        <v>0</v>
      </c>
    </row>
    <row r="2505" spans="1:13" hidden="1" outlineLevel="1" collapsed="1" x14ac:dyDescent="0.3">
      <c r="B2505">
        <f>'2021'!$B$403</f>
        <v>0</v>
      </c>
      <c r="C2505">
        <f>'2021'!$C$403</f>
        <v>0</v>
      </c>
      <c r="D2505">
        <f>'2021'!$D$403</f>
        <v>0</v>
      </c>
      <c r="E2505">
        <f>'2021'!$E$403</f>
        <v>56</v>
      </c>
      <c r="F2505">
        <f>'2021'!$F$403</f>
        <v>15</v>
      </c>
      <c r="G2505">
        <f>'2021'!$G$403</f>
        <v>0</v>
      </c>
      <c r="H2505">
        <f>'2021'!$H$403</f>
        <v>2</v>
      </c>
      <c r="I2505">
        <f>'2021'!$I$403</f>
        <v>0</v>
      </c>
      <c r="J2505">
        <f>'2021'!$J$403</f>
        <v>0</v>
      </c>
      <c r="K2505">
        <f>'2021'!$K$403</f>
        <v>0</v>
      </c>
      <c r="L2505">
        <f>'2021'!$L$403</f>
        <v>0</v>
      </c>
      <c r="M2505">
        <f>'2021'!$M$403</f>
        <v>0</v>
      </c>
    </row>
    <row r="2506" spans="1:13" hidden="1" outlineLevel="1" collapsed="1" x14ac:dyDescent="0.3">
      <c r="B2506">
        <f>'2022'!$B$388</f>
        <v>0</v>
      </c>
      <c r="C2506">
        <f>'2022'!$C$388</f>
        <v>0</v>
      </c>
      <c r="D2506">
        <f>'2022'!$D$388</f>
        <v>0</v>
      </c>
      <c r="E2506">
        <f>'2022'!$E$388</f>
        <v>0</v>
      </c>
      <c r="F2506">
        <f>'2022'!$F$388</f>
        <v>43</v>
      </c>
      <c r="G2506">
        <f>'2022'!$G$388</f>
        <v>0</v>
      </c>
      <c r="H2506">
        <f>'2022'!$H$388</f>
        <v>0</v>
      </c>
      <c r="I2506">
        <f>'2022'!$I$388</f>
        <v>0</v>
      </c>
      <c r="J2506">
        <f>'2022'!$J$388</f>
        <v>0</v>
      </c>
      <c r="K2506">
        <f>'2022'!$K$388</f>
        <v>0</v>
      </c>
      <c r="L2506">
        <f>'2022'!$L$388</f>
        <v>16</v>
      </c>
      <c r="M2506">
        <f>'2022'!$M$388</f>
        <v>0</v>
      </c>
    </row>
    <row r="2507" spans="1:13" hidden="1" outlineLevel="1" collapsed="1" x14ac:dyDescent="0.3">
      <c r="B2507">
        <f>'2023'!$B$382</f>
        <v>0</v>
      </c>
      <c r="C2507">
        <f>'2023'!$C$382</f>
        <v>0</v>
      </c>
      <c r="D2507">
        <f>'2023'!$D$382</f>
        <v>0</v>
      </c>
      <c r="E2507">
        <f>'2023'!$E$382</f>
        <v>0</v>
      </c>
      <c r="F2507">
        <f>'2023'!$F$382</f>
        <v>0</v>
      </c>
      <c r="G2507">
        <f>'2023'!$G$382</f>
        <v>0</v>
      </c>
      <c r="H2507">
        <f>'2023'!$H$382</f>
        <v>0</v>
      </c>
      <c r="I2507">
        <f>'2023'!$I$382</f>
        <v>0</v>
      </c>
      <c r="J2507">
        <f>'2023'!$J$382</f>
        <v>0</v>
      </c>
      <c r="K2507">
        <f>'2023'!$K$382</f>
        <v>0</v>
      </c>
      <c r="L2507">
        <f>'2023'!$L$382</f>
        <v>0</v>
      </c>
      <c r="M2507">
        <f>'2023'!$M$382</f>
        <v>0</v>
      </c>
    </row>
    <row r="2508" spans="1:13" collapsed="1" x14ac:dyDescent="0.3">
      <c r="A2508">
        <v>26210069</v>
      </c>
      <c r="B2508">
        <f>SUM(B2503:B2507)</f>
        <v>0</v>
      </c>
      <c r="C2508">
        <f>SUM(C2503:C2507)</f>
        <v>18</v>
      </c>
      <c r="D2508">
        <f>SUM(D2503:D2507)</f>
        <v>11</v>
      </c>
      <c r="E2508">
        <f>SUM(E2503:E2507)</f>
        <v>91</v>
      </c>
      <c r="F2508">
        <f>SUM(F2503:F2507)</f>
        <v>165</v>
      </c>
      <c r="G2508">
        <f>SUM(G2503:G2507)</f>
        <v>0</v>
      </c>
      <c r="H2508">
        <f>SUM(H2503:H2507)</f>
        <v>24</v>
      </c>
      <c r="I2508">
        <f>SUM(I2503:I2507)</f>
        <v>9</v>
      </c>
      <c r="J2508">
        <f>SUM(J2503:J2507)</f>
        <v>19</v>
      </c>
      <c r="K2508">
        <f>SUM(K2503:K2507)</f>
        <v>6</v>
      </c>
      <c r="L2508">
        <f>SUM(L2503:L2507)</f>
        <v>16</v>
      </c>
      <c r="M2508">
        <f>SUM(M2503:M2507)</f>
        <v>0</v>
      </c>
    </row>
    <row r="2509" spans="1:13" hidden="1" outlineLevel="1" x14ac:dyDescent="0.3">
      <c r="B2509">
        <f>'2019'!$B$451</f>
        <v>6</v>
      </c>
      <c r="C2509">
        <f>'2019'!$C$451</f>
        <v>3</v>
      </c>
      <c r="D2509">
        <f>'2019'!$D$451</f>
        <v>30</v>
      </c>
      <c r="E2509">
        <f>'2019'!$E$451</f>
        <v>24</v>
      </c>
      <c r="F2509">
        <f>'2019'!$F$451</f>
        <v>24</v>
      </c>
      <c r="G2509">
        <f>'2019'!$G$451</f>
        <v>23</v>
      </c>
      <c r="H2509">
        <f>'2019'!$H$451</f>
        <v>16</v>
      </c>
      <c r="I2509">
        <f>'2019'!$I$451</f>
        <v>9</v>
      </c>
      <c r="J2509">
        <f>'2019'!$J$451</f>
        <v>5</v>
      </c>
      <c r="K2509">
        <f>'2019'!$K$451</f>
        <v>4</v>
      </c>
      <c r="L2509">
        <f>'2019'!$L$451</f>
        <v>6</v>
      </c>
      <c r="M2509">
        <f>'2019'!$M$451</f>
        <v>4</v>
      </c>
    </row>
    <row r="2510" spans="1:13" hidden="1" outlineLevel="1" collapsed="1" x14ac:dyDescent="0.3">
      <c r="B2510">
        <f>'2020'!$B$437</f>
        <v>6</v>
      </c>
      <c r="C2510">
        <f>'2020'!$C$437</f>
        <v>7</v>
      </c>
      <c r="D2510">
        <f>'2020'!$D$437</f>
        <v>14</v>
      </c>
      <c r="E2510">
        <f>'2020'!$E$437</f>
        <v>0</v>
      </c>
      <c r="F2510">
        <f>'2020'!$F$437</f>
        <v>50</v>
      </c>
      <c r="G2510">
        <f>'2020'!$G$437</f>
        <v>21</v>
      </c>
      <c r="H2510">
        <f>'2020'!$H$437</f>
        <v>16</v>
      </c>
      <c r="I2510">
        <f>'2020'!$I$437</f>
        <v>10</v>
      </c>
      <c r="J2510">
        <f>'2020'!$J$437</f>
        <v>3</v>
      </c>
      <c r="K2510">
        <f>'2020'!$K$437</f>
        <v>9</v>
      </c>
      <c r="L2510">
        <f>'2020'!$L$437</f>
        <v>2</v>
      </c>
      <c r="M2510">
        <f>'2020'!$M$437</f>
        <v>0</v>
      </c>
    </row>
    <row r="2511" spans="1:13" hidden="1" outlineLevel="1" collapsed="1" x14ac:dyDescent="0.3">
      <c r="B2511">
        <f>'2021'!$B$404</f>
        <v>16</v>
      </c>
      <c r="C2511">
        <f>'2021'!$C$404</f>
        <v>0</v>
      </c>
      <c r="D2511">
        <f>'2021'!$D$404</f>
        <v>0</v>
      </c>
      <c r="E2511">
        <f>'2021'!$E$404</f>
        <v>9</v>
      </c>
      <c r="F2511">
        <f>'2021'!$F$404</f>
        <v>43</v>
      </c>
      <c r="G2511">
        <f>'2021'!$G$404</f>
        <v>0</v>
      </c>
      <c r="H2511">
        <f>'2021'!$H$404</f>
        <v>41</v>
      </c>
      <c r="I2511">
        <f>'2021'!$I$404</f>
        <v>0</v>
      </c>
      <c r="J2511">
        <f>'2021'!$J$404</f>
        <v>24</v>
      </c>
      <c r="K2511">
        <f>'2021'!$K$404</f>
        <v>0</v>
      </c>
      <c r="L2511">
        <f>'2021'!$L$404</f>
        <v>14</v>
      </c>
      <c r="M2511">
        <f>'2021'!$M$404</f>
        <v>0</v>
      </c>
    </row>
    <row r="2512" spans="1:13" hidden="1" outlineLevel="1" collapsed="1" x14ac:dyDescent="0.3">
      <c r="B2512">
        <f>'2022'!$B$389</f>
        <v>0</v>
      </c>
      <c r="C2512">
        <f>'2022'!$C$389</f>
        <v>0</v>
      </c>
      <c r="D2512">
        <f>'2022'!$D$389</f>
        <v>0</v>
      </c>
      <c r="E2512">
        <f>'2022'!$E$389</f>
        <v>45</v>
      </c>
      <c r="F2512">
        <f>'2022'!$F$389</f>
        <v>39</v>
      </c>
      <c r="G2512">
        <f>'2022'!$G$389</f>
        <v>0</v>
      </c>
      <c r="H2512">
        <f>'2022'!$H$389</f>
        <v>42</v>
      </c>
      <c r="I2512">
        <f>'2022'!$I$389</f>
        <v>0</v>
      </c>
      <c r="J2512">
        <f>'2022'!$J$389</f>
        <v>28</v>
      </c>
      <c r="K2512">
        <f>'2022'!$K$389</f>
        <v>0</v>
      </c>
      <c r="L2512">
        <f>'2022'!$L$389</f>
        <v>16</v>
      </c>
      <c r="M2512">
        <f>'2022'!$M$389</f>
        <v>14</v>
      </c>
    </row>
    <row r="2513" spans="1:13" hidden="1" outlineLevel="1" collapsed="1" x14ac:dyDescent="0.3">
      <c r="B2513">
        <f>'2023'!$B$383</f>
        <v>0</v>
      </c>
      <c r="C2513">
        <f>'2023'!$C$383</f>
        <v>11</v>
      </c>
      <c r="D2513">
        <f>'2023'!$D$383</f>
        <v>0</v>
      </c>
      <c r="E2513">
        <f>'2023'!$E$383</f>
        <v>90</v>
      </c>
      <c r="F2513">
        <f>'2023'!$F$383</f>
        <v>0</v>
      </c>
      <c r="G2513">
        <f>'2023'!$G$383</f>
        <v>30</v>
      </c>
      <c r="H2513">
        <f>'2023'!$H$383</f>
        <v>0</v>
      </c>
      <c r="I2513">
        <f>'2023'!$I$383</f>
        <v>21</v>
      </c>
      <c r="J2513">
        <f>'2023'!$J$383</f>
        <v>0</v>
      </c>
      <c r="K2513">
        <f>'2023'!$K$383</f>
        <v>0</v>
      </c>
      <c r="L2513">
        <f>'2023'!$L$383</f>
        <v>0</v>
      </c>
      <c r="M2513">
        <f>'2023'!$M$383</f>
        <v>0</v>
      </c>
    </row>
    <row r="2514" spans="1:13" collapsed="1" x14ac:dyDescent="0.3">
      <c r="A2514">
        <v>47210128</v>
      </c>
      <c r="B2514">
        <f>SUM(B2509:B2513)</f>
        <v>28</v>
      </c>
      <c r="C2514">
        <f>SUM(C2509:C2513)</f>
        <v>21</v>
      </c>
      <c r="D2514">
        <f>SUM(D2509:D2513)</f>
        <v>44</v>
      </c>
      <c r="E2514">
        <f>SUM(E2509:E2513)</f>
        <v>168</v>
      </c>
      <c r="F2514">
        <f>SUM(F2509:F2513)</f>
        <v>156</v>
      </c>
      <c r="G2514">
        <f>SUM(G2509:G2513)</f>
        <v>74</v>
      </c>
      <c r="H2514">
        <f>SUM(H2509:H2513)</f>
        <v>115</v>
      </c>
      <c r="I2514">
        <f>SUM(I2509:I2513)</f>
        <v>40</v>
      </c>
      <c r="J2514">
        <f>SUM(J2509:J2513)</f>
        <v>60</v>
      </c>
      <c r="K2514">
        <f>SUM(K2509:K2513)</f>
        <v>13</v>
      </c>
      <c r="L2514">
        <f>SUM(L2509:L2513)</f>
        <v>38</v>
      </c>
      <c r="M2514">
        <f>SUM(M2509:M2513)</f>
        <v>18</v>
      </c>
    </row>
    <row r="2515" spans="1:13" hidden="1" outlineLevel="1" x14ac:dyDescent="0.3">
      <c r="B2515">
        <f>'2019'!$B$452</f>
        <v>10</v>
      </c>
      <c r="C2515">
        <f>'2019'!$C$452</f>
        <v>37</v>
      </c>
      <c r="D2515">
        <f>'2019'!$D$452</f>
        <v>0</v>
      </c>
      <c r="E2515">
        <f>'2019'!$E$452</f>
        <v>76</v>
      </c>
      <c r="F2515">
        <f>'2019'!$F$452</f>
        <v>62</v>
      </c>
      <c r="G2515">
        <f>'2019'!$G$452</f>
        <v>19</v>
      </c>
      <c r="H2515">
        <f>'2019'!$H$452</f>
        <v>10</v>
      </c>
      <c r="I2515">
        <f>'2019'!$I$452</f>
        <v>19</v>
      </c>
      <c r="J2515">
        <f>'2019'!$J$452</f>
        <v>0</v>
      </c>
      <c r="K2515">
        <f>'2019'!$K$452</f>
        <v>15</v>
      </c>
      <c r="L2515">
        <f>'2019'!$L$452</f>
        <v>15</v>
      </c>
      <c r="M2515">
        <f>'2019'!$M$452</f>
        <v>0</v>
      </c>
    </row>
    <row r="2516" spans="1:13" hidden="1" outlineLevel="1" collapsed="1" x14ac:dyDescent="0.3">
      <c r="B2516">
        <f>'2020'!$B$438</f>
        <v>0</v>
      </c>
      <c r="C2516">
        <f>'2020'!$C$438</f>
        <v>9</v>
      </c>
      <c r="D2516">
        <f>'2020'!$D$438</f>
        <v>8</v>
      </c>
      <c r="E2516">
        <f>'2020'!$E$438</f>
        <v>0</v>
      </c>
      <c r="F2516">
        <f>'2020'!$F$438</f>
        <v>61</v>
      </c>
      <c r="G2516">
        <f>'2020'!$G$438</f>
        <v>5</v>
      </c>
      <c r="H2516">
        <f>'2020'!$H$438</f>
        <v>0</v>
      </c>
      <c r="I2516">
        <f>'2020'!$I$438</f>
        <v>0</v>
      </c>
      <c r="J2516">
        <f>'2020'!$J$438</f>
        <v>16</v>
      </c>
      <c r="K2516">
        <f>'2020'!$K$438</f>
        <v>4</v>
      </c>
      <c r="L2516">
        <f>'2020'!$L$438</f>
        <v>5</v>
      </c>
      <c r="M2516">
        <f>'2020'!$M$438</f>
        <v>0</v>
      </c>
    </row>
    <row r="2517" spans="1:13" hidden="1" outlineLevel="1" collapsed="1" x14ac:dyDescent="0.3">
      <c r="B2517">
        <f>'2021'!$B$405</f>
        <v>20</v>
      </c>
      <c r="C2517">
        <f>'2021'!$C$405</f>
        <v>0</v>
      </c>
      <c r="D2517">
        <f>'2021'!$D$405</f>
        <v>8</v>
      </c>
      <c r="E2517">
        <f>'2021'!$E$405</f>
        <v>0</v>
      </c>
      <c r="F2517">
        <f>'2021'!$F$405</f>
        <v>75</v>
      </c>
      <c r="G2517">
        <f>'2021'!$G$405</f>
        <v>0</v>
      </c>
      <c r="H2517">
        <f>'2021'!$H$405</f>
        <v>21</v>
      </c>
      <c r="I2517">
        <f>'2021'!$I$405</f>
        <v>0</v>
      </c>
      <c r="J2517">
        <f>'2021'!$J$405</f>
        <v>10</v>
      </c>
      <c r="K2517">
        <f>'2021'!$K$405</f>
        <v>0</v>
      </c>
      <c r="L2517">
        <f>'2021'!$L$405</f>
        <v>17</v>
      </c>
      <c r="M2517">
        <f>'2021'!$M$405</f>
        <v>0</v>
      </c>
    </row>
    <row r="2518" spans="1:13" hidden="1" outlineLevel="1" collapsed="1" x14ac:dyDescent="0.3">
      <c r="B2518">
        <f>'2022'!$B$390</f>
        <v>12</v>
      </c>
      <c r="C2518">
        <f>'2022'!$C$390</f>
        <v>0</v>
      </c>
      <c r="D2518">
        <f>'2022'!$D$390</f>
        <v>0</v>
      </c>
      <c r="E2518">
        <f>'2022'!$E$390</f>
        <v>20</v>
      </c>
      <c r="F2518">
        <f>'2022'!$F$390</f>
        <v>83</v>
      </c>
      <c r="G2518">
        <f>'2022'!$G$390</f>
        <v>0</v>
      </c>
      <c r="H2518">
        <f>'2022'!$H$390</f>
        <v>41</v>
      </c>
      <c r="I2518">
        <f>'2022'!$I$390</f>
        <v>0</v>
      </c>
      <c r="J2518">
        <f>'2022'!$J$390</f>
        <v>7</v>
      </c>
      <c r="K2518">
        <f>'2022'!$K$390</f>
        <v>0</v>
      </c>
      <c r="L2518">
        <f>'2022'!$L$390</f>
        <v>6</v>
      </c>
      <c r="M2518">
        <f>'2022'!$M$390</f>
        <v>10</v>
      </c>
    </row>
    <row r="2519" spans="1:13" hidden="1" outlineLevel="1" collapsed="1" x14ac:dyDescent="0.3">
      <c r="B2519">
        <f>'2023'!$B$384</f>
        <v>0</v>
      </c>
      <c r="C2519">
        <f>'2023'!$C$384</f>
        <v>16</v>
      </c>
      <c r="D2519">
        <f>'2023'!$D$384</f>
        <v>0</v>
      </c>
      <c r="E2519">
        <f>'2023'!$E$384</f>
        <v>126</v>
      </c>
      <c r="F2519">
        <f>'2023'!$F$384</f>
        <v>0</v>
      </c>
      <c r="G2519">
        <f>'2023'!$G$384</f>
        <v>8</v>
      </c>
      <c r="H2519">
        <f>'2023'!$H$384</f>
        <v>17</v>
      </c>
      <c r="I2519">
        <f>'2023'!$I$384</f>
        <v>10</v>
      </c>
      <c r="J2519">
        <f>'2023'!$J$384</f>
        <v>0</v>
      </c>
      <c r="K2519">
        <f>'2023'!$K$384</f>
        <v>0</v>
      </c>
      <c r="L2519">
        <f>'2023'!$L$384</f>
        <v>0</v>
      </c>
      <c r="M2519">
        <f>'2023'!$M$384</f>
        <v>0</v>
      </c>
    </row>
    <row r="2520" spans="1:13" collapsed="1" x14ac:dyDescent="0.3">
      <c r="A2520">
        <v>14210311</v>
      </c>
      <c r="B2520">
        <f>SUM(B2515:B2519)</f>
        <v>42</v>
      </c>
      <c r="C2520">
        <f>SUM(C2515:C2519)</f>
        <v>62</v>
      </c>
      <c r="D2520">
        <f>SUM(D2515:D2519)</f>
        <v>16</v>
      </c>
      <c r="E2520">
        <f>SUM(E2515:E2519)</f>
        <v>222</v>
      </c>
      <c r="F2520">
        <f>SUM(F2515:F2519)</f>
        <v>281</v>
      </c>
      <c r="G2520">
        <f>SUM(G2515:G2519)</f>
        <v>32</v>
      </c>
      <c r="H2520">
        <f>SUM(H2515:H2519)</f>
        <v>89</v>
      </c>
      <c r="I2520">
        <f>SUM(I2515:I2519)</f>
        <v>29</v>
      </c>
      <c r="J2520">
        <f>SUM(J2515:J2519)</f>
        <v>33</v>
      </c>
      <c r="K2520">
        <f>SUM(K2515:K2519)</f>
        <v>19</v>
      </c>
      <c r="L2520">
        <f>SUM(L2515:L2519)</f>
        <v>43</v>
      </c>
      <c r="M2520">
        <f>SUM(M2515:M2519)</f>
        <v>10</v>
      </c>
    </row>
    <row r="2521" spans="1:13" hidden="1" outlineLevel="1" x14ac:dyDescent="0.3">
      <c r="B2521">
        <f>'2019'!$B$453</f>
        <v>0</v>
      </c>
      <c r="C2521">
        <f>'2019'!$C$453</f>
        <v>8</v>
      </c>
      <c r="D2521">
        <f>'2019'!$D$453</f>
        <v>0</v>
      </c>
      <c r="E2521">
        <f>'2019'!$E$453</f>
        <v>56</v>
      </c>
      <c r="F2521">
        <f>'2019'!$F$453</f>
        <v>3</v>
      </c>
      <c r="G2521">
        <f>'2019'!$G$453</f>
        <v>4</v>
      </c>
      <c r="H2521">
        <f>'2019'!$H$453</f>
        <v>3</v>
      </c>
      <c r="I2521">
        <f>'2019'!$I$453</f>
        <v>13</v>
      </c>
      <c r="J2521">
        <f>'2019'!$J$453</f>
        <v>0</v>
      </c>
      <c r="K2521">
        <f>'2019'!$K$453</f>
        <v>0</v>
      </c>
      <c r="L2521">
        <f>'2019'!$L$453</f>
        <v>13</v>
      </c>
      <c r="M2521">
        <f>'2019'!$M$453</f>
        <v>1</v>
      </c>
    </row>
    <row r="2522" spans="1:13" hidden="1" outlineLevel="1" collapsed="1" x14ac:dyDescent="0.3">
      <c r="B2522">
        <f>'2020'!$B$439</f>
        <v>3</v>
      </c>
      <c r="C2522">
        <f>'2020'!$C$439</f>
        <v>16</v>
      </c>
      <c r="D2522">
        <f>'2020'!$D$439</f>
        <v>0</v>
      </c>
      <c r="E2522">
        <f>'2020'!$E$439</f>
        <v>0</v>
      </c>
      <c r="F2522">
        <f>'2020'!$F$439</f>
        <v>49</v>
      </c>
      <c r="G2522">
        <f>'2020'!$G$439</f>
        <v>9</v>
      </c>
      <c r="H2522">
        <f>'2020'!$H$439</f>
        <v>0</v>
      </c>
      <c r="I2522">
        <f>'2020'!$I$439</f>
        <v>7</v>
      </c>
      <c r="J2522">
        <f>'2020'!$J$439</f>
        <v>0</v>
      </c>
      <c r="K2522">
        <f>'2020'!$K$439</f>
        <v>24</v>
      </c>
      <c r="L2522">
        <f>'2020'!$L$439</f>
        <v>1</v>
      </c>
      <c r="M2522">
        <f>'2020'!$M$439</f>
        <v>0</v>
      </c>
    </row>
    <row r="2523" spans="1:13" hidden="1" outlineLevel="1" collapsed="1" x14ac:dyDescent="0.3">
      <c r="B2523">
        <f>'2021'!$B$406</f>
        <v>52</v>
      </c>
      <c r="C2523">
        <f>'2021'!$C$406</f>
        <v>0</v>
      </c>
      <c r="D2523">
        <f>'2021'!$D$406</f>
        <v>0</v>
      </c>
      <c r="E2523">
        <f>'2021'!$E$406</f>
        <v>0</v>
      </c>
      <c r="F2523">
        <f>'2021'!$F$406</f>
        <v>0</v>
      </c>
      <c r="G2523">
        <f>'2021'!$G$406</f>
        <v>0</v>
      </c>
      <c r="H2523">
        <f>'2021'!$H$406</f>
        <v>56</v>
      </c>
      <c r="I2523">
        <f>'2021'!$I$406</f>
        <v>0</v>
      </c>
      <c r="J2523">
        <f>'2021'!$J$406</f>
        <v>0</v>
      </c>
      <c r="K2523">
        <f>'2021'!$K$406</f>
        <v>0</v>
      </c>
      <c r="L2523">
        <f>'2021'!$L$406</f>
        <v>20</v>
      </c>
      <c r="M2523">
        <f>'2021'!$M$406</f>
        <v>0</v>
      </c>
    </row>
    <row r="2524" spans="1:13" collapsed="1" x14ac:dyDescent="0.3">
      <c r="A2524">
        <v>26210070</v>
      </c>
      <c r="B2524">
        <f>SUM(B2521:B2523)</f>
        <v>55</v>
      </c>
      <c r="C2524">
        <f>SUM(C2521:C2523)</f>
        <v>24</v>
      </c>
      <c r="D2524">
        <f>SUM(D2521:D2523)</f>
        <v>0</v>
      </c>
      <c r="E2524">
        <f>SUM(E2521:E2523)</f>
        <v>56</v>
      </c>
      <c r="F2524">
        <f>SUM(F2521:F2523)</f>
        <v>52</v>
      </c>
      <c r="G2524">
        <f>SUM(G2521:G2523)</f>
        <v>13</v>
      </c>
      <c r="H2524">
        <f>SUM(H2521:H2523)</f>
        <v>59</v>
      </c>
      <c r="I2524">
        <f>SUM(I2521:I2523)</f>
        <v>20</v>
      </c>
      <c r="J2524">
        <f>SUM(J2521:J2523)</f>
        <v>0</v>
      </c>
      <c r="K2524">
        <f>SUM(K2521:K2523)</f>
        <v>24</v>
      </c>
      <c r="L2524">
        <f>SUM(L2521:L2523)</f>
        <v>34</v>
      </c>
      <c r="M2524">
        <f>SUM(M2521:M2523)</f>
        <v>1</v>
      </c>
    </row>
    <row r="2525" spans="1:13" hidden="1" outlineLevel="1" x14ac:dyDescent="0.3">
      <c r="B2525">
        <f>'2019'!$B$454</f>
        <v>0</v>
      </c>
      <c r="C2525">
        <f>'2019'!$C$454</f>
        <v>1</v>
      </c>
      <c r="D2525">
        <f>'2019'!$D$454</f>
        <v>16</v>
      </c>
      <c r="E2525">
        <f>'2019'!$E$454</f>
        <v>33</v>
      </c>
      <c r="F2525">
        <f>'2019'!$F$454</f>
        <v>6</v>
      </c>
      <c r="G2525">
        <f>'2019'!$G$454</f>
        <v>1</v>
      </c>
      <c r="H2525">
        <f>'2019'!$H$454</f>
        <v>6</v>
      </c>
      <c r="I2525">
        <f>'2019'!$I$454</f>
        <v>3</v>
      </c>
      <c r="J2525">
        <f>'2019'!$J$454</f>
        <v>0</v>
      </c>
      <c r="K2525">
        <f>'2019'!$K$454</f>
        <v>7</v>
      </c>
      <c r="L2525">
        <f>'2019'!$L$454</f>
        <v>7</v>
      </c>
      <c r="M2525">
        <f>'2019'!$M$454</f>
        <v>1</v>
      </c>
    </row>
    <row r="2526" spans="1:13" hidden="1" outlineLevel="1" collapsed="1" x14ac:dyDescent="0.3">
      <c r="B2526">
        <f>'2020'!$B$440</f>
        <v>0</v>
      </c>
      <c r="C2526">
        <f>'2020'!$C$440</f>
        <v>1</v>
      </c>
      <c r="D2526">
        <f>'2020'!$D$440</f>
        <v>0</v>
      </c>
      <c r="E2526">
        <f>'2020'!$E$440</f>
        <v>22</v>
      </c>
      <c r="F2526">
        <f>'2020'!$F$440</f>
        <v>86</v>
      </c>
      <c r="G2526">
        <f>'2020'!$G$440</f>
        <v>3</v>
      </c>
      <c r="H2526">
        <f>'2020'!$H$440</f>
        <v>16</v>
      </c>
      <c r="I2526">
        <f>'2020'!$I$440</f>
        <v>0</v>
      </c>
      <c r="J2526">
        <f>'2020'!$J$440</f>
        <v>5</v>
      </c>
      <c r="K2526">
        <f>'2020'!$K$440</f>
        <v>3</v>
      </c>
      <c r="L2526">
        <f>'2020'!$L$440</f>
        <v>3</v>
      </c>
      <c r="M2526">
        <f>'2020'!$M$440</f>
        <v>0</v>
      </c>
    </row>
    <row r="2527" spans="1:13" collapsed="1" x14ac:dyDescent="0.3">
      <c r="A2527">
        <v>67210084</v>
      </c>
      <c r="B2527">
        <f>SUM(B2525:B2526)</f>
        <v>0</v>
      </c>
      <c r="C2527">
        <f>SUM(C2525:C2526)</f>
        <v>2</v>
      </c>
      <c r="D2527">
        <f>SUM(D2525:D2526)</f>
        <v>16</v>
      </c>
      <c r="E2527">
        <f>SUM(E2525:E2526)</f>
        <v>55</v>
      </c>
      <c r="F2527">
        <f>SUM(F2525:F2526)</f>
        <v>92</v>
      </c>
      <c r="G2527">
        <f>SUM(G2525:G2526)</f>
        <v>4</v>
      </c>
      <c r="H2527">
        <f>SUM(H2525:H2526)</f>
        <v>22</v>
      </c>
      <c r="I2527">
        <f>SUM(I2525:I2526)</f>
        <v>3</v>
      </c>
      <c r="J2527">
        <f>SUM(J2525:J2526)</f>
        <v>5</v>
      </c>
      <c r="K2527">
        <f>SUM(K2525:K2526)</f>
        <v>10</v>
      </c>
      <c r="L2527">
        <f>SUM(L2525:L2526)</f>
        <v>10</v>
      </c>
      <c r="M2527">
        <f>SUM(M2525:M2526)</f>
        <v>1</v>
      </c>
    </row>
    <row r="2528" spans="1:13" hidden="1" outlineLevel="1" x14ac:dyDescent="0.3">
      <c r="B2528">
        <f>'2019'!$B$455</f>
        <v>20</v>
      </c>
      <c r="C2528">
        <f>'2019'!$C$455</f>
        <v>33</v>
      </c>
      <c r="D2528">
        <f>'2019'!$D$455</f>
        <v>75</v>
      </c>
      <c r="E2528">
        <f>'2019'!$E$455</f>
        <v>174</v>
      </c>
      <c r="F2528">
        <f>'2019'!$F$455</f>
        <v>85</v>
      </c>
      <c r="G2528">
        <f>'2019'!$G$455</f>
        <v>22</v>
      </c>
      <c r="H2528">
        <f>'2019'!$H$455</f>
        <v>27</v>
      </c>
      <c r="I2528">
        <f>'2019'!$I$455</f>
        <v>21</v>
      </c>
      <c r="J2528">
        <f>'2019'!$J$455</f>
        <v>24</v>
      </c>
      <c r="K2528">
        <f>'2019'!$K$455</f>
        <v>15</v>
      </c>
      <c r="L2528">
        <f>'2019'!$L$455</f>
        <v>5</v>
      </c>
      <c r="M2528">
        <f>'2019'!$M$455</f>
        <v>5</v>
      </c>
    </row>
    <row r="2529" spans="1:13" hidden="1" outlineLevel="1" collapsed="1" x14ac:dyDescent="0.3">
      <c r="B2529">
        <f>'2020'!$B$441</f>
        <v>15</v>
      </c>
      <c r="C2529">
        <f>'2020'!$C$441</f>
        <v>19</v>
      </c>
      <c r="D2529">
        <f>'2020'!$D$441</f>
        <v>84</v>
      </c>
      <c r="E2529">
        <f>'2020'!$E$441</f>
        <v>70</v>
      </c>
      <c r="F2529">
        <f>'2020'!$F$441</f>
        <v>136</v>
      </c>
      <c r="G2529">
        <f>'2020'!$G$441</f>
        <v>13</v>
      </c>
      <c r="H2529">
        <f>'2020'!$H$441</f>
        <v>6</v>
      </c>
      <c r="I2529">
        <f>'2020'!$I$441</f>
        <v>18</v>
      </c>
      <c r="J2529">
        <f>'2020'!$J$441</f>
        <v>10</v>
      </c>
      <c r="K2529">
        <f>'2020'!$K$441</f>
        <v>6</v>
      </c>
      <c r="L2529">
        <f>'2020'!$L$441</f>
        <v>1</v>
      </c>
      <c r="M2529">
        <f>'2020'!$M$441</f>
        <v>0</v>
      </c>
    </row>
    <row r="2530" spans="1:13" hidden="1" outlineLevel="1" collapsed="1" x14ac:dyDescent="0.3">
      <c r="B2530">
        <f>'2021'!$B$407</f>
        <v>26</v>
      </c>
      <c r="C2530">
        <f>'2021'!$C$407</f>
        <v>0</v>
      </c>
      <c r="D2530">
        <f>'2021'!$D$407</f>
        <v>5</v>
      </c>
      <c r="E2530">
        <f>'2021'!$E$407</f>
        <v>141</v>
      </c>
      <c r="F2530">
        <f>'2021'!$F$407</f>
        <v>99</v>
      </c>
      <c r="G2530">
        <f>'2021'!$G$407</f>
        <v>0</v>
      </c>
      <c r="H2530">
        <f>'2021'!$H$407</f>
        <v>43</v>
      </c>
      <c r="I2530">
        <f>'2021'!$I$407</f>
        <v>0</v>
      </c>
      <c r="J2530">
        <f>'2021'!$J$407</f>
        <v>31</v>
      </c>
      <c r="K2530">
        <f>'2021'!$K$407</f>
        <v>0</v>
      </c>
      <c r="L2530">
        <f>'2021'!$L$407</f>
        <v>34</v>
      </c>
      <c r="M2530">
        <f>'2021'!$M$407</f>
        <v>0</v>
      </c>
    </row>
    <row r="2531" spans="1:13" hidden="1" outlineLevel="1" collapsed="1" x14ac:dyDescent="0.3">
      <c r="B2531">
        <f>'2022'!$B$391</f>
        <v>38</v>
      </c>
      <c r="C2531">
        <f>'2022'!$C$391</f>
        <v>0</v>
      </c>
      <c r="D2531">
        <f>'2022'!$D$391</f>
        <v>10</v>
      </c>
      <c r="E2531">
        <f>'2022'!$E$391</f>
        <v>208</v>
      </c>
      <c r="F2531">
        <f>'2022'!$F$391</f>
        <v>84</v>
      </c>
      <c r="G2531">
        <f>'2022'!$G$391</f>
        <v>0</v>
      </c>
      <c r="H2531">
        <f>'2022'!$H$391</f>
        <v>37</v>
      </c>
      <c r="I2531">
        <f>'2022'!$I$391</f>
        <v>0</v>
      </c>
      <c r="J2531">
        <f>'2022'!$J$391</f>
        <v>25</v>
      </c>
      <c r="K2531">
        <f>'2022'!$K$391</f>
        <v>0</v>
      </c>
      <c r="L2531">
        <f>'2022'!$L$391</f>
        <v>19</v>
      </c>
      <c r="M2531">
        <f>'2022'!$M$391</f>
        <v>24</v>
      </c>
    </row>
    <row r="2532" spans="1:13" hidden="1" outlineLevel="1" collapsed="1" x14ac:dyDescent="0.3">
      <c r="B2532">
        <f>'2023'!$B$385</f>
        <v>0</v>
      </c>
      <c r="C2532">
        <f>'2023'!$C$385</f>
        <v>64</v>
      </c>
      <c r="D2532">
        <f>'2023'!$D$385</f>
        <v>0</v>
      </c>
      <c r="E2532">
        <f>'2023'!$E$385</f>
        <v>219</v>
      </c>
      <c r="F2532">
        <f>'2023'!$F$385</f>
        <v>0</v>
      </c>
      <c r="G2532">
        <f>'2023'!$G$385</f>
        <v>5</v>
      </c>
      <c r="H2532">
        <f>'2023'!$H$385</f>
        <v>42</v>
      </c>
      <c r="I2532">
        <f>'2023'!$I$385</f>
        <v>22</v>
      </c>
      <c r="J2532">
        <f>'2023'!$J$385</f>
        <v>0</v>
      </c>
      <c r="K2532">
        <f>'2023'!$K$385</f>
        <v>0</v>
      </c>
      <c r="L2532">
        <f>'2023'!$L$385</f>
        <v>0</v>
      </c>
      <c r="M2532">
        <f>'2023'!$M$385</f>
        <v>0</v>
      </c>
    </row>
    <row r="2533" spans="1:13" collapsed="1" x14ac:dyDescent="0.3">
      <c r="A2533">
        <v>14210312</v>
      </c>
      <c r="B2533">
        <f>SUM(B2528:B2532)</f>
        <v>99</v>
      </c>
      <c r="C2533">
        <f>SUM(C2528:C2532)</f>
        <v>116</v>
      </c>
      <c r="D2533">
        <f>SUM(D2528:D2532)</f>
        <v>174</v>
      </c>
      <c r="E2533">
        <f>SUM(E2528:E2532)</f>
        <v>812</v>
      </c>
      <c r="F2533">
        <f>SUM(F2528:F2532)</f>
        <v>404</v>
      </c>
      <c r="G2533">
        <f>SUM(G2528:G2532)</f>
        <v>40</v>
      </c>
      <c r="H2533">
        <f>SUM(H2528:H2532)</f>
        <v>155</v>
      </c>
      <c r="I2533">
        <f>SUM(I2528:I2532)</f>
        <v>61</v>
      </c>
      <c r="J2533">
        <f>SUM(J2528:J2532)</f>
        <v>90</v>
      </c>
      <c r="K2533">
        <f>SUM(K2528:K2532)</f>
        <v>21</v>
      </c>
      <c r="L2533">
        <f>SUM(L2528:L2532)</f>
        <v>59</v>
      </c>
      <c r="M2533">
        <f>SUM(M2528:M2532)</f>
        <v>29</v>
      </c>
    </row>
    <row r="2534" spans="1:13" hidden="1" outlineLevel="1" x14ac:dyDescent="0.3">
      <c r="B2534">
        <f>'2019'!$B$456</f>
        <v>5</v>
      </c>
      <c r="C2534">
        <f>'2019'!$C$456</f>
        <v>8</v>
      </c>
      <c r="D2534">
        <f>'2019'!$D$456</f>
        <v>6</v>
      </c>
      <c r="E2534">
        <f>'2019'!$E$456</f>
        <v>50</v>
      </c>
      <c r="F2534">
        <f>'2019'!$F$456</f>
        <v>10</v>
      </c>
      <c r="G2534">
        <f>'2019'!$G$456</f>
        <v>0</v>
      </c>
      <c r="H2534">
        <f>'2019'!$H$456</f>
        <v>1</v>
      </c>
      <c r="I2534">
        <f>'2019'!$I$456</f>
        <v>21</v>
      </c>
      <c r="J2534">
        <f>'2019'!$J$456</f>
        <v>0</v>
      </c>
      <c r="K2534">
        <f>'2019'!$K$456</f>
        <v>9</v>
      </c>
      <c r="L2534">
        <f>'2019'!$L$456</f>
        <v>0</v>
      </c>
      <c r="M2534">
        <f>'2019'!$M$456</f>
        <v>7</v>
      </c>
    </row>
    <row r="2535" spans="1:13" hidden="1" outlineLevel="1" collapsed="1" x14ac:dyDescent="0.3">
      <c r="B2535">
        <f>'2020'!$B$442</f>
        <v>1</v>
      </c>
      <c r="C2535">
        <f>'2020'!$C$442</f>
        <v>0</v>
      </c>
      <c r="D2535">
        <f>'2020'!$D$442</f>
        <v>0</v>
      </c>
      <c r="E2535">
        <f>'2020'!$E$442</f>
        <v>0</v>
      </c>
      <c r="F2535">
        <f>'2020'!$F$442</f>
        <v>65</v>
      </c>
      <c r="G2535">
        <f>'2020'!$G$442</f>
        <v>1</v>
      </c>
      <c r="H2535">
        <f>'2020'!$H$442</f>
        <v>0</v>
      </c>
      <c r="I2535">
        <f>'2020'!$I$442</f>
        <v>5</v>
      </c>
      <c r="J2535">
        <f>'2020'!$J$442</f>
        <v>0</v>
      </c>
      <c r="K2535">
        <f>'2020'!$K$442</f>
        <v>0</v>
      </c>
      <c r="L2535">
        <f>'2020'!$L$442</f>
        <v>29</v>
      </c>
      <c r="M2535">
        <f>'2020'!$M$442</f>
        <v>0</v>
      </c>
    </row>
    <row r="2536" spans="1:13" collapsed="1" x14ac:dyDescent="0.3">
      <c r="A2536">
        <v>26210072</v>
      </c>
      <c r="B2536">
        <f>SUM(B2534:B2535)</f>
        <v>6</v>
      </c>
      <c r="C2536">
        <f>SUM(C2534:C2535)</f>
        <v>8</v>
      </c>
      <c r="D2536">
        <f>SUM(D2534:D2535)</f>
        <v>6</v>
      </c>
      <c r="E2536">
        <f>SUM(E2534:E2535)</f>
        <v>50</v>
      </c>
      <c r="F2536">
        <f>SUM(F2534:F2535)</f>
        <v>75</v>
      </c>
      <c r="G2536">
        <f>SUM(G2534:G2535)</f>
        <v>1</v>
      </c>
      <c r="H2536">
        <f>SUM(H2534:H2535)</f>
        <v>1</v>
      </c>
      <c r="I2536">
        <f>SUM(I2534:I2535)</f>
        <v>26</v>
      </c>
      <c r="J2536">
        <f>SUM(J2534:J2535)</f>
        <v>0</v>
      </c>
      <c r="K2536">
        <f>SUM(K2534:K2535)</f>
        <v>9</v>
      </c>
      <c r="L2536">
        <f>SUM(L2534:L2535)</f>
        <v>29</v>
      </c>
      <c r="M2536">
        <f>SUM(M2534:M2535)</f>
        <v>7</v>
      </c>
    </row>
    <row r="2537" spans="1:13" hidden="1" outlineLevel="1" x14ac:dyDescent="0.3">
      <c r="B2537">
        <f>'2019'!$B$457</f>
        <v>0</v>
      </c>
      <c r="C2537">
        <f>'2019'!$C$457</f>
        <v>3</v>
      </c>
      <c r="D2537">
        <f>'2019'!$D$457</f>
        <v>0</v>
      </c>
      <c r="E2537">
        <f>'2019'!$E$457</f>
        <v>27</v>
      </c>
      <c r="F2537">
        <f>'2019'!$F$457</f>
        <v>59</v>
      </c>
      <c r="G2537">
        <f>'2019'!$G$457</f>
        <v>47</v>
      </c>
      <c r="H2537">
        <f>'2019'!$H$457</f>
        <v>0</v>
      </c>
      <c r="I2537">
        <f>'2019'!$I$457</f>
        <v>12</v>
      </c>
      <c r="J2537">
        <f>'2019'!$J$457</f>
        <v>0</v>
      </c>
      <c r="K2537">
        <f>'2019'!$K$457</f>
        <v>5</v>
      </c>
      <c r="L2537">
        <f>'2019'!$L$457</f>
        <v>0</v>
      </c>
      <c r="M2537">
        <f>'2019'!$M$457</f>
        <v>0</v>
      </c>
    </row>
    <row r="2538" spans="1:13" hidden="1" outlineLevel="1" collapsed="1" x14ac:dyDescent="0.3">
      <c r="B2538">
        <f>'2020'!$B$443</f>
        <v>0</v>
      </c>
      <c r="C2538">
        <f>'2020'!$C$443</f>
        <v>25</v>
      </c>
      <c r="D2538">
        <f>'2020'!$D$443</f>
        <v>5</v>
      </c>
      <c r="E2538">
        <f>'2020'!$E$443</f>
        <v>0</v>
      </c>
      <c r="F2538">
        <f>'2020'!$F$443</f>
        <v>24</v>
      </c>
      <c r="G2538">
        <f>'2020'!$G$443</f>
        <v>32</v>
      </c>
      <c r="H2538">
        <f>'2020'!$H$443</f>
        <v>0</v>
      </c>
      <c r="I2538">
        <f>'2020'!$I$443</f>
        <v>90</v>
      </c>
      <c r="J2538">
        <f>'2020'!$J$443</f>
        <v>0</v>
      </c>
      <c r="K2538">
        <f>'2020'!$K$443</f>
        <v>0</v>
      </c>
      <c r="L2538">
        <f>'2020'!$L$443</f>
        <v>62</v>
      </c>
      <c r="M2538">
        <f>'2020'!$M$443</f>
        <v>0</v>
      </c>
    </row>
    <row r="2539" spans="1:13" hidden="1" outlineLevel="1" collapsed="1" x14ac:dyDescent="0.3">
      <c r="B2539">
        <f>'2021'!$B$408</f>
        <v>24</v>
      </c>
      <c r="C2539">
        <f>'2021'!$C$408</f>
        <v>0</v>
      </c>
      <c r="D2539">
        <f>'2021'!$D$408</f>
        <v>0</v>
      </c>
      <c r="E2539">
        <f>'2021'!$E$408</f>
        <v>36</v>
      </c>
      <c r="F2539">
        <f>'2021'!$F$408</f>
        <v>82</v>
      </c>
      <c r="G2539">
        <f>'2021'!$G$408</f>
        <v>0</v>
      </c>
      <c r="H2539">
        <f>'2021'!$H$408</f>
        <v>36</v>
      </c>
      <c r="I2539">
        <f>'2021'!$I$408</f>
        <v>0</v>
      </c>
      <c r="J2539">
        <f>'2021'!$J$408</f>
        <v>27</v>
      </c>
      <c r="K2539">
        <f>'2021'!$K$408</f>
        <v>0</v>
      </c>
      <c r="L2539">
        <f>'2021'!$L$408</f>
        <v>14</v>
      </c>
      <c r="M2539">
        <f>'2021'!$M$408</f>
        <v>0</v>
      </c>
    </row>
    <row r="2540" spans="1:13" hidden="1" outlineLevel="1" collapsed="1" x14ac:dyDescent="0.3">
      <c r="B2540">
        <f>'2022'!$B$392</f>
        <v>23</v>
      </c>
      <c r="C2540">
        <f>'2022'!$C$392</f>
        <v>0</v>
      </c>
      <c r="D2540">
        <f>'2022'!$D$392</f>
        <v>0</v>
      </c>
      <c r="E2540">
        <f>'2022'!$E$392</f>
        <v>36</v>
      </c>
      <c r="F2540">
        <f>'2022'!$F$392</f>
        <v>32</v>
      </c>
      <c r="G2540">
        <f>'2022'!$G$392</f>
        <v>0</v>
      </c>
      <c r="H2540">
        <f>'2022'!$H$392</f>
        <v>18</v>
      </c>
      <c r="I2540">
        <f>'2022'!$I$392</f>
        <v>0</v>
      </c>
      <c r="J2540">
        <f>'2022'!$J$392</f>
        <v>28</v>
      </c>
      <c r="K2540">
        <f>'2022'!$K$392</f>
        <v>0</v>
      </c>
      <c r="L2540">
        <f>'2022'!$L$392</f>
        <v>6</v>
      </c>
      <c r="M2540">
        <f>'2022'!$M$392</f>
        <v>18</v>
      </c>
    </row>
    <row r="2541" spans="1:13" hidden="1" outlineLevel="1" collapsed="1" x14ac:dyDescent="0.3">
      <c r="B2541">
        <f>'2023'!$B$386</f>
        <v>0</v>
      </c>
      <c r="C2541">
        <f>'2023'!$C$386</f>
        <v>0</v>
      </c>
      <c r="D2541">
        <f>'2023'!$D$386</f>
        <v>0</v>
      </c>
      <c r="E2541">
        <f>'2023'!$E$386</f>
        <v>81</v>
      </c>
      <c r="F2541">
        <f>'2023'!$F$386</f>
        <v>0</v>
      </c>
      <c r="G2541">
        <f>'2023'!$G$386</f>
        <v>3</v>
      </c>
      <c r="H2541">
        <f>'2023'!$H$386</f>
        <v>24</v>
      </c>
      <c r="I2541">
        <f>'2023'!$I$386</f>
        <v>23</v>
      </c>
      <c r="J2541">
        <f>'2023'!$J$386</f>
        <v>0</v>
      </c>
      <c r="K2541">
        <f>'2023'!$K$386</f>
        <v>0</v>
      </c>
      <c r="L2541">
        <f>'2023'!$L$386</f>
        <v>0</v>
      </c>
      <c r="M2541">
        <f>'2023'!$M$386</f>
        <v>0</v>
      </c>
    </row>
    <row r="2542" spans="1:13" collapsed="1" x14ac:dyDescent="0.3">
      <c r="A2542">
        <v>52210163</v>
      </c>
      <c r="B2542">
        <f>SUM(B2537:B2541)</f>
        <v>47</v>
      </c>
      <c r="C2542">
        <f>SUM(C2537:C2541)</f>
        <v>28</v>
      </c>
      <c r="D2542">
        <f>SUM(D2537:D2541)</f>
        <v>5</v>
      </c>
      <c r="E2542">
        <f>SUM(E2537:E2541)</f>
        <v>180</v>
      </c>
      <c r="F2542">
        <f>SUM(F2537:F2541)</f>
        <v>197</v>
      </c>
      <c r="G2542">
        <f>SUM(G2537:G2541)</f>
        <v>82</v>
      </c>
      <c r="H2542">
        <f>SUM(H2537:H2541)</f>
        <v>78</v>
      </c>
      <c r="I2542">
        <f>SUM(I2537:I2541)</f>
        <v>125</v>
      </c>
      <c r="J2542">
        <f>SUM(J2537:J2541)</f>
        <v>55</v>
      </c>
      <c r="K2542">
        <f>SUM(K2537:K2541)</f>
        <v>5</v>
      </c>
      <c r="L2542">
        <f>SUM(L2537:L2541)</f>
        <v>82</v>
      </c>
      <c r="M2542">
        <f>SUM(M2537:M2541)</f>
        <v>18</v>
      </c>
    </row>
    <row r="2543" spans="1:13" hidden="1" outlineLevel="1" x14ac:dyDescent="0.3">
      <c r="B2543">
        <f>'2019'!$B$458</f>
        <v>0</v>
      </c>
      <c r="C2543">
        <f>'2019'!$C$458</f>
        <v>0</v>
      </c>
      <c r="D2543">
        <f>'2019'!$D$458</f>
        <v>10</v>
      </c>
      <c r="E2543">
        <f>'2019'!$E$458</f>
        <v>0</v>
      </c>
      <c r="F2543">
        <f>'2019'!$F$458</f>
        <v>0</v>
      </c>
      <c r="G2543">
        <f>'2019'!$G$458</f>
        <v>41</v>
      </c>
      <c r="H2543">
        <f>'2019'!$H$458</f>
        <v>0</v>
      </c>
      <c r="I2543">
        <f>'2019'!$I$458</f>
        <v>0</v>
      </c>
      <c r="J2543">
        <f>'2019'!$J$458</f>
        <v>0</v>
      </c>
      <c r="K2543">
        <f>'2019'!$K$458</f>
        <v>51</v>
      </c>
      <c r="L2543">
        <f>'2019'!$L$458</f>
        <v>0</v>
      </c>
      <c r="M2543">
        <f>'2019'!$M$458</f>
        <v>0</v>
      </c>
    </row>
    <row r="2544" spans="1:13" hidden="1" outlineLevel="1" collapsed="1" x14ac:dyDescent="0.3">
      <c r="B2544">
        <f>'2020'!$B$444</f>
        <v>0</v>
      </c>
      <c r="C2544">
        <f>'2020'!$C$444</f>
        <v>7</v>
      </c>
      <c r="D2544">
        <f>'2020'!$D$444</f>
        <v>0</v>
      </c>
      <c r="E2544">
        <f>'2020'!$E$444</f>
        <v>0</v>
      </c>
      <c r="F2544">
        <f>'2020'!$F$444</f>
        <v>3</v>
      </c>
      <c r="G2544">
        <f>'2020'!$G$444</f>
        <v>12</v>
      </c>
      <c r="H2544">
        <f>'2020'!$H$444</f>
        <v>0</v>
      </c>
      <c r="I2544">
        <f>'2020'!$I$444</f>
        <v>0</v>
      </c>
      <c r="J2544">
        <f>'2020'!$J$444</f>
        <v>0</v>
      </c>
      <c r="K2544">
        <f>'2020'!$K$444</f>
        <v>15</v>
      </c>
      <c r="L2544">
        <f>'2020'!$L$444</f>
        <v>36</v>
      </c>
      <c r="M2544">
        <f>'2020'!$M$444</f>
        <v>0</v>
      </c>
    </row>
    <row r="2545" spans="1:13" hidden="1" outlineLevel="1" collapsed="1" x14ac:dyDescent="0.3">
      <c r="B2545">
        <f>'2021'!$B$409</f>
        <v>0</v>
      </c>
      <c r="C2545">
        <f>'2021'!$C$409</f>
        <v>0</v>
      </c>
      <c r="D2545">
        <f>'2021'!$D$409</f>
        <v>12</v>
      </c>
      <c r="E2545">
        <f>'2021'!$E$409</f>
        <v>15</v>
      </c>
      <c r="F2545">
        <f>'2021'!$F$409</f>
        <v>15</v>
      </c>
      <c r="G2545">
        <f>'2021'!$G$409</f>
        <v>0</v>
      </c>
      <c r="H2545">
        <f>'2021'!$H$409</f>
        <v>16</v>
      </c>
      <c r="I2545">
        <f>'2021'!$I$409</f>
        <v>0</v>
      </c>
      <c r="J2545">
        <f>'2021'!$J$409</f>
        <v>10</v>
      </c>
      <c r="K2545">
        <f>'2021'!$K$409</f>
        <v>0</v>
      </c>
      <c r="L2545">
        <f>'2021'!$L$409</f>
        <v>32</v>
      </c>
      <c r="M2545">
        <f>'2021'!$M$409</f>
        <v>0</v>
      </c>
    </row>
    <row r="2546" spans="1:13" hidden="1" outlineLevel="1" collapsed="1" x14ac:dyDescent="0.3">
      <c r="B2546">
        <f>'2022'!$B$393</f>
        <v>0</v>
      </c>
      <c r="C2546">
        <f>'2022'!$C$393</f>
        <v>0</v>
      </c>
      <c r="D2546">
        <f>'2022'!$D$393</f>
        <v>0</v>
      </c>
      <c r="E2546">
        <f>'2022'!$E$393</f>
        <v>1</v>
      </c>
      <c r="F2546">
        <f>'2022'!$F$393</f>
        <v>0</v>
      </c>
      <c r="G2546">
        <f>'2022'!$G$393</f>
        <v>0</v>
      </c>
      <c r="H2546">
        <f>'2022'!$H$393</f>
        <v>14</v>
      </c>
      <c r="I2546">
        <f>'2022'!$I$393</f>
        <v>0</v>
      </c>
      <c r="J2546">
        <f>'2022'!$J$393</f>
        <v>0</v>
      </c>
      <c r="K2546">
        <f>'2022'!$K$393</f>
        <v>0</v>
      </c>
      <c r="L2546">
        <f>'2022'!$L$393</f>
        <v>0</v>
      </c>
      <c r="M2546">
        <f>'2022'!$M$393</f>
        <v>0</v>
      </c>
    </row>
    <row r="2547" spans="1:13" collapsed="1" x14ac:dyDescent="0.3">
      <c r="A2547">
        <v>48210083</v>
      </c>
      <c r="B2547">
        <f>SUM(B2543:B2546)</f>
        <v>0</v>
      </c>
      <c r="C2547">
        <f>SUM(C2543:C2546)</f>
        <v>7</v>
      </c>
      <c r="D2547">
        <f>SUM(D2543:D2546)</f>
        <v>22</v>
      </c>
      <c r="E2547">
        <f>SUM(E2543:E2546)</f>
        <v>16</v>
      </c>
      <c r="F2547">
        <f>SUM(F2543:F2546)</f>
        <v>18</v>
      </c>
      <c r="G2547">
        <f>SUM(G2543:G2546)</f>
        <v>53</v>
      </c>
      <c r="H2547">
        <f>SUM(H2543:H2546)</f>
        <v>30</v>
      </c>
      <c r="I2547">
        <f>SUM(I2543:I2546)</f>
        <v>0</v>
      </c>
      <c r="J2547">
        <f>SUM(J2543:J2546)</f>
        <v>10</v>
      </c>
      <c r="K2547">
        <f>SUM(K2543:K2546)</f>
        <v>66</v>
      </c>
      <c r="L2547">
        <f>SUM(L2543:L2546)</f>
        <v>68</v>
      </c>
      <c r="M2547">
        <f>SUM(M2543:M2546)</f>
        <v>0</v>
      </c>
    </row>
    <row r="2548" spans="1:13" hidden="1" outlineLevel="1" x14ac:dyDescent="0.3">
      <c r="B2548">
        <f>'2019'!$B$459</f>
        <v>8</v>
      </c>
      <c r="C2548">
        <f>'2019'!$C$459</f>
        <v>0</v>
      </c>
      <c r="D2548">
        <f>'2019'!$D$459</f>
        <v>16</v>
      </c>
      <c r="E2548">
        <f>'2019'!$E$459</f>
        <v>27</v>
      </c>
      <c r="F2548">
        <f>'2019'!$F$459</f>
        <v>22</v>
      </c>
      <c r="G2548">
        <f>'2019'!$G$459</f>
        <v>33</v>
      </c>
      <c r="H2548">
        <f>'2019'!$H$459</f>
        <v>25</v>
      </c>
      <c r="I2548">
        <f>'2019'!$I$459</f>
        <v>12</v>
      </c>
      <c r="J2548">
        <f>'2019'!$J$459</f>
        <v>8</v>
      </c>
      <c r="K2548">
        <f>'2019'!$K$459</f>
        <v>10</v>
      </c>
      <c r="L2548">
        <f>'2019'!$L$459</f>
        <v>18</v>
      </c>
      <c r="M2548">
        <f>'2019'!$M$459</f>
        <v>8</v>
      </c>
    </row>
    <row r="2549" spans="1:13" hidden="1" outlineLevel="1" collapsed="1" x14ac:dyDescent="0.3">
      <c r="B2549">
        <f>'2020'!$B$445</f>
        <v>19</v>
      </c>
      <c r="C2549">
        <f>'2020'!$C$445</f>
        <v>0</v>
      </c>
      <c r="D2549">
        <f>'2020'!$D$445</f>
        <v>16</v>
      </c>
      <c r="E2549">
        <f>'2020'!$E$445</f>
        <v>23</v>
      </c>
      <c r="F2549">
        <f>'2020'!$F$445</f>
        <v>28</v>
      </c>
      <c r="G2549">
        <f>'2020'!$G$445</f>
        <v>47</v>
      </c>
      <c r="H2549">
        <f>'2020'!$H$445</f>
        <v>32</v>
      </c>
      <c r="I2549">
        <f>'2020'!$I$445</f>
        <v>26</v>
      </c>
      <c r="J2549">
        <f>'2020'!$J$445</f>
        <v>17</v>
      </c>
      <c r="K2549">
        <f>'2020'!$K$445</f>
        <v>8</v>
      </c>
      <c r="L2549">
        <f>'2020'!$L$445</f>
        <v>16</v>
      </c>
      <c r="M2549">
        <f>'2020'!$M$445</f>
        <v>0</v>
      </c>
    </row>
    <row r="2550" spans="1:13" hidden="1" outlineLevel="1" collapsed="1" x14ac:dyDescent="0.3">
      <c r="B2550">
        <f>'2021'!$B$410</f>
        <v>35</v>
      </c>
      <c r="C2550">
        <f>'2021'!$C$410</f>
        <v>0</v>
      </c>
      <c r="D2550">
        <f>'2021'!$D$410</f>
        <v>0</v>
      </c>
      <c r="E2550">
        <f>'2021'!$E$410</f>
        <v>16</v>
      </c>
      <c r="F2550">
        <f>'2021'!$F$410</f>
        <v>71</v>
      </c>
      <c r="G2550">
        <f>'2021'!$G$410</f>
        <v>0</v>
      </c>
      <c r="H2550">
        <f>'2021'!$H$410</f>
        <v>80</v>
      </c>
      <c r="I2550">
        <f>'2021'!$I$410</f>
        <v>0</v>
      </c>
      <c r="J2550">
        <f>'2021'!$J$410</f>
        <v>63</v>
      </c>
      <c r="K2550">
        <f>'2021'!$K$410</f>
        <v>0</v>
      </c>
      <c r="L2550">
        <f>'2021'!$L$410</f>
        <v>43</v>
      </c>
      <c r="M2550">
        <f>'2021'!$M$410</f>
        <v>0</v>
      </c>
    </row>
    <row r="2551" spans="1:13" hidden="1" outlineLevel="1" collapsed="1" x14ac:dyDescent="0.3">
      <c r="B2551">
        <f>'2022'!$B$394</f>
        <v>41</v>
      </c>
      <c r="C2551">
        <f>'2022'!$C$394</f>
        <v>0</v>
      </c>
      <c r="D2551">
        <f>'2022'!$D$394</f>
        <v>0</v>
      </c>
      <c r="E2551">
        <f>'2022'!$E$394</f>
        <v>32</v>
      </c>
      <c r="F2551">
        <f>'2022'!$F$394</f>
        <v>82</v>
      </c>
      <c r="G2551">
        <f>'2022'!$G$394</f>
        <v>0</v>
      </c>
      <c r="H2551">
        <f>'2022'!$H$394</f>
        <v>75</v>
      </c>
      <c r="I2551">
        <f>'2022'!$I$394</f>
        <v>0</v>
      </c>
      <c r="J2551">
        <f>'2022'!$J$394</f>
        <v>37</v>
      </c>
      <c r="K2551">
        <f>'2022'!$K$394</f>
        <v>0</v>
      </c>
      <c r="L2551">
        <f>'2022'!$L$394</f>
        <v>34</v>
      </c>
      <c r="M2551">
        <f>'2022'!$M$394</f>
        <v>26</v>
      </c>
    </row>
    <row r="2552" spans="1:13" hidden="1" outlineLevel="1" collapsed="1" x14ac:dyDescent="0.3">
      <c r="B2552">
        <f>'2023'!$B$387</f>
        <v>0</v>
      </c>
      <c r="C2552">
        <f>'2023'!$C$387</f>
        <v>21</v>
      </c>
      <c r="D2552">
        <f>'2023'!$D$387</f>
        <v>0</v>
      </c>
      <c r="E2552">
        <f>'2023'!$E$387</f>
        <v>61</v>
      </c>
      <c r="F2552">
        <f>'2023'!$F$387</f>
        <v>0</v>
      </c>
      <c r="G2552">
        <f>'2023'!$G$387</f>
        <v>0</v>
      </c>
      <c r="H2552">
        <f>'2023'!$H$387</f>
        <v>51</v>
      </c>
      <c r="I2552">
        <f>'2023'!$I$387</f>
        <v>18</v>
      </c>
      <c r="J2552">
        <f>'2023'!$J$387</f>
        <v>0</v>
      </c>
      <c r="K2552">
        <f>'2023'!$K$387</f>
        <v>0</v>
      </c>
      <c r="L2552">
        <f>'2023'!$L$387</f>
        <v>0</v>
      </c>
      <c r="M2552">
        <f>'2023'!$M$387</f>
        <v>0</v>
      </c>
    </row>
    <row r="2553" spans="1:13" collapsed="1" x14ac:dyDescent="0.3">
      <c r="A2553">
        <v>78210335</v>
      </c>
      <c r="B2553">
        <f>SUM(B2548:B2552)</f>
        <v>103</v>
      </c>
      <c r="C2553">
        <f>SUM(C2548:C2552)</f>
        <v>21</v>
      </c>
      <c r="D2553">
        <f>SUM(D2548:D2552)</f>
        <v>32</v>
      </c>
      <c r="E2553">
        <f>SUM(E2548:E2552)</f>
        <v>159</v>
      </c>
      <c r="F2553">
        <f>SUM(F2548:F2552)</f>
        <v>203</v>
      </c>
      <c r="G2553">
        <f>SUM(G2548:G2552)</f>
        <v>80</v>
      </c>
      <c r="H2553">
        <f>SUM(H2548:H2552)</f>
        <v>263</v>
      </c>
      <c r="I2553">
        <f>SUM(I2548:I2552)</f>
        <v>56</v>
      </c>
      <c r="J2553">
        <f>SUM(J2548:J2552)</f>
        <v>125</v>
      </c>
      <c r="K2553">
        <f>SUM(K2548:K2552)</f>
        <v>18</v>
      </c>
      <c r="L2553">
        <f>SUM(L2548:L2552)</f>
        <v>111</v>
      </c>
      <c r="M2553">
        <f>SUM(M2548:M2552)</f>
        <v>34</v>
      </c>
    </row>
    <row r="2554" spans="1:13" hidden="1" outlineLevel="1" x14ac:dyDescent="0.3">
      <c r="B2554">
        <f>'2019'!$B$460</f>
        <v>4</v>
      </c>
      <c r="C2554">
        <f>'2019'!$C$460</f>
        <v>0</v>
      </c>
      <c r="D2554">
        <f>'2019'!$D$460</f>
        <v>0</v>
      </c>
      <c r="E2554">
        <f>'2019'!$E$460</f>
        <v>18</v>
      </c>
      <c r="F2554">
        <f>'2019'!$F$460</f>
        <v>6</v>
      </c>
      <c r="G2554">
        <f>'2019'!$G$460</f>
        <v>0</v>
      </c>
      <c r="H2554">
        <f>'2019'!$H$460</f>
        <v>0</v>
      </c>
      <c r="I2554">
        <f>'2019'!$I$460</f>
        <v>5</v>
      </c>
      <c r="J2554">
        <f>'2019'!$J$460</f>
        <v>0</v>
      </c>
      <c r="K2554">
        <f>'2019'!$K$460</f>
        <v>0</v>
      </c>
      <c r="L2554">
        <f>'2019'!$L$460</f>
        <v>0</v>
      </c>
      <c r="M2554">
        <f>'2019'!$M$460</f>
        <v>5</v>
      </c>
    </row>
    <row r="2555" spans="1:13" hidden="1" outlineLevel="1" collapsed="1" x14ac:dyDescent="0.3">
      <c r="B2555">
        <f>'2020'!$B$446</f>
        <v>0</v>
      </c>
      <c r="C2555">
        <f>'2020'!$C$446</f>
        <v>0</v>
      </c>
      <c r="D2555">
        <f>'2020'!$D$446</f>
        <v>15</v>
      </c>
      <c r="E2555">
        <f>'2020'!$E$446</f>
        <v>8</v>
      </c>
      <c r="F2555">
        <f>'2020'!$F$446</f>
        <v>8</v>
      </c>
      <c r="G2555">
        <f>'2020'!$G$446</f>
        <v>0</v>
      </c>
      <c r="H2555">
        <f>'2020'!$H$446</f>
        <v>4</v>
      </c>
      <c r="I2555">
        <f>'2020'!$I$446</f>
        <v>3</v>
      </c>
      <c r="J2555">
        <f>'2020'!$J$446</f>
        <v>2</v>
      </c>
      <c r="K2555">
        <f>'2020'!$K$446</f>
        <v>3</v>
      </c>
      <c r="L2555">
        <f>'2020'!$L$446</f>
        <v>7</v>
      </c>
      <c r="M2555">
        <f>'2020'!$M$446</f>
        <v>0</v>
      </c>
    </row>
    <row r="2556" spans="1:13" collapsed="1" x14ac:dyDescent="0.3">
      <c r="A2556">
        <v>67210091</v>
      </c>
      <c r="B2556">
        <f>SUM(B2554:B2555)</f>
        <v>4</v>
      </c>
      <c r="C2556">
        <f>SUM(C2554:C2555)</f>
        <v>0</v>
      </c>
      <c r="D2556">
        <f>SUM(D2554:D2555)</f>
        <v>15</v>
      </c>
      <c r="E2556">
        <f>SUM(E2554:E2555)</f>
        <v>26</v>
      </c>
      <c r="F2556">
        <f>SUM(F2554:F2555)</f>
        <v>14</v>
      </c>
      <c r="G2556">
        <f>SUM(G2554:G2555)</f>
        <v>0</v>
      </c>
      <c r="H2556">
        <f>SUM(H2554:H2555)</f>
        <v>4</v>
      </c>
      <c r="I2556">
        <f>SUM(I2554:I2555)</f>
        <v>8</v>
      </c>
      <c r="J2556">
        <f>SUM(J2554:J2555)</f>
        <v>2</v>
      </c>
      <c r="K2556">
        <f>SUM(K2554:K2555)</f>
        <v>3</v>
      </c>
      <c r="L2556">
        <f>SUM(L2554:L2555)</f>
        <v>7</v>
      </c>
      <c r="M2556">
        <f>SUM(M2554:M2555)</f>
        <v>5</v>
      </c>
    </row>
    <row r="2557" spans="1:13" hidden="1" outlineLevel="1" x14ac:dyDescent="0.3">
      <c r="B2557">
        <f>'2019'!$B$461</f>
        <v>15</v>
      </c>
      <c r="C2557">
        <f>'2019'!$C$461</f>
        <v>5</v>
      </c>
      <c r="D2557">
        <f>'2019'!$D$461</f>
        <v>1</v>
      </c>
      <c r="E2557">
        <f>'2019'!$E$461</f>
        <v>130</v>
      </c>
      <c r="F2557">
        <f>'2019'!$F$461</f>
        <v>11</v>
      </c>
      <c r="G2557">
        <f>'2019'!$G$461</f>
        <v>19</v>
      </c>
      <c r="H2557">
        <f>'2019'!$H$461</f>
        <v>20</v>
      </c>
      <c r="I2557">
        <f>'2019'!$I$461</f>
        <v>10</v>
      </c>
      <c r="J2557">
        <f>'2019'!$J$461</f>
        <v>7</v>
      </c>
      <c r="K2557">
        <f>'2019'!$K$461</f>
        <v>8</v>
      </c>
      <c r="L2557">
        <f>'2019'!$L$461</f>
        <v>3</v>
      </c>
      <c r="M2557">
        <f>'2019'!$M$461</f>
        <v>2</v>
      </c>
    </row>
    <row r="2558" spans="1:13" hidden="1" outlineLevel="1" collapsed="1" x14ac:dyDescent="0.3">
      <c r="B2558">
        <f>'2020'!$B$447</f>
        <v>11</v>
      </c>
      <c r="C2558">
        <f>'2020'!$C$447</f>
        <v>6</v>
      </c>
      <c r="D2558">
        <f>'2020'!$D$447</f>
        <v>13</v>
      </c>
      <c r="E2558">
        <f>'2020'!$E$447</f>
        <v>0</v>
      </c>
      <c r="F2558">
        <f>'2020'!$F$447</f>
        <v>98</v>
      </c>
      <c r="G2558">
        <f>'2020'!$G$447</f>
        <v>11</v>
      </c>
      <c r="H2558">
        <f>'2020'!$H$447</f>
        <v>18</v>
      </c>
      <c r="I2558">
        <f>'2020'!$I$447</f>
        <v>10</v>
      </c>
      <c r="J2558">
        <f>'2020'!$J$447</f>
        <v>3</v>
      </c>
      <c r="K2558">
        <f>'2020'!$K$447</f>
        <v>6</v>
      </c>
      <c r="L2558">
        <f>'2020'!$L$447</f>
        <v>10</v>
      </c>
      <c r="M2558">
        <f>'2020'!$M$447</f>
        <v>0</v>
      </c>
    </row>
    <row r="2559" spans="1:13" hidden="1" outlineLevel="1" collapsed="1" x14ac:dyDescent="0.3">
      <c r="B2559">
        <f>'2021'!$B$411</f>
        <v>16</v>
      </c>
      <c r="C2559">
        <f>'2021'!$C$411</f>
        <v>0</v>
      </c>
      <c r="D2559">
        <f>'2021'!$D$411</f>
        <v>6</v>
      </c>
      <c r="E2559">
        <f>'2021'!$E$411</f>
        <v>87</v>
      </c>
      <c r="F2559">
        <f>'2021'!$F$411</f>
        <v>23</v>
      </c>
      <c r="G2559">
        <f>'2021'!$G$411</f>
        <v>0</v>
      </c>
      <c r="H2559">
        <f>'2021'!$H$411</f>
        <v>21</v>
      </c>
      <c r="I2559">
        <f>'2021'!$I$411</f>
        <v>0</v>
      </c>
      <c r="J2559">
        <f>'2021'!$J$411</f>
        <v>16</v>
      </c>
      <c r="K2559">
        <f>'2021'!$K$411</f>
        <v>0</v>
      </c>
      <c r="L2559">
        <f>'2021'!$L$411</f>
        <v>10</v>
      </c>
      <c r="M2559">
        <f>'2021'!$M$411</f>
        <v>0</v>
      </c>
    </row>
    <row r="2560" spans="1:13" hidden="1" outlineLevel="1" collapsed="1" x14ac:dyDescent="0.3">
      <c r="B2560">
        <f>'2022'!$B$395</f>
        <v>13</v>
      </c>
      <c r="C2560">
        <f>'2022'!$C$395</f>
        <v>0</v>
      </c>
      <c r="D2560">
        <f>'2022'!$D$395</f>
        <v>0</v>
      </c>
      <c r="E2560">
        <f>'2022'!$E$395</f>
        <v>106</v>
      </c>
      <c r="F2560">
        <f>'2022'!$F$395</f>
        <v>21</v>
      </c>
      <c r="G2560">
        <f>'2022'!$G$395</f>
        <v>0</v>
      </c>
      <c r="H2560">
        <f>'2022'!$H$395</f>
        <v>33</v>
      </c>
      <c r="I2560">
        <f>'2022'!$I$395</f>
        <v>0</v>
      </c>
      <c r="J2560">
        <f>'2022'!$J$395</f>
        <v>0</v>
      </c>
      <c r="K2560">
        <f>'2022'!$K$395</f>
        <v>0</v>
      </c>
      <c r="L2560">
        <f>'2022'!$L$395</f>
        <v>2</v>
      </c>
      <c r="M2560">
        <f>'2022'!$M$395</f>
        <v>20</v>
      </c>
    </row>
    <row r="2561" spans="1:13" hidden="1" outlineLevel="1" collapsed="1" x14ac:dyDescent="0.3">
      <c r="B2561">
        <f>'2023'!$B$388</f>
        <v>0</v>
      </c>
      <c r="C2561">
        <f>'2023'!$C$388</f>
        <v>0</v>
      </c>
      <c r="D2561">
        <f>'2023'!$D$388</f>
        <v>0</v>
      </c>
      <c r="E2561">
        <f>'2023'!$E$388</f>
        <v>123</v>
      </c>
      <c r="F2561">
        <f>'2023'!$F$388</f>
        <v>0</v>
      </c>
      <c r="G2561">
        <f>'2023'!$G$388</f>
        <v>36</v>
      </c>
      <c r="H2561">
        <f>'2023'!$H$388</f>
        <v>19</v>
      </c>
      <c r="I2561">
        <f>'2023'!$I$388</f>
        <v>13</v>
      </c>
      <c r="J2561">
        <f>'2023'!$J$388</f>
        <v>0</v>
      </c>
      <c r="K2561">
        <f>'2023'!$K$388</f>
        <v>0</v>
      </c>
      <c r="L2561">
        <f>'2023'!$L$388</f>
        <v>0</v>
      </c>
      <c r="M2561">
        <f>'2023'!$M$388</f>
        <v>0</v>
      </c>
    </row>
    <row r="2562" spans="1:13" collapsed="1" x14ac:dyDescent="0.3">
      <c r="A2562">
        <v>67210089</v>
      </c>
      <c r="B2562">
        <f>SUM(B2557:B2561)</f>
        <v>55</v>
      </c>
      <c r="C2562">
        <f>SUM(C2557:C2561)</f>
        <v>11</v>
      </c>
      <c r="D2562">
        <f>SUM(D2557:D2561)</f>
        <v>20</v>
      </c>
      <c r="E2562">
        <f>SUM(E2557:E2561)</f>
        <v>446</v>
      </c>
      <c r="F2562">
        <f>SUM(F2557:F2561)</f>
        <v>153</v>
      </c>
      <c r="G2562">
        <f>SUM(G2557:G2561)</f>
        <v>66</v>
      </c>
      <c r="H2562">
        <f>SUM(H2557:H2561)</f>
        <v>111</v>
      </c>
      <c r="I2562">
        <f>SUM(I2557:I2561)</f>
        <v>33</v>
      </c>
      <c r="J2562">
        <f>SUM(J2557:J2561)</f>
        <v>26</v>
      </c>
      <c r="K2562">
        <f>SUM(K2557:K2561)</f>
        <v>14</v>
      </c>
      <c r="L2562">
        <f>SUM(L2557:L2561)</f>
        <v>25</v>
      </c>
      <c r="M2562">
        <f>SUM(M2557:M2561)</f>
        <v>22</v>
      </c>
    </row>
    <row r="2563" spans="1:13" hidden="1" outlineLevel="1" x14ac:dyDescent="0.3">
      <c r="B2563">
        <f>'2019'!$B$462</f>
        <v>0</v>
      </c>
      <c r="C2563">
        <f>'2019'!$C$462</f>
        <v>7</v>
      </c>
      <c r="D2563">
        <f>'2019'!$D$462</f>
        <v>0</v>
      </c>
      <c r="E2563">
        <f>'2019'!$E$462</f>
        <v>50</v>
      </c>
      <c r="F2563">
        <f>'2019'!$F$462</f>
        <v>20</v>
      </c>
      <c r="G2563">
        <f>'2019'!$G$462</f>
        <v>1</v>
      </c>
      <c r="H2563">
        <f>'2019'!$H$462</f>
        <v>6</v>
      </c>
      <c r="I2563">
        <f>'2019'!$I$462</f>
        <v>16</v>
      </c>
      <c r="J2563">
        <f>'2019'!$J$462</f>
        <v>1</v>
      </c>
      <c r="K2563">
        <f>'2019'!$K$462</f>
        <v>2</v>
      </c>
      <c r="L2563">
        <f>'2019'!$L$462</f>
        <v>5</v>
      </c>
      <c r="M2563">
        <f>'2019'!$M$462</f>
        <v>0</v>
      </c>
    </row>
    <row r="2564" spans="1:13" hidden="1" outlineLevel="1" collapsed="1" x14ac:dyDescent="0.3">
      <c r="B2564">
        <f>'2020'!$B$448</f>
        <v>4</v>
      </c>
      <c r="C2564">
        <f>'2020'!$C$448</f>
        <v>0</v>
      </c>
      <c r="D2564">
        <f>'2020'!$D$448</f>
        <v>0</v>
      </c>
      <c r="E2564">
        <f>'2020'!$E$448</f>
        <v>31</v>
      </c>
      <c r="F2564">
        <f>'2020'!$F$448</f>
        <v>30</v>
      </c>
      <c r="G2564">
        <f>'2020'!$G$448</f>
        <v>0</v>
      </c>
      <c r="H2564">
        <f>'2020'!$H$448</f>
        <v>0</v>
      </c>
      <c r="I2564">
        <f>'2020'!$I$448</f>
        <v>4</v>
      </c>
      <c r="J2564">
        <f>'2020'!$J$448</f>
        <v>0</v>
      </c>
      <c r="K2564">
        <f>'2020'!$K$448</f>
        <v>5</v>
      </c>
      <c r="L2564">
        <f>'2020'!$L$448</f>
        <v>1</v>
      </c>
      <c r="M2564">
        <f>'2020'!$M$448</f>
        <v>0</v>
      </c>
    </row>
    <row r="2565" spans="1:13" hidden="1" outlineLevel="1" collapsed="1" x14ac:dyDescent="0.3">
      <c r="B2565">
        <f>'2021'!$B$412</f>
        <v>10</v>
      </c>
      <c r="C2565">
        <f>'2021'!$C$412</f>
        <v>0</v>
      </c>
      <c r="D2565">
        <f>'2021'!$D$412</f>
        <v>0</v>
      </c>
      <c r="E2565">
        <f>'2021'!$E$412</f>
        <v>30</v>
      </c>
      <c r="F2565">
        <f>'2021'!$F$412</f>
        <v>35</v>
      </c>
      <c r="G2565">
        <f>'2021'!$G$412</f>
        <v>0</v>
      </c>
      <c r="H2565">
        <f>'2021'!$H$412</f>
        <v>5</v>
      </c>
      <c r="I2565">
        <f>'2021'!$I$412</f>
        <v>0</v>
      </c>
      <c r="J2565">
        <f>'2021'!$J$412</f>
        <v>5</v>
      </c>
      <c r="K2565">
        <f>'2021'!$K$412</f>
        <v>0</v>
      </c>
      <c r="L2565">
        <f>'2021'!$L$412</f>
        <v>0</v>
      </c>
      <c r="M2565">
        <f>'2021'!$M$412</f>
        <v>0</v>
      </c>
    </row>
    <row r="2566" spans="1:13" hidden="1" outlineLevel="1" collapsed="1" x14ac:dyDescent="0.3">
      <c r="B2566">
        <f>'2022'!$B$396</f>
        <v>5</v>
      </c>
      <c r="C2566">
        <f>'2022'!$C$396</f>
        <v>0</v>
      </c>
      <c r="D2566">
        <f>'2022'!$D$396</f>
        <v>0</v>
      </c>
      <c r="E2566">
        <f>'2022'!$E$396</f>
        <v>76</v>
      </c>
      <c r="F2566">
        <f>'2022'!$F$396</f>
        <v>14</v>
      </c>
      <c r="G2566">
        <f>'2022'!$G$396</f>
        <v>0</v>
      </c>
      <c r="H2566">
        <f>'2022'!$H$396</f>
        <v>8</v>
      </c>
      <c r="I2566">
        <f>'2022'!$I$396</f>
        <v>0</v>
      </c>
      <c r="J2566">
        <f>'2022'!$J$396</f>
        <v>5</v>
      </c>
      <c r="K2566">
        <f>'2022'!$K$396</f>
        <v>0</v>
      </c>
      <c r="L2566">
        <f>'2022'!$L$396</f>
        <v>1</v>
      </c>
      <c r="M2566">
        <f>'2022'!$M$396</f>
        <v>1</v>
      </c>
    </row>
    <row r="2567" spans="1:13" hidden="1" outlineLevel="1" collapsed="1" x14ac:dyDescent="0.3">
      <c r="B2567">
        <f>'2023'!$B$389</f>
        <v>0</v>
      </c>
      <c r="C2567">
        <f>'2023'!$C$389</f>
        <v>0</v>
      </c>
      <c r="D2567">
        <f>'2023'!$D$389</f>
        <v>0</v>
      </c>
      <c r="E2567">
        <f>'2023'!$E$389</f>
        <v>86</v>
      </c>
      <c r="F2567">
        <f>'2023'!$F$389</f>
        <v>0</v>
      </c>
      <c r="G2567">
        <f>'2023'!$G$389</f>
        <v>0</v>
      </c>
      <c r="H2567">
        <f>'2023'!$H$389</f>
        <v>3</v>
      </c>
      <c r="I2567">
        <f>'2023'!$I$389</f>
        <v>5</v>
      </c>
      <c r="J2567">
        <f>'2023'!$J$389</f>
        <v>0</v>
      </c>
      <c r="K2567">
        <f>'2023'!$K$389</f>
        <v>0</v>
      </c>
      <c r="L2567">
        <f>'2023'!$L$389</f>
        <v>0</v>
      </c>
      <c r="M2567">
        <f>'2023'!$M$389</f>
        <v>0</v>
      </c>
    </row>
    <row r="2568" spans="1:13" collapsed="1" x14ac:dyDescent="0.3">
      <c r="A2568">
        <v>52210168</v>
      </c>
      <c r="B2568">
        <f>SUM(B2563:B2567)</f>
        <v>19</v>
      </c>
      <c r="C2568">
        <f>SUM(C2563:C2567)</f>
        <v>7</v>
      </c>
      <c r="D2568">
        <f>SUM(D2563:D2567)</f>
        <v>0</v>
      </c>
      <c r="E2568">
        <f>SUM(E2563:E2567)</f>
        <v>273</v>
      </c>
      <c r="F2568">
        <f>SUM(F2563:F2567)</f>
        <v>99</v>
      </c>
      <c r="G2568">
        <f>SUM(G2563:G2567)</f>
        <v>1</v>
      </c>
      <c r="H2568">
        <f>SUM(H2563:H2567)</f>
        <v>22</v>
      </c>
      <c r="I2568">
        <f>SUM(I2563:I2567)</f>
        <v>25</v>
      </c>
      <c r="J2568">
        <f>SUM(J2563:J2567)</f>
        <v>11</v>
      </c>
      <c r="K2568">
        <f>SUM(K2563:K2567)</f>
        <v>7</v>
      </c>
      <c r="L2568">
        <f>SUM(L2563:L2567)</f>
        <v>7</v>
      </c>
      <c r="M2568">
        <f>SUM(M2563:M2567)</f>
        <v>1</v>
      </c>
    </row>
    <row r="2569" spans="1:13" hidden="1" outlineLevel="1" x14ac:dyDescent="0.3">
      <c r="B2569">
        <f>'2019'!$B$463</f>
        <v>11</v>
      </c>
      <c r="C2569">
        <f>'2019'!$C$463</f>
        <v>0</v>
      </c>
      <c r="D2569">
        <f>'2019'!$D$463</f>
        <v>25</v>
      </c>
      <c r="E2569">
        <f>'2019'!$E$463</f>
        <v>31</v>
      </c>
      <c r="F2569">
        <f>'2019'!$F$463</f>
        <v>0</v>
      </c>
      <c r="G2569">
        <f>'2019'!$G$463</f>
        <v>0</v>
      </c>
      <c r="H2569">
        <f>'2019'!$H$463</f>
        <v>3</v>
      </c>
      <c r="I2569">
        <f>'2019'!$I$463</f>
        <v>4</v>
      </c>
      <c r="J2569">
        <f>'2019'!$J$463</f>
        <v>5</v>
      </c>
      <c r="K2569">
        <f>'2019'!$K$463</f>
        <v>0</v>
      </c>
      <c r="L2569">
        <f>'2019'!$L$463</f>
        <v>1</v>
      </c>
      <c r="M2569">
        <f>'2019'!$M$463</f>
        <v>0</v>
      </c>
    </row>
    <row r="2570" spans="1:13" hidden="1" outlineLevel="1" collapsed="1" x14ac:dyDescent="0.3">
      <c r="B2570">
        <f>'2020'!$B$449</f>
        <v>6</v>
      </c>
      <c r="C2570">
        <f>'2020'!$C$449</f>
        <v>1</v>
      </c>
      <c r="D2570">
        <f>'2020'!$D$449</f>
        <v>8</v>
      </c>
      <c r="E2570">
        <f>'2020'!$E$449</f>
        <v>20</v>
      </c>
      <c r="F2570">
        <f>'2020'!$F$449</f>
        <v>34</v>
      </c>
      <c r="G2570">
        <f>'2020'!$G$449</f>
        <v>2</v>
      </c>
      <c r="H2570">
        <f>'2020'!$H$449</f>
        <v>6</v>
      </c>
      <c r="I2570">
        <f>'2020'!$I$449</f>
        <v>2</v>
      </c>
      <c r="J2570">
        <f>'2020'!$J$449</f>
        <v>5</v>
      </c>
      <c r="K2570">
        <f>'2020'!$K$449</f>
        <v>0</v>
      </c>
      <c r="L2570">
        <f>'2020'!$L$449</f>
        <v>1</v>
      </c>
      <c r="M2570">
        <f>'2020'!$M$449</f>
        <v>0</v>
      </c>
    </row>
    <row r="2571" spans="1:13" collapsed="1" x14ac:dyDescent="0.3">
      <c r="A2571">
        <v>78210344</v>
      </c>
      <c r="B2571">
        <f>SUM(B2569:B2570)</f>
        <v>17</v>
      </c>
      <c r="C2571">
        <f>SUM(C2569:C2570)</f>
        <v>1</v>
      </c>
      <c r="D2571">
        <f>SUM(D2569:D2570)</f>
        <v>33</v>
      </c>
      <c r="E2571">
        <f>SUM(E2569:E2570)</f>
        <v>51</v>
      </c>
      <c r="F2571">
        <f>SUM(F2569:F2570)</f>
        <v>34</v>
      </c>
      <c r="G2571">
        <f>SUM(G2569:G2570)</f>
        <v>2</v>
      </c>
      <c r="H2571">
        <f>SUM(H2569:H2570)</f>
        <v>9</v>
      </c>
      <c r="I2571">
        <f>SUM(I2569:I2570)</f>
        <v>6</v>
      </c>
      <c r="J2571">
        <f>SUM(J2569:J2570)</f>
        <v>10</v>
      </c>
      <c r="K2571">
        <f>SUM(K2569:K2570)</f>
        <v>0</v>
      </c>
      <c r="L2571">
        <f>SUM(L2569:L2570)</f>
        <v>2</v>
      </c>
      <c r="M2571">
        <f>SUM(M2569:M2570)</f>
        <v>0</v>
      </c>
    </row>
    <row r="2572" spans="1:13" hidden="1" outlineLevel="1" x14ac:dyDescent="0.3">
      <c r="B2572">
        <f>'2019'!$B$464</f>
        <v>1</v>
      </c>
      <c r="C2572">
        <f>'2019'!$C$464</f>
        <v>15</v>
      </c>
      <c r="D2572">
        <f>'2019'!$D$464</f>
        <v>0</v>
      </c>
      <c r="E2572">
        <f>'2019'!$E$464</f>
        <v>48</v>
      </c>
      <c r="F2572">
        <f>'2019'!$F$464</f>
        <v>20</v>
      </c>
      <c r="G2572">
        <f>'2019'!$G$464</f>
        <v>8</v>
      </c>
      <c r="H2572">
        <f>'2019'!$H$464</f>
        <v>0</v>
      </c>
      <c r="I2572">
        <f>'2019'!$I$464</f>
        <v>10</v>
      </c>
      <c r="J2572">
        <f>'2019'!$J$464</f>
        <v>4</v>
      </c>
      <c r="K2572">
        <f>'2019'!$K$464</f>
        <v>0</v>
      </c>
      <c r="L2572">
        <f>'2019'!$L$464</f>
        <v>1</v>
      </c>
      <c r="M2572">
        <f>'2019'!$M$464</f>
        <v>1</v>
      </c>
    </row>
    <row r="2573" spans="1:13" hidden="1" outlineLevel="1" collapsed="1" x14ac:dyDescent="0.3">
      <c r="B2573">
        <f>'2020'!$B$450</f>
        <v>4</v>
      </c>
      <c r="C2573">
        <f>'2020'!$C$450</f>
        <v>5</v>
      </c>
      <c r="D2573">
        <f>'2020'!$D$450</f>
        <v>14</v>
      </c>
      <c r="E2573">
        <f>'2020'!$E$450</f>
        <v>0</v>
      </c>
      <c r="F2573">
        <f>'2020'!$F$450</f>
        <v>43</v>
      </c>
      <c r="G2573">
        <f>'2020'!$G$450</f>
        <v>10</v>
      </c>
      <c r="H2573">
        <f>'2020'!$H$450</f>
        <v>9</v>
      </c>
      <c r="I2573">
        <f>'2020'!$I$450</f>
        <v>4</v>
      </c>
      <c r="J2573">
        <f>'2020'!$J$450</f>
        <v>5</v>
      </c>
      <c r="K2573">
        <f>'2020'!$K$450</f>
        <v>6</v>
      </c>
      <c r="L2573">
        <f>'2020'!$L$450</f>
        <v>18</v>
      </c>
      <c r="M2573">
        <f>'2020'!$M$450</f>
        <v>0</v>
      </c>
    </row>
    <row r="2574" spans="1:13" hidden="1" outlineLevel="1" collapsed="1" x14ac:dyDescent="0.3">
      <c r="B2574">
        <f>'2021'!$B$413</f>
        <v>38</v>
      </c>
      <c r="C2574">
        <f>'2021'!$C$413</f>
        <v>0</v>
      </c>
      <c r="D2574">
        <f>'2021'!$D$413</f>
        <v>7</v>
      </c>
      <c r="E2574">
        <f>'2021'!$E$413</f>
        <v>38</v>
      </c>
      <c r="F2574">
        <f>'2021'!$F$413</f>
        <v>24</v>
      </c>
      <c r="G2574">
        <f>'2021'!$G$413</f>
        <v>0</v>
      </c>
      <c r="H2574">
        <f>'2021'!$H$413</f>
        <v>20</v>
      </c>
      <c r="I2574">
        <f>'2021'!$I$413</f>
        <v>0</v>
      </c>
      <c r="J2574">
        <f>'2021'!$J$413</f>
        <v>17</v>
      </c>
      <c r="K2574">
        <f>'2021'!$K$413</f>
        <v>0</v>
      </c>
      <c r="L2574">
        <f>'2021'!$L$413</f>
        <v>7</v>
      </c>
      <c r="M2574">
        <f>'2021'!$M$413</f>
        <v>0</v>
      </c>
    </row>
    <row r="2575" spans="1:13" hidden="1" outlineLevel="1" collapsed="1" x14ac:dyDescent="0.3">
      <c r="B2575">
        <f>'2022'!$B$397</f>
        <v>40</v>
      </c>
      <c r="C2575">
        <f>'2022'!$C$397</f>
        <v>0</v>
      </c>
      <c r="D2575">
        <f>'2022'!$D$397</f>
        <v>3</v>
      </c>
      <c r="E2575">
        <f>'2022'!$E$397</f>
        <v>38</v>
      </c>
      <c r="F2575">
        <f>'2022'!$F$397</f>
        <v>13</v>
      </c>
      <c r="G2575">
        <f>'2022'!$G$397</f>
        <v>0</v>
      </c>
      <c r="H2575">
        <f>'2022'!$H$397</f>
        <v>16</v>
      </c>
      <c r="I2575">
        <f>'2022'!$I$397</f>
        <v>0</v>
      </c>
      <c r="J2575">
        <f>'2022'!$J$397</f>
        <v>12</v>
      </c>
      <c r="K2575">
        <f>'2022'!$K$397</f>
        <v>0</v>
      </c>
      <c r="L2575">
        <f>'2022'!$L$397</f>
        <v>16</v>
      </c>
      <c r="M2575">
        <f>'2022'!$M$397</f>
        <v>18</v>
      </c>
    </row>
    <row r="2576" spans="1:13" hidden="1" outlineLevel="1" collapsed="1" x14ac:dyDescent="0.3">
      <c r="B2576">
        <f>'2023'!$B$390</f>
        <v>0</v>
      </c>
      <c r="C2576">
        <f>'2023'!$C$390</f>
        <v>15</v>
      </c>
      <c r="D2576">
        <f>'2023'!$D$390</f>
        <v>0</v>
      </c>
      <c r="E2576">
        <f>'2023'!$E$390</f>
        <v>57</v>
      </c>
      <c r="F2576">
        <f>'2023'!$F$390</f>
        <v>0</v>
      </c>
      <c r="G2576">
        <f>'2023'!$G$390</f>
        <v>0</v>
      </c>
      <c r="H2576">
        <f>'2023'!$H$390</f>
        <v>15</v>
      </c>
      <c r="I2576">
        <f>'2023'!$I$390</f>
        <v>15</v>
      </c>
      <c r="J2576">
        <f>'2023'!$J$390</f>
        <v>0</v>
      </c>
      <c r="K2576">
        <f>'2023'!$K$390</f>
        <v>0</v>
      </c>
      <c r="L2576">
        <f>'2023'!$L$390</f>
        <v>0</v>
      </c>
      <c r="M2576">
        <f>'2023'!$M$390</f>
        <v>0</v>
      </c>
    </row>
    <row r="2577" spans="1:13" collapsed="1" x14ac:dyDescent="0.3">
      <c r="A2577">
        <v>42210113</v>
      </c>
      <c r="B2577">
        <f>SUM(B2572:B2576)</f>
        <v>83</v>
      </c>
      <c r="C2577">
        <f>SUM(C2572:C2576)</f>
        <v>35</v>
      </c>
      <c r="D2577">
        <f>SUM(D2572:D2576)</f>
        <v>24</v>
      </c>
      <c r="E2577">
        <f>SUM(E2572:E2576)</f>
        <v>181</v>
      </c>
      <c r="F2577">
        <f>SUM(F2572:F2576)</f>
        <v>100</v>
      </c>
      <c r="G2577">
        <f>SUM(G2572:G2576)</f>
        <v>18</v>
      </c>
      <c r="H2577">
        <f>SUM(H2572:H2576)</f>
        <v>60</v>
      </c>
      <c r="I2577">
        <f>SUM(I2572:I2576)</f>
        <v>29</v>
      </c>
      <c r="J2577">
        <f>SUM(J2572:J2576)</f>
        <v>38</v>
      </c>
      <c r="K2577">
        <f>SUM(K2572:K2576)</f>
        <v>6</v>
      </c>
      <c r="L2577">
        <f>SUM(L2572:L2576)</f>
        <v>42</v>
      </c>
      <c r="M2577">
        <f>SUM(M2572:M2576)</f>
        <v>19</v>
      </c>
    </row>
    <row r="2578" spans="1:13" hidden="1" outlineLevel="1" x14ac:dyDescent="0.3">
      <c r="B2578">
        <f>'2021'!$B$414</f>
        <v>0</v>
      </c>
      <c r="C2578">
        <f>'2021'!$C$414</f>
        <v>0</v>
      </c>
      <c r="D2578">
        <f>'2021'!$D$414</f>
        <v>23</v>
      </c>
      <c r="E2578">
        <f>'2021'!$E$414</f>
        <v>23</v>
      </c>
      <c r="F2578">
        <f>'2021'!$F$414</f>
        <v>38</v>
      </c>
      <c r="G2578">
        <f>'2021'!$G$414</f>
        <v>0</v>
      </c>
      <c r="H2578">
        <f>'2021'!$H$414</f>
        <v>62</v>
      </c>
      <c r="I2578">
        <f>'2021'!$I$414</f>
        <v>0</v>
      </c>
      <c r="J2578">
        <f>'2021'!$J$414</f>
        <v>17</v>
      </c>
      <c r="K2578">
        <f>'2021'!$K$414</f>
        <v>0</v>
      </c>
      <c r="L2578">
        <f>'2021'!$L$414</f>
        <v>26</v>
      </c>
      <c r="M2578">
        <f>'2021'!$M$414</f>
        <v>0</v>
      </c>
    </row>
    <row r="2579" spans="1:13" hidden="1" outlineLevel="1" collapsed="1" x14ac:dyDescent="0.3">
      <c r="B2579">
        <f>'2022'!$B$398</f>
        <v>44</v>
      </c>
      <c r="C2579">
        <f>'2022'!$C$398</f>
        <v>0</v>
      </c>
      <c r="D2579">
        <f>'2022'!$D$398</f>
        <v>15</v>
      </c>
      <c r="E2579">
        <f>'2022'!$E$398</f>
        <v>29</v>
      </c>
      <c r="F2579">
        <f>'2022'!$F$398</f>
        <v>24</v>
      </c>
      <c r="G2579">
        <f>'2022'!$G$398</f>
        <v>0</v>
      </c>
      <c r="H2579">
        <f>'2022'!$H$398</f>
        <v>36</v>
      </c>
      <c r="I2579">
        <f>'2022'!$I$398</f>
        <v>0</v>
      </c>
      <c r="J2579">
        <f>'2022'!$J$398</f>
        <v>11</v>
      </c>
      <c r="K2579">
        <f>'2022'!$K$398</f>
        <v>0</v>
      </c>
      <c r="L2579">
        <f>'2022'!$L$398</f>
        <v>17</v>
      </c>
      <c r="M2579">
        <f>'2022'!$M$398</f>
        <v>32</v>
      </c>
    </row>
    <row r="2580" spans="1:13" hidden="1" outlineLevel="1" collapsed="1" x14ac:dyDescent="0.3">
      <c r="B2580">
        <f>'2023'!$B$391</f>
        <v>0</v>
      </c>
      <c r="C2580">
        <f>'2023'!$C$391</f>
        <v>26</v>
      </c>
      <c r="D2580">
        <f>'2023'!$D$391</f>
        <v>0</v>
      </c>
      <c r="E2580">
        <f>'2023'!$E$391</f>
        <v>74</v>
      </c>
      <c r="F2580">
        <f>'2023'!$F$391</f>
        <v>0</v>
      </c>
      <c r="G2580">
        <f>'2023'!$G$391</f>
        <v>16</v>
      </c>
      <c r="H2580">
        <f>'2023'!$H$391</f>
        <v>11</v>
      </c>
      <c r="I2580">
        <f>'2023'!$I$391</f>
        <v>22</v>
      </c>
      <c r="J2580">
        <f>'2023'!$J$391</f>
        <v>0</v>
      </c>
      <c r="K2580">
        <f>'2023'!$K$391</f>
        <v>0</v>
      </c>
      <c r="L2580">
        <f>'2023'!$L$391</f>
        <v>0</v>
      </c>
      <c r="M2580">
        <f>'2023'!$M$391</f>
        <v>0</v>
      </c>
    </row>
    <row r="2581" spans="1:13" collapsed="1" x14ac:dyDescent="0.3">
      <c r="A2581">
        <v>52210173</v>
      </c>
      <c r="B2581">
        <f>SUM(B2578:B2580)</f>
        <v>44</v>
      </c>
      <c r="C2581">
        <f>SUM(C2578:C2580)</f>
        <v>26</v>
      </c>
      <c r="D2581">
        <f>SUM(D2578:D2580)</f>
        <v>38</v>
      </c>
      <c r="E2581">
        <f>SUM(E2578:E2580)</f>
        <v>126</v>
      </c>
      <c r="F2581">
        <f>SUM(F2578:F2580)</f>
        <v>62</v>
      </c>
      <c r="G2581">
        <f>SUM(G2578:G2580)</f>
        <v>16</v>
      </c>
      <c r="H2581">
        <f>SUM(H2578:H2580)</f>
        <v>109</v>
      </c>
      <c r="I2581">
        <f>SUM(I2578:I2580)</f>
        <v>22</v>
      </c>
      <c r="J2581">
        <f>SUM(J2578:J2580)</f>
        <v>28</v>
      </c>
      <c r="K2581">
        <f>SUM(K2578:K2580)</f>
        <v>0</v>
      </c>
      <c r="L2581">
        <f>SUM(L2578:L2580)</f>
        <v>43</v>
      </c>
      <c r="M2581">
        <f>SUM(M2578:M2580)</f>
        <v>32</v>
      </c>
    </row>
    <row r="2582" spans="1:13" hidden="1" outlineLevel="1" x14ac:dyDescent="0.3">
      <c r="B2582">
        <f>'2019'!$B$465</f>
        <v>52</v>
      </c>
      <c r="C2582">
        <f>'2019'!$C$465</f>
        <v>47</v>
      </c>
      <c r="D2582">
        <f>'2019'!$D$465</f>
        <v>55</v>
      </c>
      <c r="E2582">
        <f>'2019'!$E$465</f>
        <v>72</v>
      </c>
      <c r="F2582">
        <f>'2019'!$F$465</f>
        <v>74</v>
      </c>
      <c r="G2582">
        <f>'2019'!$G$465</f>
        <v>32</v>
      </c>
      <c r="H2582">
        <f>'2019'!$H$465</f>
        <v>30</v>
      </c>
      <c r="I2582">
        <f>'2019'!$I$465</f>
        <v>31</v>
      </c>
      <c r="J2582">
        <f>'2019'!$J$465</f>
        <v>26</v>
      </c>
      <c r="K2582">
        <f>'2019'!$K$465</f>
        <v>28</v>
      </c>
      <c r="L2582">
        <f>'2019'!$L$465</f>
        <v>10</v>
      </c>
      <c r="M2582">
        <f>'2019'!$M$465</f>
        <v>7</v>
      </c>
    </row>
    <row r="2583" spans="1:13" hidden="1" outlineLevel="1" collapsed="1" x14ac:dyDescent="0.3">
      <c r="B2583">
        <f>'2020'!$B$451</f>
        <v>25</v>
      </c>
      <c r="C2583">
        <f>'2020'!$C$451</f>
        <v>15</v>
      </c>
      <c r="D2583">
        <f>'2020'!$D$451</f>
        <v>79</v>
      </c>
      <c r="E2583">
        <f>'2020'!$E$451</f>
        <v>64</v>
      </c>
      <c r="F2583">
        <f>'2020'!$F$451</f>
        <v>101</v>
      </c>
      <c r="G2583">
        <f>'2020'!$G$451</f>
        <v>40</v>
      </c>
      <c r="H2583">
        <f>'2020'!$H$451</f>
        <v>22</v>
      </c>
      <c r="I2583">
        <f>'2020'!$I$451</f>
        <v>31</v>
      </c>
      <c r="J2583">
        <f>'2020'!$J$451</f>
        <v>15</v>
      </c>
      <c r="K2583">
        <f>'2020'!$K$451</f>
        <v>16</v>
      </c>
      <c r="L2583">
        <f>'2020'!$L$451</f>
        <v>15</v>
      </c>
      <c r="M2583">
        <f>'2020'!$M$451</f>
        <v>0</v>
      </c>
    </row>
    <row r="2584" spans="1:13" hidden="1" outlineLevel="1" collapsed="1" x14ac:dyDescent="0.3">
      <c r="B2584">
        <f>'2021'!$B$415</f>
        <v>32</v>
      </c>
      <c r="C2584">
        <f>'2021'!$C$415</f>
        <v>0</v>
      </c>
      <c r="D2584">
        <f>'2021'!$D$415</f>
        <v>36</v>
      </c>
      <c r="E2584">
        <f>'2021'!$E$415</f>
        <v>150</v>
      </c>
      <c r="F2584">
        <f>'2021'!$F$415</f>
        <v>100</v>
      </c>
      <c r="G2584">
        <f>'2021'!$G$415</f>
        <v>0</v>
      </c>
      <c r="H2584">
        <f>'2021'!$H$415</f>
        <v>81</v>
      </c>
      <c r="I2584">
        <f>'2021'!$I$415</f>
        <v>0</v>
      </c>
      <c r="J2584">
        <f>'2021'!$J$415</f>
        <v>68</v>
      </c>
      <c r="K2584">
        <f>'2021'!$K$415</f>
        <v>0</v>
      </c>
      <c r="L2584">
        <f>'2021'!$L$415</f>
        <v>84</v>
      </c>
      <c r="M2584">
        <f>'2021'!$M$415</f>
        <v>0</v>
      </c>
    </row>
    <row r="2585" spans="1:13" hidden="1" outlineLevel="1" collapsed="1" x14ac:dyDescent="0.3">
      <c r="B2585">
        <f>'2022'!$B$399</f>
        <v>48</v>
      </c>
      <c r="C2585">
        <f>'2022'!$C$399</f>
        <v>0</v>
      </c>
      <c r="D2585">
        <f>'2022'!$D$399</f>
        <v>31</v>
      </c>
      <c r="E2585">
        <f>'2022'!$E$399</f>
        <v>166</v>
      </c>
      <c r="F2585">
        <f>'2022'!$F$399</f>
        <v>83</v>
      </c>
      <c r="G2585">
        <f>'2022'!$G$399</f>
        <v>0</v>
      </c>
      <c r="H2585">
        <f>'2022'!$H$399</f>
        <v>61</v>
      </c>
      <c r="I2585">
        <f>'2022'!$I$399</f>
        <v>0</v>
      </c>
      <c r="J2585">
        <f>'2022'!$J$399</f>
        <v>63</v>
      </c>
      <c r="K2585">
        <f>'2022'!$K$399</f>
        <v>0</v>
      </c>
      <c r="L2585">
        <f>'2022'!$L$399</f>
        <v>45</v>
      </c>
      <c r="M2585">
        <f>'2022'!$M$399</f>
        <v>70</v>
      </c>
    </row>
    <row r="2586" spans="1:13" hidden="1" outlineLevel="1" collapsed="1" x14ac:dyDescent="0.3">
      <c r="B2586">
        <f>'2023'!$B$392</f>
        <v>0</v>
      </c>
      <c r="C2586">
        <f>'2023'!$C$392</f>
        <v>60</v>
      </c>
      <c r="D2586">
        <f>'2023'!$D$392</f>
        <v>0</v>
      </c>
      <c r="E2586">
        <f>'2023'!$E$392</f>
        <v>208</v>
      </c>
      <c r="F2586">
        <f>'2023'!$F$392</f>
        <v>0</v>
      </c>
      <c r="G2586">
        <f>'2023'!$G$392</f>
        <v>30</v>
      </c>
      <c r="H2586">
        <f>'2023'!$H$392</f>
        <v>18</v>
      </c>
      <c r="I2586">
        <f>'2023'!$I$392</f>
        <v>57</v>
      </c>
      <c r="J2586">
        <f>'2023'!$J$392</f>
        <v>0</v>
      </c>
      <c r="K2586">
        <f>'2023'!$K$392</f>
        <v>0</v>
      </c>
      <c r="L2586">
        <f>'2023'!$L$392</f>
        <v>0</v>
      </c>
      <c r="M2586">
        <f>'2023'!$M$392</f>
        <v>0</v>
      </c>
    </row>
    <row r="2587" spans="1:13" collapsed="1" x14ac:dyDescent="0.3">
      <c r="A2587">
        <v>44210083</v>
      </c>
      <c r="B2587">
        <f>SUM(B2582:B2586)</f>
        <v>157</v>
      </c>
      <c r="C2587">
        <f>SUM(C2582:C2586)</f>
        <v>122</v>
      </c>
      <c r="D2587">
        <f>SUM(D2582:D2586)</f>
        <v>201</v>
      </c>
      <c r="E2587">
        <f>SUM(E2582:E2586)</f>
        <v>660</v>
      </c>
      <c r="F2587">
        <f>SUM(F2582:F2586)</f>
        <v>358</v>
      </c>
      <c r="G2587">
        <f>SUM(G2582:G2586)</f>
        <v>102</v>
      </c>
      <c r="H2587">
        <f>SUM(H2582:H2586)</f>
        <v>212</v>
      </c>
      <c r="I2587">
        <f>SUM(I2582:I2586)</f>
        <v>119</v>
      </c>
      <c r="J2587">
        <f>SUM(J2582:J2586)</f>
        <v>172</v>
      </c>
      <c r="K2587">
        <f>SUM(K2582:K2586)</f>
        <v>44</v>
      </c>
      <c r="L2587">
        <f>SUM(L2582:L2586)</f>
        <v>154</v>
      </c>
      <c r="M2587">
        <f>SUM(M2582:M2586)</f>
        <v>77</v>
      </c>
    </row>
    <row r="2588" spans="1:13" hidden="1" outlineLevel="1" x14ac:dyDescent="0.3">
      <c r="B2588">
        <f>'2019'!$B$466</f>
        <v>9</v>
      </c>
      <c r="C2588">
        <f>'2019'!$C$466</f>
        <v>9</v>
      </c>
      <c r="D2588">
        <f>'2019'!$D$466</f>
        <v>7</v>
      </c>
      <c r="E2588">
        <f>'2019'!$E$466</f>
        <v>15</v>
      </c>
      <c r="F2588">
        <f>'2019'!$F$466</f>
        <v>12</v>
      </c>
      <c r="G2588">
        <f>'2019'!$G$466</f>
        <v>4</v>
      </c>
      <c r="H2588">
        <f>'2019'!$H$466</f>
        <v>5</v>
      </c>
      <c r="I2588">
        <f>'2019'!$I$466</f>
        <v>5</v>
      </c>
      <c r="J2588">
        <f>'2019'!$J$466</f>
        <v>0</v>
      </c>
      <c r="K2588">
        <f>'2019'!$K$466</f>
        <v>3</v>
      </c>
      <c r="L2588">
        <f>'2019'!$L$466</f>
        <v>4</v>
      </c>
      <c r="M2588">
        <f>'2019'!$M$466</f>
        <v>1</v>
      </c>
    </row>
    <row r="2589" spans="1:13" hidden="1" outlineLevel="1" collapsed="1" x14ac:dyDescent="0.3">
      <c r="B2589">
        <f>'2020'!$B$452</f>
        <v>2</v>
      </c>
      <c r="C2589">
        <f>'2020'!$C$452</f>
        <v>2</v>
      </c>
      <c r="D2589">
        <f>'2020'!$D$452</f>
        <v>0</v>
      </c>
      <c r="E2589">
        <f>'2020'!$E$452</f>
        <v>0</v>
      </c>
      <c r="F2589">
        <f>'2020'!$F$452</f>
        <v>35</v>
      </c>
      <c r="G2589">
        <f>'2020'!$G$452</f>
        <v>1</v>
      </c>
      <c r="H2589">
        <f>'2020'!$H$452</f>
        <v>0</v>
      </c>
      <c r="I2589">
        <f>'2020'!$I$452</f>
        <v>0</v>
      </c>
      <c r="J2589">
        <f>'2020'!$J$452</f>
        <v>4</v>
      </c>
      <c r="K2589">
        <f>'2020'!$K$452</f>
        <v>0</v>
      </c>
      <c r="L2589">
        <f>'2020'!$L$452</f>
        <v>0</v>
      </c>
      <c r="M2589">
        <f>'2020'!$M$452</f>
        <v>0</v>
      </c>
    </row>
    <row r="2590" spans="1:13" collapsed="1" x14ac:dyDescent="0.3">
      <c r="A2590">
        <v>17210249</v>
      </c>
      <c r="B2590">
        <f>SUM(B2588:B2589)</f>
        <v>11</v>
      </c>
      <c r="C2590">
        <f>SUM(C2588:C2589)</f>
        <v>11</v>
      </c>
      <c r="D2590">
        <f>SUM(D2588:D2589)</f>
        <v>7</v>
      </c>
      <c r="E2590">
        <f>SUM(E2588:E2589)</f>
        <v>15</v>
      </c>
      <c r="F2590">
        <f>SUM(F2588:F2589)</f>
        <v>47</v>
      </c>
      <c r="G2590">
        <f>SUM(G2588:G2589)</f>
        <v>5</v>
      </c>
      <c r="H2590">
        <f>SUM(H2588:H2589)</f>
        <v>5</v>
      </c>
      <c r="I2590">
        <f>SUM(I2588:I2589)</f>
        <v>5</v>
      </c>
      <c r="J2590">
        <f>SUM(J2588:J2589)</f>
        <v>4</v>
      </c>
      <c r="K2590">
        <f>SUM(K2588:K2589)</f>
        <v>3</v>
      </c>
      <c r="L2590">
        <f>SUM(L2588:L2589)</f>
        <v>4</v>
      </c>
      <c r="M2590">
        <f>SUM(M2588:M2589)</f>
        <v>1</v>
      </c>
    </row>
    <row r="2591" spans="1:13" hidden="1" outlineLevel="1" x14ac:dyDescent="0.3">
      <c r="B2591">
        <f>'2019'!$B$467</f>
        <v>10</v>
      </c>
      <c r="C2591">
        <f>'2019'!$C$467</f>
        <v>1</v>
      </c>
      <c r="D2591">
        <f>'2019'!$D$467</f>
        <v>50</v>
      </c>
      <c r="E2591">
        <f>'2019'!$E$467</f>
        <v>114</v>
      </c>
      <c r="F2591">
        <f>'2019'!$F$467</f>
        <v>23</v>
      </c>
      <c r="G2591">
        <f>'2019'!$G$467</f>
        <v>29</v>
      </c>
      <c r="H2591">
        <f>'2019'!$H$467</f>
        <v>7</v>
      </c>
      <c r="I2591">
        <f>'2019'!$I$467</f>
        <v>8</v>
      </c>
      <c r="J2591">
        <f>'2019'!$J$467</f>
        <v>9</v>
      </c>
      <c r="K2591">
        <f>'2019'!$K$467</f>
        <v>6</v>
      </c>
      <c r="L2591">
        <f>'2019'!$L$467</f>
        <v>5</v>
      </c>
      <c r="M2591">
        <f>'2019'!$M$467</f>
        <v>1</v>
      </c>
    </row>
    <row r="2592" spans="1:13" hidden="1" outlineLevel="1" collapsed="1" x14ac:dyDescent="0.3">
      <c r="B2592">
        <f>'2020'!$B$453</f>
        <v>8</v>
      </c>
      <c r="C2592">
        <f>'2020'!$C$453</f>
        <v>0</v>
      </c>
      <c r="D2592">
        <f>'2020'!$D$453</f>
        <v>6</v>
      </c>
      <c r="E2592">
        <f>'2020'!$E$453</f>
        <v>35</v>
      </c>
      <c r="F2592">
        <f>'2020'!$F$453</f>
        <v>63</v>
      </c>
      <c r="G2592">
        <f>'2020'!$G$453</f>
        <v>20</v>
      </c>
      <c r="H2592">
        <f>'2020'!$H$453</f>
        <v>21</v>
      </c>
      <c r="I2592">
        <f>'2020'!$I$453</f>
        <v>0</v>
      </c>
      <c r="J2592">
        <f>'2020'!$J$453</f>
        <v>26</v>
      </c>
      <c r="K2592">
        <f>'2020'!$K$453</f>
        <v>8</v>
      </c>
      <c r="L2592">
        <f>'2020'!$L$453</f>
        <v>6</v>
      </c>
      <c r="M2592">
        <f>'2020'!$M$453</f>
        <v>0</v>
      </c>
    </row>
    <row r="2593" spans="1:13" hidden="1" outlineLevel="1" collapsed="1" x14ac:dyDescent="0.3">
      <c r="B2593">
        <f>'2021'!$B$416</f>
        <v>26</v>
      </c>
      <c r="C2593">
        <f>'2021'!$C$416</f>
        <v>0</v>
      </c>
      <c r="D2593">
        <f>'2021'!$D$416</f>
        <v>0</v>
      </c>
      <c r="E2593">
        <f>'2021'!$E$416</f>
        <v>100</v>
      </c>
      <c r="F2593">
        <f>'2021'!$F$416</f>
        <v>77</v>
      </c>
      <c r="G2593">
        <f>'2021'!$G$416</f>
        <v>0</v>
      </c>
      <c r="H2593">
        <f>'2021'!$H$416</f>
        <v>20</v>
      </c>
      <c r="I2593">
        <f>'2021'!$I$416</f>
        <v>0</v>
      </c>
      <c r="J2593">
        <f>'2021'!$J$416</f>
        <v>11</v>
      </c>
      <c r="K2593">
        <f>'2021'!$K$416</f>
        <v>0</v>
      </c>
      <c r="L2593">
        <f>'2021'!$L$416</f>
        <v>18</v>
      </c>
      <c r="M2593">
        <f>'2021'!$M$416</f>
        <v>0</v>
      </c>
    </row>
    <row r="2594" spans="1:13" hidden="1" outlineLevel="1" collapsed="1" x14ac:dyDescent="0.3">
      <c r="B2594">
        <f>'2022'!$B$400</f>
        <v>20</v>
      </c>
      <c r="C2594">
        <f>'2022'!$C$400</f>
        <v>0</v>
      </c>
      <c r="D2594">
        <f>'2022'!$D$400</f>
        <v>0</v>
      </c>
      <c r="E2594">
        <f>'2022'!$E$400</f>
        <v>97</v>
      </c>
      <c r="F2594">
        <f>'2022'!$F$400</f>
        <v>18</v>
      </c>
      <c r="G2594">
        <f>'2022'!$G$400</f>
        <v>0</v>
      </c>
      <c r="H2594">
        <f>'2022'!$H$400</f>
        <v>18</v>
      </c>
      <c r="I2594">
        <f>'2022'!$I$400</f>
        <v>0</v>
      </c>
      <c r="J2594">
        <f>'2022'!$J$400</f>
        <v>16</v>
      </c>
      <c r="K2594">
        <f>'2022'!$K$400</f>
        <v>0</v>
      </c>
      <c r="L2594">
        <f>'2022'!$L$400</f>
        <v>22</v>
      </c>
      <c r="M2594">
        <f>'2022'!$M$400</f>
        <v>1</v>
      </c>
    </row>
    <row r="2595" spans="1:13" hidden="1" outlineLevel="1" collapsed="1" x14ac:dyDescent="0.3">
      <c r="B2595">
        <f>'2023'!$B$393</f>
        <v>0</v>
      </c>
      <c r="C2595">
        <f>'2023'!$C$393</f>
        <v>23</v>
      </c>
      <c r="D2595">
        <f>'2023'!$D$393</f>
        <v>0</v>
      </c>
      <c r="E2595">
        <f>'2023'!$E$393</f>
        <v>223</v>
      </c>
      <c r="F2595">
        <f>'2023'!$F$393</f>
        <v>0</v>
      </c>
      <c r="G2595">
        <f>'2023'!$G$393</f>
        <v>0</v>
      </c>
      <c r="H2595">
        <f>'2023'!$H$393</f>
        <v>34</v>
      </c>
      <c r="I2595">
        <f>'2023'!$I$393</f>
        <v>12</v>
      </c>
      <c r="J2595">
        <f>'2023'!$J$393</f>
        <v>0</v>
      </c>
      <c r="K2595">
        <f>'2023'!$K$393</f>
        <v>0</v>
      </c>
      <c r="L2595">
        <f>'2023'!$L$393</f>
        <v>0</v>
      </c>
      <c r="M2595">
        <f>'2023'!$M$393</f>
        <v>0</v>
      </c>
    </row>
    <row r="2596" spans="1:13" collapsed="1" x14ac:dyDescent="0.3">
      <c r="A2596">
        <v>34210132</v>
      </c>
      <c r="B2596">
        <f>SUM(B2591:B2595)</f>
        <v>64</v>
      </c>
      <c r="C2596">
        <f>SUM(C2591:C2595)</f>
        <v>24</v>
      </c>
      <c r="D2596">
        <f>SUM(D2591:D2595)</f>
        <v>56</v>
      </c>
      <c r="E2596">
        <f>SUM(E2591:E2595)</f>
        <v>569</v>
      </c>
      <c r="F2596">
        <f>SUM(F2591:F2595)</f>
        <v>181</v>
      </c>
      <c r="G2596">
        <f>SUM(G2591:G2595)</f>
        <v>49</v>
      </c>
      <c r="H2596">
        <f>SUM(H2591:H2595)</f>
        <v>100</v>
      </c>
      <c r="I2596">
        <f>SUM(I2591:I2595)</f>
        <v>20</v>
      </c>
      <c r="J2596">
        <f>SUM(J2591:J2595)</f>
        <v>62</v>
      </c>
      <c r="K2596">
        <f>SUM(K2591:K2595)</f>
        <v>14</v>
      </c>
      <c r="L2596">
        <f>SUM(L2591:L2595)</f>
        <v>51</v>
      </c>
      <c r="M2596">
        <f>SUM(M2591:M2595)</f>
        <v>2</v>
      </c>
    </row>
    <row r="2597" spans="1:13" hidden="1" outlineLevel="1" x14ac:dyDescent="0.3">
      <c r="B2597">
        <f>'2019'!$B$468</f>
        <v>0</v>
      </c>
      <c r="C2597">
        <f>'2019'!$C$468</f>
        <v>21</v>
      </c>
      <c r="D2597">
        <f>'2019'!$D$468</f>
        <v>0</v>
      </c>
      <c r="E2597">
        <f>'2019'!$E$468</f>
        <v>0</v>
      </c>
      <c r="F2597">
        <f>'2019'!$F$468</f>
        <v>89</v>
      </c>
      <c r="G2597">
        <f>'2019'!$G$468</f>
        <v>6</v>
      </c>
      <c r="H2597">
        <f>'2019'!$H$468</f>
        <v>0</v>
      </c>
      <c r="I2597">
        <f>'2019'!$I$468</f>
        <v>23</v>
      </c>
      <c r="J2597">
        <f>'2019'!$J$468</f>
        <v>8</v>
      </c>
      <c r="K2597">
        <f>'2019'!$K$468</f>
        <v>0</v>
      </c>
      <c r="L2597">
        <f>'2019'!$L$468</f>
        <v>28</v>
      </c>
      <c r="M2597">
        <f>'2019'!$M$468</f>
        <v>0</v>
      </c>
    </row>
    <row r="2598" spans="1:13" hidden="1" outlineLevel="1" collapsed="1" x14ac:dyDescent="0.3">
      <c r="B2598">
        <f>'2020'!$B$454</f>
        <v>15</v>
      </c>
      <c r="C2598">
        <f>'2020'!$C$454</f>
        <v>13</v>
      </c>
      <c r="D2598">
        <f>'2020'!$D$454</f>
        <v>52</v>
      </c>
      <c r="E2598">
        <f>'2020'!$E$454</f>
        <v>32</v>
      </c>
      <c r="F2598">
        <f>'2020'!$F$454</f>
        <v>14</v>
      </c>
      <c r="G2598">
        <f>'2020'!$G$454</f>
        <v>8</v>
      </c>
      <c r="H2598">
        <f>'2020'!$H$454</f>
        <v>10</v>
      </c>
      <c r="I2598">
        <f>'2020'!$I$454</f>
        <v>0</v>
      </c>
      <c r="J2598">
        <f>'2020'!$J$454</f>
        <v>9</v>
      </c>
      <c r="K2598">
        <f>'2020'!$K$454</f>
        <v>0</v>
      </c>
      <c r="L2598">
        <f>'2020'!$L$454</f>
        <v>11</v>
      </c>
      <c r="M2598">
        <f>'2020'!$M$454</f>
        <v>0</v>
      </c>
    </row>
    <row r="2599" spans="1:13" hidden="1" outlineLevel="1" collapsed="1" x14ac:dyDescent="0.3">
      <c r="B2599">
        <f>'2021'!$B$417</f>
        <v>0</v>
      </c>
      <c r="C2599">
        <f>'2021'!$C$417</f>
        <v>0</v>
      </c>
      <c r="D2599">
        <f>'2021'!$D$417</f>
        <v>35</v>
      </c>
      <c r="E2599">
        <f>'2021'!$E$417</f>
        <v>36</v>
      </c>
      <c r="F2599">
        <f>'2021'!$F$417</f>
        <v>0</v>
      </c>
      <c r="G2599">
        <f>'2021'!$G$417</f>
        <v>0</v>
      </c>
      <c r="H2599">
        <f>'2021'!$H$417</f>
        <v>20</v>
      </c>
      <c r="I2599">
        <f>'2021'!$I$417</f>
        <v>0</v>
      </c>
      <c r="J2599">
        <f>'2021'!$J$417</f>
        <v>12</v>
      </c>
      <c r="K2599">
        <f>'2021'!$K$417</f>
        <v>0</v>
      </c>
      <c r="L2599">
        <f>'2021'!$L$417</f>
        <v>14</v>
      </c>
      <c r="M2599">
        <f>'2021'!$M$417</f>
        <v>0</v>
      </c>
    </row>
    <row r="2600" spans="1:13" hidden="1" outlineLevel="1" collapsed="1" x14ac:dyDescent="0.3">
      <c r="B2600">
        <f>'2022'!$B$401</f>
        <v>34</v>
      </c>
      <c r="C2600">
        <f>'2022'!$C$401</f>
        <v>0</v>
      </c>
      <c r="D2600">
        <f>'2022'!$D$401</f>
        <v>0</v>
      </c>
      <c r="E2600">
        <f>'2022'!$E$401</f>
        <v>117</v>
      </c>
      <c r="F2600">
        <f>'2022'!$F$401</f>
        <v>33</v>
      </c>
      <c r="G2600">
        <f>'2022'!$G$401</f>
        <v>0</v>
      </c>
      <c r="H2600">
        <f>'2022'!$H$401</f>
        <v>30</v>
      </c>
      <c r="I2600">
        <f>'2022'!$I$401</f>
        <v>0</v>
      </c>
      <c r="J2600">
        <f>'2022'!$J$401</f>
        <v>20</v>
      </c>
      <c r="K2600">
        <f>'2022'!$K$401</f>
        <v>0</v>
      </c>
      <c r="L2600">
        <f>'2022'!$L$401</f>
        <v>16</v>
      </c>
      <c r="M2600">
        <f>'2022'!$M$401</f>
        <v>13</v>
      </c>
    </row>
    <row r="2601" spans="1:13" hidden="1" outlineLevel="1" collapsed="1" x14ac:dyDescent="0.3">
      <c r="B2601">
        <f>'2023'!$B$394</f>
        <v>0</v>
      </c>
      <c r="C2601">
        <f>'2023'!$C$394</f>
        <v>68</v>
      </c>
      <c r="D2601">
        <f>'2023'!$D$394</f>
        <v>0</v>
      </c>
      <c r="E2601">
        <f>'2023'!$E$394</f>
        <v>90</v>
      </c>
      <c r="F2601">
        <f>'2023'!$F$394</f>
        <v>0</v>
      </c>
      <c r="G2601">
        <f>'2023'!$G$394</f>
        <v>8</v>
      </c>
      <c r="H2601">
        <f>'2023'!$H$394</f>
        <v>0</v>
      </c>
      <c r="I2601">
        <f>'2023'!$I$394</f>
        <v>24</v>
      </c>
      <c r="J2601">
        <f>'2023'!$J$394</f>
        <v>0</v>
      </c>
      <c r="K2601">
        <f>'2023'!$K$394</f>
        <v>0</v>
      </c>
      <c r="L2601">
        <f>'2023'!$L$394</f>
        <v>0</v>
      </c>
      <c r="M2601">
        <f>'2023'!$M$394</f>
        <v>0</v>
      </c>
    </row>
    <row r="2602" spans="1:13" collapsed="1" x14ac:dyDescent="0.3">
      <c r="A2602">
        <v>42210120</v>
      </c>
      <c r="B2602">
        <f>SUM(B2597:B2601)</f>
        <v>49</v>
      </c>
      <c r="C2602">
        <f>SUM(C2597:C2601)</f>
        <v>102</v>
      </c>
      <c r="D2602">
        <f>SUM(D2597:D2601)</f>
        <v>87</v>
      </c>
      <c r="E2602">
        <f>SUM(E2597:E2601)</f>
        <v>275</v>
      </c>
      <c r="F2602">
        <f>SUM(F2597:F2601)</f>
        <v>136</v>
      </c>
      <c r="G2602">
        <f>SUM(G2597:G2601)</f>
        <v>22</v>
      </c>
      <c r="H2602">
        <f>SUM(H2597:H2601)</f>
        <v>60</v>
      </c>
      <c r="I2602">
        <f>SUM(I2597:I2601)</f>
        <v>47</v>
      </c>
      <c r="J2602">
        <f>SUM(J2597:J2601)</f>
        <v>49</v>
      </c>
      <c r="K2602">
        <f>SUM(K2597:K2601)</f>
        <v>0</v>
      </c>
      <c r="L2602">
        <f>SUM(L2597:L2601)</f>
        <v>69</v>
      </c>
      <c r="M2602">
        <f>SUM(M2597:M2601)</f>
        <v>13</v>
      </c>
    </row>
    <row r="2603" spans="1:13" hidden="1" outlineLevel="1" x14ac:dyDescent="0.3">
      <c r="B2603">
        <f>'2019'!$B$469</f>
        <v>8</v>
      </c>
      <c r="C2603">
        <f>'2019'!$C$469</f>
        <v>0</v>
      </c>
      <c r="D2603">
        <f>'2019'!$D$469</f>
        <v>8</v>
      </c>
      <c r="E2603">
        <f>'2019'!$E$469</f>
        <v>29</v>
      </c>
      <c r="F2603">
        <f>'2019'!$F$469</f>
        <v>29</v>
      </c>
      <c r="G2603">
        <f>'2019'!$G$469</f>
        <v>17</v>
      </c>
      <c r="H2603">
        <f>'2019'!$H$469</f>
        <v>21</v>
      </c>
      <c r="I2603">
        <f>'2019'!$I$469</f>
        <v>10</v>
      </c>
      <c r="J2603">
        <f>'2019'!$J$469</f>
        <v>0</v>
      </c>
      <c r="K2603">
        <f>'2019'!$K$469</f>
        <v>19</v>
      </c>
      <c r="L2603">
        <f>'2019'!$L$469</f>
        <v>6</v>
      </c>
      <c r="M2603">
        <f>'2019'!$M$469</f>
        <v>0</v>
      </c>
    </row>
    <row r="2604" spans="1:13" hidden="1" outlineLevel="1" collapsed="1" x14ac:dyDescent="0.3">
      <c r="B2604">
        <f>'2020'!$B$455</f>
        <v>0</v>
      </c>
      <c r="C2604">
        <f>'2020'!$C$455</f>
        <v>18</v>
      </c>
      <c r="D2604">
        <f>'2020'!$D$455</f>
        <v>16</v>
      </c>
      <c r="E2604">
        <f>'2020'!$E$455</f>
        <v>15</v>
      </c>
      <c r="F2604">
        <f>'2020'!$F$455</f>
        <v>49</v>
      </c>
      <c r="G2604">
        <f>'2020'!$G$455</f>
        <v>22</v>
      </c>
      <c r="H2604">
        <f>'2020'!$H$455</f>
        <v>21</v>
      </c>
      <c r="I2604">
        <f>'2020'!$I$455</f>
        <v>4</v>
      </c>
      <c r="J2604">
        <f>'2020'!$J$455</f>
        <v>0</v>
      </c>
      <c r="K2604">
        <f>'2020'!$K$455</f>
        <v>11</v>
      </c>
      <c r="L2604">
        <f>'2020'!$L$455</f>
        <v>13</v>
      </c>
      <c r="M2604">
        <f>'2020'!$M$455</f>
        <v>0</v>
      </c>
    </row>
    <row r="2605" spans="1:13" hidden="1" outlineLevel="1" collapsed="1" x14ac:dyDescent="0.3">
      <c r="B2605">
        <f>'2021'!$B$418</f>
        <v>10</v>
      </c>
      <c r="C2605">
        <f>'2021'!$C$418</f>
        <v>0</v>
      </c>
      <c r="D2605">
        <f>'2021'!$D$418</f>
        <v>0</v>
      </c>
      <c r="E2605">
        <f>'2021'!$E$418</f>
        <v>32</v>
      </c>
      <c r="F2605">
        <f>'2021'!$F$418</f>
        <v>14</v>
      </c>
      <c r="G2605">
        <f>'2021'!$G$418</f>
        <v>0</v>
      </c>
      <c r="H2605">
        <f>'2021'!$H$418</f>
        <v>34</v>
      </c>
      <c r="I2605">
        <f>'2021'!$I$418</f>
        <v>0</v>
      </c>
      <c r="J2605">
        <f>'2021'!$J$418</f>
        <v>5</v>
      </c>
      <c r="K2605">
        <f>'2021'!$K$418</f>
        <v>0</v>
      </c>
      <c r="L2605">
        <f>'2021'!$L$418</f>
        <v>8</v>
      </c>
      <c r="M2605">
        <f>'2021'!$M$418</f>
        <v>0</v>
      </c>
    </row>
    <row r="2606" spans="1:13" collapsed="1" x14ac:dyDescent="0.3">
      <c r="A2606">
        <v>48210092</v>
      </c>
      <c r="B2606">
        <f>SUM(B2603:B2605)</f>
        <v>18</v>
      </c>
      <c r="C2606">
        <f>SUM(C2603:C2605)</f>
        <v>18</v>
      </c>
      <c r="D2606">
        <f>SUM(D2603:D2605)</f>
        <v>24</v>
      </c>
      <c r="E2606">
        <f>SUM(E2603:E2605)</f>
        <v>76</v>
      </c>
      <c r="F2606">
        <f>SUM(F2603:F2605)</f>
        <v>92</v>
      </c>
      <c r="G2606">
        <f>SUM(G2603:G2605)</f>
        <v>39</v>
      </c>
      <c r="H2606">
        <f>SUM(H2603:H2605)</f>
        <v>76</v>
      </c>
      <c r="I2606">
        <f>SUM(I2603:I2605)</f>
        <v>14</v>
      </c>
      <c r="J2606">
        <f>SUM(J2603:J2605)</f>
        <v>5</v>
      </c>
      <c r="K2606">
        <f>SUM(K2603:K2605)</f>
        <v>30</v>
      </c>
      <c r="L2606">
        <f>SUM(L2603:L2605)</f>
        <v>27</v>
      </c>
      <c r="M2606">
        <f>SUM(M2603:M2605)</f>
        <v>0</v>
      </c>
    </row>
    <row r="2607" spans="1:13" hidden="1" outlineLevel="1" x14ac:dyDescent="0.3">
      <c r="B2607">
        <f>'2019'!$B$470</f>
        <v>9</v>
      </c>
      <c r="C2607">
        <f>'2019'!$C$470</f>
        <v>8</v>
      </c>
      <c r="D2607">
        <f>'2019'!$D$470</f>
        <v>26</v>
      </c>
      <c r="E2607">
        <f>'2019'!$E$470</f>
        <v>22</v>
      </c>
      <c r="F2607">
        <f>'2019'!$F$470</f>
        <v>15</v>
      </c>
      <c r="G2607">
        <f>'2019'!$G$470</f>
        <v>16</v>
      </c>
      <c r="H2607">
        <f>'2019'!$H$470</f>
        <v>12</v>
      </c>
      <c r="I2607">
        <f>'2019'!$I$470</f>
        <v>10</v>
      </c>
      <c r="J2607">
        <f>'2019'!$J$470</f>
        <v>10</v>
      </c>
      <c r="K2607">
        <f>'2019'!$K$470</f>
        <v>9</v>
      </c>
      <c r="L2607">
        <f>'2019'!$L$470</f>
        <v>5</v>
      </c>
      <c r="M2607">
        <f>'2019'!$M$470</f>
        <v>0</v>
      </c>
    </row>
    <row r="2608" spans="1:13" hidden="1" outlineLevel="1" collapsed="1" x14ac:dyDescent="0.3">
      <c r="B2608">
        <f>'2020'!$B$456</f>
        <v>15</v>
      </c>
      <c r="C2608">
        <f>'2020'!$C$456</f>
        <v>10</v>
      </c>
      <c r="D2608">
        <f>'2020'!$D$456</f>
        <v>15</v>
      </c>
      <c r="E2608">
        <f>'2020'!$E$456</f>
        <v>12</v>
      </c>
      <c r="F2608">
        <f>'2020'!$F$456</f>
        <v>15</v>
      </c>
      <c r="G2608">
        <f>'2020'!$G$456</f>
        <v>15</v>
      </c>
      <c r="H2608">
        <f>'2020'!$H$456</f>
        <v>10</v>
      </c>
      <c r="I2608">
        <f>'2020'!$I$456</f>
        <v>8</v>
      </c>
      <c r="J2608">
        <f>'2020'!$J$456</f>
        <v>7</v>
      </c>
      <c r="K2608">
        <f>'2020'!$K$456</f>
        <v>8</v>
      </c>
      <c r="L2608">
        <f>'2020'!$L$456</f>
        <v>3</v>
      </c>
      <c r="M2608">
        <f>'2020'!$M$456</f>
        <v>0</v>
      </c>
    </row>
    <row r="2609" spans="1:13" hidden="1" outlineLevel="1" collapsed="1" x14ac:dyDescent="0.3">
      <c r="B2609">
        <f>'2021'!$B$419</f>
        <v>6</v>
      </c>
      <c r="C2609">
        <f>'2021'!$C$419</f>
        <v>0</v>
      </c>
      <c r="D2609">
        <f>'2021'!$D$419</f>
        <v>0</v>
      </c>
      <c r="E2609">
        <f>'2021'!$E$419</f>
        <v>10</v>
      </c>
      <c r="F2609">
        <f>'2021'!$F$419</f>
        <v>27</v>
      </c>
      <c r="G2609">
        <f>'2021'!$G$419</f>
        <v>0</v>
      </c>
      <c r="H2609">
        <f>'2021'!$H$419</f>
        <v>31</v>
      </c>
      <c r="I2609">
        <f>'2021'!$I$419</f>
        <v>0</v>
      </c>
      <c r="J2609">
        <f>'2021'!$J$419</f>
        <v>17</v>
      </c>
      <c r="K2609">
        <f>'2021'!$K$419</f>
        <v>0</v>
      </c>
      <c r="L2609">
        <f>'2021'!$L$419</f>
        <v>12</v>
      </c>
      <c r="M2609">
        <f>'2021'!$M$419</f>
        <v>0</v>
      </c>
    </row>
    <row r="2610" spans="1:13" hidden="1" outlineLevel="1" collapsed="1" x14ac:dyDescent="0.3">
      <c r="B2610">
        <f>'2022'!$B$402</f>
        <v>18</v>
      </c>
      <c r="C2610">
        <f>'2022'!$C$402</f>
        <v>0</v>
      </c>
      <c r="D2610">
        <f>'2022'!$D$402</f>
        <v>0</v>
      </c>
      <c r="E2610">
        <f>'2022'!$E$402</f>
        <v>30</v>
      </c>
      <c r="F2610">
        <f>'2022'!$F$402</f>
        <v>20</v>
      </c>
      <c r="G2610">
        <f>'2022'!$G$402</f>
        <v>0</v>
      </c>
      <c r="H2610">
        <f>'2022'!$H$402</f>
        <v>29</v>
      </c>
      <c r="I2610">
        <f>'2022'!$I$402</f>
        <v>0</v>
      </c>
      <c r="J2610">
        <f>'2022'!$J$402</f>
        <v>11</v>
      </c>
      <c r="K2610">
        <f>'2022'!$K$402</f>
        <v>0</v>
      </c>
      <c r="L2610">
        <f>'2022'!$L$402</f>
        <v>7</v>
      </c>
      <c r="M2610">
        <f>'2022'!$M$402</f>
        <v>5</v>
      </c>
    </row>
    <row r="2611" spans="1:13" hidden="1" outlineLevel="1" collapsed="1" x14ac:dyDescent="0.3">
      <c r="B2611">
        <f>'2023'!$B$395</f>
        <v>0</v>
      </c>
      <c r="C2611">
        <f>'2023'!$C$395</f>
        <v>8</v>
      </c>
      <c r="D2611">
        <f>'2023'!$D$395</f>
        <v>0</v>
      </c>
      <c r="E2611">
        <f>'2023'!$E$395</f>
        <v>47</v>
      </c>
      <c r="F2611">
        <f>'2023'!$F$395</f>
        <v>0</v>
      </c>
      <c r="G2611">
        <f>'2023'!$G$395</f>
        <v>0</v>
      </c>
      <c r="H2611">
        <f>'2023'!$H$395</f>
        <v>27</v>
      </c>
      <c r="I2611">
        <f>'2023'!$I$395</f>
        <v>36</v>
      </c>
      <c r="J2611">
        <f>'2023'!$J$395</f>
        <v>0</v>
      </c>
      <c r="K2611">
        <f>'2023'!$K$395</f>
        <v>0</v>
      </c>
      <c r="L2611">
        <f>'2023'!$L$395</f>
        <v>0</v>
      </c>
      <c r="M2611">
        <f>'2023'!$M$395</f>
        <v>0</v>
      </c>
    </row>
    <row r="2612" spans="1:13" collapsed="1" x14ac:dyDescent="0.3">
      <c r="A2612">
        <v>48210094</v>
      </c>
      <c r="B2612">
        <f>SUM(B2607:B2611)</f>
        <v>48</v>
      </c>
      <c r="C2612">
        <f>SUM(C2607:C2611)</f>
        <v>26</v>
      </c>
      <c r="D2612">
        <f>SUM(D2607:D2611)</f>
        <v>41</v>
      </c>
      <c r="E2612">
        <f>SUM(E2607:E2611)</f>
        <v>121</v>
      </c>
      <c r="F2612">
        <f>SUM(F2607:F2611)</f>
        <v>77</v>
      </c>
      <c r="G2612">
        <f>SUM(G2607:G2611)</f>
        <v>31</v>
      </c>
      <c r="H2612">
        <f>SUM(H2607:H2611)</f>
        <v>109</v>
      </c>
      <c r="I2612">
        <f>SUM(I2607:I2611)</f>
        <v>54</v>
      </c>
      <c r="J2612">
        <f>SUM(J2607:J2611)</f>
        <v>45</v>
      </c>
      <c r="K2612">
        <f>SUM(K2607:K2611)</f>
        <v>17</v>
      </c>
      <c r="L2612">
        <f>SUM(L2607:L2611)</f>
        <v>27</v>
      </c>
      <c r="M2612">
        <f>SUM(M2607:M2611)</f>
        <v>5</v>
      </c>
    </row>
    <row r="2613" spans="1:13" hidden="1" outlineLevel="1" x14ac:dyDescent="0.3">
      <c r="B2613">
        <f>'2019'!$B$471</f>
        <v>20</v>
      </c>
      <c r="C2613">
        <f>'2019'!$C$471</f>
        <v>9</v>
      </c>
      <c r="D2613">
        <f>'2019'!$D$471</f>
        <v>103</v>
      </c>
      <c r="E2613">
        <f>'2019'!$E$471</f>
        <v>176</v>
      </c>
      <c r="F2613">
        <f>'2019'!$F$471</f>
        <v>14</v>
      </c>
      <c r="G2613">
        <f>'2019'!$G$471</f>
        <v>20</v>
      </c>
      <c r="H2613">
        <f>'2019'!$H$471</f>
        <v>50</v>
      </c>
      <c r="I2613">
        <f>'2019'!$I$471</f>
        <v>34</v>
      </c>
      <c r="J2613">
        <f>'2019'!$J$471</f>
        <v>6</v>
      </c>
      <c r="K2613">
        <f>'2019'!$K$471</f>
        <v>5</v>
      </c>
      <c r="L2613">
        <f>'2019'!$L$471</f>
        <v>25</v>
      </c>
      <c r="M2613">
        <f>'2019'!$M$471</f>
        <v>10</v>
      </c>
    </row>
    <row r="2614" spans="1:13" hidden="1" outlineLevel="1" collapsed="1" x14ac:dyDescent="0.3">
      <c r="B2614">
        <f>'2020'!$B$457</f>
        <v>6</v>
      </c>
      <c r="C2614">
        <f>'2020'!$C$457</f>
        <v>9</v>
      </c>
      <c r="D2614">
        <f>'2020'!$D$457</f>
        <v>100</v>
      </c>
      <c r="E2614">
        <f>'2020'!$E$457</f>
        <v>136</v>
      </c>
      <c r="F2614">
        <f>'2020'!$F$457</f>
        <v>23</v>
      </c>
      <c r="G2614">
        <f>'2020'!$G$457</f>
        <v>20</v>
      </c>
      <c r="H2614">
        <f>'2020'!$H$457</f>
        <v>49</v>
      </c>
      <c r="I2614">
        <f>'2020'!$I$457</f>
        <v>20</v>
      </c>
      <c r="J2614">
        <f>'2020'!$J$457</f>
        <v>5</v>
      </c>
      <c r="K2614">
        <f>'2020'!$K$457</f>
        <v>15</v>
      </c>
      <c r="L2614">
        <f>'2020'!$L$457</f>
        <v>12</v>
      </c>
      <c r="M2614">
        <f>'2020'!$M$457</f>
        <v>0</v>
      </c>
    </row>
    <row r="2615" spans="1:13" hidden="1" outlineLevel="1" collapsed="1" x14ac:dyDescent="0.3">
      <c r="B2615">
        <f>'2021'!$B$420</f>
        <v>11</v>
      </c>
      <c r="C2615">
        <f>'2021'!$C$420</f>
        <v>0</v>
      </c>
      <c r="D2615">
        <f>'2021'!$D$420</f>
        <v>3</v>
      </c>
      <c r="E2615">
        <f>'2021'!$E$420</f>
        <v>221</v>
      </c>
      <c r="F2615">
        <f>'2021'!$F$420</f>
        <v>27</v>
      </c>
      <c r="G2615">
        <f>'2021'!$G$420</f>
        <v>0</v>
      </c>
      <c r="H2615">
        <f>'2021'!$H$420</f>
        <v>67</v>
      </c>
      <c r="I2615">
        <f>'2021'!$I$420</f>
        <v>0</v>
      </c>
      <c r="J2615">
        <f>'2021'!$J$420</f>
        <v>27</v>
      </c>
      <c r="K2615">
        <f>'2021'!$K$420</f>
        <v>0</v>
      </c>
      <c r="L2615">
        <f>'2021'!$L$420</f>
        <v>10</v>
      </c>
      <c r="M2615">
        <f>'2021'!$M$420</f>
        <v>0</v>
      </c>
    </row>
    <row r="2616" spans="1:13" hidden="1" outlineLevel="1" collapsed="1" x14ac:dyDescent="0.3">
      <c r="B2616">
        <f>'2022'!$B$403</f>
        <v>20</v>
      </c>
      <c r="C2616">
        <f>'2022'!$C$403</f>
        <v>0</v>
      </c>
      <c r="D2616">
        <f>'2022'!$D$403</f>
        <v>20</v>
      </c>
      <c r="E2616">
        <f>'2022'!$E$403</f>
        <v>256</v>
      </c>
      <c r="F2616">
        <f>'2022'!$F$403</f>
        <v>23</v>
      </c>
      <c r="G2616">
        <f>'2022'!$G$403</f>
        <v>0</v>
      </c>
      <c r="H2616">
        <f>'2022'!$H$403</f>
        <v>58</v>
      </c>
      <c r="I2616">
        <f>'2022'!$I$403</f>
        <v>0</v>
      </c>
      <c r="J2616">
        <f>'2022'!$J$403</f>
        <v>14</v>
      </c>
      <c r="K2616">
        <f>'2022'!$K$403</f>
        <v>0</v>
      </c>
      <c r="L2616">
        <f>'2022'!$L$403</f>
        <v>21</v>
      </c>
      <c r="M2616">
        <f>'2022'!$M$403</f>
        <v>11</v>
      </c>
    </row>
    <row r="2617" spans="1:13" hidden="1" outlineLevel="1" collapsed="1" x14ac:dyDescent="0.3">
      <c r="B2617">
        <f>'2023'!$B$396</f>
        <v>0</v>
      </c>
      <c r="C2617">
        <f>'2023'!$C$396</f>
        <v>39</v>
      </c>
      <c r="D2617">
        <f>'2023'!$D$396</f>
        <v>0</v>
      </c>
      <c r="E2617">
        <f>'2023'!$E$396</f>
        <v>219</v>
      </c>
      <c r="F2617">
        <f>'2023'!$F$396</f>
        <v>0</v>
      </c>
      <c r="G2617">
        <f>'2023'!$G$396</f>
        <v>48</v>
      </c>
      <c r="H2617">
        <f>'2023'!$H$396</f>
        <v>102</v>
      </c>
      <c r="I2617">
        <f>'2023'!$I$396</f>
        <v>12</v>
      </c>
      <c r="J2617">
        <f>'2023'!$J$396</f>
        <v>0</v>
      </c>
      <c r="K2617">
        <f>'2023'!$K$396</f>
        <v>0</v>
      </c>
      <c r="L2617">
        <f>'2023'!$L$396</f>
        <v>0</v>
      </c>
      <c r="M2617">
        <f>'2023'!$M$396</f>
        <v>0</v>
      </c>
    </row>
    <row r="2618" spans="1:13" collapsed="1" x14ac:dyDescent="0.3">
      <c r="A2618">
        <v>29210090</v>
      </c>
      <c r="B2618">
        <f>SUM(B2613:B2617)</f>
        <v>57</v>
      </c>
      <c r="C2618">
        <f>SUM(C2613:C2617)</f>
        <v>57</v>
      </c>
      <c r="D2618">
        <f>SUM(D2613:D2617)</f>
        <v>226</v>
      </c>
      <c r="E2618">
        <f>SUM(E2613:E2617)</f>
        <v>1008</v>
      </c>
      <c r="F2618">
        <f>SUM(F2613:F2617)</f>
        <v>87</v>
      </c>
      <c r="G2618">
        <f>SUM(G2613:G2617)</f>
        <v>88</v>
      </c>
      <c r="H2618">
        <f>SUM(H2613:H2617)</f>
        <v>326</v>
      </c>
      <c r="I2618">
        <f>SUM(I2613:I2617)</f>
        <v>66</v>
      </c>
      <c r="J2618">
        <f>SUM(J2613:J2617)</f>
        <v>52</v>
      </c>
      <c r="K2618">
        <f>SUM(K2613:K2617)</f>
        <v>20</v>
      </c>
      <c r="L2618">
        <f>SUM(L2613:L2617)</f>
        <v>68</v>
      </c>
      <c r="M2618">
        <f>SUM(M2613:M2617)</f>
        <v>21</v>
      </c>
    </row>
    <row r="2619" spans="1:13" hidden="1" outlineLevel="1" x14ac:dyDescent="0.3">
      <c r="B2619">
        <f>'2019'!$B$472</f>
        <v>12</v>
      </c>
      <c r="C2619">
        <f>'2019'!$C$472</f>
        <v>5</v>
      </c>
      <c r="D2619">
        <f>'2019'!$D$472</f>
        <v>26</v>
      </c>
      <c r="E2619">
        <f>'2019'!$E$472</f>
        <v>18</v>
      </c>
      <c r="F2619">
        <f>'2019'!$F$472</f>
        <v>6</v>
      </c>
      <c r="G2619">
        <f>'2019'!$G$472</f>
        <v>8</v>
      </c>
      <c r="H2619">
        <f>'2019'!$H$472</f>
        <v>2</v>
      </c>
      <c r="I2619">
        <f>'2019'!$I$472</f>
        <v>10</v>
      </c>
      <c r="J2619">
        <f>'2019'!$J$472</f>
        <v>0</v>
      </c>
      <c r="K2619">
        <f>'2019'!$K$472</f>
        <v>5</v>
      </c>
      <c r="L2619">
        <f>'2019'!$L$472</f>
        <v>9</v>
      </c>
      <c r="M2619">
        <f>'2019'!$M$472</f>
        <v>3</v>
      </c>
    </row>
    <row r="2620" spans="1:13" hidden="1" outlineLevel="1" collapsed="1" x14ac:dyDescent="0.3">
      <c r="B2620">
        <f>'2020'!$B$458</f>
        <v>0</v>
      </c>
      <c r="C2620">
        <f>'2020'!$C$458</f>
        <v>4</v>
      </c>
      <c r="D2620">
        <f>'2020'!$D$458</f>
        <v>14</v>
      </c>
      <c r="E2620">
        <f>'2020'!$E$458</f>
        <v>0</v>
      </c>
      <c r="F2620">
        <f>'2020'!$F$458</f>
        <v>28</v>
      </c>
      <c r="G2620">
        <f>'2020'!$G$458</f>
        <v>10</v>
      </c>
      <c r="H2620">
        <f>'2020'!$H$458</f>
        <v>7</v>
      </c>
      <c r="I2620">
        <f>'2020'!$I$458</f>
        <v>5</v>
      </c>
      <c r="J2620">
        <f>'2020'!$J$458</f>
        <v>0</v>
      </c>
      <c r="K2620">
        <f>'2020'!$K$458</f>
        <v>0</v>
      </c>
      <c r="L2620">
        <f>'2020'!$L$458</f>
        <v>46</v>
      </c>
      <c r="M2620">
        <f>'2020'!$M$458</f>
        <v>0</v>
      </c>
    </row>
    <row r="2621" spans="1:13" hidden="1" outlineLevel="1" collapsed="1" x14ac:dyDescent="0.3">
      <c r="B2621">
        <f>'2021'!$B$421</f>
        <v>0</v>
      </c>
      <c r="C2621">
        <f>'2021'!$C$421</f>
        <v>0</v>
      </c>
      <c r="D2621">
        <f>'2021'!$D$421</f>
        <v>1</v>
      </c>
      <c r="E2621">
        <f>'2021'!$E$421</f>
        <v>17</v>
      </c>
      <c r="F2621">
        <f>'2021'!$F$421</f>
        <v>12</v>
      </c>
      <c r="G2621">
        <f>'2021'!$G$421</f>
        <v>0</v>
      </c>
      <c r="H2621">
        <f>'2021'!$H$421</f>
        <v>13</v>
      </c>
      <c r="I2621">
        <f>'2021'!$I$421</f>
        <v>0</v>
      </c>
      <c r="J2621">
        <f>'2021'!$J$421</f>
        <v>2</v>
      </c>
      <c r="K2621">
        <f>'2021'!$K$421</f>
        <v>0</v>
      </c>
      <c r="L2621">
        <f>'2021'!$L$421</f>
        <v>0</v>
      </c>
      <c r="M2621">
        <f>'2021'!$M$421</f>
        <v>0</v>
      </c>
    </row>
    <row r="2622" spans="1:13" hidden="1" outlineLevel="1" collapsed="1" x14ac:dyDescent="0.3">
      <c r="B2622">
        <f>'2022'!$B$404</f>
        <v>0</v>
      </c>
      <c r="C2622">
        <f>'2022'!$C$404</f>
        <v>0</v>
      </c>
      <c r="D2622">
        <f>'2022'!$D$404</f>
        <v>0</v>
      </c>
      <c r="E2622">
        <f>'2022'!$E$404</f>
        <v>28</v>
      </c>
      <c r="F2622">
        <f>'2022'!$F$404</f>
        <v>3</v>
      </c>
      <c r="G2622">
        <f>'2022'!$G$404</f>
        <v>0</v>
      </c>
      <c r="H2622">
        <f>'2022'!$H$404</f>
        <v>31</v>
      </c>
      <c r="I2622">
        <f>'2022'!$I$404</f>
        <v>0</v>
      </c>
      <c r="J2622">
        <f>'2022'!$J$404</f>
        <v>15</v>
      </c>
      <c r="K2622">
        <f>'2022'!$K$404</f>
        <v>0</v>
      </c>
      <c r="L2622">
        <f>'2022'!$L$404</f>
        <v>23</v>
      </c>
      <c r="M2622">
        <f>'2022'!$M$404</f>
        <v>12</v>
      </c>
    </row>
    <row r="2623" spans="1:13" hidden="1" outlineLevel="1" collapsed="1" x14ac:dyDescent="0.3">
      <c r="B2623">
        <f>'2023'!$B$397</f>
        <v>0</v>
      </c>
      <c r="C2623">
        <f>'2023'!$C$397</f>
        <v>17</v>
      </c>
      <c r="D2623">
        <f>'2023'!$D$397</f>
        <v>0</v>
      </c>
      <c r="E2623">
        <f>'2023'!$E$397</f>
        <v>53</v>
      </c>
      <c r="F2623">
        <f>'2023'!$F$397</f>
        <v>0</v>
      </c>
      <c r="G2623">
        <f>'2023'!$G$397</f>
        <v>13</v>
      </c>
      <c r="H2623">
        <f>'2023'!$H$397</f>
        <v>1</v>
      </c>
      <c r="I2623">
        <f>'2023'!$I$397</f>
        <v>0</v>
      </c>
      <c r="J2623">
        <f>'2023'!$J$397</f>
        <v>0</v>
      </c>
      <c r="K2623">
        <f>'2023'!$K$397</f>
        <v>0</v>
      </c>
      <c r="L2623">
        <f>'2023'!$L$397</f>
        <v>0</v>
      </c>
      <c r="M2623">
        <f>'2023'!$M$397</f>
        <v>0</v>
      </c>
    </row>
    <row r="2624" spans="1:13" collapsed="1" x14ac:dyDescent="0.3">
      <c r="A2624">
        <v>78210377</v>
      </c>
      <c r="B2624">
        <f>SUM(B2619:B2623)</f>
        <v>12</v>
      </c>
      <c r="C2624">
        <f>SUM(C2619:C2623)</f>
        <v>26</v>
      </c>
      <c r="D2624">
        <f>SUM(D2619:D2623)</f>
        <v>41</v>
      </c>
      <c r="E2624">
        <f>SUM(E2619:E2623)</f>
        <v>116</v>
      </c>
      <c r="F2624">
        <f>SUM(F2619:F2623)</f>
        <v>49</v>
      </c>
      <c r="G2624">
        <f>SUM(G2619:G2623)</f>
        <v>31</v>
      </c>
      <c r="H2624">
        <f>SUM(H2619:H2623)</f>
        <v>54</v>
      </c>
      <c r="I2624">
        <f>SUM(I2619:I2623)</f>
        <v>15</v>
      </c>
      <c r="J2624">
        <f>SUM(J2619:J2623)</f>
        <v>17</v>
      </c>
      <c r="K2624">
        <f>SUM(K2619:K2623)</f>
        <v>5</v>
      </c>
      <c r="L2624">
        <f>SUM(L2619:L2623)</f>
        <v>78</v>
      </c>
      <c r="M2624">
        <f>SUM(M2619:M2623)</f>
        <v>15</v>
      </c>
    </row>
    <row r="2625" spans="1:13" hidden="1" outlineLevel="1" x14ac:dyDescent="0.3">
      <c r="B2625">
        <f>'2019'!$B$473</f>
        <v>11</v>
      </c>
      <c r="C2625">
        <f>'2019'!$C$473</f>
        <v>2</v>
      </c>
      <c r="D2625">
        <f>'2019'!$D$473</f>
        <v>1</v>
      </c>
      <c r="E2625">
        <f>'2019'!$E$473</f>
        <v>87</v>
      </c>
      <c r="F2625">
        <f>'2019'!$F$473</f>
        <v>13</v>
      </c>
      <c r="G2625">
        <f>'2019'!$G$473</f>
        <v>3</v>
      </c>
      <c r="H2625">
        <f>'2019'!$H$473</f>
        <v>6</v>
      </c>
      <c r="I2625">
        <f>'2019'!$I$473</f>
        <v>9</v>
      </c>
      <c r="J2625">
        <f>'2019'!$J$473</f>
        <v>6</v>
      </c>
      <c r="K2625">
        <f>'2019'!$K$473</f>
        <v>4</v>
      </c>
      <c r="L2625">
        <f>'2019'!$L$473</f>
        <v>0</v>
      </c>
      <c r="M2625">
        <f>'2019'!$M$473</f>
        <v>0</v>
      </c>
    </row>
    <row r="2626" spans="1:13" hidden="1" outlineLevel="1" collapsed="1" x14ac:dyDescent="0.3">
      <c r="B2626">
        <f>'2020'!$B$459</f>
        <v>8</v>
      </c>
      <c r="C2626">
        <f>'2020'!$C$459</f>
        <v>1</v>
      </c>
      <c r="D2626">
        <f>'2020'!$D$459</f>
        <v>3</v>
      </c>
      <c r="E2626">
        <f>'2020'!$E$459</f>
        <v>80</v>
      </c>
      <c r="F2626">
        <f>'2020'!$F$459</f>
        <v>31</v>
      </c>
      <c r="G2626">
        <f>'2020'!$G$459</f>
        <v>4</v>
      </c>
      <c r="H2626">
        <f>'2020'!$H$459</f>
        <v>5</v>
      </c>
      <c r="I2626">
        <f>'2020'!$I$459</f>
        <v>5</v>
      </c>
      <c r="J2626">
        <f>'2020'!$J$459</f>
        <v>6</v>
      </c>
      <c r="K2626">
        <f>'2020'!$K$459</f>
        <v>2</v>
      </c>
      <c r="L2626">
        <f>'2020'!$L$459</f>
        <v>2</v>
      </c>
      <c r="M2626">
        <f>'2020'!$M$459</f>
        <v>0</v>
      </c>
    </row>
    <row r="2627" spans="1:13" hidden="1" outlineLevel="1" collapsed="1" x14ac:dyDescent="0.3">
      <c r="B2627">
        <f>'2021'!$B$422</f>
        <v>6</v>
      </c>
      <c r="C2627">
        <f>'2021'!$C$422</f>
        <v>0</v>
      </c>
      <c r="D2627">
        <f>'2021'!$D$422</f>
        <v>3</v>
      </c>
      <c r="E2627">
        <f>'2021'!$E$422</f>
        <v>75</v>
      </c>
      <c r="F2627">
        <f>'2021'!$F$422</f>
        <v>13</v>
      </c>
      <c r="G2627">
        <f>'2021'!$G$422</f>
        <v>0</v>
      </c>
      <c r="H2627">
        <f>'2021'!$H$422</f>
        <v>21</v>
      </c>
      <c r="I2627">
        <f>'2021'!$I$422</f>
        <v>0</v>
      </c>
      <c r="J2627">
        <f>'2021'!$J$422</f>
        <v>7</v>
      </c>
      <c r="K2627">
        <f>'2021'!$K$422</f>
        <v>0</v>
      </c>
      <c r="L2627">
        <f>'2021'!$L$422</f>
        <v>8</v>
      </c>
      <c r="M2627">
        <f>'2021'!$M$422</f>
        <v>0</v>
      </c>
    </row>
    <row r="2628" spans="1:13" hidden="1" outlineLevel="1" collapsed="1" x14ac:dyDescent="0.3">
      <c r="B2628">
        <f>'2022'!$B$405</f>
        <v>18</v>
      </c>
      <c r="C2628">
        <f>'2022'!$C$405</f>
        <v>0</v>
      </c>
      <c r="D2628">
        <f>'2022'!$D$405</f>
        <v>0</v>
      </c>
      <c r="E2628">
        <f>'2022'!$E$405</f>
        <v>86</v>
      </c>
      <c r="F2628">
        <f>'2022'!$F$405</f>
        <v>18</v>
      </c>
      <c r="G2628">
        <f>'2022'!$G$405</f>
        <v>0</v>
      </c>
      <c r="H2628">
        <f>'2022'!$H$405</f>
        <v>11</v>
      </c>
      <c r="I2628">
        <f>'2022'!$I$405</f>
        <v>0</v>
      </c>
      <c r="J2628">
        <f>'2022'!$J$405</f>
        <v>15</v>
      </c>
      <c r="K2628">
        <f>'2022'!$K$405</f>
        <v>0</v>
      </c>
      <c r="L2628">
        <f>'2022'!$L$405</f>
        <v>24</v>
      </c>
      <c r="M2628">
        <f>'2022'!$M$405</f>
        <v>19</v>
      </c>
    </row>
    <row r="2629" spans="1:13" hidden="1" outlineLevel="1" collapsed="1" x14ac:dyDescent="0.3">
      <c r="B2629">
        <f>'2023'!$B$398</f>
        <v>0</v>
      </c>
      <c r="C2629">
        <f>'2023'!$C$398</f>
        <v>7</v>
      </c>
      <c r="D2629">
        <f>'2023'!$D$398</f>
        <v>0</v>
      </c>
      <c r="E2629">
        <f>'2023'!$E$398</f>
        <v>106</v>
      </c>
      <c r="F2629">
        <f>'2023'!$F$398</f>
        <v>0</v>
      </c>
      <c r="G2629">
        <f>'2023'!$G$398</f>
        <v>15</v>
      </c>
      <c r="H2629">
        <f>'2023'!$H$398</f>
        <v>2</v>
      </c>
      <c r="I2629">
        <f>'2023'!$I$398</f>
        <v>22</v>
      </c>
      <c r="J2629">
        <f>'2023'!$J$398</f>
        <v>0</v>
      </c>
      <c r="K2629">
        <f>'2023'!$K$398</f>
        <v>0</v>
      </c>
      <c r="L2629">
        <f>'2023'!$L$398</f>
        <v>0</v>
      </c>
      <c r="M2629">
        <f>'2023'!$M$398</f>
        <v>0</v>
      </c>
    </row>
    <row r="2630" spans="1:13" collapsed="1" x14ac:dyDescent="0.3">
      <c r="A2630">
        <v>27210305</v>
      </c>
      <c r="B2630">
        <f>SUM(B2625:B2629)</f>
        <v>43</v>
      </c>
      <c r="C2630">
        <f>SUM(C2625:C2629)</f>
        <v>10</v>
      </c>
      <c r="D2630">
        <f>SUM(D2625:D2629)</f>
        <v>7</v>
      </c>
      <c r="E2630">
        <f>SUM(E2625:E2629)</f>
        <v>434</v>
      </c>
      <c r="F2630">
        <f>SUM(F2625:F2629)</f>
        <v>75</v>
      </c>
      <c r="G2630">
        <f>SUM(G2625:G2629)</f>
        <v>22</v>
      </c>
      <c r="H2630">
        <f>SUM(H2625:H2629)</f>
        <v>45</v>
      </c>
      <c r="I2630">
        <f>SUM(I2625:I2629)</f>
        <v>36</v>
      </c>
      <c r="J2630">
        <f>SUM(J2625:J2629)</f>
        <v>34</v>
      </c>
      <c r="K2630">
        <f>SUM(K2625:K2629)</f>
        <v>6</v>
      </c>
      <c r="L2630">
        <f>SUM(L2625:L2629)</f>
        <v>34</v>
      </c>
      <c r="M2630">
        <f>SUM(M2625:M2629)</f>
        <v>19</v>
      </c>
    </row>
    <row r="2631" spans="1:13" hidden="1" outlineLevel="1" x14ac:dyDescent="0.3">
      <c r="B2631">
        <f>'2019'!$B$474</f>
        <v>0</v>
      </c>
      <c r="C2631">
        <f>'2019'!$C$474</f>
        <v>2</v>
      </c>
      <c r="D2631">
        <f>'2019'!$D$474</f>
        <v>0</v>
      </c>
      <c r="E2631">
        <f>'2019'!$E$474</f>
        <v>40</v>
      </c>
      <c r="F2631">
        <f>'2019'!$F$474</f>
        <v>35</v>
      </c>
      <c r="G2631">
        <f>'2019'!$G$474</f>
        <v>27</v>
      </c>
      <c r="H2631">
        <f>'2019'!$H$474</f>
        <v>2</v>
      </c>
      <c r="I2631">
        <f>'2019'!$I$474</f>
        <v>0</v>
      </c>
      <c r="J2631">
        <f>'2019'!$J$474</f>
        <v>1</v>
      </c>
      <c r="K2631">
        <f>'2019'!$K$474</f>
        <v>0</v>
      </c>
      <c r="L2631">
        <f>'2019'!$L$474</f>
        <v>1</v>
      </c>
      <c r="M2631">
        <f>'2019'!$M$474</f>
        <v>0</v>
      </c>
    </row>
    <row r="2632" spans="1:13" hidden="1" outlineLevel="1" collapsed="1" x14ac:dyDescent="0.3">
      <c r="B2632">
        <f>'2020'!$B$460</f>
        <v>16</v>
      </c>
      <c r="C2632">
        <f>'2020'!$C$460</f>
        <v>0</v>
      </c>
      <c r="D2632">
        <f>'2020'!$D$460</f>
        <v>2</v>
      </c>
      <c r="E2632">
        <f>'2020'!$E$460</f>
        <v>0</v>
      </c>
      <c r="F2632">
        <f>'2020'!$F$460</f>
        <v>26</v>
      </c>
      <c r="G2632">
        <f>'2020'!$G$460</f>
        <v>14</v>
      </c>
      <c r="H2632">
        <f>'2020'!$H$460</f>
        <v>9</v>
      </c>
      <c r="I2632">
        <f>'2020'!$I$460</f>
        <v>20</v>
      </c>
      <c r="J2632">
        <f>'2020'!$J$460</f>
        <v>6</v>
      </c>
      <c r="K2632">
        <f>'2020'!$K$460</f>
        <v>6</v>
      </c>
      <c r="L2632">
        <f>'2020'!$L$460</f>
        <v>4</v>
      </c>
      <c r="M2632">
        <f>'2020'!$M$460</f>
        <v>0</v>
      </c>
    </row>
    <row r="2633" spans="1:13" hidden="1" outlineLevel="1" collapsed="1" x14ac:dyDescent="0.3">
      <c r="B2633">
        <f>'2021'!$B$423</f>
        <v>0</v>
      </c>
      <c r="C2633">
        <f>'2021'!$C$423</f>
        <v>0</v>
      </c>
      <c r="D2633">
        <f>'2021'!$D$423</f>
        <v>0</v>
      </c>
      <c r="E2633">
        <f>'2021'!$E$423</f>
        <v>43</v>
      </c>
      <c r="F2633">
        <f>'2021'!$F$423</f>
        <v>15</v>
      </c>
      <c r="G2633">
        <f>'2021'!$G$423</f>
        <v>0</v>
      </c>
      <c r="H2633">
        <f>'2021'!$H$423</f>
        <v>0</v>
      </c>
      <c r="I2633">
        <f>'2021'!$I$423</f>
        <v>0</v>
      </c>
      <c r="J2633">
        <f>'2021'!$J$423</f>
        <v>0</v>
      </c>
      <c r="K2633">
        <f>'2021'!$K$423</f>
        <v>0</v>
      </c>
      <c r="L2633">
        <f>'2021'!$L$423</f>
        <v>62</v>
      </c>
      <c r="M2633">
        <f>'2021'!$M$423</f>
        <v>0</v>
      </c>
    </row>
    <row r="2634" spans="1:13" hidden="1" outlineLevel="1" collapsed="1" x14ac:dyDescent="0.3">
      <c r="B2634">
        <f>'2022'!$B$406</f>
        <v>19</v>
      </c>
      <c r="C2634">
        <f>'2022'!$C$406</f>
        <v>0</v>
      </c>
      <c r="D2634">
        <f>'2022'!$D$406</f>
        <v>0</v>
      </c>
      <c r="E2634">
        <f>'2022'!$E$406</f>
        <v>22</v>
      </c>
      <c r="F2634">
        <f>'2022'!$F$406</f>
        <v>47</v>
      </c>
      <c r="G2634">
        <f>'2022'!$G$406</f>
        <v>0</v>
      </c>
      <c r="H2634">
        <f>'2022'!$H$406</f>
        <v>37</v>
      </c>
      <c r="I2634">
        <f>'2022'!$I$406</f>
        <v>0</v>
      </c>
      <c r="J2634">
        <f>'2022'!$J$406</f>
        <v>3</v>
      </c>
      <c r="K2634">
        <f>'2022'!$K$406</f>
        <v>0</v>
      </c>
      <c r="L2634">
        <f>'2022'!$L$406</f>
        <v>0</v>
      </c>
      <c r="M2634">
        <f>'2022'!$M$406</f>
        <v>0</v>
      </c>
    </row>
    <row r="2635" spans="1:13" hidden="1" outlineLevel="1" collapsed="1" x14ac:dyDescent="0.3">
      <c r="B2635">
        <f>'2023'!$B$399</f>
        <v>0</v>
      </c>
      <c r="C2635">
        <f>'2023'!$C$399</f>
        <v>11</v>
      </c>
      <c r="D2635">
        <f>'2023'!$D$399</f>
        <v>0</v>
      </c>
      <c r="E2635">
        <f>'2023'!$E$399</f>
        <v>59</v>
      </c>
      <c r="F2635">
        <f>'2023'!$F$399</f>
        <v>0</v>
      </c>
      <c r="G2635">
        <f>'2023'!$G$399</f>
        <v>0</v>
      </c>
      <c r="H2635">
        <f>'2023'!$H$399</f>
        <v>50</v>
      </c>
      <c r="I2635">
        <f>'2023'!$I$399</f>
        <v>0</v>
      </c>
      <c r="J2635">
        <f>'2023'!$J$399</f>
        <v>0</v>
      </c>
      <c r="K2635">
        <f>'2023'!$K$399</f>
        <v>0</v>
      </c>
      <c r="L2635">
        <f>'2023'!$L$399</f>
        <v>0</v>
      </c>
      <c r="M2635">
        <f>'2023'!$M$399</f>
        <v>0</v>
      </c>
    </row>
    <row r="2636" spans="1:13" collapsed="1" x14ac:dyDescent="0.3">
      <c r="A2636">
        <v>33210222</v>
      </c>
      <c r="B2636">
        <f>SUM(B2631:B2635)</f>
        <v>35</v>
      </c>
      <c r="C2636">
        <f>SUM(C2631:C2635)</f>
        <v>13</v>
      </c>
      <c r="D2636">
        <f>SUM(D2631:D2635)</f>
        <v>2</v>
      </c>
      <c r="E2636">
        <f>SUM(E2631:E2635)</f>
        <v>164</v>
      </c>
      <c r="F2636">
        <f>SUM(F2631:F2635)</f>
        <v>123</v>
      </c>
      <c r="G2636">
        <f>SUM(G2631:G2635)</f>
        <v>41</v>
      </c>
      <c r="H2636">
        <f>SUM(H2631:H2635)</f>
        <v>98</v>
      </c>
      <c r="I2636">
        <f>SUM(I2631:I2635)</f>
        <v>20</v>
      </c>
      <c r="J2636">
        <f>SUM(J2631:J2635)</f>
        <v>10</v>
      </c>
      <c r="K2636">
        <f>SUM(K2631:K2635)</f>
        <v>6</v>
      </c>
      <c r="L2636">
        <f>SUM(L2631:L2635)</f>
        <v>67</v>
      </c>
      <c r="M2636">
        <f>SUM(M2631:M2635)</f>
        <v>0</v>
      </c>
    </row>
    <row r="2637" spans="1:13" hidden="1" outlineLevel="1" x14ac:dyDescent="0.3">
      <c r="B2637">
        <f>'2019'!$B$475</f>
        <v>60</v>
      </c>
      <c r="C2637">
        <f>'2019'!$C$475</f>
        <v>3</v>
      </c>
      <c r="D2637">
        <f>'2019'!$D$475</f>
        <v>8</v>
      </c>
      <c r="E2637">
        <f>'2019'!$E$475</f>
        <v>61</v>
      </c>
      <c r="F2637">
        <f>'2019'!$F$475</f>
        <v>9</v>
      </c>
      <c r="G2637">
        <f>'2019'!$G$475</f>
        <v>3</v>
      </c>
      <c r="H2637">
        <f>'2019'!$H$475</f>
        <v>2</v>
      </c>
      <c r="I2637">
        <f>'2019'!$I$475</f>
        <v>9</v>
      </c>
      <c r="J2637">
        <f>'2019'!$J$475</f>
        <v>7</v>
      </c>
      <c r="K2637">
        <f>'2019'!$K$475</f>
        <v>0</v>
      </c>
      <c r="L2637">
        <f>'2019'!$L$475</f>
        <v>0</v>
      </c>
      <c r="M2637">
        <f>'2019'!$M$475</f>
        <v>0</v>
      </c>
    </row>
    <row r="2638" spans="1:13" hidden="1" outlineLevel="1" collapsed="1" x14ac:dyDescent="0.3">
      <c r="B2638">
        <f>'2020'!$B$461</f>
        <v>4</v>
      </c>
      <c r="C2638">
        <f>'2020'!$C$461</f>
        <v>2</v>
      </c>
      <c r="D2638">
        <f>'2020'!$D$461</f>
        <v>79</v>
      </c>
      <c r="E2638">
        <f>'2020'!$E$461</f>
        <v>5</v>
      </c>
      <c r="F2638">
        <f>'2020'!$F$461</f>
        <v>20</v>
      </c>
      <c r="G2638">
        <f>'2020'!$G$461</f>
        <v>25</v>
      </c>
      <c r="H2638">
        <f>'2020'!$H$461</f>
        <v>0</v>
      </c>
      <c r="I2638">
        <f>'2020'!$I$461</f>
        <v>0</v>
      </c>
      <c r="J2638">
        <f>'2020'!$J$461</f>
        <v>0</v>
      </c>
      <c r="K2638">
        <f>'2020'!$K$461</f>
        <v>0</v>
      </c>
      <c r="L2638">
        <f>'2020'!$L$461</f>
        <v>0</v>
      </c>
      <c r="M2638">
        <f>'2020'!$M$461</f>
        <v>0</v>
      </c>
    </row>
    <row r="2639" spans="1:13" hidden="1" outlineLevel="1" collapsed="1" x14ac:dyDescent="0.3">
      <c r="B2639">
        <f>'2021'!$B$424</f>
        <v>65</v>
      </c>
      <c r="C2639">
        <f>'2021'!$C$424</f>
        <v>0</v>
      </c>
      <c r="D2639">
        <f>'2021'!$D$424</f>
        <v>1</v>
      </c>
      <c r="E2639">
        <f>'2021'!$E$424</f>
        <v>12</v>
      </c>
      <c r="F2639">
        <f>'2021'!$F$424</f>
        <v>14</v>
      </c>
      <c r="G2639">
        <f>'2021'!$G$424</f>
        <v>0</v>
      </c>
      <c r="H2639">
        <f>'2021'!$H$424</f>
        <v>0</v>
      </c>
      <c r="I2639">
        <f>'2021'!$I$424</f>
        <v>0</v>
      </c>
      <c r="J2639">
        <f>'2021'!$J$424</f>
        <v>0</v>
      </c>
      <c r="K2639">
        <f>'2021'!$K$424</f>
        <v>0</v>
      </c>
      <c r="L2639">
        <f>'2021'!$L$424</f>
        <v>0</v>
      </c>
      <c r="M2639">
        <f>'2021'!$M$424</f>
        <v>0</v>
      </c>
    </row>
    <row r="2640" spans="1:13" hidden="1" outlineLevel="1" collapsed="1" x14ac:dyDescent="0.3">
      <c r="B2640">
        <f>'2022'!$B$407</f>
        <v>70</v>
      </c>
      <c r="C2640">
        <f>'2022'!$C$407</f>
        <v>0</v>
      </c>
      <c r="D2640">
        <f>'2022'!$D$407</f>
        <v>14</v>
      </c>
      <c r="E2640">
        <f>'2022'!$E$407</f>
        <v>22</v>
      </c>
      <c r="F2640">
        <f>'2022'!$F$407</f>
        <v>0</v>
      </c>
      <c r="G2640">
        <f>'2022'!$G$407</f>
        <v>0</v>
      </c>
      <c r="H2640">
        <f>'2022'!$H$407</f>
        <v>0</v>
      </c>
      <c r="I2640">
        <f>'2022'!$I$407</f>
        <v>0</v>
      </c>
      <c r="J2640">
        <f>'2022'!$J$407</f>
        <v>0</v>
      </c>
      <c r="K2640">
        <f>'2022'!$K$407</f>
        <v>0</v>
      </c>
      <c r="L2640">
        <f>'2022'!$L$407</f>
        <v>0</v>
      </c>
      <c r="M2640">
        <f>'2022'!$M$407</f>
        <v>39</v>
      </c>
    </row>
    <row r="2641" spans="1:13" hidden="1" outlineLevel="1" collapsed="1" x14ac:dyDescent="0.3">
      <c r="B2641">
        <f>'2023'!$B$400</f>
        <v>0</v>
      </c>
      <c r="C2641">
        <f>'2023'!$C$400</f>
        <v>25</v>
      </c>
      <c r="D2641">
        <f>'2023'!$D$400</f>
        <v>0</v>
      </c>
      <c r="E2641">
        <f>'2023'!$E$400</f>
        <v>88</v>
      </c>
      <c r="F2641">
        <f>'2023'!$F$400</f>
        <v>0</v>
      </c>
      <c r="G2641">
        <f>'2023'!$G$400</f>
        <v>0</v>
      </c>
      <c r="H2641">
        <f>'2023'!$H$400</f>
        <v>0</v>
      </c>
      <c r="I2641">
        <f>'2023'!$I$400</f>
        <v>0</v>
      </c>
      <c r="J2641">
        <f>'2023'!$J$400</f>
        <v>0</v>
      </c>
      <c r="K2641">
        <f>'2023'!$K$400</f>
        <v>0</v>
      </c>
      <c r="L2641">
        <f>'2023'!$L$400</f>
        <v>0</v>
      </c>
      <c r="M2641">
        <f>'2023'!$M$400</f>
        <v>0</v>
      </c>
    </row>
    <row r="2642" spans="1:13" collapsed="1" x14ac:dyDescent="0.3">
      <c r="A2642">
        <v>34210127</v>
      </c>
      <c r="B2642">
        <f>SUM(B2637:B2641)</f>
        <v>199</v>
      </c>
      <c r="C2642">
        <f>SUM(C2637:C2641)</f>
        <v>30</v>
      </c>
      <c r="D2642">
        <f>SUM(D2637:D2641)</f>
        <v>102</v>
      </c>
      <c r="E2642">
        <f>SUM(E2637:E2641)</f>
        <v>188</v>
      </c>
      <c r="F2642">
        <f>SUM(F2637:F2641)</f>
        <v>43</v>
      </c>
      <c r="G2642">
        <f>SUM(G2637:G2641)</f>
        <v>28</v>
      </c>
      <c r="H2642">
        <f>SUM(H2637:H2641)</f>
        <v>2</v>
      </c>
      <c r="I2642">
        <f>SUM(I2637:I2641)</f>
        <v>9</v>
      </c>
      <c r="J2642">
        <f>SUM(J2637:J2641)</f>
        <v>7</v>
      </c>
      <c r="K2642">
        <f>SUM(K2637:K2641)</f>
        <v>0</v>
      </c>
      <c r="L2642">
        <f>SUM(L2637:L2641)</f>
        <v>0</v>
      </c>
      <c r="M2642">
        <f>SUM(M2637:M2641)</f>
        <v>39</v>
      </c>
    </row>
    <row r="2643" spans="1:13" hidden="1" outlineLevel="1" x14ac:dyDescent="0.3">
      <c r="B2643">
        <f>'2019'!$B$476</f>
        <v>1</v>
      </c>
      <c r="C2643">
        <f>'2019'!$C$476</f>
        <v>0</v>
      </c>
      <c r="D2643">
        <f>'2019'!$D$476</f>
        <v>10</v>
      </c>
      <c r="E2643">
        <f>'2019'!$E$476</f>
        <v>20</v>
      </c>
      <c r="F2643">
        <f>'2019'!$F$476</f>
        <v>9</v>
      </c>
      <c r="G2643">
        <f>'2019'!$G$476</f>
        <v>3</v>
      </c>
      <c r="H2643">
        <f>'2019'!$H$476</f>
        <v>21</v>
      </c>
      <c r="I2643">
        <f>'2019'!$I$476</f>
        <v>18</v>
      </c>
      <c r="J2643">
        <f>'2019'!$J$476</f>
        <v>4</v>
      </c>
      <c r="K2643">
        <f>'2019'!$K$476</f>
        <v>2</v>
      </c>
      <c r="L2643">
        <f>'2019'!$L$476</f>
        <v>12</v>
      </c>
      <c r="M2643">
        <f>'2019'!$M$476</f>
        <v>0</v>
      </c>
    </row>
    <row r="2644" spans="1:13" hidden="1" outlineLevel="1" collapsed="1" x14ac:dyDescent="0.3">
      <c r="B2644">
        <f>'2020'!$B$462</f>
        <v>15</v>
      </c>
      <c r="C2644">
        <f>'2020'!$C$462</f>
        <v>11</v>
      </c>
      <c r="D2644">
        <f>'2020'!$D$462</f>
        <v>13</v>
      </c>
      <c r="E2644">
        <f>'2020'!$E$462</f>
        <v>4</v>
      </c>
      <c r="F2644">
        <f>'2020'!$F$462</f>
        <v>15</v>
      </c>
      <c r="G2644">
        <f>'2020'!$G$462</f>
        <v>4</v>
      </c>
      <c r="H2644">
        <f>'2020'!$H$462</f>
        <v>15</v>
      </c>
      <c r="I2644">
        <f>'2020'!$I$462</f>
        <v>13</v>
      </c>
      <c r="J2644">
        <f>'2020'!$J$462</f>
        <v>8</v>
      </c>
      <c r="K2644">
        <f>'2020'!$K$462</f>
        <v>8</v>
      </c>
      <c r="L2644">
        <f>'2020'!$L$462</f>
        <v>0</v>
      </c>
      <c r="M2644">
        <f>'2020'!$M$462</f>
        <v>0</v>
      </c>
    </row>
    <row r="2645" spans="1:13" hidden="1" outlineLevel="1" collapsed="1" x14ac:dyDescent="0.3">
      <c r="B2645">
        <f>'2021'!$B$425</f>
        <v>23</v>
      </c>
      <c r="C2645">
        <f>'2021'!$C$425</f>
        <v>0</v>
      </c>
      <c r="D2645">
        <f>'2021'!$D$425</f>
        <v>0</v>
      </c>
      <c r="E2645">
        <f>'2021'!$E$425</f>
        <v>47</v>
      </c>
      <c r="F2645">
        <f>'2021'!$F$425</f>
        <v>10</v>
      </c>
      <c r="G2645">
        <f>'2021'!$G$425</f>
        <v>0</v>
      </c>
      <c r="H2645">
        <f>'2021'!$H$425</f>
        <v>22</v>
      </c>
      <c r="I2645">
        <f>'2021'!$I$425</f>
        <v>0</v>
      </c>
      <c r="J2645">
        <f>'2021'!$J$425</f>
        <v>15</v>
      </c>
      <c r="K2645">
        <f>'2021'!$K$425</f>
        <v>0</v>
      </c>
      <c r="L2645">
        <f>'2021'!$L$425</f>
        <v>0</v>
      </c>
      <c r="M2645">
        <f>'2021'!$M$425</f>
        <v>0</v>
      </c>
    </row>
    <row r="2646" spans="1:13" hidden="1" outlineLevel="1" collapsed="1" x14ac:dyDescent="0.3">
      <c r="B2646">
        <f>'2022'!$B$408</f>
        <v>43</v>
      </c>
      <c r="C2646">
        <f>'2022'!$C$408</f>
        <v>0</v>
      </c>
      <c r="D2646">
        <f>'2022'!$D$408</f>
        <v>0</v>
      </c>
      <c r="E2646">
        <f>'2022'!$E$408</f>
        <v>71</v>
      </c>
      <c r="F2646">
        <f>'2022'!$F$408</f>
        <v>0</v>
      </c>
      <c r="G2646">
        <f>'2022'!$G$408</f>
        <v>0</v>
      </c>
      <c r="H2646">
        <f>'2022'!$H$408</f>
        <v>45</v>
      </c>
      <c r="I2646">
        <f>'2022'!$I$408</f>
        <v>0</v>
      </c>
      <c r="J2646">
        <f>'2022'!$J$408</f>
        <v>0</v>
      </c>
      <c r="K2646">
        <f>'2022'!$K$408</f>
        <v>0</v>
      </c>
      <c r="L2646">
        <f>'2022'!$L$408</f>
        <v>1</v>
      </c>
      <c r="M2646">
        <f>'2022'!$M$408</f>
        <v>23</v>
      </c>
    </row>
    <row r="2647" spans="1:13" hidden="1" outlineLevel="1" collapsed="1" x14ac:dyDescent="0.3">
      <c r="B2647">
        <f>'2023'!$B$401</f>
        <v>0</v>
      </c>
      <c r="C2647">
        <f>'2023'!$C$401</f>
        <v>21</v>
      </c>
      <c r="D2647">
        <f>'2023'!$D$401</f>
        <v>0</v>
      </c>
      <c r="E2647">
        <f>'2023'!$E$401</f>
        <v>45</v>
      </c>
      <c r="F2647">
        <f>'2023'!$F$401</f>
        <v>0</v>
      </c>
      <c r="G2647">
        <f>'2023'!$G$401</f>
        <v>0</v>
      </c>
      <c r="H2647">
        <f>'2023'!$H$401</f>
        <v>47</v>
      </c>
      <c r="I2647">
        <f>'2023'!$I$401</f>
        <v>11</v>
      </c>
      <c r="J2647">
        <f>'2023'!$J$401</f>
        <v>0</v>
      </c>
      <c r="K2647">
        <f>'2023'!$K$401</f>
        <v>0</v>
      </c>
      <c r="L2647">
        <f>'2023'!$L$401</f>
        <v>0</v>
      </c>
      <c r="M2647">
        <f>'2023'!$M$401</f>
        <v>0</v>
      </c>
    </row>
    <row r="2648" spans="1:13" collapsed="1" x14ac:dyDescent="0.3">
      <c r="A2648">
        <v>36210108</v>
      </c>
      <c r="B2648">
        <f>SUM(B2643:B2647)</f>
        <v>82</v>
      </c>
      <c r="C2648">
        <f>SUM(C2643:C2647)</f>
        <v>32</v>
      </c>
      <c r="D2648">
        <f>SUM(D2643:D2647)</f>
        <v>23</v>
      </c>
      <c r="E2648">
        <f>SUM(E2643:E2647)</f>
        <v>187</v>
      </c>
      <c r="F2648">
        <f>SUM(F2643:F2647)</f>
        <v>34</v>
      </c>
      <c r="G2648">
        <f>SUM(G2643:G2647)</f>
        <v>7</v>
      </c>
      <c r="H2648">
        <f>SUM(H2643:H2647)</f>
        <v>150</v>
      </c>
      <c r="I2648">
        <f>SUM(I2643:I2647)</f>
        <v>42</v>
      </c>
      <c r="J2648">
        <f>SUM(J2643:J2647)</f>
        <v>27</v>
      </c>
      <c r="K2648">
        <f>SUM(K2643:K2647)</f>
        <v>10</v>
      </c>
      <c r="L2648">
        <f>SUM(L2643:L2647)</f>
        <v>13</v>
      </c>
      <c r="M2648">
        <f>SUM(M2643:M2647)</f>
        <v>23</v>
      </c>
    </row>
    <row r="2649" spans="1:13" hidden="1" outlineLevel="1" x14ac:dyDescent="0.3">
      <c r="B2649">
        <f>'2019'!$B$477</f>
        <v>1</v>
      </c>
      <c r="C2649">
        <f>'2019'!$C$477</f>
        <v>8</v>
      </c>
      <c r="D2649">
        <f>'2019'!$D$477</f>
        <v>30</v>
      </c>
      <c r="E2649">
        <f>'2019'!$E$477</f>
        <v>79</v>
      </c>
      <c r="F2649">
        <f>'2019'!$F$477</f>
        <v>34</v>
      </c>
      <c r="G2649">
        <f>'2019'!$G$477</f>
        <v>10</v>
      </c>
      <c r="H2649">
        <f>'2019'!$H$477</f>
        <v>3</v>
      </c>
      <c r="I2649">
        <f>'2019'!$I$477</f>
        <v>6</v>
      </c>
      <c r="J2649">
        <f>'2019'!$J$477</f>
        <v>0</v>
      </c>
      <c r="K2649">
        <f>'2019'!$K$477</f>
        <v>6</v>
      </c>
      <c r="L2649">
        <f>'2019'!$L$477</f>
        <v>10</v>
      </c>
      <c r="M2649">
        <f>'2019'!$M$477</f>
        <v>2</v>
      </c>
    </row>
    <row r="2650" spans="1:13" hidden="1" outlineLevel="1" collapsed="1" x14ac:dyDescent="0.3">
      <c r="B2650">
        <f>'2020'!$B$463</f>
        <v>4</v>
      </c>
      <c r="C2650">
        <f>'2020'!$C$463</f>
        <v>10</v>
      </c>
      <c r="D2650">
        <f>'2020'!$D$463</f>
        <v>5</v>
      </c>
      <c r="E2650">
        <f>'2020'!$E$463</f>
        <v>0</v>
      </c>
      <c r="F2650">
        <f>'2020'!$F$463</f>
        <v>97</v>
      </c>
      <c r="G2650">
        <f>'2020'!$G$463</f>
        <v>31</v>
      </c>
      <c r="H2650">
        <f>'2020'!$H$463</f>
        <v>1</v>
      </c>
      <c r="I2650">
        <f>'2020'!$I$463</f>
        <v>10</v>
      </c>
      <c r="J2650">
        <f>'2020'!$J$463</f>
        <v>7</v>
      </c>
      <c r="K2650">
        <f>'2020'!$K$463</f>
        <v>1</v>
      </c>
      <c r="L2650">
        <f>'2020'!$L$463</f>
        <v>8</v>
      </c>
      <c r="M2650">
        <f>'2020'!$M$463</f>
        <v>0</v>
      </c>
    </row>
    <row r="2651" spans="1:13" hidden="1" outlineLevel="1" collapsed="1" x14ac:dyDescent="0.3">
      <c r="B2651">
        <f>'2021'!$B$426</f>
        <v>12</v>
      </c>
      <c r="C2651">
        <f>'2021'!$C$426</f>
        <v>0</v>
      </c>
      <c r="D2651">
        <f>'2021'!$D$426</f>
        <v>0</v>
      </c>
      <c r="E2651">
        <f>'2021'!$E$426</f>
        <v>63</v>
      </c>
      <c r="F2651">
        <f>'2021'!$F$426</f>
        <v>31</v>
      </c>
      <c r="G2651">
        <f>'2021'!$G$426</f>
        <v>0</v>
      </c>
      <c r="H2651">
        <f>'2021'!$H$426</f>
        <v>15</v>
      </c>
      <c r="I2651">
        <f>'2021'!$I$426</f>
        <v>0</v>
      </c>
      <c r="J2651">
        <f>'2021'!$J$426</f>
        <v>12</v>
      </c>
      <c r="K2651">
        <f>'2021'!$K$426</f>
        <v>0</v>
      </c>
      <c r="L2651">
        <f>'2021'!$L$426</f>
        <v>18</v>
      </c>
      <c r="M2651">
        <f>'2021'!$M$426</f>
        <v>0</v>
      </c>
    </row>
    <row r="2652" spans="1:13" hidden="1" outlineLevel="1" collapsed="1" x14ac:dyDescent="0.3">
      <c r="B2652">
        <f>'2022'!$B$409</f>
        <v>14</v>
      </c>
      <c r="C2652">
        <f>'2022'!$C$409</f>
        <v>0</v>
      </c>
      <c r="D2652">
        <f>'2022'!$D$409</f>
        <v>0</v>
      </c>
      <c r="E2652">
        <f>'2022'!$E$409</f>
        <v>69</v>
      </c>
      <c r="F2652">
        <f>'2022'!$F$409</f>
        <v>38</v>
      </c>
      <c r="G2652">
        <f>'2022'!$G$409</f>
        <v>0</v>
      </c>
      <c r="H2652">
        <f>'2022'!$H$409</f>
        <v>21</v>
      </c>
      <c r="I2652">
        <f>'2022'!$I$409</f>
        <v>0</v>
      </c>
      <c r="J2652">
        <f>'2022'!$J$409</f>
        <v>15</v>
      </c>
      <c r="K2652">
        <f>'2022'!$K$409</f>
        <v>0</v>
      </c>
      <c r="L2652">
        <f>'2022'!$L$409</f>
        <v>13</v>
      </c>
      <c r="M2652">
        <f>'2022'!$M$409</f>
        <v>16</v>
      </c>
    </row>
    <row r="2653" spans="1:13" hidden="1" outlineLevel="1" collapsed="1" x14ac:dyDescent="0.3">
      <c r="B2653">
        <f>'2023'!$B$402</f>
        <v>0</v>
      </c>
      <c r="C2653">
        <f>'2023'!$C$402</f>
        <v>10</v>
      </c>
      <c r="D2653">
        <f>'2023'!$D$402</f>
        <v>0</v>
      </c>
      <c r="E2653">
        <f>'2023'!$E$402</f>
        <v>86</v>
      </c>
      <c r="F2653">
        <f>'2023'!$F$402</f>
        <v>0</v>
      </c>
      <c r="G2653">
        <f>'2023'!$G$402</f>
        <v>13</v>
      </c>
      <c r="H2653">
        <f>'2023'!$H$402</f>
        <v>15</v>
      </c>
      <c r="I2653">
        <f>'2023'!$I$402</f>
        <v>11</v>
      </c>
      <c r="J2653">
        <f>'2023'!$J$402</f>
        <v>0</v>
      </c>
      <c r="K2653">
        <f>'2023'!$K$402</f>
        <v>0</v>
      </c>
      <c r="L2653">
        <f>'2023'!$L$402</f>
        <v>0</v>
      </c>
      <c r="M2653">
        <f>'2023'!$M$402</f>
        <v>0</v>
      </c>
    </row>
    <row r="2654" spans="1:13" collapsed="1" x14ac:dyDescent="0.3">
      <c r="A2654">
        <v>14210360</v>
      </c>
      <c r="B2654">
        <f>SUM(B2649:B2653)</f>
        <v>31</v>
      </c>
      <c r="C2654">
        <f>SUM(C2649:C2653)</f>
        <v>28</v>
      </c>
      <c r="D2654">
        <f>SUM(D2649:D2653)</f>
        <v>35</v>
      </c>
      <c r="E2654">
        <f>SUM(E2649:E2653)</f>
        <v>297</v>
      </c>
      <c r="F2654">
        <f>SUM(F2649:F2653)</f>
        <v>200</v>
      </c>
      <c r="G2654">
        <f>SUM(G2649:G2653)</f>
        <v>54</v>
      </c>
      <c r="H2654">
        <f>SUM(H2649:H2653)</f>
        <v>55</v>
      </c>
      <c r="I2654">
        <f>SUM(I2649:I2653)</f>
        <v>27</v>
      </c>
      <c r="J2654">
        <f>SUM(J2649:J2653)</f>
        <v>34</v>
      </c>
      <c r="K2654">
        <f>SUM(K2649:K2653)</f>
        <v>7</v>
      </c>
      <c r="L2654">
        <f>SUM(L2649:L2653)</f>
        <v>49</v>
      </c>
      <c r="M2654">
        <f>SUM(M2649:M2653)</f>
        <v>18</v>
      </c>
    </row>
    <row r="2655" spans="1:13" hidden="1" outlineLevel="1" x14ac:dyDescent="0.3">
      <c r="B2655">
        <f>'2019'!$B$478</f>
        <v>2</v>
      </c>
      <c r="C2655">
        <f>'2019'!$C$478</f>
        <v>2</v>
      </c>
      <c r="D2655">
        <f>'2019'!$D$478</f>
        <v>0</v>
      </c>
      <c r="E2655">
        <f>'2019'!$E$478</f>
        <v>21</v>
      </c>
      <c r="F2655">
        <f>'2019'!$F$478</f>
        <v>2</v>
      </c>
      <c r="G2655">
        <f>'2019'!$G$478</f>
        <v>0</v>
      </c>
      <c r="H2655">
        <f>'2019'!$H$478</f>
        <v>0</v>
      </c>
      <c r="I2655">
        <f>'2019'!$I$478</f>
        <v>0</v>
      </c>
      <c r="J2655">
        <f>'2019'!$J$478</f>
        <v>0</v>
      </c>
      <c r="K2655">
        <f>'2019'!$K$478</f>
        <v>2</v>
      </c>
      <c r="L2655">
        <f>'2019'!$L$478</f>
        <v>0</v>
      </c>
      <c r="M2655">
        <f>'2019'!$M$478</f>
        <v>0</v>
      </c>
    </row>
    <row r="2656" spans="1:13" collapsed="1" x14ac:dyDescent="0.3">
      <c r="A2656">
        <v>57210326</v>
      </c>
      <c r="B2656">
        <f>SUM(B2655)</f>
        <v>2</v>
      </c>
      <c r="C2656">
        <f>SUM(C2655)</f>
        <v>2</v>
      </c>
      <c r="D2656">
        <f>SUM(D2655)</f>
        <v>0</v>
      </c>
      <c r="E2656">
        <f>SUM(E2655)</f>
        <v>21</v>
      </c>
      <c r="F2656">
        <f>SUM(F2655)</f>
        <v>2</v>
      </c>
      <c r="G2656">
        <f>SUM(G2655)</f>
        <v>0</v>
      </c>
      <c r="H2656">
        <f>SUM(H2655)</f>
        <v>0</v>
      </c>
      <c r="I2656">
        <f>SUM(I2655)</f>
        <v>0</v>
      </c>
      <c r="J2656">
        <f>SUM(J2655)</f>
        <v>0</v>
      </c>
      <c r="K2656">
        <f>SUM(K2655)</f>
        <v>2</v>
      </c>
      <c r="L2656">
        <f>SUM(L2655)</f>
        <v>0</v>
      </c>
      <c r="M2656">
        <f>SUM(M2655)</f>
        <v>0</v>
      </c>
    </row>
    <row r="2657" spans="1:13" hidden="1" outlineLevel="1" x14ac:dyDescent="0.3">
      <c r="B2657">
        <f>'2019'!$B$479</f>
        <v>2</v>
      </c>
      <c r="C2657">
        <f>'2019'!$C$479</f>
        <v>0</v>
      </c>
      <c r="D2657">
        <f>'2019'!$D$479</f>
        <v>0</v>
      </c>
      <c r="E2657">
        <f>'2019'!$E$479</f>
        <v>8</v>
      </c>
      <c r="F2657">
        <f>'2019'!$F$479</f>
        <v>1</v>
      </c>
      <c r="G2657">
        <f>'2019'!$G$479</f>
        <v>0</v>
      </c>
      <c r="H2657">
        <f>'2019'!$H$479</f>
        <v>0</v>
      </c>
      <c r="I2657">
        <f>'2019'!$I$479</f>
        <v>2</v>
      </c>
      <c r="J2657">
        <f>'2019'!$J$479</f>
        <v>0</v>
      </c>
      <c r="K2657">
        <f>'2019'!$K$479</f>
        <v>0</v>
      </c>
      <c r="L2657">
        <f>'2019'!$L$479</f>
        <v>0</v>
      </c>
      <c r="M2657">
        <f>'2019'!$M$479</f>
        <v>3</v>
      </c>
    </row>
    <row r="2658" spans="1:13" collapsed="1" x14ac:dyDescent="0.3">
      <c r="A2658">
        <v>17210296</v>
      </c>
      <c r="B2658">
        <f>SUM(B2657)</f>
        <v>2</v>
      </c>
      <c r="C2658">
        <f>SUM(C2657)</f>
        <v>0</v>
      </c>
      <c r="D2658">
        <f>SUM(D2657)</f>
        <v>0</v>
      </c>
      <c r="E2658">
        <f>SUM(E2657)</f>
        <v>8</v>
      </c>
      <c r="F2658">
        <f>SUM(F2657)</f>
        <v>1</v>
      </c>
      <c r="G2658">
        <f>SUM(G2657)</f>
        <v>0</v>
      </c>
      <c r="H2658">
        <f>SUM(H2657)</f>
        <v>0</v>
      </c>
      <c r="I2658">
        <f>SUM(I2657)</f>
        <v>2</v>
      </c>
      <c r="J2658">
        <f>SUM(J2657)</f>
        <v>0</v>
      </c>
      <c r="K2658">
        <f>SUM(K2657)</f>
        <v>0</v>
      </c>
      <c r="L2658">
        <f>SUM(L2657)</f>
        <v>0</v>
      </c>
      <c r="M2658">
        <f>SUM(M2657)</f>
        <v>3</v>
      </c>
    </row>
    <row r="2659" spans="1:13" hidden="1" outlineLevel="1" x14ac:dyDescent="0.3">
      <c r="B2659">
        <f>'2020'!$B$464</f>
        <v>0</v>
      </c>
      <c r="C2659">
        <f>'2020'!$C$464</f>
        <v>1</v>
      </c>
      <c r="D2659">
        <f>'2020'!$D$464</f>
        <v>0</v>
      </c>
      <c r="E2659">
        <f>'2020'!$E$464</f>
        <v>0</v>
      </c>
      <c r="F2659">
        <f>'2020'!$F$464</f>
        <v>1</v>
      </c>
      <c r="G2659">
        <f>'2020'!$G$464</f>
        <v>0</v>
      </c>
      <c r="H2659">
        <f>'2020'!$H$464</f>
        <v>0</v>
      </c>
      <c r="I2659">
        <f>'2020'!$I$464</f>
        <v>1</v>
      </c>
      <c r="J2659">
        <f>'2020'!$J$464</f>
        <v>0</v>
      </c>
      <c r="K2659">
        <f>'2020'!$K$464</f>
        <v>0</v>
      </c>
      <c r="L2659">
        <f>'2020'!$L$464</f>
        <v>0</v>
      </c>
      <c r="M2659">
        <f>'2020'!$M$464</f>
        <v>0</v>
      </c>
    </row>
    <row r="2660" spans="1:13" collapsed="1" x14ac:dyDescent="0.3">
      <c r="A2660">
        <v>14210381</v>
      </c>
      <c r="B2660">
        <f>SUM(B2659)</f>
        <v>0</v>
      </c>
      <c r="C2660">
        <f>SUM(C2659)</f>
        <v>1</v>
      </c>
      <c r="D2660">
        <f>SUM(D2659)</f>
        <v>0</v>
      </c>
      <c r="E2660">
        <f>SUM(E2659)</f>
        <v>0</v>
      </c>
      <c r="F2660">
        <f>SUM(F2659)</f>
        <v>1</v>
      </c>
      <c r="G2660">
        <f>SUM(G2659)</f>
        <v>0</v>
      </c>
      <c r="H2660">
        <f>SUM(H2659)</f>
        <v>0</v>
      </c>
      <c r="I2660">
        <f>SUM(I2659)</f>
        <v>1</v>
      </c>
      <c r="J2660">
        <f>SUM(J2659)</f>
        <v>0</v>
      </c>
      <c r="K2660">
        <f>SUM(K2659)</f>
        <v>0</v>
      </c>
      <c r="L2660">
        <f>SUM(L2659)</f>
        <v>0</v>
      </c>
      <c r="M2660">
        <f>SUM(M2659)</f>
        <v>0</v>
      </c>
    </row>
    <row r="2661" spans="1:13" hidden="1" outlineLevel="1" x14ac:dyDescent="0.3">
      <c r="B2661">
        <f>'2021'!$B$427</f>
        <v>21</v>
      </c>
      <c r="C2661">
        <f>'2021'!$C$427</f>
        <v>0</v>
      </c>
      <c r="D2661">
        <f>'2021'!$D$427</f>
        <v>0</v>
      </c>
      <c r="E2661">
        <f>'2021'!$E$427</f>
        <v>1</v>
      </c>
      <c r="F2661">
        <f>'2021'!$F$427</f>
        <v>32</v>
      </c>
      <c r="G2661">
        <f>'2021'!$G$427</f>
        <v>0</v>
      </c>
      <c r="H2661">
        <f>'2021'!$H$427</f>
        <v>0</v>
      </c>
      <c r="I2661">
        <f>'2021'!$I$427</f>
        <v>0</v>
      </c>
      <c r="J2661">
        <f>'2021'!$J$427</f>
        <v>0</v>
      </c>
      <c r="K2661">
        <f>'2021'!$K$427</f>
        <v>0</v>
      </c>
      <c r="L2661">
        <f>'2021'!$L$427</f>
        <v>49</v>
      </c>
      <c r="M2661">
        <f>'2021'!$M$427</f>
        <v>0</v>
      </c>
    </row>
    <row r="2662" spans="1:13" hidden="1" outlineLevel="1" collapsed="1" x14ac:dyDescent="0.3">
      <c r="B2662">
        <f>'2022'!$B$410</f>
        <v>5</v>
      </c>
      <c r="C2662">
        <f>'2022'!$C$410</f>
        <v>0</v>
      </c>
      <c r="D2662">
        <f>'2022'!$D$410</f>
        <v>0</v>
      </c>
      <c r="E2662">
        <f>'2022'!$E$410</f>
        <v>0</v>
      </c>
      <c r="F2662">
        <f>'2022'!$F$410</f>
        <v>4</v>
      </c>
      <c r="G2662">
        <f>'2022'!$G$410</f>
        <v>0</v>
      </c>
      <c r="H2662">
        <f>'2022'!$H$410</f>
        <v>15</v>
      </c>
      <c r="I2662">
        <f>'2022'!$I$410</f>
        <v>0</v>
      </c>
      <c r="J2662">
        <f>'2022'!$J$410</f>
        <v>6</v>
      </c>
      <c r="K2662">
        <f>'2022'!$K$410</f>
        <v>0</v>
      </c>
      <c r="L2662">
        <f>'2022'!$L$410</f>
        <v>70</v>
      </c>
      <c r="M2662">
        <f>'2022'!$M$410</f>
        <v>4</v>
      </c>
    </row>
    <row r="2663" spans="1:13" hidden="1" outlineLevel="1" collapsed="1" x14ac:dyDescent="0.3">
      <c r="B2663">
        <f>'2023'!$B$403</f>
        <v>0</v>
      </c>
      <c r="C2663">
        <f>'2023'!$C$403</f>
        <v>0</v>
      </c>
      <c r="D2663">
        <f>'2023'!$D$403</f>
        <v>0</v>
      </c>
      <c r="E2663">
        <f>'2023'!$E$403</f>
        <v>40</v>
      </c>
      <c r="F2663">
        <f>'2023'!$F$403</f>
        <v>0</v>
      </c>
      <c r="G2663">
        <f>'2023'!$G$403</f>
        <v>0</v>
      </c>
      <c r="H2663">
        <f>'2023'!$H$403</f>
        <v>0</v>
      </c>
      <c r="I2663">
        <f>'2023'!$I$403</f>
        <v>0</v>
      </c>
      <c r="J2663">
        <f>'2023'!$J$403</f>
        <v>0</v>
      </c>
      <c r="K2663">
        <f>'2023'!$K$403</f>
        <v>0</v>
      </c>
      <c r="L2663">
        <f>'2023'!$L$403</f>
        <v>0</v>
      </c>
      <c r="M2663">
        <f>'2023'!$M$403</f>
        <v>0</v>
      </c>
    </row>
    <row r="2664" spans="1:13" collapsed="1" x14ac:dyDescent="0.3">
      <c r="A2664">
        <v>36210111</v>
      </c>
      <c r="B2664">
        <f>SUM(B2661:B2663)</f>
        <v>26</v>
      </c>
      <c r="C2664">
        <f>SUM(C2661:C2663)</f>
        <v>0</v>
      </c>
      <c r="D2664">
        <f>SUM(D2661:D2663)</f>
        <v>0</v>
      </c>
      <c r="E2664">
        <f>SUM(E2661:E2663)</f>
        <v>41</v>
      </c>
      <c r="F2664">
        <f>SUM(F2661:F2663)</f>
        <v>36</v>
      </c>
      <c r="G2664">
        <f>SUM(G2661:G2663)</f>
        <v>0</v>
      </c>
      <c r="H2664">
        <f>SUM(H2661:H2663)</f>
        <v>15</v>
      </c>
      <c r="I2664">
        <f>SUM(I2661:I2663)</f>
        <v>0</v>
      </c>
      <c r="J2664">
        <f>SUM(J2661:J2663)</f>
        <v>6</v>
      </c>
      <c r="K2664">
        <f>SUM(K2661:K2663)</f>
        <v>0</v>
      </c>
      <c r="L2664">
        <f>SUM(L2661:L2663)</f>
        <v>119</v>
      </c>
      <c r="M2664">
        <f>SUM(M2661:M2663)</f>
        <v>4</v>
      </c>
    </row>
    <row r="2665" spans="1:13" hidden="1" outlineLevel="1" x14ac:dyDescent="0.3">
      <c r="B2665">
        <f>'2019'!$B$480</f>
        <v>10</v>
      </c>
      <c r="C2665">
        <f>'2019'!$C$480</f>
        <v>2</v>
      </c>
      <c r="D2665">
        <f>'2019'!$D$480</f>
        <v>8</v>
      </c>
      <c r="E2665">
        <f>'2019'!$E$480</f>
        <v>58</v>
      </c>
      <c r="F2665">
        <f>'2019'!$F$480</f>
        <v>6</v>
      </c>
      <c r="G2665">
        <f>'2019'!$G$480</f>
        <v>10</v>
      </c>
      <c r="H2665">
        <f>'2019'!$H$480</f>
        <v>4</v>
      </c>
      <c r="I2665">
        <f>'2019'!$I$480</f>
        <v>16</v>
      </c>
      <c r="J2665">
        <f>'2019'!$J$480</f>
        <v>1</v>
      </c>
      <c r="K2665">
        <f>'2019'!$K$480</f>
        <v>0</v>
      </c>
      <c r="L2665">
        <f>'2019'!$L$480</f>
        <v>2</v>
      </c>
      <c r="M2665">
        <f>'2019'!$M$480</f>
        <v>0</v>
      </c>
    </row>
    <row r="2666" spans="1:13" hidden="1" outlineLevel="1" collapsed="1" x14ac:dyDescent="0.3">
      <c r="B2666">
        <f>'2020'!$B$465</f>
        <v>1</v>
      </c>
      <c r="C2666">
        <f>'2020'!$C$465</f>
        <v>0</v>
      </c>
      <c r="D2666">
        <f>'2020'!$D$465</f>
        <v>0</v>
      </c>
      <c r="E2666">
        <f>'2020'!$E$465</f>
        <v>0</v>
      </c>
      <c r="F2666">
        <f>'2020'!$F$465</f>
        <v>75</v>
      </c>
      <c r="G2666">
        <f>'2020'!$G$465</f>
        <v>0</v>
      </c>
      <c r="H2666">
        <f>'2020'!$H$465</f>
        <v>13</v>
      </c>
      <c r="I2666">
        <f>'2020'!$I$465</f>
        <v>3</v>
      </c>
      <c r="J2666">
        <f>'2020'!$J$465</f>
        <v>0</v>
      </c>
      <c r="K2666">
        <f>'2020'!$K$465</f>
        <v>5</v>
      </c>
      <c r="L2666">
        <f>'2020'!$L$465</f>
        <v>5</v>
      </c>
      <c r="M2666">
        <f>'2020'!$M$465</f>
        <v>0</v>
      </c>
    </row>
    <row r="2667" spans="1:13" hidden="1" outlineLevel="1" collapsed="1" x14ac:dyDescent="0.3">
      <c r="B2667">
        <f>'2021'!$B$428</f>
        <v>10</v>
      </c>
      <c r="C2667">
        <f>'2021'!$C$428</f>
        <v>0</v>
      </c>
      <c r="D2667">
        <f>'2021'!$D$428</f>
        <v>0</v>
      </c>
      <c r="E2667">
        <f>'2021'!$E$428</f>
        <v>0</v>
      </c>
      <c r="F2667">
        <f>'2021'!$F$428</f>
        <v>58</v>
      </c>
      <c r="G2667">
        <f>'2021'!$G$428</f>
        <v>0</v>
      </c>
      <c r="H2667">
        <f>'2021'!$H$428</f>
        <v>3</v>
      </c>
      <c r="I2667">
        <f>'2021'!$I$428</f>
        <v>0</v>
      </c>
      <c r="J2667">
        <f>'2021'!$J$428</f>
        <v>12</v>
      </c>
      <c r="K2667">
        <f>'2021'!$K$428</f>
        <v>0</v>
      </c>
      <c r="L2667">
        <f>'2021'!$L$428</f>
        <v>19</v>
      </c>
      <c r="M2667">
        <f>'2021'!$M$428</f>
        <v>0</v>
      </c>
    </row>
    <row r="2668" spans="1:13" hidden="1" outlineLevel="1" collapsed="1" x14ac:dyDescent="0.3">
      <c r="B2668">
        <f>'2022'!$B$411</f>
        <v>0</v>
      </c>
      <c r="C2668">
        <f>'2022'!$C$411</f>
        <v>0</v>
      </c>
      <c r="D2668">
        <f>'2022'!$D$411</f>
        <v>0</v>
      </c>
      <c r="E2668">
        <f>'2022'!$E$411</f>
        <v>14</v>
      </c>
      <c r="F2668">
        <f>'2022'!$F$411</f>
        <v>8</v>
      </c>
      <c r="G2668">
        <f>'2022'!$G$411</f>
        <v>0</v>
      </c>
      <c r="H2668">
        <f>'2022'!$H$411</f>
        <v>0</v>
      </c>
      <c r="I2668">
        <f>'2022'!$I$411</f>
        <v>0</v>
      </c>
      <c r="J2668">
        <f>'2022'!$J$411</f>
        <v>0</v>
      </c>
      <c r="K2668">
        <f>'2022'!$K$411</f>
        <v>0</v>
      </c>
      <c r="L2668">
        <f>'2022'!$L$411</f>
        <v>80</v>
      </c>
      <c r="M2668">
        <f>'2022'!$M$411</f>
        <v>0</v>
      </c>
    </row>
    <row r="2669" spans="1:13" collapsed="1" x14ac:dyDescent="0.3">
      <c r="A2669">
        <v>35210196</v>
      </c>
      <c r="B2669">
        <f>SUM(B2665:B2668)</f>
        <v>21</v>
      </c>
      <c r="C2669">
        <f>SUM(C2665:C2668)</f>
        <v>2</v>
      </c>
      <c r="D2669">
        <f>SUM(D2665:D2668)</f>
        <v>8</v>
      </c>
      <c r="E2669">
        <f>SUM(E2665:E2668)</f>
        <v>72</v>
      </c>
      <c r="F2669">
        <f>SUM(F2665:F2668)</f>
        <v>147</v>
      </c>
      <c r="G2669">
        <f>SUM(G2665:G2668)</f>
        <v>10</v>
      </c>
      <c r="H2669">
        <f>SUM(H2665:H2668)</f>
        <v>20</v>
      </c>
      <c r="I2669">
        <f>SUM(I2665:I2668)</f>
        <v>19</v>
      </c>
      <c r="J2669">
        <f>SUM(J2665:J2668)</f>
        <v>13</v>
      </c>
      <c r="K2669">
        <f>SUM(K2665:K2668)</f>
        <v>5</v>
      </c>
      <c r="L2669">
        <f>SUM(L2665:L2668)</f>
        <v>106</v>
      </c>
      <c r="M2669">
        <f>SUM(M2665:M2668)</f>
        <v>0</v>
      </c>
    </row>
    <row r="2670" spans="1:13" hidden="1" outlineLevel="1" x14ac:dyDescent="0.3">
      <c r="B2670">
        <f>'2019'!$B$481</f>
        <v>0</v>
      </c>
      <c r="C2670">
        <f>'2019'!$C$481</f>
        <v>20</v>
      </c>
      <c r="D2670">
        <f>'2019'!$D$481</f>
        <v>17</v>
      </c>
      <c r="E2670">
        <f>'2019'!$E$481</f>
        <v>25</v>
      </c>
      <c r="F2670">
        <f>'2019'!$F$481</f>
        <v>4</v>
      </c>
      <c r="G2670">
        <f>'2019'!$G$481</f>
        <v>0</v>
      </c>
      <c r="H2670">
        <f>'2019'!$H$481</f>
        <v>0</v>
      </c>
      <c r="I2670">
        <f>'2019'!$I$481</f>
        <v>0</v>
      </c>
      <c r="J2670">
        <f>'2019'!$J$481</f>
        <v>17</v>
      </c>
      <c r="K2670">
        <f>'2019'!$K$481</f>
        <v>0</v>
      </c>
      <c r="L2670">
        <f>'2019'!$L$481</f>
        <v>7</v>
      </c>
      <c r="M2670">
        <f>'2019'!$M$481</f>
        <v>0</v>
      </c>
    </row>
    <row r="2671" spans="1:13" hidden="1" outlineLevel="1" collapsed="1" x14ac:dyDescent="0.3">
      <c r="B2671">
        <f>'2020'!$B$466</f>
        <v>0</v>
      </c>
      <c r="C2671">
        <f>'2020'!$C$466</f>
        <v>11</v>
      </c>
      <c r="D2671">
        <f>'2020'!$D$466</f>
        <v>0</v>
      </c>
      <c r="E2671">
        <f>'2020'!$E$466</f>
        <v>0</v>
      </c>
      <c r="F2671">
        <f>'2020'!$F$466</f>
        <v>49</v>
      </c>
      <c r="G2671">
        <f>'2020'!$G$466</f>
        <v>0</v>
      </c>
      <c r="H2671">
        <f>'2020'!$H$466</f>
        <v>27</v>
      </c>
      <c r="I2671">
        <f>'2020'!$I$466</f>
        <v>0</v>
      </c>
      <c r="J2671">
        <f>'2020'!$J$466</f>
        <v>0</v>
      </c>
      <c r="K2671">
        <f>'2020'!$K$466</f>
        <v>13</v>
      </c>
      <c r="L2671">
        <f>'2020'!$L$466</f>
        <v>5</v>
      </c>
      <c r="M2671">
        <f>'2020'!$M$466</f>
        <v>0</v>
      </c>
    </row>
    <row r="2672" spans="1:13" hidden="1" outlineLevel="1" collapsed="1" x14ac:dyDescent="0.3">
      <c r="B2672">
        <f>'2021'!$B$429</f>
        <v>9</v>
      </c>
      <c r="C2672">
        <f>'2021'!$C$429</f>
        <v>0</v>
      </c>
      <c r="D2672">
        <f>'2021'!$D$429</f>
        <v>4</v>
      </c>
      <c r="E2672">
        <f>'2021'!$E$429</f>
        <v>28</v>
      </c>
      <c r="F2672">
        <f>'2021'!$F$429</f>
        <v>17</v>
      </c>
      <c r="G2672">
        <f>'2021'!$G$429</f>
        <v>0</v>
      </c>
      <c r="H2672">
        <f>'2021'!$H$429</f>
        <v>15</v>
      </c>
      <c r="I2672">
        <f>'2021'!$I$429</f>
        <v>0</v>
      </c>
      <c r="J2672">
        <f>'2021'!$J$429</f>
        <v>0</v>
      </c>
      <c r="K2672">
        <f>'2021'!$K$429</f>
        <v>0</v>
      </c>
      <c r="L2672">
        <f>'2021'!$L$429</f>
        <v>14</v>
      </c>
      <c r="M2672">
        <f>'2021'!$M$429</f>
        <v>0</v>
      </c>
    </row>
    <row r="2673" spans="1:13" collapsed="1" x14ac:dyDescent="0.3">
      <c r="A2673">
        <v>24210095</v>
      </c>
      <c r="B2673">
        <f>SUM(B2670:B2672)</f>
        <v>9</v>
      </c>
      <c r="C2673">
        <f>SUM(C2670:C2672)</f>
        <v>31</v>
      </c>
      <c r="D2673">
        <f>SUM(D2670:D2672)</f>
        <v>21</v>
      </c>
      <c r="E2673">
        <f>SUM(E2670:E2672)</f>
        <v>53</v>
      </c>
      <c r="F2673">
        <f>SUM(F2670:F2672)</f>
        <v>70</v>
      </c>
      <c r="G2673">
        <f>SUM(G2670:G2672)</f>
        <v>0</v>
      </c>
      <c r="H2673">
        <f>SUM(H2670:H2672)</f>
        <v>42</v>
      </c>
      <c r="I2673">
        <f>SUM(I2670:I2672)</f>
        <v>0</v>
      </c>
      <c r="J2673">
        <f>SUM(J2670:J2672)</f>
        <v>17</v>
      </c>
      <c r="K2673">
        <f>SUM(K2670:K2672)</f>
        <v>13</v>
      </c>
      <c r="L2673">
        <f>SUM(L2670:L2672)</f>
        <v>26</v>
      </c>
      <c r="M2673">
        <f>SUM(M2670:M2672)</f>
        <v>0</v>
      </c>
    </row>
    <row r="2674" spans="1:13" hidden="1" outlineLevel="1" x14ac:dyDescent="0.3">
      <c r="B2674">
        <f>'2019'!$B$482</f>
        <v>0</v>
      </c>
      <c r="C2674">
        <f>'2019'!$C$482</f>
        <v>13</v>
      </c>
      <c r="D2674">
        <f>'2019'!$D$482</f>
        <v>5</v>
      </c>
      <c r="E2674">
        <f>'2019'!$E$482</f>
        <v>13</v>
      </c>
      <c r="F2674">
        <f>'2019'!$F$482</f>
        <v>0</v>
      </c>
      <c r="G2674">
        <f>'2019'!$G$482</f>
        <v>50</v>
      </c>
      <c r="H2674">
        <f>'2019'!$H$482</f>
        <v>14</v>
      </c>
      <c r="I2674">
        <f>'2019'!$I$482</f>
        <v>17</v>
      </c>
      <c r="J2674">
        <f>'2019'!$J$482</f>
        <v>0</v>
      </c>
      <c r="K2674">
        <f>'2019'!$K$482</f>
        <v>16</v>
      </c>
      <c r="L2674">
        <f>'2019'!$L$482</f>
        <v>0</v>
      </c>
      <c r="M2674">
        <f>'2019'!$M$482</f>
        <v>0</v>
      </c>
    </row>
    <row r="2675" spans="1:13" hidden="1" outlineLevel="1" collapsed="1" x14ac:dyDescent="0.3">
      <c r="B2675">
        <f>'2020'!$B$467</f>
        <v>0</v>
      </c>
      <c r="C2675">
        <f>'2020'!$C$467</f>
        <v>0</v>
      </c>
      <c r="D2675">
        <f>'2020'!$D$467</f>
        <v>15</v>
      </c>
      <c r="E2675">
        <f>'2020'!$E$467</f>
        <v>0</v>
      </c>
      <c r="F2675">
        <f>'2020'!$F$467</f>
        <v>30</v>
      </c>
      <c r="G2675">
        <f>'2020'!$G$467</f>
        <v>10</v>
      </c>
      <c r="H2675">
        <f>'2020'!$H$467</f>
        <v>5</v>
      </c>
      <c r="I2675">
        <f>'2020'!$I$467</f>
        <v>15</v>
      </c>
      <c r="J2675">
        <f>'2020'!$J$467</f>
        <v>5</v>
      </c>
      <c r="K2675">
        <f>'2020'!$K$467</f>
        <v>0</v>
      </c>
      <c r="L2675">
        <f>'2020'!$L$467</f>
        <v>22</v>
      </c>
      <c r="M2675">
        <f>'2020'!$M$467</f>
        <v>0</v>
      </c>
    </row>
    <row r="2676" spans="1:13" hidden="1" outlineLevel="1" collapsed="1" x14ac:dyDescent="0.3">
      <c r="B2676">
        <f>'2021'!$B$430</f>
        <v>5</v>
      </c>
      <c r="C2676">
        <f>'2021'!$C$430</f>
        <v>0</v>
      </c>
      <c r="D2676">
        <f>'2021'!$D$430</f>
        <v>0</v>
      </c>
      <c r="E2676">
        <f>'2021'!$E$430</f>
        <v>18</v>
      </c>
      <c r="F2676">
        <f>'2021'!$F$430</f>
        <v>12</v>
      </c>
      <c r="G2676">
        <f>'2021'!$G$430</f>
        <v>0</v>
      </c>
      <c r="H2676">
        <f>'2021'!$H$430</f>
        <v>5</v>
      </c>
      <c r="I2676">
        <f>'2021'!$I$430</f>
        <v>0</v>
      </c>
      <c r="J2676">
        <f>'2021'!$J$430</f>
        <v>40</v>
      </c>
      <c r="K2676">
        <f>'2021'!$K$430</f>
        <v>0</v>
      </c>
      <c r="L2676">
        <f>'2021'!$L$430</f>
        <v>21</v>
      </c>
      <c r="M2676">
        <f>'2021'!$M$430</f>
        <v>0</v>
      </c>
    </row>
    <row r="2677" spans="1:13" hidden="1" outlineLevel="1" collapsed="1" x14ac:dyDescent="0.3">
      <c r="B2677">
        <f>'2022'!$B$412</f>
        <v>0</v>
      </c>
      <c r="C2677">
        <f>'2022'!$C$412</f>
        <v>0</v>
      </c>
      <c r="D2677">
        <f>'2022'!$D$412</f>
        <v>0</v>
      </c>
      <c r="E2677">
        <f>'2022'!$E$412</f>
        <v>60</v>
      </c>
      <c r="F2677">
        <f>'2022'!$F$412</f>
        <v>1</v>
      </c>
      <c r="G2677">
        <f>'2022'!$G$412</f>
        <v>0</v>
      </c>
      <c r="H2677">
        <f>'2022'!$H$412</f>
        <v>37</v>
      </c>
      <c r="I2677">
        <f>'2022'!$I$412</f>
        <v>0</v>
      </c>
      <c r="J2677">
        <f>'2022'!$J$412</f>
        <v>0</v>
      </c>
      <c r="K2677">
        <f>'2022'!$K$412</f>
        <v>0</v>
      </c>
      <c r="L2677">
        <f>'2022'!$L$412</f>
        <v>12</v>
      </c>
      <c r="M2677">
        <f>'2022'!$M$412</f>
        <v>0</v>
      </c>
    </row>
    <row r="2678" spans="1:13" hidden="1" outlineLevel="1" collapsed="1" x14ac:dyDescent="0.3">
      <c r="B2678">
        <f>'2023'!$B$404</f>
        <v>0</v>
      </c>
      <c r="C2678">
        <f>'2023'!$C$404</f>
        <v>2</v>
      </c>
      <c r="D2678">
        <f>'2023'!$D$404</f>
        <v>0</v>
      </c>
      <c r="E2678">
        <f>'2023'!$E$404</f>
        <v>28</v>
      </c>
      <c r="F2678">
        <f>'2023'!$F$404</f>
        <v>0</v>
      </c>
      <c r="G2678">
        <f>'2023'!$G$404</f>
        <v>34</v>
      </c>
      <c r="H2678">
        <f>'2023'!$H$404</f>
        <v>19</v>
      </c>
      <c r="I2678">
        <f>'2023'!$I$404</f>
        <v>10</v>
      </c>
      <c r="J2678">
        <f>'2023'!$J$404</f>
        <v>0</v>
      </c>
      <c r="K2678">
        <f>'2023'!$K$404</f>
        <v>0</v>
      </c>
      <c r="L2678">
        <f>'2023'!$L$404</f>
        <v>0</v>
      </c>
      <c r="M2678">
        <f>'2023'!$M$404</f>
        <v>0</v>
      </c>
    </row>
    <row r="2679" spans="1:13" collapsed="1" x14ac:dyDescent="0.3">
      <c r="A2679">
        <v>27210319</v>
      </c>
      <c r="B2679">
        <f>SUM(B2674:B2678)</f>
        <v>5</v>
      </c>
      <c r="C2679">
        <f>SUM(C2674:C2678)</f>
        <v>15</v>
      </c>
      <c r="D2679">
        <f>SUM(D2674:D2678)</f>
        <v>20</v>
      </c>
      <c r="E2679">
        <f>SUM(E2674:E2678)</f>
        <v>119</v>
      </c>
      <c r="F2679">
        <f>SUM(F2674:F2678)</f>
        <v>43</v>
      </c>
      <c r="G2679">
        <f>SUM(G2674:G2678)</f>
        <v>94</v>
      </c>
      <c r="H2679">
        <f>SUM(H2674:H2678)</f>
        <v>80</v>
      </c>
      <c r="I2679">
        <f>SUM(I2674:I2678)</f>
        <v>42</v>
      </c>
      <c r="J2679">
        <f>SUM(J2674:J2678)</f>
        <v>45</v>
      </c>
      <c r="K2679">
        <f>SUM(K2674:K2678)</f>
        <v>16</v>
      </c>
      <c r="L2679">
        <f>SUM(L2674:L2678)</f>
        <v>55</v>
      </c>
      <c r="M2679">
        <f>SUM(M2674:M2678)</f>
        <v>0</v>
      </c>
    </row>
    <row r="2680" spans="1:13" hidden="1" outlineLevel="1" x14ac:dyDescent="0.3">
      <c r="B2680">
        <f>'2019'!$B$483</f>
        <v>0</v>
      </c>
      <c r="C2680">
        <f>'2019'!$C$483</f>
        <v>4</v>
      </c>
      <c r="D2680">
        <f>'2019'!$D$483</f>
        <v>7</v>
      </c>
      <c r="E2680">
        <f>'2019'!$E$483</f>
        <v>25</v>
      </c>
      <c r="F2680">
        <f>'2019'!$F$483</f>
        <v>16</v>
      </c>
      <c r="G2680">
        <f>'2019'!$G$483</f>
        <v>15</v>
      </c>
      <c r="H2680">
        <f>'2019'!$H$483</f>
        <v>17</v>
      </c>
      <c r="I2680">
        <f>'2019'!$I$483</f>
        <v>0</v>
      </c>
      <c r="J2680">
        <f>'2019'!$J$483</f>
        <v>9</v>
      </c>
      <c r="K2680">
        <f>'2019'!$K$483</f>
        <v>0</v>
      </c>
      <c r="L2680">
        <f>'2019'!$L$483</f>
        <v>8</v>
      </c>
      <c r="M2680">
        <f>'2019'!$M$483</f>
        <v>0</v>
      </c>
    </row>
    <row r="2681" spans="1:13" hidden="1" outlineLevel="1" collapsed="1" x14ac:dyDescent="0.3">
      <c r="B2681">
        <f>'2020'!$B$468</f>
        <v>2</v>
      </c>
      <c r="C2681">
        <f>'2020'!$C$468</f>
        <v>8</v>
      </c>
      <c r="D2681">
        <f>'2020'!$D$468</f>
        <v>8</v>
      </c>
      <c r="E2681">
        <f>'2020'!$E$468</f>
        <v>23</v>
      </c>
      <c r="F2681">
        <f>'2020'!$F$468</f>
        <v>37</v>
      </c>
      <c r="G2681">
        <f>'2020'!$G$468</f>
        <v>1</v>
      </c>
      <c r="H2681">
        <f>'2020'!$H$468</f>
        <v>9</v>
      </c>
      <c r="I2681">
        <f>'2020'!$I$468</f>
        <v>15</v>
      </c>
      <c r="J2681">
        <f>'2020'!$J$468</f>
        <v>0</v>
      </c>
      <c r="K2681">
        <f>'2020'!$K$468</f>
        <v>2</v>
      </c>
      <c r="L2681">
        <f>'2020'!$L$468</f>
        <v>5</v>
      </c>
      <c r="M2681">
        <f>'2020'!$M$468</f>
        <v>0</v>
      </c>
    </row>
    <row r="2682" spans="1:13" hidden="1" outlineLevel="1" collapsed="1" x14ac:dyDescent="0.3">
      <c r="B2682">
        <f>'2021'!$B$431</f>
        <v>20</v>
      </c>
      <c r="C2682">
        <f>'2021'!$C$431</f>
        <v>0</v>
      </c>
      <c r="D2682">
        <f>'2021'!$D$431</f>
        <v>13</v>
      </c>
      <c r="E2682">
        <f>'2021'!$E$431</f>
        <v>46</v>
      </c>
      <c r="F2682">
        <f>'2021'!$F$431</f>
        <v>37</v>
      </c>
      <c r="G2682">
        <f>'2021'!$G$431</f>
        <v>0</v>
      </c>
      <c r="H2682">
        <f>'2021'!$H$431</f>
        <v>15</v>
      </c>
      <c r="I2682">
        <f>'2021'!$I$431</f>
        <v>0</v>
      </c>
      <c r="J2682">
        <f>'2021'!$J$431</f>
        <v>11</v>
      </c>
      <c r="K2682">
        <f>'2021'!$K$431</f>
        <v>0</v>
      </c>
      <c r="L2682">
        <f>'2021'!$L$431</f>
        <v>20</v>
      </c>
      <c r="M2682">
        <f>'2021'!$M$431</f>
        <v>0</v>
      </c>
    </row>
    <row r="2683" spans="1:13" hidden="1" outlineLevel="1" collapsed="1" x14ac:dyDescent="0.3">
      <c r="B2683">
        <f>'2022'!$B$413</f>
        <v>7</v>
      </c>
      <c r="C2683">
        <f>'2022'!$C$413</f>
        <v>0</v>
      </c>
      <c r="D2683">
        <f>'2022'!$D$413</f>
        <v>0</v>
      </c>
      <c r="E2683">
        <f>'2022'!$E$413</f>
        <v>29</v>
      </c>
      <c r="F2683">
        <f>'2022'!$F$413</f>
        <v>15</v>
      </c>
      <c r="G2683">
        <f>'2022'!$G$413</f>
        <v>0</v>
      </c>
      <c r="H2683">
        <f>'2022'!$H$413</f>
        <v>18</v>
      </c>
      <c r="I2683">
        <f>'2022'!$I$413</f>
        <v>0</v>
      </c>
      <c r="J2683">
        <f>'2022'!$J$413</f>
        <v>8</v>
      </c>
      <c r="K2683">
        <f>'2022'!$K$413</f>
        <v>0</v>
      </c>
      <c r="L2683">
        <f>'2022'!$L$413</f>
        <v>27</v>
      </c>
      <c r="M2683">
        <f>'2022'!$M$413</f>
        <v>40</v>
      </c>
    </row>
    <row r="2684" spans="1:13" hidden="1" outlineLevel="1" collapsed="1" x14ac:dyDescent="0.3">
      <c r="B2684">
        <f>'2023'!$B$405</f>
        <v>0</v>
      </c>
      <c r="C2684">
        <f>'2023'!$C$405</f>
        <v>27</v>
      </c>
      <c r="D2684">
        <f>'2023'!$D$405</f>
        <v>0</v>
      </c>
      <c r="E2684">
        <f>'2023'!$E$405</f>
        <v>66</v>
      </c>
      <c r="F2684">
        <f>'2023'!$F$405</f>
        <v>0</v>
      </c>
      <c r="G2684">
        <f>'2023'!$G$405</f>
        <v>1</v>
      </c>
      <c r="H2684">
        <f>'2023'!$H$405</f>
        <v>18</v>
      </c>
      <c r="I2684">
        <f>'2023'!$I$405</f>
        <v>3</v>
      </c>
      <c r="J2684">
        <f>'2023'!$J$405</f>
        <v>0</v>
      </c>
      <c r="K2684">
        <f>'2023'!$K$405</f>
        <v>0</v>
      </c>
      <c r="L2684">
        <f>'2023'!$L$405</f>
        <v>0</v>
      </c>
      <c r="M2684">
        <f>'2023'!$M$405</f>
        <v>0</v>
      </c>
    </row>
    <row r="2685" spans="1:13" collapsed="1" x14ac:dyDescent="0.3">
      <c r="A2685">
        <v>52210187</v>
      </c>
      <c r="B2685">
        <f>SUM(B2680:B2684)</f>
        <v>29</v>
      </c>
      <c r="C2685">
        <f>SUM(C2680:C2684)</f>
        <v>39</v>
      </c>
      <c r="D2685">
        <f>SUM(D2680:D2684)</f>
        <v>28</v>
      </c>
      <c r="E2685">
        <f>SUM(E2680:E2684)</f>
        <v>189</v>
      </c>
      <c r="F2685">
        <f>SUM(F2680:F2684)</f>
        <v>105</v>
      </c>
      <c r="G2685">
        <f>SUM(G2680:G2684)</f>
        <v>17</v>
      </c>
      <c r="H2685">
        <f>SUM(H2680:H2684)</f>
        <v>77</v>
      </c>
      <c r="I2685">
        <f>SUM(I2680:I2684)</f>
        <v>18</v>
      </c>
      <c r="J2685">
        <f>SUM(J2680:J2684)</f>
        <v>28</v>
      </c>
      <c r="K2685">
        <f>SUM(K2680:K2684)</f>
        <v>2</v>
      </c>
      <c r="L2685">
        <f>SUM(L2680:L2684)</f>
        <v>60</v>
      </c>
      <c r="M2685">
        <f>SUM(M2680:M2684)</f>
        <v>40</v>
      </c>
    </row>
    <row r="2686" spans="1:13" hidden="1" outlineLevel="1" x14ac:dyDescent="0.3">
      <c r="B2686">
        <f>'2019'!$B$484</f>
        <v>52</v>
      </c>
      <c r="C2686">
        <f>'2019'!$C$484</f>
        <v>7</v>
      </c>
      <c r="D2686">
        <f>'2019'!$D$484</f>
        <v>31</v>
      </c>
      <c r="E2686">
        <f>'2019'!$E$484</f>
        <v>71</v>
      </c>
      <c r="F2686">
        <f>'2019'!$F$484</f>
        <v>24</v>
      </c>
      <c r="G2686">
        <f>'2019'!$G$484</f>
        <v>8</v>
      </c>
      <c r="H2686">
        <f>'2019'!$H$484</f>
        <v>47</v>
      </c>
      <c r="I2686">
        <f>'2019'!$I$484</f>
        <v>41</v>
      </c>
      <c r="J2686">
        <f>'2019'!$J$484</f>
        <v>18</v>
      </c>
      <c r="K2686">
        <f>'2019'!$K$484</f>
        <v>11</v>
      </c>
      <c r="L2686">
        <f>'2019'!$L$484</f>
        <v>6</v>
      </c>
      <c r="M2686">
        <f>'2019'!$M$484</f>
        <v>21</v>
      </c>
    </row>
    <row r="2687" spans="1:13" hidden="1" outlineLevel="1" collapsed="1" x14ac:dyDescent="0.3">
      <c r="B2687">
        <f>'2020'!$B$469</f>
        <v>20</v>
      </c>
      <c r="C2687">
        <f>'2020'!$C$469</f>
        <v>4</v>
      </c>
      <c r="D2687">
        <f>'2020'!$D$469</f>
        <v>42</v>
      </c>
      <c r="E2687">
        <f>'2020'!$E$469</f>
        <v>32</v>
      </c>
      <c r="F2687">
        <f>'2020'!$F$469</f>
        <v>26</v>
      </c>
      <c r="G2687">
        <f>'2020'!$G$469</f>
        <v>8</v>
      </c>
      <c r="H2687">
        <f>'2020'!$H$469</f>
        <v>14</v>
      </c>
      <c r="I2687">
        <f>'2020'!$I$469</f>
        <v>19</v>
      </c>
      <c r="J2687">
        <f>'2020'!$J$469</f>
        <v>15</v>
      </c>
      <c r="K2687">
        <f>'2020'!$K$469</f>
        <v>10</v>
      </c>
      <c r="L2687">
        <f>'2020'!$L$469</f>
        <v>34</v>
      </c>
      <c r="M2687">
        <f>'2020'!$M$469</f>
        <v>0</v>
      </c>
    </row>
    <row r="2688" spans="1:13" hidden="1" outlineLevel="1" collapsed="1" x14ac:dyDescent="0.3">
      <c r="B2688">
        <f>'2021'!$B$432</f>
        <v>18</v>
      </c>
      <c r="C2688">
        <f>'2021'!$C$432</f>
        <v>0</v>
      </c>
      <c r="D2688">
        <f>'2021'!$D$432</f>
        <v>16</v>
      </c>
      <c r="E2688">
        <f>'2021'!$E$432</f>
        <v>98</v>
      </c>
      <c r="F2688">
        <f>'2021'!$F$432</f>
        <v>15</v>
      </c>
      <c r="G2688">
        <f>'2021'!$G$432</f>
        <v>0</v>
      </c>
      <c r="H2688">
        <f>'2021'!$H$432</f>
        <v>37</v>
      </c>
      <c r="I2688">
        <f>'2021'!$I$432</f>
        <v>0</v>
      </c>
      <c r="J2688">
        <f>'2021'!$J$432</f>
        <v>32</v>
      </c>
      <c r="K2688">
        <f>'2021'!$K$432</f>
        <v>0</v>
      </c>
      <c r="L2688">
        <f>'2021'!$L$432</f>
        <v>23</v>
      </c>
      <c r="M2688">
        <f>'2021'!$M$432</f>
        <v>0</v>
      </c>
    </row>
    <row r="2689" spans="1:13" hidden="1" outlineLevel="1" collapsed="1" x14ac:dyDescent="0.3">
      <c r="B2689">
        <f>'2022'!$B$414</f>
        <v>23</v>
      </c>
      <c r="C2689">
        <f>'2022'!$C$414</f>
        <v>0</v>
      </c>
      <c r="D2689">
        <f>'2022'!$D$414</f>
        <v>11</v>
      </c>
      <c r="E2689">
        <f>'2022'!$E$414</f>
        <v>91</v>
      </c>
      <c r="F2689">
        <f>'2022'!$F$414</f>
        <v>31</v>
      </c>
      <c r="G2689">
        <f>'2022'!$G$414</f>
        <v>0</v>
      </c>
      <c r="H2689">
        <f>'2022'!$H$414</f>
        <v>28</v>
      </c>
      <c r="I2689">
        <f>'2022'!$I$414</f>
        <v>0</v>
      </c>
      <c r="J2689">
        <f>'2022'!$J$414</f>
        <v>30</v>
      </c>
      <c r="K2689">
        <f>'2022'!$K$414</f>
        <v>0</v>
      </c>
      <c r="L2689">
        <f>'2022'!$L$414</f>
        <v>23</v>
      </c>
      <c r="M2689">
        <f>'2022'!$M$414</f>
        <v>33</v>
      </c>
    </row>
    <row r="2690" spans="1:13" hidden="1" outlineLevel="1" collapsed="1" x14ac:dyDescent="0.3">
      <c r="B2690">
        <f>'2023'!$B$406</f>
        <v>0</v>
      </c>
      <c r="C2690">
        <f>'2023'!$C$406</f>
        <v>19</v>
      </c>
      <c r="D2690">
        <f>'2023'!$D$406</f>
        <v>0</v>
      </c>
      <c r="E2690">
        <f>'2023'!$E$406</f>
        <v>128</v>
      </c>
      <c r="F2690">
        <f>'2023'!$F$406</f>
        <v>0</v>
      </c>
      <c r="G2690">
        <f>'2023'!$G$406</f>
        <v>29</v>
      </c>
      <c r="H2690">
        <f>'2023'!$H$406</f>
        <v>0</v>
      </c>
      <c r="I2690">
        <f>'2023'!$I$406</f>
        <v>13</v>
      </c>
      <c r="J2690">
        <f>'2023'!$J$406</f>
        <v>0</v>
      </c>
      <c r="K2690">
        <f>'2023'!$K$406</f>
        <v>0</v>
      </c>
      <c r="L2690">
        <f>'2023'!$L$406</f>
        <v>0</v>
      </c>
      <c r="M2690">
        <f>'2023'!$M$406</f>
        <v>0</v>
      </c>
    </row>
    <row r="2691" spans="1:13" collapsed="1" x14ac:dyDescent="0.3">
      <c r="A2691">
        <v>31210050</v>
      </c>
      <c r="B2691">
        <f>SUM(B2686:B2690)</f>
        <v>113</v>
      </c>
      <c r="C2691">
        <f>SUM(C2686:C2690)</f>
        <v>30</v>
      </c>
      <c r="D2691">
        <f>SUM(D2686:D2690)</f>
        <v>100</v>
      </c>
      <c r="E2691">
        <f>SUM(E2686:E2690)</f>
        <v>420</v>
      </c>
      <c r="F2691">
        <f>SUM(F2686:F2690)</f>
        <v>96</v>
      </c>
      <c r="G2691">
        <f>SUM(G2686:G2690)</f>
        <v>45</v>
      </c>
      <c r="H2691">
        <f>SUM(H2686:H2690)</f>
        <v>126</v>
      </c>
      <c r="I2691">
        <f>SUM(I2686:I2690)</f>
        <v>73</v>
      </c>
      <c r="J2691">
        <f>SUM(J2686:J2690)</f>
        <v>95</v>
      </c>
      <c r="K2691">
        <f>SUM(K2686:K2690)</f>
        <v>21</v>
      </c>
      <c r="L2691">
        <f>SUM(L2686:L2690)</f>
        <v>86</v>
      </c>
      <c r="M2691">
        <f>SUM(M2686:M2690)</f>
        <v>54</v>
      </c>
    </row>
    <row r="2692" spans="1:13" hidden="1" outlineLevel="1" x14ac:dyDescent="0.3">
      <c r="B2692">
        <f>'2019'!$B$485</f>
        <v>19</v>
      </c>
      <c r="C2692">
        <f>'2019'!$C$485</f>
        <v>19</v>
      </c>
      <c r="D2692">
        <f>'2019'!$D$485</f>
        <v>58</v>
      </c>
      <c r="E2692">
        <f>'2019'!$E$485</f>
        <v>56</v>
      </c>
      <c r="F2692">
        <f>'2019'!$F$485</f>
        <v>34</v>
      </c>
      <c r="G2692">
        <f>'2019'!$G$485</f>
        <v>10</v>
      </c>
      <c r="H2692">
        <f>'2019'!$H$485</f>
        <v>0</v>
      </c>
      <c r="I2692">
        <f>'2019'!$I$485</f>
        <v>6</v>
      </c>
      <c r="J2692">
        <f>'2019'!$J$485</f>
        <v>10</v>
      </c>
      <c r="K2692">
        <f>'2019'!$K$485</f>
        <v>1</v>
      </c>
      <c r="L2692">
        <f>'2019'!$L$485</f>
        <v>10</v>
      </c>
      <c r="M2692">
        <f>'2019'!$M$485</f>
        <v>0</v>
      </c>
    </row>
    <row r="2693" spans="1:13" hidden="1" outlineLevel="1" collapsed="1" x14ac:dyDescent="0.3">
      <c r="B2693">
        <f>'2020'!$B$470</f>
        <v>12</v>
      </c>
      <c r="C2693">
        <f>'2020'!$C$470</f>
        <v>6</v>
      </c>
      <c r="D2693">
        <f>'2020'!$D$470</f>
        <v>50</v>
      </c>
      <c r="E2693">
        <f>'2020'!$E$470</f>
        <v>1</v>
      </c>
      <c r="F2693">
        <f>'2020'!$F$470</f>
        <v>66</v>
      </c>
      <c r="G2693">
        <f>'2020'!$G$470</f>
        <v>0</v>
      </c>
      <c r="H2693">
        <f>'2020'!$H$470</f>
        <v>1</v>
      </c>
      <c r="I2693">
        <f>'2020'!$I$470</f>
        <v>7</v>
      </c>
      <c r="J2693">
        <f>'2020'!$J$470</f>
        <v>0</v>
      </c>
      <c r="K2693">
        <f>'2020'!$K$470</f>
        <v>5</v>
      </c>
      <c r="L2693">
        <f>'2020'!$L$470</f>
        <v>6</v>
      </c>
      <c r="M2693">
        <f>'2020'!$M$470</f>
        <v>0</v>
      </c>
    </row>
    <row r="2694" spans="1:13" hidden="1" outlineLevel="1" collapsed="1" x14ac:dyDescent="0.3">
      <c r="B2694">
        <f>'2021'!$B$433</f>
        <v>13</v>
      </c>
      <c r="C2694">
        <f>'2021'!$C$433</f>
        <v>0</v>
      </c>
      <c r="D2694">
        <f>'2021'!$D$433</f>
        <v>18</v>
      </c>
      <c r="E2694">
        <f>'2021'!$E$433</f>
        <v>111</v>
      </c>
      <c r="F2694">
        <f>'2021'!$F$433</f>
        <v>76</v>
      </c>
      <c r="G2694">
        <f>'2021'!$G$433</f>
        <v>0</v>
      </c>
      <c r="H2694">
        <f>'2021'!$H$433</f>
        <v>1</v>
      </c>
      <c r="I2694">
        <f>'2021'!$I$433</f>
        <v>0</v>
      </c>
      <c r="J2694">
        <f>'2021'!$J$433</f>
        <v>30</v>
      </c>
      <c r="K2694">
        <f>'2021'!$K$433</f>
        <v>0</v>
      </c>
      <c r="L2694">
        <f>'2021'!$L$433</f>
        <v>28</v>
      </c>
      <c r="M2694">
        <f>'2021'!$M$433</f>
        <v>0</v>
      </c>
    </row>
    <row r="2695" spans="1:13" hidden="1" outlineLevel="1" collapsed="1" x14ac:dyDescent="0.3">
      <c r="B2695">
        <f>'2022'!$B$415</f>
        <v>18</v>
      </c>
      <c r="C2695">
        <f>'2022'!$C$415</f>
        <v>0</v>
      </c>
      <c r="D2695">
        <f>'2022'!$D$415</f>
        <v>37</v>
      </c>
      <c r="E2695">
        <f>'2022'!$E$415</f>
        <v>155</v>
      </c>
      <c r="F2695">
        <f>'2022'!$F$415</f>
        <v>55</v>
      </c>
      <c r="G2695">
        <f>'2022'!$G$415</f>
        <v>0</v>
      </c>
      <c r="H2695">
        <f>'2022'!$H$415</f>
        <v>22</v>
      </c>
      <c r="I2695">
        <f>'2022'!$I$415</f>
        <v>0</v>
      </c>
      <c r="J2695">
        <f>'2022'!$J$415</f>
        <v>23</v>
      </c>
      <c r="K2695">
        <f>'2022'!$K$415</f>
        <v>0</v>
      </c>
      <c r="L2695">
        <f>'2022'!$L$415</f>
        <v>24</v>
      </c>
      <c r="M2695">
        <f>'2022'!$M$415</f>
        <v>18</v>
      </c>
    </row>
    <row r="2696" spans="1:13" hidden="1" outlineLevel="1" collapsed="1" x14ac:dyDescent="0.3">
      <c r="B2696">
        <f>'2023'!$B$407</f>
        <v>0</v>
      </c>
      <c r="C2696">
        <f>'2023'!$C$407</f>
        <v>53</v>
      </c>
      <c r="D2696">
        <f>'2023'!$D$407</f>
        <v>0</v>
      </c>
      <c r="E2696">
        <f>'2023'!$E$407</f>
        <v>110</v>
      </c>
      <c r="F2696">
        <f>'2023'!$F$407</f>
        <v>0</v>
      </c>
      <c r="G2696">
        <f>'2023'!$G$407</f>
        <v>1</v>
      </c>
      <c r="H2696">
        <f>'2023'!$H$407</f>
        <v>12</v>
      </c>
      <c r="I2696">
        <f>'2023'!$I$407</f>
        <v>18</v>
      </c>
      <c r="J2696">
        <f>'2023'!$J$407</f>
        <v>0</v>
      </c>
      <c r="K2696">
        <f>'2023'!$K$407</f>
        <v>0</v>
      </c>
      <c r="L2696">
        <f>'2023'!$L$407</f>
        <v>0</v>
      </c>
      <c r="M2696">
        <f>'2023'!$M$407</f>
        <v>0</v>
      </c>
    </row>
    <row r="2697" spans="1:13" collapsed="1" x14ac:dyDescent="0.3">
      <c r="A2697">
        <v>64210064</v>
      </c>
      <c r="B2697">
        <f>SUM(B2692:B2696)</f>
        <v>62</v>
      </c>
      <c r="C2697">
        <f>SUM(C2692:C2696)</f>
        <v>78</v>
      </c>
      <c r="D2697">
        <f>SUM(D2692:D2696)</f>
        <v>163</v>
      </c>
      <c r="E2697">
        <f>SUM(E2692:E2696)</f>
        <v>433</v>
      </c>
      <c r="F2697">
        <f>SUM(F2692:F2696)</f>
        <v>231</v>
      </c>
      <c r="G2697">
        <f>SUM(G2692:G2696)</f>
        <v>11</v>
      </c>
      <c r="H2697">
        <f>SUM(H2692:H2696)</f>
        <v>36</v>
      </c>
      <c r="I2697">
        <f>SUM(I2692:I2696)</f>
        <v>31</v>
      </c>
      <c r="J2697">
        <f>SUM(J2692:J2696)</f>
        <v>63</v>
      </c>
      <c r="K2697">
        <f>SUM(K2692:K2696)</f>
        <v>6</v>
      </c>
      <c r="L2697">
        <f>SUM(L2692:L2696)</f>
        <v>68</v>
      </c>
      <c r="M2697">
        <f>SUM(M2692:M2696)</f>
        <v>18</v>
      </c>
    </row>
    <row r="2698" spans="1:13" hidden="1" outlineLevel="1" x14ac:dyDescent="0.3">
      <c r="B2698">
        <f>'2019'!$B$486</f>
        <v>9</v>
      </c>
      <c r="C2698">
        <f>'2019'!$C$486</f>
        <v>10</v>
      </c>
      <c r="D2698">
        <f>'2019'!$D$486</f>
        <v>50</v>
      </c>
      <c r="E2698">
        <f>'2019'!$E$486</f>
        <v>36</v>
      </c>
      <c r="F2698">
        <f>'2019'!$F$486</f>
        <v>2</v>
      </c>
      <c r="G2698">
        <f>'2019'!$G$486</f>
        <v>3</v>
      </c>
      <c r="H2698">
        <f>'2019'!$H$486</f>
        <v>2</v>
      </c>
      <c r="I2698">
        <f>'2019'!$I$486</f>
        <v>4</v>
      </c>
      <c r="J2698">
        <f>'2019'!$J$486</f>
        <v>0</v>
      </c>
      <c r="K2698">
        <f>'2019'!$K$486</f>
        <v>1</v>
      </c>
      <c r="L2698">
        <f>'2019'!$L$486</f>
        <v>0</v>
      </c>
      <c r="M2698">
        <f>'2019'!$M$486</f>
        <v>0</v>
      </c>
    </row>
    <row r="2699" spans="1:13" hidden="1" outlineLevel="1" collapsed="1" x14ac:dyDescent="0.3">
      <c r="B2699">
        <f>'2020'!$B$471</f>
        <v>5</v>
      </c>
      <c r="C2699">
        <f>'2020'!$C$471</f>
        <v>0</v>
      </c>
      <c r="D2699">
        <f>'2020'!$D$471</f>
        <v>22</v>
      </c>
      <c r="E2699">
        <f>'2020'!$E$471</f>
        <v>9</v>
      </c>
      <c r="F2699">
        <f>'2020'!$F$471</f>
        <v>51</v>
      </c>
      <c r="G2699">
        <f>'2020'!$G$471</f>
        <v>5</v>
      </c>
      <c r="H2699">
        <f>'2020'!$H$471</f>
        <v>2</v>
      </c>
      <c r="I2699">
        <f>'2020'!$I$471</f>
        <v>1</v>
      </c>
      <c r="J2699">
        <f>'2020'!$J$471</f>
        <v>1</v>
      </c>
      <c r="K2699">
        <f>'2020'!$K$471</f>
        <v>0</v>
      </c>
      <c r="L2699">
        <f>'2020'!$L$471</f>
        <v>0</v>
      </c>
      <c r="M2699">
        <f>'2020'!$M$471</f>
        <v>0</v>
      </c>
    </row>
    <row r="2700" spans="1:13" hidden="1" outlineLevel="1" collapsed="1" x14ac:dyDescent="0.3">
      <c r="B2700">
        <f>'2021'!$B$434</f>
        <v>2</v>
      </c>
      <c r="C2700">
        <f>'2021'!$C$434</f>
        <v>0</v>
      </c>
      <c r="D2700">
        <f>'2021'!$D$434</f>
        <v>0</v>
      </c>
      <c r="E2700">
        <f>'2021'!$E$434</f>
        <v>36</v>
      </c>
      <c r="F2700">
        <f>'2021'!$F$434</f>
        <v>27</v>
      </c>
      <c r="G2700">
        <f>'2021'!$G$434</f>
        <v>0</v>
      </c>
      <c r="H2700">
        <f>'2021'!$H$434</f>
        <v>6</v>
      </c>
      <c r="I2700">
        <f>'2021'!$I$434</f>
        <v>0</v>
      </c>
      <c r="J2700">
        <f>'2021'!$J$434</f>
        <v>1</v>
      </c>
      <c r="K2700">
        <f>'2021'!$K$434</f>
        <v>0</v>
      </c>
      <c r="L2700">
        <f>'2021'!$L$434</f>
        <v>6</v>
      </c>
      <c r="M2700">
        <f>'2021'!$M$434</f>
        <v>0</v>
      </c>
    </row>
    <row r="2701" spans="1:13" hidden="1" outlineLevel="1" collapsed="1" x14ac:dyDescent="0.3">
      <c r="B2701">
        <f>'2022'!$B$416</f>
        <v>2</v>
      </c>
      <c r="C2701">
        <f>'2022'!$C$416</f>
        <v>0</v>
      </c>
      <c r="D2701">
        <f>'2022'!$D$416</f>
        <v>0</v>
      </c>
      <c r="E2701">
        <f>'2022'!$E$416</f>
        <v>48</v>
      </c>
      <c r="F2701">
        <f>'2022'!$F$416</f>
        <v>23</v>
      </c>
      <c r="G2701">
        <f>'2022'!$G$416</f>
        <v>0</v>
      </c>
      <c r="H2701">
        <f>'2022'!$H$416</f>
        <v>7</v>
      </c>
      <c r="I2701">
        <f>'2022'!$I$416</f>
        <v>0</v>
      </c>
      <c r="J2701">
        <f>'2022'!$J$416</f>
        <v>25</v>
      </c>
      <c r="K2701">
        <f>'2022'!$K$416</f>
        <v>0</v>
      </c>
      <c r="L2701">
        <f>'2022'!$L$416</f>
        <v>6</v>
      </c>
      <c r="M2701">
        <f>'2022'!$M$416</f>
        <v>14</v>
      </c>
    </row>
    <row r="2702" spans="1:13" hidden="1" outlineLevel="1" collapsed="1" x14ac:dyDescent="0.3">
      <c r="B2702">
        <f>'2023'!$B$408</f>
        <v>0</v>
      </c>
      <c r="C2702">
        <f>'2023'!$C$408</f>
        <v>14</v>
      </c>
      <c r="D2702">
        <f>'2023'!$D$408</f>
        <v>0</v>
      </c>
      <c r="E2702">
        <f>'2023'!$E$408</f>
        <v>49</v>
      </c>
      <c r="F2702">
        <f>'2023'!$F$408</f>
        <v>0</v>
      </c>
      <c r="G2702">
        <f>'2023'!$G$408</f>
        <v>1</v>
      </c>
      <c r="H2702">
        <f>'2023'!$H$408</f>
        <v>15</v>
      </c>
      <c r="I2702">
        <f>'2023'!$I$408</f>
        <v>1</v>
      </c>
      <c r="J2702">
        <f>'2023'!$J$408</f>
        <v>0</v>
      </c>
      <c r="K2702">
        <f>'2023'!$K$408</f>
        <v>0</v>
      </c>
      <c r="L2702">
        <f>'2023'!$L$408</f>
        <v>0</v>
      </c>
      <c r="M2702">
        <f>'2023'!$M$408</f>
        <v>0</v>
      </c>
    </row>
    <row r="2703" spans="1:13" collapsed="1" x14ac:dyDescent="0.3">
      <c r="A2703">
        <v>27210330</v>
      </c>
      <c r="B2703">
        <f>SUM(B2698:B2702)</f>
        <v>18</v>
      </c>
      <c r="C2703">
        <f>SUM(C2698:C2702)</f>
        <v>24</v>
      </c>
      <c r="D2703">
        <f>SUM(D2698:D2702)</f>
        <v>72</v>
      </c>
      <c r="E2703">
        <f>SUM(E2698:E2702)</f>
        <v>178</v>
      </c>
      <c r="F2703">
        <f>SUM(F2698:F2702)</f>
        <v>103</v>
      </c>
      <c r="G2703">
        <f>SUM(G2698:G2702)</f>
        <v>9</v>
      </c>
      <c r="H2703">
        <f>SUM(H2698:H2702)</f>
        <v>32</v>
      </c>
      <c r="I2703">
        <f>SUM(I2698:I2702)</f>
        <v>6</v>
      </c>
      <c r="J2703">
        <f>SUM(J2698:J2702)</f>
        <v>27</v>
      </c>
      <c r="K2703">
        <f>SUM(K2698:K2702)</f>
        <v>1</v>
      </c>
      <c r="L2703">
        <f>SUM(L2698:L2702)</f>
        <v>12</v>
      </c>
      <c r="M2703">
        <f>SUM(M2698:M2702)</f>
        <v>14</v>
      </c>
    </row>
    <row r="2704" spans="1:13" hidden="1" outlineLevel="1" x14ac:dyDescent="0.3">
      <c r="B2704">
        <f>'2019'!$B$487</f>
        <v>10</v>
      </c>
      <c r="C2704">
        <f>'2019'!$C$487</f>
        <v>37</v>
      </c>
      <c r="D2704">
        <f>'2019'!$D$487</f>
        <v>50</v>
      </c>
      <c r="E2704">
        <f>'2019'!$E$487</f>
        <v>29</v>
      </c>
      <c r="F2704">
        <f>'2019'!$F$487</f>
        <v>10</v>
      </c>
      <c r="G2704">
        <f>'2019'!$G$487</f>
        <v>25</v>
      </c>
      <c r="H2704">
        <f>'2019'!$H$487</f>
        <v>0</v>
      </c>
      <c r="I2704">
        <f>'2019'!$I$487</f>
        <v>15</v>
      </c>
      <c r="J2704">
        <f>'2019'!$J$487</f>
        <v>0</v>
      </c>
      <c r="K2704">
        <f>'2019'!$K$487</f>
        <v>15</v>
      </c>
      <c r="L2704">
        <f>'2019'!$L$487</f>
        <v>3</v>
      </c>
      <c r="M2704">
        <f>'2019'!$M$487</f>
        <v>3</v>
      </c>
    </row>
    <row r="2705" spans="1:13" hidden="1" outlineLevel="1" collapsed="1" x14ac:dyDescent="0.3">
      <c r="B2705">
        <f>'2020'!$B$472</f>
        <v>0</v>
      </c>
      <c r="C2705">
        <f>'2020'!$C$472</f>
        <v>4</v>
      </c>
      <c r="D2705">
        <f>'2020'!$D$472</f>
        <v>13</v>
      </c>
      <c r="E2705">
        <f>'2020'!$E$472</f>
        <v>0</v>
      </c>
      <c r="F2705">
        <f>'2020'!$F$472</f>
        <v>37</v>
      </c>
      <c r="G2705">
        <f>'2020'!$G$472</f>
        <v>12</v>
      </c>
      <c r="H2705">
        <f>'2020'!$H$472</f>
        <v>3</v>
      </c>
      <c r="I2705">
        <f>'2020'!$I$472</f>
        <v>8</v>
      </c>
      <c r="J2705">
        <f>'2020'!$J$472</f>
        <v>7</v>
      </c>
      <c r="K2705">
        <f>'2020'!$K$472</f>
        <v>0</v>
      </c>
      <c r="L2705">
        <f>'2020'!$L$472</f>
        <v>4</v>
      </c>
      <c r="M2705">
        <f>'2020'!$M$472</f>
        <v>0</v>
      </c>
    </row>
    <row r="2706" spans="1:13" hidden="1" outlineLevel="1" collapsed="1" x14ac:dyDescent="0.3">
      <c r="B2706">
        <f>'2021'!$B$435</f>
        <v>0</v>
      </c>
      <c r="C2706">
        <f>'2021'!$C$435</f>
        <v>0</v>
      </c>
      <c r="D2706">
        <f>'2021'!$D$435</f>
        <v>0</v>
      </c>
      <c r="E2706">
        <f>'2021'!$E$435</f>
        <v>35</v>
      </c>
      <c r="F2706">
        <f>'2021'!$F$435</f>
        <v>33</v>
      </c>
      <c r="G2706">
        <f>'2021'!$G$435</f>
        <v>0</v>
      </c>
      <c r="H2706">
        <f>'2021'!$H$435</f>
        <v>4</v>
      </c>
      <c r="I2706">
        <f>'2021'!$I$435</f>
        <v>0</v>
      </c>
      <c r="J2706">
        <f>'2021'!$J$435</f>
        <v>4</v>
      </c>
      <c r="K2706">
        <f>'2021'!$K$435</f>
        <v>0</v>
      </c>
      <c r="L2706">
        <f>'2021'!$L$435</f>
        <v>1</v>
      </c>
      <c r="M2706">
        <f>'2021'!$M$435</f>
        <v>0</v>
      </c>
    </row>
    <row r="2707" spans="1:13" hidden="1" outlineLevel="1" collapsed="1" x14ac:dyDescent="0.3">
      <c r="B2707">
        <f>'2022'!$B$417</f>
        <v>3</v>
      </c>
      <c r="C2707">
        <f>'2022'!$C$417</f>
        <v>0</v>
      </c>
      <c r="D2707">
        <f>'2022'!$D$417</f>
        <v>0</v>
      </c>
      <c r="E2707">
        <f>'2022'!$E$417</f>
        <v>4</v>
      </c>
      <c r="F2707">
        <f>'2022'!$F$417</f>
        <v>11</v>
      </c>
      <c r="G2707">
        <f>'2022'!$G$417</f>
        <v>0</v>
      </c>
      <c r="H2707">
        <f>'2022'!$H$417</f>
        <v>2</v>
      </c>
      <c r="I2707">
        <f>'2022'!$I$417</f>
        <v>0</v>
      </c>
      <c r="J2707">
        <f>'2022'!$J$417</f>
        <v>1</v>
      </c>
      <c r="K2707">
        <f>'2022'!$K$417</f>
        <v>0</v>
      </c>
      <c r="L2707">
        <f>'2022'!$L$417</f>
        <v>1</v>
      </c>
      <c r="M2707">
        <f>'2022'!$M$417</f>
        <v>0</v>
      </c>
    </row>
    <row r="2708" spans="1:13" collapsed="1" x14ac:dyDescent="0.3">
      <c r="A2708">
        <v>44210097</v>
      </c>
      <c r="B2708">
        <f>SUM(B2704:B2707)</f>
        <v>13</v>
      </c>
      <c r="C2708">
        <f>SUM(C2704:C2707)</f>
        <v>41</v>
      </c>
      <c r="D2708">
        <f>SUM(D2704:D2707)</f>
        <v>63</v>
      </c>
      <c r="E2708">
        <f>SUM(E2704:E2707)</f>
        <v>68</v>
      </c>
      <c r="F2708">
        <f>SUM(F2704:F2707)</f>
        <v>91</v>
      </c>
      <c r="G2708">
        <f>SUM(G2704:G2707)</f>
        <v>37</v>
      </c>
      <c r="H2708">
        <f>SUM(H2704:H2707)</f>
        <v>9</v>
      </c>
      <c r="I2708">
        <f>SUM(I2704:I2707)</f>
        <v>23</v>
      </c>
      <c r="J2708">
        <f>SUM(J2704:J2707)</f>
        <v>12</v>
      </c>
      <c r="K2708">
        <f>SUM(K2704:K2707)</f>
        <v>15</v>
      </c>
      <c r="L2708">
        <f>SUM(L2704:L2707)</f>
        <v>9</v>
      </c>
      <c r="M2708">
        <f>SUM(M2704:M2707)</f>
        <v>3</v>
      </c>
    </row>
    <row r="2709" spans="1:13" hidden="1" outlineLevel="1" x14ac:dyDescent="0.3">
      <c r="B2709">
        <f>'2019'!$B$488</f>
        <v>7</v>
      </c>
      <c r="C2709">
        <f>'2019'!$C$488</f>
        <v>3</v>
      </c>
      <c r="D2709">
        <f>'2019'!$D$488</f>
        <v>29</v>
      </c>
      <c r="E2709">
        <f>'2019'!$E$488</f>
        <v>70</v>
      </c>
      <c r="F2709">
        <f>'2019'!$F$488</f>
        <v>13</v>
      </c>
      <c r="G2709">
        <f>'2019'!$G$488</f>
        <v>13</v>
      </c>
      <c r="H2709">
        <f>'2019'!$H$488</f>
        <v>6</v>
      </c>
      <c r="I2709">
        <f>'2019'!$I$488</f>
        <v>8</v>
      </c>
      <c r="J2709">
        <f>'2019'!$J$488</f>
        <v>1</v>
      </c>
      <c r="K2709">
        <f>'2019'!$K$488</f>
        <v>4</v>
      </c>
      <c r="L2709">
        <f>'2019'!$L$488</f>
        <v>0</v>
      </c>
      <c r="M2709">
        <f>'2019'!$M$488</f>
        <v>2</v>
      </c>
    </row>
    <row r="2710" spans="1:13" hidden="1" outlineLevel="1" collapsed="1" x14ac:dyDescent="0.3">
      <c r="B2710">
        <f>'2020'!$B$473</f>
        <v>5</v>
      </c>
      <c r="C2710">
        <f>'2020'!$C$473</f>
        <v>2</v>
      </c>
      <c r="D2710">
        <f>'2020'!$D$473</f>
        <v>10</v>
      </c>
      <c r="E2710">
        <f>'2020'!$E$473</f>
        <v>42</v>
      </c>
      <c r="F2710">
        <f>'2020'!$F$473</f>
        <v>42</v>
      </c>
      <c r="G2710">
        <f>'2020'!$G$473</f>
        <v>17</v>
      </c>
      <c r="H2710">
        <f>'2020'!$H$473</f>
        <v>5</v>
      </c>
      <c r="I2710">
        <f>'2020'!$I$473</f>
        <v>4</v>
      </c>
      <c r="J2710">
        <f>'2020'!$J$473</f>
        <v>7</v>
      </c>
      <c r="K2710">
        <f>'2020'!$K$473</f>
        <v>2</v>
      </c>
      <c r="L2710">
        <f>'2020'!$L$473</f>
        <v>4</v>
      </c>
      <c r="M2710">
        <f>'2020'!$M$473</f>
        <v>0</v>
      </c>
    </row>
    <row r="2711" spans="1:13" hidden="1" outlineLevel="1" collapsed="1" x14ac:dyDescent="0.3">
      <c r="B2711">
        <f>'2021'!$B$436</f>
        <v>1</v>
      </c>
      <c r="C2711">
        <f>'2021'!$C$436</f>
        <v>0</v>
      </c>
      <c r="D2711">
        <f>'2021'!$D$436</f>
        <v>3</v>
      </c>
      <c r="E2711">
        <f>'2021'!$E$436</f>
        <v>30</v>
      </c>
      <c r="F2711">
        <f>'2021'!$F$436</f>
        <v>22</v>
      </c>
      <c r="G2711">
        <f>'2021'!$G$436</f>
        <v>0</v>
      </c>
      <c r="H2711">
        <f>'2021'!$H$436</f>
        <v>21</v>
      </c>
      <c r="I2711">
        <f>'2021'!$I$436</f>
        <v>0</v>
      </c>
      <c r="J2711">
        <f>'2021'!$J$436</f>
        <v>8</v>
      </c>
      <c r="K2711">
        <f>'2021'!$K$436</f>
        <v>0</v>
      </c>
      <c r="L2711">
        <f>'2021'!$L$436</f>
        <v>7</v>
      </c>
      <c r="M2711">
        <f>'2021'!$M$436</f>
        <v>0</v>
      </c>
    </row>
    <row r="2712" spans="1:13" hidden="1" outlineLevel="1" collapsed="1" x14ac:dyDescent="0.3">
      <c r="B2712">
        <f>'2022'!$B$418</f>
        <v>6</v>
      </c>
      <c r="C2712">
        <f>'2022'!$C$418</f>
        <v>0</v>
      </c>
      <c r="D2712">
        <f>'2022'!$D$418</f>
        <v>3</v>
      </c>
      <c r="E2712">
        <f>'2022'!$E$418</f>
        <v>50</v>
      </c>
      <c r="F2712">
        <f>'2022'!$F$418</f>
        <v>35</v>
      </c>
      <c r="G2712">
        <f>'2022'!$G$418</f>
        <v>0</v>
      </c>
      <c r="H2712">
        <f>'2022'!$H$418</f>
        <v>11</v>
      </c>
      <c r="I2712">
        <f>'2022'!$I$418</f>
        <v>0</v>
      </c>
      <c r="J2712">
        <f>'2022'!$J$418</f>
        <v>10</v>
      </c>
      <c r="K2712">
        <f>'2022'!$K$418</f>
        <v>0</v>
      </c>
      <c r="L2712">
        <f>'2022'!$L$418</f>
        <v>17</v>
      </c>
      <c r="M2712">
        <f>'2022'!$M$418</f>
        <v>9</v>
      </c>
    </row>
    <row r="2713" spans="1:13" hidden="1" outlineLevel="1" collapsed="1" x14ac:dyDescent="0.3">
      <c r="B2713">
        <f>'2023'!$B$409</f>
        <v>0</v>
      </c>
      <c r="C2713">
        <f>'2023'!$C$409</f>
        <v>9</v>
      </c>
      <c r="D2713">
        <f>'2023'!$D$409</f>
        <v>0</v>
      </c>
      <c r="E2713">
        <f>'2023'!$E$409</f>
        <v>145</v>
      </c>
      <c r="F2713">
        <f>'2023'!$F$409</f>
        <v>0</v>
      </c>
      <c r="G2713">
        <f>'2023'!$G$409</f>
        <v>24</v>
      </c>
      <c r="H2713">
        <f>'2023'!$H$409</f>
        <v>26</v>
      </c>
      <c r="I2713">
        <f>'2023'!$I$409</f>
        <v>13</v>
      </c>
      <c r="J2713">
        <f>'2023'!$J$409</f>
        <v>0</v>
      </c>
      <c r="K2713">
        <f>'2023'!$K$409</f>
        <v>0</v>
      </c>
      <c r="L2713">
        <f>'2023'!$L$409</f>
        <v>0</v>
      </c>
      <c r="M2713">
        <f>'2023'!$M$409</f>
        <v>0</v>
      </c>
    </row>
    <row r="2714" spans="1:13" collapsed="1" x14ac:dyDescent="0.3">
      <c r="A2714">
        <v>47210145</v>
      </c>
      <c r="B2714">
        <f>SUM(B2709:B2713)</f>
        <v>19</v>
      </c>
      <c r="C2714">
        <f>SUM(C2709:C2713)</f>
        <v>14</v>
      </c>
      <c r="D2714">
        <f>SUM(D2709:D2713)</f>
        <v>45</v>
      </c>
      <c r="E2714">
        <f>SUM(E2709:E2713)</f>
        <v>337</v>
      </c>
      <c r="F2714">
        <f>SUM(F2709:F2713)</f>
        <v>112</v>
      </c>
      <c r="G2714">
        <f>SUM(G2709:G2713)</f>
        <v>54</v>
      </c>
      <c r="H2714">
        <f>SUM(H2709:H2713)</f>
        <v>69</v>
      </c>
      <c r="I2714">
        <f>SUM(I2709:I2713)</f>
        <v>25</v>
      </c>
      <c r="J2714">
        <f>SUM(J2709:J2713)</f>
        <v>26</v>
      </c>
      <c r="K2714">
        <f>SUM(K2709:K2713)</f>
        <v>6</v>
      </c>
      <c r="L2714">
        <f>SUM(L2709:L2713)</f>
        <v>28</v>
      </c>
      <c r="M2714">
        <f>SUM(M2709:M2713)</f>
        <v>11</v>
      </c>
    </row>
    <row r="2715" spans="1:13" hidden="1" outlineLevel="1" x14ac:dyDescent="0.3">
      <c r="B2715">
        <f>'2019'!$B$489</f>
        <v>16</v>
      </c>
      <c r="C2715">
        <f>'2019'!$C$489</f>
        <v>6</v>
      </c>
      <c r="D2715">
        <f>'2019'!$D$489</f>
        <v>11</v>
      </c>
      <c r="E2715">
        <f>'2019'!$E$489</f>
        <v>15</v>
      </c>
      <c r="F2715">
        <f>'2019'!$F$489</f>
        <v>8</v>
      </c>
      <c r="G2715">
        <f>'2019'!$G$489</f>
        <v>9</v>
      </c>
      <c r="H2715">
        <f>'2019'!$H$489</f>
        <v>5</v>
      </c>
      <c r="I2715">
        <f>'2019'!$I$489</f>
        <v>2</v>
      </c>
      <c r="J2715">
        <f>'2019'!$J$489</f>
        <v>3</v>
      </c>
      <c r="K2715">
        <f>'2019'!$K$489</f>
        <v>13</v>
      </c>
      <c r="L2715">
        <f>'2019'!$L$489</f>
        <v>13</v>
      </c>
      <c r="M2715">
        <f>'2019'!$M$489</f>
        <v>1</v>
      </c>
    </row>
    <row r="2716" spans="1:13" hidden="1" outlineLevel="1" collapsed="1" x14ac:dyDescent="0.3">
      <c r="B2716">
        <f>'2020'!$B$474</f>
        <v>6</v>
      </c>
      <c r="C2716">
        <f>'2020'!$C$474</f>
        <v>5</v>
      </c>
      <c r="D2716">
        <f>'2020'!$D$474</f>
        <v>18</v>
      </c>
      <c r="E2716">
        <f>'2020'!$E$474</f>
        <v>15</v>
      </c>
      <c r="F2716">
        <f>'2020'!$F$474</f>
        <v>12</v>
      </c>
      <c r="G2716">
        <f>'2020'!$G$474</f>
        <v>2</v>
      </c>
      <c r="H2716">
        <f>'2020'!$H$474</f>
        <v>7</v>
      </c>
      <c r="I2716">
        <f>'2020'!$I$474</f>
        <v>6</v>
      </c>
      <c r="J2716">
        <f>'2020'!$J$474</f>
        <v>1</v>
      </c>
      <c r="K2716">
        <f>'2020'!$K$474</f>
        <v>1</v>
      </c>
      <c r="L2716">
        <f>'2020'!$L$474</f>
        <v>0</v>
      </c>
      <c r="M2716">
        <f>'2020'!$M$474</f>
        <v>0</v>
      </c>
    </row>
    <row r="2717" spans="1:13" collapsed="1" x14ac:dyDescent="0.3">
      <c r="A2717">
        <v>22210063</v>
      </c>
      <c r="B2717">
        <f>SUM(B2715:B2716)</f>
        <v>22</v>
      </c>
      <c r="C2717">
        <f>SUM(C2715:C2716)</f>
        <v>11</v>
      </c>
      <c r="D2717">
        <f>SUM(D2715:D2716)</f>
        <v>29</v>
      </c>
      <c r="E2717">
        <f>SUM(E2715:E2716)</f>
        <v>30</v>
      </c>
      <c r="F2717">
        <f>SUM(F2715:F2716)</f>
        <v>20</v>
      </c>
      <c r="G2717">
        <f>SUM(G2715:G2716)</f>
        <v>11</v>
      </c>
      <c r="H2717">
        <f>SUM(H2715:H2716)</f>
        <v>12</v>
      </c>
      <c r="I2717">
        <f>SUM(I2715:I2716)</f>
        <v>8</v>
      </c>
      <c r="J2717">
        <f>SUM(J2715:J2716)</f>
        <v>4</v>
      </c>
      <c r="K2717">
        <f>SUM(K2715:K2716)</f>
        <v>14</v>
      </c>
      <c r="L2717">
        <f>SUM(L2715:L2716)</f>
        <v>13</v>
      </c>
      <c r="M2717">
        <f>SUM(M2715:M2716)</f>
        <v>1</v>
      </c>
    </row>
    <row r="2718" spans="1:13" hidden="1" outlineLevel="1" x14ac:dyDescent="0.3">
      <c r="B2718">
        <f>'2019'!$B$490</f>
        <v>2</v>
      </c>
      <c r="C2718">
        <f>'2019'!$C$490</f>
        <v>6</v>
      </c>
      <c r="D2718">
        <f>'2019'!$D$490</f>
        <v>8</v>
      </c>
      <c r="E2718">
        <f>'2019'!$E$490</f>
        <v>7</v>
      </c>
      <c r="F2718">
        <f>'2019'!$F$490</f>
        <v>27</v>
      </c>
      <c r="G2718">
        <f>'2019'!$G$490</f>
        <v>3</v>
      </c>
      <c r="H2718">
        <f>'2019'!$H$490</f>
        <v>4</v>
      </c>
      <c r="I2718">
        <f>'2019'!$I$490</f>
        <v>4</v>
      </c>
      <c r="J2718">
        <f>'2019'!$J$490</f>
        <v>3</v>
      </c>
      <c r="K2718">
        <f>'2019'!$K$490</f>
        <v>3</v>
      </c>
      <c r="L2718">
        <f>'2019'!$L$490</f>
        <v>9</v>
      </c>
      <c r="M2718">
        <f>'2019'!$M$490</f>
        <v>14</v>
      </c>
    </row>
    <row r="2719" spans="1:13" hidden="1" outlineLevel="1" collapsed="1" x14ac:dyDescent="0.3">
      <c r="B2719">
        <f>'2020'!$B$475</f>
        <v>2</v>
      </c>
      <c r="C2719">
        <f>'2020'!$C$475</f>
        <v>0</v>
      </c>
      <c r="D2719">
        <f>'2020'!$D$475</f>
        <v>2</v>
      </c>
      <c r="E2719">
        <f>'2020'!$E$475</f>
        <v>0</v>
      </c>
      <c r="F2719">
        <f>'2020'!$F$475</f>
        <v>28</v>
      </c>
      <c r="G2719">
        <f>'2020'!$G$475</f>
        <v>6</v>
      </c>
      <c r="H2719">
        <f>'2020'!$H$475</f>
        <v>6</v>
      </c>
      <c r="I2719">
        <f>'2020'!$I$475</f>
        <v>2</v>
      </c>
      <c r="J2719">
        <f>'2020'!$J$475</f>
        <v>4</v>
      </c>
      <c r="K2719">
        <f>'2020'!$K$475</f>
        <v>2</v>
      </c>
      <c r="L2719">
        <f>'2020'!$L$475</f>
        <v>3</v>
      </c>
      <c r="M2719">
        <f>'2020'!$M$475</f>
        <v>0</v>
      </c>
    </row>
    <row r="2720" spans="1:13" collapsed="1" x14ac:dyDescent="0.3">
      <c r="A2720">
        <v>57210349</v>
      </c>
      <c r="B2720">
        <f>SUM(B2718:B2719)</f>
        <v>4</v>
      </c>
      <c r="C2720">
        <f>SUM(C2718:C2719)</f>
        <v>6</v>
      </c>
      <c r="D2720">
        <f>SUM(D2718:D2719)</f>
        <v>10</v>
      </c>
      <c r="E2720">
        <f>SUM(E2718:E2719)</f>
        <v>7</v>
      </c>
      <c r="F2720">
        <f>SUM(F2718:F2719)</f>
        <v>55</v>
      </c>
      <c r="G2720">
        <f>SUM(G2718:G2719)</f>
        <v>9</v>
      </c>
      <c r="H2720">
        <f>SUM(H2718:H2719)</f>
        <v>10</v>
      </c>
      <c r="I2720">
        <f>SUM(I2718:I2719)</f>
        <v>6</v>
      </c>
      <c r="J2720">
        <f>SUM(J2718:J2719)</f>
        <v>7</v>
      </c>
      <c r="K2720">
        <f>SUM(K2718:K2719)</f>
        <v>5</v>
      </c>
      <c r="L2720">
        <f>SUM(L2718:L2719)</f>
        <v>12</v>
      </c>
      <c r="M2720">
        <f>SUM(M2718:M2719)</f>
        <v>14</v>
      </c>
    </row>
    <row r="2721" spans="1:13" hidden="1" outlineLevel="1" x14ac:dyDescent="0.3">
      <c r="B2721">
        <f>'2019'!$B$491</f>
        <v>8</v>
      </c>
      <c r="C2721">
        <f>'2019'!$C$491</f>
        <v>7</v>
      </c>
      <c r="D2721">
        <f>'2019'!$D$491</f>
        <v>3</v>
      </c>
      <c r="E2721">
        <f>'2019'!$E$491</f>
        <v>46</v>
      </c>
      <c r="F2721">
        <f>'2019'!$F$491</f>
        <v>63</v>
      </c>
      <c r="G2721">
        <f>'2019'!$G$491</f>
        <v>22</v>
      </c>
      <c r="H2721">
        <f>'2019'!$H$491</f>
        <v>12</v>
      </c>
      <c r="I2721">
        <f>'2019'!$I$491</f>
        <v>15</v>
      </c>
      <c r="J2721">
        <f>'2019'!$J$491</f>
        <v>11</v>
      </c>
      <c r="K2721">
        <f>'2019'!$K$491</f>
        <v>10</v>
      </c>
      <c r="L2721">
        <f>'2019'!$L$491</f>
        <v>4</v>
      </c>
      <c r="M2721">
        <f>'2019'!$M$491</f>
        <v>0</v>
      </c>
    </row>
    <row r="2722" spans="1:13" hidden="1" outlineLevel="1" collapsed="1" x14ac:dyDescent="0.3">
      <c r="B2722">
        <f>'2020'!$B$476</f>
        <v>14</v>
      </c>
      <c r="C2722">
        <f>'2020'!$C$476</f>
        <v>2</v>
      </c>
      <c r="D2722">
        <f>'2020'!$D$476</f>
        <v>0</v>
      </c>
      <c r="E2722">
        <f>'2020'!$E$476</f>
        <v>51</v>
      </c>
      <c r="F2722">
        <f>'2020'!$F$476</f>
        <v>93</v>
      </c>
      <c r="G2722">
        <f>'2020'!$G$476</f>
        <v>19</v>
      </c>
      <c r="H2722">
        <f>'2020'!$H$476</f>
        <v>12</v>
      </c>
      <c r="I2722">
        <f>'2020'!$I$476</f>
        <v>15</v>
      </c>
      <c r="J2722">
        <f>'2020'!$J$476</f>
        <v>6</v>
      </c>
      <c r="K2722">
        <f>'2020'!$K$476</f>
        <v>0</v>
      </c>
      <c r="L2722">
        <f>'2020'!$L$476</f>
        <v>10</v>
      </c>
      <c r="M2722">
        <f>'2020'!$M$476</f>
        <v>0</v>
      </c>
    </row>
    <row r="2723" spans="1:13" hidden="1" outlineLevel="1" collapsed="1" x14ac:dyDescent="0.3">
      <c r="B2723">
        <f>'2021'!$B$437</f>
        <v>19</v>
      </c>
      <c r="C2723">
        <f>'2021'!$C$437</f>
        <v>0</v>
      </c>
      <c r="D2723">
        <f>'2021'!$D$437</f>
        <v>15</v>
      </c>
      <c r="E2723">
        <f>'2021'!$E$437</f>
        <v>49</v>
      </c>
      <c r="F2723">
        <f>'2021'!$F$437</f>
        <v>55</v>
      </c>
      <c r="G2723">
        <f>'2021'!$G$437</f>
        <v>0</v>
      </c>
      <c r="H2723">
        <f>'2021'!$H$437</f>
        <v>32</v>
      </c>
      <c r="I2723">
        <f>'2021'!$I$437</f>
        <v>0</v>
      </c>
      <c r="J2723">
        <f>'2021'!$J$437</f>
        <v>13</v>
      </c>
      <c r="K2723">
        <f>'2021'!$K$437</f>
        <v>0</v>
      </c>
      <c r="L2723">
        <f>'2021'!$L$437</f>
        <v>17</v>
      </c>
      <c r="M2723">
        <f>'2021'!$M$437</f>
        <v>0</v>
      </c>
    </row>
    <row r="2724" spans="1:13" hidden="1" outlineLevel="1" collapsed="1" x14ac:dyDescent="0.3">
      <c r="B2724">
        <f>'2022'!$B$419</f>
        <v>25</v>
      </c>
      <c r="C2724">
        <f>'2022'!$C$419</f>
        <v>0</v>
      </c>
      <c r="D2724">
        <f>'2022'!$D$419</f>
        <v>0</v>
      </c>
      <c r="E2724">
        <f>'2022'!$E$419</f>
        <v>52</v>
      </c>
      <c r="F2724">
        <f>'2022'!$F$419</f>
        <v>66</v>
      </c>
      <c r="G2724">
        <f>'2022'!$G$419</f>
        <v>0</v>
      </c>
      <c r="H2724">
        <f>'2022'!$H$419</f>
        <v>33</v>
      </c>
      <c r="I2724">
        <f>'2022'!$I$419</f>
        <v>0</v>
      </c>
      <c r="J2724">
        <f>'2022'!$J$419</f>
        <v>12</v>
      </c>
      <c r="K2724">
        <f>'2022'!$K$419</f>
        <v>0</v>
      </c>
      <c r="L2724">
        <f>'2022'!$L$419</f>
        <v>18</v>
      </c>
      <c r="M2724">
        <f>'2022'!$M$419</f>
        <v>17</v>
      </c>
    </row>
    <row r="2725" spans="1:13" hidden="1" outlineLevel="1" collapsed="1" x14ac:dyDescent="0.3">
      <c r="B2725">
        <f>'2023'!$B$410</f>
        <v>0</v>
      </c>
      <c r="C2725">
        <f>'2023'!$C$410</f>
        <v>0</v>
      </c>
      <c r="D2725">
        <f>'2023'!$D$410</f>
        <v>0</v>
      </c>
      <c r="E2725">
        <f>'2023'!$E$410</f>
        <v>116</v>
      </c>
      <c r="F2725">
        <f>'2023'!$F$410</f>
        <v>0</v>
      </c>
      <c r="G2725">
        <f>'2023'!$G$410</f>
        <v>11</v>
      </c>
      <c r="H2725">
        <f>'2023'!$H$410</f>
        <v>11</v>
      </c>
      <c r="I2725">
        <f>'2023'!$I$410</f>
        <v>11</v>
      </c>
      <c r="J2725">
        <f>'2023'!$J$410</f>
        <v>0</v>
      </c>
      <c r="K2725">
        <f>'2023'!$K$410</f>
        <v>0</v>
      </c>
      <c r="L2725">
        <f>'2023'!$L$410</f>
        <v>0</v>
      </c>
      <c r="M2725">
        <f>'2023'!$M$410</f>
        <v>0</v>
      </c>
    </row>
    <row r="2726" spans="1:13" collapsed="1" x14ac:dyDescent="0.3">
      <c r="A2726">
        <v>52210195</v>
      </c>
      <c r="B2726">
        <f>SUM(B2721:B2725)</f>
        <v>66</v>
      </c>
      <c r="C2726">
        <f>SUM(C2721:C2725)</f>
        <v>9</v>
      </c>
      <c r="D2726">
        <f>SUM(D2721:D2725)</f>
        <v>18</v>
      </c>
      <c r="E2726">
        <f>SUM(E2721:E2725)</f>
        <v>314</v>
      </c>
      <c r="F2726">
        <f>SUM(F2721:F2725)</f>
        <v>277</v>
      </c>
      <c r="G2726">
        <f>SUM(G2721:G2725)</f>
        <v>52</v>
      </c>
      <c r="H2726">
        <f>SUM(H2721:H2725)</f>
        <v>100</v>
      </c>
      <c r="I2726">
        <f>SUM(I2721:I2725)</f>
        <v>41</v>
      </c>
      <c r="J2726">
        <f>SUM(J2721:J2725)</f>
        <v>42</v>
      </c>
      <c r="K2726">
        <f>SUM(K2721:K2725)</f>
        <v>10</v>
      </c>
      <c r="L2726">
        <f>SUM(L2721:L2725)</f>
        <v>49</v>
      </c>
      <c r="M2726">
        <f>SUM(M2721:M2725)</f>
        <v>17</v>
      </c>
    </row>
    <row r="2727" spans="1:13" hidden="1" outlineLevel="1" x14ac:dyDescent="0.3">
      <c r="B2727">
        <f>'2019'!$B$492</f>
        <v>0</v>
      </c>
      <c r="C2727">
        <f>'2019'!$C$492</f>
        <v>0</v>
      </c>
      <c r="D2727">
        <f>'2019'!$D$492</f>
        <v>8</v>
      </c>
      <c r="E2727">
        <f>'2019'!$E$492</f>
        <v>11</v>
      </c>
      <c r="F2727">
        <f>'2019'!$F$492</f>
        <v>16</v>
      </c>
      <c r="G2727">
        <f>'2019'!$G$492</f>
        <v>6</v>
      </c>
      <c r="H2727">
        <f>'2019'!$H$492</f>
        <v>0</v>
      </c>
      <c r="I2727">
        <f>'2019'!$I$492</f>
        <v>0</v>
      </c>
      <c r="J2727">
        <f>'2019'!$J$492</f>
        <v>8</v>
      </c>
      <c r="K2727">
        <f>'2019'!$K$492</f>
        <v>0</v>
      </c>
      <c r="L2727">
        <f>'2019'!$L$492</f>
        <v>10</v>
      </c>
      <c r="M2727">
        <f>'2019'!$M$492</f>
        <v>0</v>
      </c>
    </row>
    <row r="2728" spans="1:13" collapsed="1" x14ac:dyDescent="0.3">
      <c r="A2728">
        <v>27210332</v>
      </c>
      <c r="B2728">
        <f>SUM(B2727)</f>
        <v>0</v>
      </c>
      <c r="C2728">
        <f>SUM(C2727)</f>
        <v>0</v>
      </c>
      <c r="D2728">
        <f>SUM(D2727)</f>
        <v>8</v>
      </c>
      <c r="E2728">
        <f>SUM(E2727)</f>
        <v>11</v>
      </c>
      <c r="F2728">
        <f>SUM(F2727)</f>
        <v>16</v>
      </c>
      <c r="G2728">
        <f>SUM(G2727)</f>
        <v>6</v>
      </c>
      <c r="H2728">
        <f>SUM(H2727)</f>
        <v>0</v>
      </c>
      <c r="I2728">
        <f>SUM(I2727)</f>
        <v>0</v>
      </c>
      <c r="J2728">
        <f>SUM(J2727)</f>
        <v>8</v>
      </c>
      <c r="K2728">
        <f>SUM(K2727)</f>
        <v>0</v>
      </c>
      <c r="L2728">
        <f>SUM(L2727)</f>
        <v>10</v>
      </c>
      <c r="M2728">
        <f>SUM(M2727)</f>
        <v>0</v>
      </c>
    </row>
    <row r="2729" spans="1:13" hidden="1" outlineLevel="1" x14ac:dyDescent="0.3">
      <c r="B2729">
        <f>'2019'!$B$493</f>
        <v>0</v>
      </c>
      <c r="C2729">
        <f>'2019'!$C$493</f>
        <v>0</v>
      </c>
      <c r="D2729">
        <f>'2019'!$D$493</f>
        <v>8</v>
      </c>
      <c r="E2729">
        <f>'2019'!$E$493</f>
        <v>20</v>
      </c>
      <c r="F2729">
        <f>'2019'!$F$493</f>
        <v>11</v>
      </c>
      <c r="G2729">
        <f>'2019'!$G$493</f>
        <v>6</v>
      </c>
      <c r="H2729">
        <f>'2019'!$H$493</f>
        <v>5</v>
      </c>
      <c r="I2729">
        <f>'2019'!$I$493</f>
        <v>0</v>
      </c>
      <c r="J2729">
        <f>'2019'!$J$493</f>
        <v>7</v>
      </c>
      <c r="K2729">
        <f>'2019'!$K$493</f>
        <v>0</v>
      </c>
      <c r="L2729">
        <f>'2019'!$L$493</f>
        <v>2</v>
      </c>
      <c r="M2729">
        <f>'2019'!$M$493</f>
        <v>0</v>
      </c>
    </row>
    <row r="2730" spans="1:13" hidden="1" outlineLevel="1" collapsed="1" x14ac:dyDescent="0.3">
      <c r="B2730">
        <f>'2020'!$B$477</f>
        <v>0</v>
      </c>
      <c r="C2730">
        <f>'2020'!$C$477</f>
        <v>5</v>
      </c>
      <c r="D2730">
        <f>'2020'!$D$477</f>
        <v>0</v>
      </c>
      <c r="E2730">
        <f>'2020'!$E$477</f>
        <v>9</v>
      </c>
      <c r="F2730">
        <f>'2020'!$F$477</f>
        <v>9</v>
      </c>
      <c r="G2730">
        <f>'2020'!$G$477</f>
        <v>3</v>
      </c>
      <c r="H2730">
        <f>'2020'!$H$477</f>
        <v>35</v>
      </c>
      <c r="I2730">
        <f>'2020'!$I$477</f>
        <v>0</v>
      </c>
      <c r="J2730">
        <f>'2020'!$J$477</f>
        <v>0</v>
      </c>
      <c r="K2730">
        <f>'2020'!$K$477</f>
        <v>0</v>
      </c>
      <c r="L2730">
        <f>'2020'!$L$477</f>
        <v>0</v>
      </c>
      <c r="M2730">
        <f>'2020'!$M$477</f>
        <v>0</v>
      </c>
    </row>
    <row r="2731" spans="1:13" hidden="1" outlineLevel="1" collapsed="1" x14ac:dyDescent="0.3">
      <c r="B2731">
        <f>'2021'!$B$438</f>
        <v>4</v>
      </c>
      <c r="C2731">
        <f>'2021'!$C$438</f>
        <v>0</v>
      </c>
      <c r="D2731">
        <f>'2021'!$D$438</f>
        <v>0</v>
      </c>
      <c r="E2731">
        <f>'2021'!$E$438</f>
        <v>0</v>
      </c>
      <c r="F2731">
        <f>'2021'!$F$438</f>
        <v>25</v>
      </c>
      <c r="G2731">
        <f>'2021'!$G$438</f>
        <v>0</v>
      </c>
      <c r="H2731">
        <f>'2021'!$H$438</f>
        <v>11</v>
      </c>
      <c r="I2731">
        <f>'2021'!$I$438</f>
        <v>0</v>
      </c>
      <c r="J2731">
        <f>'2021'!$J$438</f>
        <v>10</v>
      </c>
      <c r="K2731">
        <f>'2021'!$K$438</f>
        <v>0</v>
      </c>
      <c r="L2731">
        <f>'2021'!$L$438</f>
        <v>0</v>
      </c>
      <c r="M2731">
        <f>'2021'!$M$438</f>
        <v>0</v>
      </c>
    </row>
    <row r="2732" spans="1:13" hidden="1" outlineLevel="1" collapsed="1" x14ac:dyDescent="0.3">
      <c r="B2732">
        <f>'2022'!$B$420</f>
        <v>0</v>
      </c>
      <c r="C2732">
        <f>'2022'!$C$420</f>
        <v>0</v>
      </c>
      <c r="D2732">
        <f>'2022'!$D$420</f>
        <v>11</v>
      </c>
      <c r="E2732">
        <f>'2022'!$E$420</f>
        <v>0</v>
      </c>
      <c r="F2732">
        <f>'2022'!$F$420</f>
        <v>18</v>
      </c>
      <c r="G2732">
        <f>'2022'!$G$420</f>
        <v>0</v>
      </c>
      <c r="H2732">
        <f>'2022'!$H$420</f>
        <v>12</v>
      </c>
      <c r="I2732">
        <f>'2022'!$I$420</f>
        <v>0</v>
      </c>
      <c r="J2732">
        <f>'2022'!$J$420</f>
        <v>0</v>
      </c>
      <c r="K2732">
        <f>'2022'!$K$420</f>
        <v>0</v>
      </c>
      <c r="L2732">
        <f>'2022'!$L$420</f>
        <v>10</v>
      </c>
      <c r="M2732">
        <f>'2022'!$M$420</f>
        <v>0</v>
      </c>
    </row>
    <row r="2733" spans="1:13" hidden="1" outlineLevel="1" collapsed="1" x14ac:dyDescent="0.3">
      <c r="B2733">
        <f>'2023'!$B$411</f>
        <v>0</v>
      </c>
      <c r="C2733">
        <f>'2023'!$C$411</f>
        <v>0</v>
      </c>
      <c r="D2733">
        <f>'2023'!$D$411</f>
        <v>0</v>
      </c>
      <c r="E2733">
        <f>'2023'!$E$411</f>
        <v>0</v>
      </c>
      <c r="F2733">
        <f>'2023'!$F$411</f>
        <v>0</v>
      </c>
      <c r="G2733">
        <f>'2023'!$G$411</f>
        <v>0</v>
      </c>
      <c r="H2733">
        <f>'2023'!$H$411</f>
        <v>0</v>
      </c>
      <c r="I2733">
        <f>'2023'!$I$411</f>
        <v>0</v>
      </c>
      <c r="J2733">
        <f>'2023'!$J$411</f>
        <v>0</v>
      </c>
      <c r="K2733">
        <f>'2023'!$K$411</f>
        <v>0</v>
      </c>
      <c r="L2733">
        <f>'2023'!$L$411</f>
        <v>0</v>
      </c>
      <c r="M2733">
        <f>'2023'!$M$411</f>
        <v>0</v>
      </c>
    </row>
    <row r="2734" spans="1:13" collapsed="1" x14ac:dyDescent="0.3">
      <c r="A2734">
        <v>52210208</v>
      </c>
      <c r="B2734">
        <f>SUM(B2729:B2733)</f>
        <v>4</v>
      </c>
      <c r="C2734">
        <f>SUM(C2729:C2733)</f>
        <v>5</v>
      </c>
      <c r="D2734">
        <f>SUM(D2729:D2733)</f>
        <v>19</v>
      </c>
      <c r="E2734">
        <f>SUM(E2729:E2733)</f>
        <v>29</v>
      </c>
      <c r="F2734">
        <f>SUM(F2729:F2733)</f>
        <v>63</v>
      </c>
      <c r="G2734">
        <f>SUM(G2729:G2733)</f>
        <v>9</v>
      </c>
      <c r="H2734">
        <f>SUM(H2729:H2733)</f>
        <v>63</v>
      </c>
      <c r="I2734">
        <f>SUM(I2729:I2733)</f>
        <v>0</v>
      </c>
      <c r="J2734">
        <f>SUM(J2729:J2733)</f>
        <v>17</v>
      </c>
      <c r="K2734">
        <f>SUM(K2729:K2733)</f>
        <v>0</v>
      </c>
      <c r="L2734">
        <f>SUM(L2729:L2733)</f>
        <v>12</v>
      </c>
      <c r="M2734">
        <f>SUM(M2729:M2733)</f>
        <v>0</v>
      </c>
    </row>
    <row r="2735" spans="1:13" hidden="1" outlineLevel="1" x14ac:dyDescent="0.3">
      <c r="B2735">
        <f>'2019'!$B$494</f>
        <v>2</v>
      </c>
      <c r="C2735">
        <f>'2019'!$C$494</f>
        <v>2</v>
      </c>
      <c r="D2735">
        <f>'2019'!$D$494</f>
        <v>15</v>
      </c>
      <c r="E2735">
        <f>'2019'!$E$494</f>
        <v>22</v>
      </c>
      <c r="F2735">
        <f>'2019'!$F$494</f>
        <v>10</v>
      </c>
      <c r="G2735">
        <f>'2019'!$G$494</f>
        <v>8</v>
      </c>
      <c r="H2735">
        <f>'2019'!$H$494</f>
        <v>5</v>
      </c>
      <c r="I2735">
        <f>'2019'!$I$494</f>
        <v>1</v>
      </c>
      <c r="J2735">
        <f>'2019'!$J$494</f>
        <v>0</v>
      </c>
      <c r="K2735">
        <f>'2019'!$K$494</f>
        <v>2</v>
      </c>
      <c r="L2735">
        <f>'2019'!$L$494</f>
        <v>3</v>
      </c>
      <c r="M2735">
        <f>'2019'!$M$494</f>
        <v>0</v>
      </c>
    </row>
    <row r="2736" spans="1:13" hidden="1" outlineLevel="1" collapsed="1" x14ac:dyDescent="0.3">
      <c r="B2736">
        <f>'2020'!$B$478</f>
        <v>3</v>
      </c>
      <c r="C2736">
        <f>'2020'!$C$478</f>
        <v>1</v>
      </c>
      <c r="D2736">
        <f>'2020'!$D$478</f>
        <v>6</v>
      </c>
      <c r="E2736">
        <f>'2020'!$E$478</f>
        <v>19</v>
      </c>
      <c r="F2736">
        <f>'2020'!$F$478</f>
        <v>22</v>
      </c>
      <c r="G2736">
        <f>'2020'!$G$478</f>
        <v>4</v>
      </c>
      <c r="H2736">
        <f>'2020'!$H$478</f>
        <v>3</v>
      </c>
      <c r="I2736">
        <f>'2020'!$I$478</f>
        <v>14</v>
      </c>
      <c r="J2736">
        <f>'2020'!$J$478</f>
        <v>4</v>
      </c>
      <c r="K2736">
        <f>'2020'!$K$478</f>
        <v>2</v>
      </c>
      <c r="L2736">
        <f>'2020'!$L$478</f>
        <v>23</v>
      </c>
      <c r="M2736">
        <f>'2020'!$M$478</f>
        <v>0</v>
      </c>
    </row>
    <row r="2737" spans="1:13" hidden="1" outlineLevel="1" collapsed="1" x14ac:dyDescent="0.3">
      <c r="B2737">
        <f>'2021'!$B$439</f>
        <v>6</v>
      </c>
      <c r="C2737">
        <f>'2021'!$C$439</f>
        <v>0</v>
      </c>
      <c r="D2737">
        <f>'2021'!$D$439</f>
        <v>0</v>
      </c>
      <c r="E2737">
        <f>'2021'!$E$439</f>
        <v>2</v>
      </c>
      <c r="F2737">
        <f>'2021'!$F$439</f>
        <v>82</v>
      </c>
      <c r="G2737">
        <f>'2021'!$G$439</f>
        <v>0</v>
      </c>
      <c r="H2737">
        <f>'2021'!$H$439</f>
        <v>16</v>
      </c>
      <c r="I2737">
        <f>'2021'!$I$439</f>
        <v>0</v>
      </c>
      <c r="J2737">
        <f>'2021'!$J$439</f>
        <v>10</v>
      </c>
      <c r="K2737">
        <f>'2021'!$K$439</f>
        <v>0</v>
      </c>
      <c r="L2737">
        <f>'2021'!$L$439</f>
        <v>11</v>
      </c>
      <c r="M2737">
        <f>'2021'!$M$439</f>
        <v>0</v>
      </c>
    </row>
    <row r="2738" spans="1:13" hidden="1" outlineLevel="1" collapsed="1" x14ac:dyDescent="0.3">
      <c r="B2738">
        <f>'2022'!$B$421</f>
        <v>21</v>
      </c>
      <c r="C2738">
        <f>'2022'!$C$421</f>
        <v>0</v>
      </c>
      <c r="D2738">
        <f>'2022'!$D$421</f>
        <v>18</v>
      </c>
      <c r="E2738">
        <f>'2022'!$E$421</f>
        <v>53</v>
      </c>
      <c r="F2738">
        <f>'2022'!$F$421</f>
        <v>20</v>
      </c>
      <c r="G2738">
        <f>'2022'!$G$421</f>
        <v>0</v>
      </c>
      <c r="H2738">
        <f>'2022'!$H$421</f>
        <v>28</v>
      </c>
      <c r="I2738">
        <f>'2022'!$I$421</f>
        <v>0</v>
      </c>
      <c r="J2738">
        <f>'2022'!$J$421</f>
        <v>30</v>
      </c>
      <c r="K2738">
        <f>'2022'!$K$421</f>
        <v>0</v>
      </c>
      <c r="L2738">
        <f>'2022'!$L$421</f>
        <v>23</v>
      </c>
      <c r="M2738">
        <f>'2022'!$M$421</f>
        <v>30</v>
      </c>
    </row>
    <row r="2739" spans="1:13" hidden="1" outlineLevel="1" collapsed="1" x14ac:dyDescent="0.3">
      <c r="B2739">
        <f>'2023'!$B$412</f>
        <v>0</v>
      </c>
      <c r="C2739">
        <f>'2023'!$C$412</f>
        <v>22</v>
      </c>
      <c r="D2739">
        <f>'2023'!$D$412</f>
        <v>0</v>
      </c>
      <c r="E2739">
        <f>'2023'!$E$412</f>
        <v>99</v>
      </c>
      <c r="F2739">
        <f>'2023'!$F$412</f>
        <v>0</v>
      </c>
      <c r="G2739">
        <f>'2023'!$G$412</f>
        <v>10</v>
      </c>
      <c r="H2739">
        <f>'2023'!$H$412</f>
        <v>43</v>
      </c>
      <c r="I2739">
        <f>'2023'!$I$412</f>
        <v>13</v>
      </c>
      <c r="J2739">
        <f>'2023'!$J$412</f>
        <v>0</v>
      </c>
      <c r="K2739">
        <f>'2023'!$K$412</f>
        <v>0</v>
      </c>
      <c r="L2739">
        <f>'2023'!$L$412</f>
        <v>0</v>
      </c>
      <c r="M2739">
        <f>'2023'!$M$412</f>
        <v>0</v>
      </c>
    </row>
    <row r="2740" spans="1:13" collapsed="1" x14ac:dyDescent="0.3">
      <c r="A2740">
        <v>57210360</v>
      </c>
      <c r="B2740">
        <f>SUM(B2735:B2739)</f>
        <v>32</v>
      </c>
      <c r="C2740">
        <f>SUM(C2735:C2739)</f>
        <v>25</v>
      </c>
      <c r="D2740">
        <f>SUM(D2735:D2739)</f>
        <v>39</v>
      </c>
      <c r="E2740">
        <f>SUM(E2735:E2739)</f>
        <v>195</v>
      </c>
      <c r="F2740">
        <f>SUM(F2735:F2739)</f>
        <v>134</v>
      </c>
      <c r="G2740">
        <f>SUM(G2735:G2739)</f>
        <v>22</v>
      </c>
      <c r="H2740">
        <f>SUM(H2735:H2739)</f>
        <v>95</v>
      </c>
      <c r="I2740">
        <f>SUM(I2735:I2739)</f>
        <v>28</v>
      </c>
      <c r="J2740">
        <f>SUM(J2735:J2739)</f>
        <v>44</v>
      </c>
      <c r="K2740">
        <f>SUM(K2735:K2739)</f>
        <v>4</v>
      </c>
      <c r="L2740">
        <f>SUM(L2735:L2739)</f>
        <v>60</v>
      </c>
      <c r="M2740">
        <f>SUM(M2735:M2739)</f>
        <v>30</v>
      </c>
    </row>
    <row r="2741" spans="1:13" hidden="1" outlineLevel="1" x14ac:dyDescent="0.3">
      <c r="B2741">
        <f>'2019'!$B$495</f>
        <v>10</v>
      </c>
      <c r="C2741">
        <f>'2019'!$C$495</f>
        <v>24</v>
      </c>
      <c r="D2741">
        <f>'2019'!$D$495</f>
        <v>50</v>
      </c>
      <c r="E2741">
        <f>'2019'!$E$495</f>
        <v>6</v>
      </c>
      <c r="F2741">
        <f>'2019'!$F$495</f>
        <v>16</v>
      </c>
      <c r="G2741">
        <f>'2019'!$G$495</f>
        <v>9</v>
      </c>
      <c r="H2741">
        <f>'2019'!$H$495</f>
        <v>14</v>
      </c>
      <c r="I2741">
        <f>'2019'!$I$495</f>
        <v>4</v>
      </c>
      <c r="J2741">
        <f>'2019'!$J$495</f>
        <v>3</v>
      </c>
      <c r="K2741">
        <f>'2019'!$K$495</f>
        <v>1</v>
      </c>
      <c r="L2741">
        <f>'2019'!$L$495</f>
        <v>5</v>
      </c>
      <c r="M2741">
        <f>'2019'!$M$495</f>
        <v>1</v>
      </c>
    </row>
    <row r="2742" spans="1:13" hidden="1" outlineLevel="1" collapsed="1" x14ac:dyDescent="0.3">
      <c r="B2742">
        <f>'2020'!$B$479</f>
        <v>2</v>
      </c>
      <c r="C2742">
        <f>'2020'!$C$479</f>
        <v>1</v>
      </c>
      <c r="D2742">
        <f>'2020'!$D$479</f>
        <v>1</v>
      </c>
      <c r="E2742">
        <f>'2020'!$E$479</f>
        <v>7</v>
      </c>
      <c r="F2742">
        <f>'2020'!$F$479</f>
        <v>26</v>
      </c>
      <c r="G2742">
        <f>'2020'!$G$479</f>
        <v>16</v>
      </c>
      <c r="H2742">
        <f>'2020'!$H$479</f>
        <v>1</v>
      </c>
      <c r="I2742">
        <f>'2020'!$I$479</f>
        <v>4</v>
      </c>
      <c r="J2742">
        <f>'2020'!$J$479</f>
        <v>3</v>
      </c>
      <c r="K2742">
        <f>'2020'!$K$479</f>
        <v>3</v>
      </c>
      <c r="L2742">
        <f>'2020'!$L$479</f>
        <v>1</v>
      </c>
      <c r="M2742">
        <f>'2020'!$M$479</f>
        <v>0</v>
      </c>
    </row>
    <row r="2743" spans="1:13" hidden="1" outlineLevel="1" collapsed="1" x14ac:dyDescent="0.3">
      <c r="B2743">
        <f>'2021'!$B$440</f>
        <v>2</v>
      </c>
      <c r="C2743">
        <f>'2021'!$C$440</f>
        <v>0</v>
      </c>
      <c r="D2743">
        <f>'2021'!$D$440</f>
        <v>4</v>
      </c>
      <c r="E2743">
        <f>'2021'!$E$440</f>
        <v>21</v>
      </c>
      <c r="F2743">
        <f>'2021'!$F$440</f>
        <v>23</v>
      </c>
      <c r="G2743">
        <f>'2021'!$G$440</f>
        <v>0</v>
      </c>
      <c r="H2743">
        <f>'2021'!$H$440</f>
        <v>3</v>
      </c>
      <c r="I2743">
        <f>'2021'!$I$440</f>
        <v>0</v>
      </c>
      <c r="J2743">
        <f>'2021'!$J$440</f>
        <v>0</v>
      </c>
      <c r="K2743">
        <f>'2021'!$K$440</f>
        <v>0</v>
      </c>
      <c r="L2743">
        <f>'2021'!$L$440</f>
        <v>0</v>
      </c>
      <c r="M2743">
        <f>'2021'!$M$440</f>
        <v>0</v>
      </c>
    </row>
    <row r="2744" spans="1:13" hidden="1" outlineLevel="1" collapsed="1" x14ac:dyDescent="0.3">
      <c r="B2744">
        <f>'2022'!$B$422</f>
        <v>0</v>
      </c>
      <c r="C2744">
        <f>'2022'!$C$422</f>
        <v>0</v>
      </c>
      <c r="D2744">
        <f>'2022'!$D$422</f>
        <v>0</v>
      </c>
      <c r="E2744">
        <f>'2022'!$E$422</f>
        <v>18</v>
      </c>
      <c r="F2744">
        <f>'2022'!$F$422</f>
        <v>31</v>
      </c>
      <c r="G2744">
        <f>'2022'!$G$422</f>
        <v>0</v>
      </c>
      <c r="H2744">
        <f>'2022'!$H$422</f>
        <v>15</v>
      </c>
      <c r="I2744">
        <f>'2022'!$I$422</f>
        <v>0</v>
      </c>
      <c r="J2744">
        <f>'2022'!$J$422</f>
        <v>0</v>
      </c>
      <c r="K2744">
        <f>'2022'!$K$422</f>
        <v>0</v>
      </c>
      <c r="L2744">
        <f>'2022'!$L$422</f>
        <v>18</v>
      </c>
      <c r="M2744">
        <f>'2022'!$M$422</f>
        <v>15</v>
      </c>
    </row>
    <row r="2745" spans="1:13" hidden="1" outlineLevel="1" collapsed="1" x14ac:dyDescent="0.3">
      <c r="B2745">
        <f>'2023'!$B$413</f>
        <v>0</v>
      </c>
      <c r="C2745">
        <f>'2023'!$C$413</f>
        <v>0</v>
      </c>
      <c r="D2745">
        <f>'2023'!$D$413</f>
        <v>0</v>
      </c>
      <c r="E2745">
        <f>'2023'!$E$413</f>
        <v>72</v>
      </c>
      <c r="F2745">
        <f>'2023'!$F$413</f>
        <v>0</v>
      </c>
      <c r="G2745">
        <f>'2023'!$G$413</f>
        <v>0</v>
      </c>
      <c r="H2745">
        <f>'2023'!$H$413</f>
        <v>6</v>
      </c>
      <c r="I2745">
        <f>'2023'!$I$413</f>
        <v>6</v>
      </c>
      <c r="J2745">
        <f>'2023'!$J$413</f>
        <v>0</v>
      </c>
      <c r="K2745">
        <f>'2023'!$K$413</f>
        <v>0</v>
      </c>
      <c r="L2745">
        <f>'2023'!$L$413</f>
        <v>0</v>
      </c>
      <c r="M2745">
        <f>'2023'!$M$413</f>
        <v>0</v>
      </c>
    </row>
    <row r="2746" spans="1:13" collapsed="1" x14ac:dyDescent="0.3">
      <c r="A2746">
        <v>14210420</v>
      </c>
      <c r="B2746">
        <f>SUM(B2741:B2745)</f>
        <v>14</v>
      </c>
      <c r="C2746">
        <f>SUM(C2741:C2745)</f>
        <v>25</v>
      </c>
      <c r="D2746">
        <f>SUM(D2741:D2745)</f>
        <v>55</v>
      </c>
      <c r="E2746">
        <f>SUM(E2741:E2745)</f>
        <v>124</v>
      </c>
      <c r="F2746">
        <f>SUM(F2741:F2745)</f>
        <v>96</v>
      </c>
      <c r="G2746">
        <f>SUM(G2741:G2745)</f>
        <v>25</v>
      </c>
      <c r="H2746">
        <f>SUM(H2741:H2745)</f>
        <v>39</v>
      </c>
      <c r="I2746">
        <f>SUM(I2741:I2745)</f>
        <v>14</v>
      </c>
      <c r="J2746">
        <f>SUM(J2741:J2745)</f>
        <v>6</v>
      </c>
      <c r="K2746">
        <f>SUM(K2741:K2745)</f>
        <v>4</v>
      </c>
      <c r="L2746">
        <f>SUM(L2741:L2745)</f>
        <v>24</v>
      </c>
      <c r="M2746">
        <f>SUM(M2741:M2745)</f>
        <v>16</v>
      </c>
    </row>
    <row r="2747" spans="1:13" hidden="1" outlineLevel="1" x14ac:dyDescent="0.3">
      <c r="B2747">
        <f>'2019'!$B$496</f>
        <v>24</v>
      </c>
      <c r="C2747">
        <f>'2019'!$C$496</f>
        <v>9</v>
      </c>
      <c r="D2747">
        <f>'2019'!$D$496</f>
        <v>35</v>
      </c>
      <c r="E2747">
        <f>'2019'!$E$496</f>
        <v>55</v>
      </c>
      <c r="F2747">
        <f>'2019'!$F$496</f>
        <v>16</v>
      </c>
      <c r="G2747">
        <f>'2019'!$G$496</f>
        <v>3</v>
      </c>
      <c r="H2747">
        <f>'2019'!$H$496</f>
        <v>5</v>
      </c>
      <c r="I2747">
        <f>'2019'!$I$496</f>
        <v>17</v>
      </c>
      <c r="J2747">
        <f>'2019'!$J$496</f>
        <v>13</v>
      </c>
      <c r="K2747">
        <f>'2019'!$K$496</f>
        <v>11</v>
      </c>
      <c r="L2747">
        <f>'2019'!$L$496</f>
        <v>16</v>
      </c>
      <c r="M2747">
        <f>'2019'!$M$496</f>
        <v>2</v>
      </c>
    </row>
    <row r="2748" spans="1:13" hidden="1" outlineLevel="1" collapsed="1" x14ac:dyDescent="0.3">
      <c r="B2748">
        <f>'2020'!$B$480</f>
        <v>19</v>
      </c>
      <c r="C2748">
        <f>'2020'!$C$480</f>
        <v>5</v>
      </c>
      <c r="D2748">
        <f>'2020'!$D$480</f>
        <v>14</v>
      </c>
      <c r="E2748">
        <f>'2020'!$E$480</f>
        <v>37</v>
      </c>
      <c r="F2748">
        <f>'2020'!$F$480</f>
        <v>23</v>
      </c>
      <c r="G2748">
        <f>'2020'!$G$480</f>
        <v>13</v>
      </c>
      <c r="H2748">
        <f>'2020'!$H$480</f>
        <v>10</v>
      </c>
      <c r="I2748">
        <f>'2020'!$I$480</f>
        <v>27</v>
      </c>
      <c r="J2748">
        <f>'2020'!$J$480</f>
        <v>3</v>
      </c>
      <c r="K2748">
        <f>'2020'!$K$480</f>
        <v>11</v>
      </c>
      <c r="L2748">
        <f>'2020'!$L$480</f>
        <v>6</v>
      </c>
      <c r="M2748">
        <f>'2020'!$M$480</f>
        <v>0</v>
      </c>
    </row>
    <row r="2749" spans="1:13" hidden="1" outlineLevel="1" collapsed="1" x14ac:dyDescent="0.3">
      <c r="B2749">
        <f>'2021'!$B$441</f>
        <v>8</v>
      </c>
      <c r="C2749">
        <f>'2021'!$C$441</f>
        <v>0</v>
      </c>
      <c r="D2749">
        <f>'2021'!$D$441</f>
        <v>0</v>
      </c>
      <c r="E2749">
        <f>'2021'!$E$441</f>
        <v>46</v>
      </c>
      <c r="F2749">
        <f>'2021'!$F$441</f>
        <v>43</v>
      </c>
      <c r="G2749">
        <f>'2021'!$G$441</f>
        <v>0</v>
      </c>
      <c r="H2749">
        <f>'2021'!$H$441</f>
        <v>19</v>
      </c>
      <c r="I2749">
        <f>'2021'!$I$441</f>
        <v>0</v>
      </c>
      <c r="J2749">
        <f>'2021'!$J$441</f>
        <v>18</v>
      </c>
      <c r="K2749">
        <f>'2021'!$K$441</f>
        <v>0</v>
      </c>
      <c r="L2749">
        <f>'2021'!$L$441</f>
        <v>8</v>
      </c>
      <c r="M2749">
        <f>'2021'!$M$441</f>
        <v>0</v>
      </c>
    </row>
    <row r="2750" spans="1:13" hidden="1" outlineLevel="1" collapsed="1" x14ac:dyDescent="0.3">
      <c r="B2750">
        <f>'2022'!$B$423</f>
        <v>22</v>
      </c>
      <c r="C2750">
        <f>'2022'!$C$423</f>
        <v>0</v>
      </c>
      <c r="D2750">
        <f>'2022'!$D$423</f>
        <v>0</v>
      </c>
      <c r="E2750">
        <f>'2022'!$E$423</f>
        <v>64</v>
      </c>
      <c r="F2750">
        <f>'2022'!$F$423</f>
        <v>58</v>
      </c>
      <c r="G2750">
        <f>'2022'!$G$423</f>
        <v>0</v>
      </c>
      <c r="H2750">
        <f>'2022'!$H$423</f>
        <v>8</v>
      </c>
      <c r="I2750">
        <f>'2022'!$I$423</f>
        <v>0</v>
      </c>
      <c r="J2750">
        <f>'2022'!$J$423</f>
        <v>21</v>
      </c>
      <c r="K2750">
        <f>'2022'!$K$423</f>
        <v>0</v>
      </c>
      <c r="L2750">
        <f>'2022'!$L$423</f>
        <v>11</v>
      </c>
      <c r="M2750">
        <f>'2022'!$M$423</f>
        <v>15</v>
      </c>
    </row>
    <row r="2751" spans="1:13" hidden="1" outlineLevel="1" collapsed="1" x14ac:dyDescent="0.3">
      <c r="B2751">
        <f>'2023'!$B$414</f>
        <v>0</v>
      </c>
      <c r="C2751">
        <f>'2023'!$C$414</f>
        <v>34</v>
      </c>
      <c r="D2751">
        <f>'2023'!$D$414</f>
        <v>0</v>
      </c>
      <c r="E2751">
        <f>'2023'!$E$414</f>
        <v>84</v>
      </c>
      <c r="F2751">
        <f>'2023'!$F$414</f>
        <v>0</v>
      </c>
      <c r="G2751">
        <f>'2023'!$G$414</f>
        <v>5</v>
      </c>
      <c r="H2751">
        <f>'2023'!$H$414</f>
        <v>7</v>
      </c>
      <c r="I2751">
        <f>'2023'!$I$414</f>
        <v>22</v>
      </c>
      <c r="J2751">
        <f>'2023'!$J$414</f>
        <v>0</v>
      </c>
      <c r="K2751">
        <f>'2023'!$K$414</f>
        <v>0</v>
      </c>
      <c r="L2751">
        <f>'2023'!$L$414</f>
        <v>0</v>
      </c>
      <c r="M2751">
        <f>'2023'!$M$414</f>
        <v>0</v>
      </c>
    </row>
    <row r="2752" spans="1:13" collapsed="1" x14ac:dyDescent="0.3">
      <c r="A2752">
        <v>24210097</v>
      </c>
      <c r="B2752">
        <f>SUM(B2747:B2751)</f>
        <v>73</v>
      </c>
      <c r="C2752">
        <f>SUM(C2747:C2751)</f>
        <v>48</v>
      </c>
      <c r="D2752">
        <f>SUM(D2747:D2751)</f>
        <v>49</v>
      </c>
      <c r="E2752">
        <f>SUM(E2747:E2751)</f>
        <v>286</v>
      </c>
      <c r="F2752">
        <f>SUM(F2747:F2751)</f>
        <v>140</v>
      </c>
      <c r="G2752">
        <f>SUM(G2747:G2751)</f>
        <v>21</v>
      </c>
      <c r="H2752">
        <f>SUM(H2747:H2751)</f>
        <v>49</v>
      </c>
      <c r="I2752">
        <f>SUM(I2747:I2751)</f>
        <v>66</v>
      </c>
      <c r="J2752">
        <f>SUM(J2747:J2751)</f>
        <v>55</v>
      </c>
      <c r="K2752">
        <f>SUM(K2747:K2751)</f>
        <v>22</v>
      </c>
      <c r="L2752">
        <f>SUM(L2747:L2751)</f>
        <v>41</v>
      </c>
      <c r="M2752">
        <f>SUM(M2747:M2751)</f>
        <v>17</v>
      </c>
    </row>
    <row r="2753" spans="1:13" hidden="1" outlineLevel="1" x14ac:dyDescent="0.3">
      <c r="B2753">
        <f>'2019'!$B$497</f>
        <v>8</v>
      </c>
      <c r="C2753">
        <f>'2019'!$C$497</f>
        <v>0</v>
      </c>
      <c r="D2753">
        <f>'2019'!$D$497</f>
        <v>26</v>
      </c>
      <c r="E2753">
        <f>'2019'!$E$497</f>
        <v>28</v>
      </c>
      <c r="F2753">
        <f>'2019'!$F$497</f>
        <v>8</v>
      </c>
      <c r="G2753">
        <f>'2019'!$G$497</f>
        <v>3</v>
      </c>
      <c r="H2753">
        <f>'2019'!$H$497</f>
        <v>7</v>
      </c>
      <c r="I2753">
        <f>'2019'!$I$497</f>
        <v>4</v>
      </c>
      <c r="J2753">
        <f>'2019'!$J$497</f>
        <v>5</v>
      </c>
      <c r="K2753">
        <f>'2019'!$K$497</f>
        <v>6</v>
      </c>
      <c r="L2753">
        <f>'2019'!$L$497</f>
        <v>1</v>
      </c>
      <c r="M2753">
        <f>'2019'!$M$497</f>
        <v>0</v>
      </c>
    </row>
    <row r="2754" spans="1:13" hidden="1" outlineLevel="1" collapsed="1" x14ac:dyDescent="0.3">
      <c r="B2754">
        <f>'2020'!$B$481</f>
        <v>9</v>
      </c>
      <c r="C2754">
        <f>'2020'!$C$481</f>
        <v>4</v>
      </c>
      <c r="D2754">
        <f>'2020'!$D$481</f>
        <v>31</v>
      </c>
      <c r="E2754">
        <f>'2020'!$E$481</f>
        <v>30</v>
      </c>
      <c r="F2754">
        <f>'2020'!$F$481</f>
        <v>24</v>
      </c>
      <c r="G2754">
        <f>'2020'!$G$481</f>
        <v>0</v>
      </c>
      <c r="H2754">
        <f>'2020'!$H$481</f>
        <v>10</v>
      </c>
      <c r="I2754">
        <f>'2020'!$I$481</f>
        <v>0</v>
      </c>
      <c r="J2754">
        <f>'2020'!$J$481</f>
        <v>3</v>
      </c>
      <c r="K2754">
        <f>'2020'!$K$481</f>
        <v>3</v>
      </c>
      <c r="L2754">
        <f>'2020'!$L$481</f>
        <v>3</v>
      </c>
      <c r="M2754">
        <f>'2020'!$M$481</f>
        <v>0</v>
      </c>
    </row>
    <row r="2755" spans="1:13" hidden="1" outlineLevel="1" collapsed="1" x14ac:dyDescent="0.3">
      <c r="B2755">
        <f>'2021'!$B$442</f>
        <v>11</v>
      </c>
      <c r="C2755">
        <f>'2021'!$C$442</f>
        <v>0</v>
      </c>
      <c r="D2755">
        <f>'2021'!$D$442</f>
        <v>0</v>
      </c>
      <c r="E2755">
        <f>'2021'!$E$442</f>
        <v>72</v>
      </c>
      <c r="F2755">
        <f>'2021'!$F$442</f>
        <v>37</v>
      </c>
      <c r="G2755">
        <f>'2021'!$G$442</f>
        <v>0</v>
      </c>
      <c r="H2755">
        <f>'2021'!$H$442</f>
        <v>14</v>
      </c>
      <c r="I2755">
        <f>'2021'!$I$442</f>
        <v>0</v>
      </c>
      <c r="J2755">
        <f>'2021'!$J$442</f>
        <v>9</v>
      </c>
      <c r="K2755">
        <f>'2021'!$K$442</f>
        <v>0</v>
      </c>
      <c r="L2755">
        <f>'2021'!$L$442</f>
        <v>7</v>
      </c>
      <c r="M2755">
        <f>'2021'!$M$442</f>
        <v>0</v>
      </c>
    </row>
    <row r="2756" spans="1:13" hidden="1" outlineLevel="1" collapsed="1" x14ac:dyDescent="0.3">
      <c r="B2756">
        <f>'2022'!$B$424</f>
        <v>8</v>
      </c>
      <c r="C2756">
        <f>'2022'!$C$424</f>
        <v>0</v>
      </c>
      <c r="D2756">
        <f>'2022'!$D$424</f>
        <v>0</v>
      </c>
      <c r="E2756">
        <f>'2022'!$E$424</f>
        <v>78</v>
      </c>
      <c r="F2756">
        <f>'2022'!$F$424</f>
        <v>22</v>
      </c>
      <c r="G2756">
        <f>'2022'!$G$424</f>
        <v>0</v>
      </c>
      <c r="H2756">
        <f>'2022'!$H$424</f>
        <v>13</v>
      </c>
      <c r="I2756">
        <f>'2022'!$I$424</f>
        <v>0</v>
      </c>
      <c r="J2756">
        <f>'2022'!$J$424</f>
        <v>5</v>
      </c>
      <c r="K2756">
        <f>'2022'!$K$424</f>
        <v>0</v>
      </c>
      <c r="L2756">
        <f>'2022'!$L$424</f>
        <v>0</v>
      </c>
      <c r="M2756">
        <f>'2022'!$M$424</f>
        <v>5</v>
      </c>
    </row>
    <row r="2757" spans="1:13" hidden="1" outlineLevel="1" collapsed="1" x14ac:dyDescent="0.3">
      <c r="B2757">
        <f>'2023'!$B$415</f>
        <v>0</v>
      </c>
      <c r="C2757">
        <f>'2023'!$C$415</f>
        <v>15</v>
      </c>
      <c r="D2757">
        <f>'2023'!$D$415</f>
        <v>0</v>
      </c>
      <c r="E2757">
        <f>'2023'!$E$415</f>
        <v>70</v>
      </c>
      <c r="F2757">
        <f>'2023'!$F$415</f>
        <v>0</v>
      </c>
      <c r="G2757">
        <f>'2023'!$G$415</f>
        <v>14</v>
      </c>
      <c r="H2757">
        <f>'2023'!$H$415</f>
        <v>1</v>
      </c>
      <c r="I2757">
        <f>'2023'!$I$415</f>
        <v>17</v>
      </c>
      <c r="J2757">
        <f>'2023'!$J$415</f>
        <v>0</v>
      </c>
      <c r="K2757">
        <f>'2023'!$K$415</f>
        <v>0</v>
      </c>
      <c r="L2757">
        <f>'2023'!$L$415</f>
        <v>0</v>
      </c>
      <c r="M2757">
        <f>'2023'!$M$415</f>
        <v>0</v>
      </c>
    </row>
    <row r="2758" spans="1:13" collapsed="1" x14ac:dyDescent="0.3">
      <c r="A2758">
        <v>47210147</v>
      </c>
      <c r="B2758">
        <f>SUM(B2753:B2757)</f>
        <v>36</v>
      </c>
      <c r="C2758">
        <f>SUM(C2753:C2757)</f>
        <v>19</v>
      </c>
      <c r="D2758">
        <f>SUM(D2753:D2757)</f>
        <v>57</v>
      </c>
      <c r="E2758">
        <f>SUM(E2753:E2757)</f>
        <v>278</v>
      </c>
      <c r="F2758">
        <f>SUM(F2753:F2757)</f>
        <v>91</v>
      </c>
      <c r="G2758">
        <f>SUM(G2753:G2757)</f>
        <v>17</v>
      </c>
      <c r="H2758">
        <f>SUM(H2753:H2757)</f>
        <v>45</v>
      </c>
      <c r="I2758">
        <f>SUM(I2753:I2757)</f>
        <v>21</v>
      </c>
      <c r="J2758">
        <f>SUM(J2753:J2757)</f>
        <v>22</v>
      </c>
      <c r="K2758">
        <f>SUM(K2753:K2757)</f>
        <v>9</v>
      </c>
      <c r="L2758">
        <f>SUM(L2753:L2757)</f>
        <v>11</v>
      </c>
      <c r="M2758">
        <f>SUM(M2753:M2757)</f>
        <v>5</v>
      </c>
    </row>
    <row r="2759" spans="1:13" hidden="1" outlineLevel="1" x14ac:dyDescent="0.3">
      <c r="B2759">
        <f>'2019'!$B$498</f>
        <v>5</v>
      </c>
      <c r="C2759">
        <f>'2019'!$C$498</f>
        <v>0</v>
      </c>
      <c r="D2759">
        <f>'2019'!$D$498</f>
        <v>4</v>
      </c>
      <c r="E2759">
        <f>'2019'!$E$498</f>
        <v>5</v>
      </c>
      <c r="F2759">
        <f>'2019'!$F$498</f>
        <v>22</v>
      </c>
      <c r="G2759">
        <f>'2019'!$G$498</f>
        <v>13</v>
      </c>
      <c r="H2759">
        <f>'2019'!$H$498</f>
        <v>8</v>
      </c>
      <c r="I2759">
        <f>'2019'!$I$498</f>
        <v>10</v>
      </c>
      <c r="J2759">
        <f>'2019'!$J$498</f>
        <v>1</v>
      </c>
      <c r="K2759">
        <f>'2019'!$K$498</f>
        <v>11</v>
      </c>
      <c r="L2759">
        <f>'2019'!$L$498</f>
        <v>13</v>
      </c>
      <c r="M2759">
        <f>'2019'!$M$498</f>
        <v>0</v>
      </c>
    </row>
    <row r="2760" spans="1:13" hidden="1" outlineLevel="1" collapsed="1" x14ac:dyDescent="0.3">
      <c r="B2760">
        <f>'2020'!$B$482</f>
        <v>11</v>
      </c>
      <c r="C2760">
        <f>'2020'!$C$482</f>
        <v>0</v>
      </c>
      <c r="D2760">
        <f>'2020'!$D$482</f>
        <v>11</v>
      </c>
      <c r="E2760">
        <f>'2020'!$E$482</f>
        <v>0</v>
      </c>
      <c r="F2760">
        <f>'2020'!$F$482</f>
        <v>48</v>
      </c>
      <c r="G2760">
        <f>'2020'!$G$482</f>
        <v>8</v>
      </c>
      <c r="H2760">
        <f>'2020'!$H$482</f>
        <v>19</v>
      </c>
      <c r="I2760">
        <f>'2020'!$I$482</f>
        <v>5</v>
      </c>
      <c r="J2760">
        <f>'2020'!$J$482</f>
        <v>0</v>
      </c>
      <c r="K2760">
        <f>'2020'!$K$482</f>
        <v>13</v>
      </c>
      <c r="L2760">
        <f>'2020'!$L$482</f>
        <v>0</v>
      </c>
      <c r="M2760">
        <f>'2020'!$M$482</f>
        <v>0</v>
      </c>
    </row>
    <row r="2761" spans="1:13" hidden="1" outlineLevel="1" collapsed="1" x14ac:dyDescent="0.3">
      <c r="B2761">
        <f>'2021'!$B$443</f>
        <v>0</v>
      </c>
      <c r="C2761">
        <f>'2021'!$C$443</f>
        <v>0</v>
      </c>
      <c r="D2761">
        <f>'2021'!$D$443</f>
        <v>0</v>
      </c>
      <c r="E2761">
        <f>'2021'!$E$443</f>
        <v>36</v>
      </c>
      <c r="F2761">
        <f>'2021'!$F$443</f>
        <v>41</v>
      </c>
      <c r="G2761">
        <f>'2021'!$G$443</f>
        <v>0</v>
      </c>
      <c r="H2761">
        <f>'2021'!$H$443</f>
        <v>31</v>
      </c>
      <c r="I2761">
        <f>'2021'!$I$443</f>
        <v>0</v>
      </c>
      <c r="J2761">
        <f>'2021'!$J$443</f>
        <v>13</v>
      </c>
      <c r="K2761">
        <f>'2021'!$K$443</f>
        <v>0</v>
      </c>
      <c r="L2761">
        <f>'2021'!$L$443</f>
        <v>0</v>
      </c>
      <c r="M2761">
        <f>'2021'!$M$443</f>
        <v>0</v>
      </c>
    </row>
    <row r="2762" spans="1:13" hidden="1" outlineLevel="1" collapsed="1" x14ac:dyDescent="0.3">
      <c r="B2762">
        <f>'2022'!$B$425</f>
        <v>15</v>
      </c>
      <c r="C2762">
        <f>'2022'!$C$425</f>
        <v>0</v>
      </c>
      <c r="D2762">
        <f>'2022'!$D$425</f>
        <v>0</v>
      </c>
      <c r="E2762">
        <f>'2022'!$E$425</f>
        <v>37</v>
      </c>
      <c r="F2762">
        <f>'2022'!$F$425</f>
        <v>18</v>
      </c>
      <c r="G2762">
        <f>'2022'!$G$425</f>
        <v>0</v>
      </c>
      <c r="H2762">
        <f>'2022'!$H$425</f>
        <v>19</v>
      </c>
      <c r="I2762">
        <f>'2022'!$I$425</f>
        <v>0</v>
      </c>
      <c r="J2762">
        <f>'2022'!$J$425</f>
        <v>0</v>
      </c>
      <c r="K2762">
        <f>'2022'!$K$425</f>
        <v>0</v>
      </c>
      <c r="L2762">
        <f>'2022'!$L$425</f>
        <v>16</v>
      </c>
      <c r="M2762">
        <f>'2022'!$M$425</f>
        <v>7</v>
      </c>
    </row>
    <row r="2763" spans="1:13" hidden="1" outlineLevel="1" collapsed="1" x14ac:dyDescent="0.3">
      <c r="B2763">
        <f>'2023'!$B$416</f>
        <v>0</v>
      </c>
      <c r="C2763">
        <f>'2023'!$C$416</f>
        <v>0</v>
      </c>
      <c r="D2763">
        <f>'2023'!$D$416</f>
        <v>0</v>
      </c>
      <c r="E2763">
        <f>'2023'!$E$416</f>
        <v>54</v>
      </c>
      <c r="F2763">
        <f>'2023'!$F$416</f>
        <v>0</v>
      </c>
      <c r="G2763">
        <f>'2023'!$G$416</f>
        <v>0</v>
      </c>
      <c r="H2763">
        <f>'2023'!$H$416</f>
        <v>10</v>
      </c>
      <c r="I2763">
        <f>'2023'!$I$416</f>
        <v>4</v>
      </c>
      <c r="J2763">
        <f>'2023'!$J$416</f>
        <v>0</v>
      </c>
      <c r="K2763">
        <f>'2023'!$K$416</f>
        <v>0</v>
      </c>
      <c r="L2763">
        <f>'2023'!$L$416</f>
        <v>0</v>
      </c>
      <c r="M2763">
        <f>'2023'!$M$416</f>
        <v>0</v>
      </c>
    </row>
    <row r="2764" spans="1:13" collapsed="1" x14ac:dyDescent="0.3">
      <c r="A2764">
        <v>14210401</v>
      </c>
      <c r="B2764">
        <f>SUM(B2759:B2763)</f>
        <v>31</v>
      </c>
      <c r="C2764">
        <f>SUM(C2759:C2763)</f>
        <v>0</v>
      </c>
      <c r="D2764">
        <f>SUM(D2759:D2763)</f>
        <v>15</v>
      </c>
      <c r="E2764">
        <f>SUM(E2759:E2763)</f>
        <v>132</v>
      </c>
      <c r="F2764">
        <f>SUM(F2759:F2763)</f>
        <v>129</v>
      </c>
      <c r="G2764">
        <f>SUM(G2759:G2763)</f>
        <v>21</v>
      </c>
      <c r="H2764">
        <f>SUM(H2759:H2763)</f>
        <v>87</v>
      </c>
      <c r="I2764">
        <f>SUM(I2759:I2763)</f>
        <v>19</v>
      </c>
      <c r="J2764">
        <f>SUM(J2759:J2763)</f>
        <v>14</v>
      </c>
      <c r="K2764">
        <f>SUM(K2759:K2763)</f>
        <v>24</v>
      </c>
      <c r="L2764">
        <f>SUM(L2759:L2763)</f>
        <v>29</v>
      </c>
      <c r="M2764">
        <f>SUM(M2759:M2763)</f>
        <v>7</v>
      </c>
    </row>
    <row r="2765" spans="1:13" hidden="1" outlineLevel="1" x14ac:dyDescent="0.3">
      <c r="B2765">
        <f>'2019'!$B$499</f>
        <v>3</v>
      </c>
      <c r="C2765">
        <f>'2019'!$C$499</f>
        <v>48</v>
      </c>
      <c r="D2765">
        <f>'2019'!$D$499</f>
        <v>11</v>
      </c>
      <c r="E2765">
        <f>'2019'!$E$499</f>
        <v>16</v>
      </c>
      <c r="F2765">
        <f>'2019'!$F$499</f>
        <v>16</v>
      </c>
      <c r="G2765">
        <f>'2019'!$G$499</f>
        <v>17</v>
      </c>
      <c r="H2765">
        <f>'2019'!$H$499</f>
        <v>22</v>
      </c>
      <c r="I2765">
        <f>'2019'!$I$499</f>
        <v>12</v>
      </c>
      <c r="J2765">
        <f>'2019'!$J$499</f>
        <v>14</v>
      </c>
      <c r="K2765">
        <f>'2019'!$K$499</f>
        <v>1</v>
      </c>
      <c r="L2765">
        <f>'2019'!$L$499</f>
        <v>13</v>
      </c>
      <c r="M2765">
        <f>'2019'!$M$499</f>
        <v>0</v>
      </c>
    </row>
    <row r="2766" spans="1:13" hidden="1" outlineLevel="1" collapsed="1" x14ac:dyDescent="0.3">
      <c r="B2766">
        <f>'2020'!$B$483</f>
        <v>8</v>
      </c>
      <c r="C2766">
        <f>'2020'!$C$483</f>
        <v>3</v>
      </c>
      <c r="D2766">
        <f>'2020'!$D$483</f>
        <v>1</v>
      </c>
      <c r="E2766">
        <f>'2020'!$E$483</f>
        <v>0</v>
      </c>
      <c r="F2766">
        <f>'2020'!$F$483</f>
        <v>12</v>
      </c>
      <c r="G2766">
        <f>'2020'!$G$483</f>
        <v>9</v>
      </c>
      <c r="H2766">
        <f>'2020'!$H$483</f>
        <v>9</v>
      </c>
      <c r="I2766">
        <f>'2020'!$I$483</f>
        <v>11</v>
      </c>
      <c r="J2766">
        <f>'2020'!$J$483</f>
        <v>13</v>
      </c>
      <c r="K2766">
        <f>'2020'!$K$483</f>
        <v>16</v>
      </c>
      <c r="L2766">
        <f>'2020'!$L$483</f>
        <v>28</v>
      </c>
      <c r="M2766">
        <f>'2020'!$M$483</f>
        <v>0</v>
      </c>
    </row>
    <row r="2767" spans="1:13" hidden="1" outlineLevel="1" collapsed="1" x14ac:dyDescent="0.3">
      <c r="B2767">
        <f>'2021'!$B$444</f>
        <v>26</v>
      </c>
      <c r="C2767">
        <f>'2021'!$C$444</f>
        <v>0</v>
      </c>
      <c r="D2767">
        <f>'2021'!$D$444</f>
        <v>0</v>
      </c>
      <c r="E2767">
        <f>'2021'!$E$444</f>
        <v>13</v>
      </c>
      <c r="F2767">
        <f>'2021'!$F$444</f>
        <v>44</v>
      </c>
      <c r="G2767">
        <f>'2021'!$G$444</f>
        <v>0</v>
      </c>
      <c r="H2767">
        <f>'2021'!$H$444</f>
        <v>48</v>
      </c>
      <c r="I2767">
        <f>'2021'!$I$444</f>
        <v>0</v>
      </c>
      <c r="J2767">
        <f>'2021'!$J$444</f>
        <v>25</v>
      </c>
      <c r="K2767">
        <f>'2021'!$K$444</f>
        <v>0</v>
      </c>
      <c r="L2767">
        <f>'2021'!$L$444</f>
        <v>39</v>
      </c>
      <c r="M2767">
        <f>'2021'!$M$444</f>
        <v>0</v>
      </c>
    </row>
    <row r="2768" spans="1:13" hidden="1" outlineLevel="1" collapsed="1" x14ac:dyDescent="0.3">
      <c r="B2768">
        <f>'2022'!$B$426</f>
        <v>16</v>
      </c>
      <c r="C2768">
        <f>'2022'!$C$426</f>
        <v>0</v>
      </c>
      <c r="D2768">
        <f>'2022'!$D$426</f>
        <v>0</v>
      </c>
      <c r="E2768">
        <f>'2022'!$E$426</f>
        <v>0</v>
      </c>
      <c r="F2768">
        <f>'2022'!$F$426</f>
        <v>67</v>
      </c>
      <c r="G2768">
        <f>'2022'!$G$426</f>
        <v>0</v>
      </c>
      <c r="H2768">
        <f>'2022'!$H$426</f>
        <v>70</v>
      </c>
      <c r="I2768">
        <f>'2022'!$I$426</f>
        <v>0</v>
      </c>
      <c r="J2768">
        <f>'2022'!$J$426</f>
        <v>25</v>
      </c>
      <c r="K2768">
        <f>'2022'!$K$426</f>
        <v>0</v>
      </c>
      <c r="L2768">
        <f>'2022'!$L$426</f>
        <v>11</v>
      </c>
      <c r="M2768">
        <f>'2022'!$M$426</f>
        <v>0</v>
      </c>
    </row>
    <row r="2769" spans="1:13" collapsed="1" x14ac:dyDescent="0.3">
      <c r="A2769">
        <v>14210421</v>
      </c>
      <c r="B2769">
        <f>SUM(B2765:B2768)</f>
        <v>53</v>
      </c>
      <c r="C2769">
        <f>SUM(C2765:C2768)</f>
        <v>51</v>
      </c>
      <c r="D2769">
        <f>SUM(D2765:D2768)</f>
        <v>12</v>
      </c>
      <c r="E2769">
        <f>SUM(E2765:E2768)</f>
        <v>29</v>
      </c>
      <c r="F2769">
        <f>SUM(F2765:F2768)</f>
        <v>139</v>
      </c>
      <c r="G2769">
        <f>SUM(G2765:G2768)</f>
        <v>26</v>
      </c>
      <c r="H2769">
        <f>SUM(H2765:H2768)</f>
        <v>149</v>
      </c>
      <c r="I2769">
        <f>SUM(I2765:I2768)</f>
        <v>23</v>
      </c>
      <c r="J2769">
        <f>SUM(J2765:J2768)</f>
        <v>77</v>
      </c>
      <c r="K2769">
        <f>SUM(K2765:K2768)</f>
        <v>17</v>
      </c>
      <c r="L2769">
        <f>SUM(L2765:L2768)</f>
        <v>91</v>
      </c>
      <c r="M2769">
        <f>SUM(M2765:M2768)</f>
        <v>0</v>
      </c>
    </row>
    <row r="2770" spans="1:13" hidden="1" outlineLevel="1" x14ac:dyDescent="0.3">
      <c r="B2770">
        <f>'2019'!$B$500</f>
        <v>24</v>
      </c>
      <c r="C2770">
        <f>'2019'!$C$500</f>
        <v>11</v>
      </c>
      <c r="D2770">
        <f>'2019'!$D$500</f>
        <v>31</v>
      </c>
      <c r="E2770">
        <f>'2019'!$E$500</f>
        <v>61</v>
      </c>
      <c r="F2770">
        <f>'2019'!$F$500</f>
        <v>9</v>
      </c>
      <c r="G2770">
        <f>'2019'!$G$500</f>
        <v>9</v>
      </c>
      <c r="H2770">
        <f>'2019'!$H$500</f>
        <v>4</v>
      </c>
      <c r="I2770">
        <f>'2019'!$I$500</f>
        <v>9</v>
      </c>
      <c r="J2770">
        <f>'2019'!$J$500</f>
        <v>0</v>
      </c>
      <c r="K2770">
        <f>'2019'!$K$500</f>
        <v>0</v>
      </c>
      <c r="L2770">
        <f>'2019'!$L$500</f>
        <v>13</v>
      </c>
      <c r="M2770">
        <f>'2019'!$M$500</f>
        <v>0</v>
      </c>
    </row>
    <row r="2771" spans="1:13" hidden="1" outlineLevel="1" collapsed="1" x14ac:dyDescent="0.3">
      <c r="B2771">
        <f>'2020'!$B$484</f>
        <v>22</v>
      </c>
      <c r="C2771">
        <f>'2020'!$C$484</f>
        <v>5</v>
      </c>
      <c r="D2771">
        <f>'2020'!$D$484</f>
        <v>0</v>
      </c>
      <c r="E2771">
        <f>'2020'!$E$484</f>
        <v>61</v>
      </c>
      <c r="F2771">
        <f>'2020'!$F$484</f>
        <v>152</v>
      </c>
      <c r="G2771">
        <f>'2020'!$G$484</f>
        <v>0</v>
      </c>
      <c r="H2771">
        <f>'2020'!$H$484</f>
        <v>13</v>
      </c>
      <c r="I2771">
        <f>'2020'!$I$484</f>
        <v>9</v>
      </c>
      <c r="J2771">
        <f>'2020'!$J$484</f>
        <v>0</v>
      </c>
      <c r="K2771">
        <f>'2020'!$K$484</f>
        <v>9</v>
      </c>
      <c r="L2771">
        <f>'2020'!$L$484</f>
        <v>1</v>
      </c>
      <c r="M2771">
        <f>'2020'!$M$484</f>
        <v>0</v>
      </c>
    </row>
    <row r="2772" spans="1:13" hidden="1" outlineLevel="1" collapsed="1" x14ac:dyDescent="0.3">
      <c r="B2772">
        <f>'2021'!$B$445</f>
        <v>7</v>
      </c>
      <c r="C2772">
        <f>'2021'!$C$445</f>
        <v>0</v>
      </c>
      <c r="D2772">
        <f>'2021'!$D$445</f>
        <v>0</v>
      </c>
      <c r="E2772">
        <f>'2021'!$E$445</f>
        <v>137</v>
      </c>
      <c r="F2772">
        <f>'2021'!$F$445</f>
        <v>34</v>
      </c>
      <c r="G2772">
        <f>'2021'!$G$445</f>
        <v>0</v>
      </c>
      <c r="H2772">
        <f>'2021'!$H$445</f>
        <v>8</v>
      </c>
      <c r="I2772">
        <f>'2021'!$I$445</f>
        <v>0</v>
      </c>
      <c r="J2772">
        <f>'2021'!$J$445</f>
        <v>14</v>
      </c>
      <c r="K2772">
        <f>'2021'!$K$445</f>
        <v>0</v>
      </c>
      <c r="L2772">
        <f>'2021'!$L$445</f>
        <v>8</v>
      </c>
      <c r="M2772">
        <f>'2021'!$M$445</f>
        <v>0</v>
      </c>
    </row>
    <row r="2773" spans="1:13" hidden="1" outlineLevel="1" collapsed="1" x14ac:dyDescent="0.3">
      <c r="B2773">
        <f>'2022'!$B$427</f>
        <v>27</v>
      </c>
      <c r="C2773">
        <f>'2022'!$C$427</f>
        <v>0</v>
      </c>
      <c r="D2773">
        <f>'2022'!$D$427</f>
        <v>15</v>
      </c>
      <c r="E2773">
        <f>'2022'!$E$427</f>
        <v>91</v>
      </c>
      <c r="F2773">
        <f>'2022'!$F$427</f>
        <v>38</v>
      </c>
      <c r="G2773">
        <f>'2022'!$G$427</f>
        <v>0</v>
      </c>
      <c r="H2773">
        <f>'2022'!$H$427</f>
        <v>17</v>
      </c>
      <c r="I2773">
        <f>'2022'!$I$427</f>
        <v>0</v>
      </c>
      <c r="J2773">
        <f>'2022'!$J$427</f>
        <v>13</v>
      </c>
      <c r="K2773">
        <f>'2022'!$K$427</f>
        <v>0</v>
      </c>
      <c r="L2773">
        <f>'2022'!$L$427</f>
        <v>0</v>
      </c>
      <c r="M2773">
        <f>'2022'!$M$427</f>
        <v>13</v>
      </c>
    </row>
    <row r="2774" spans="1:13" hidden="1" outlineLevel="1" collapsed="1" x14ac:dyDescent="0.3">
      <c r="B2774">
        <f>'2023'!$B$417</f>
        <v>0</v>
      </c>
      <c r="C2774">
        <f>'2023'!$C$417</f>
        <v>32</v>
      </c>
      <c r="D2774">
        <f>'2023'!$D$417</f>
        <v>0</v>
      </c>
      <c r="E2774">
        <f>'2023'!$E$417</f>
        <v>59</v>
      </c>
      <c r="F2774">
        <f>'2023'!$F$417</f>
        <v>0</v>
      </c>
      <c r="G2774">
        <f>'2023'!$G$417</f>
        <v>0</v>
      </c>
      <c r="H2774">
        <f>'2023'!$H$417</f>
        <v>7</v>
      </c>
      <c r="I2774">
        <f>'2023'!$I$417</f>
        <v>0</v>
      </c>
      <c r="J2774">
        <f>'2023'!$J$417</f>
        <v>0</v>
      </c>
      <c r="K2774">
        <f>'2023'!$K$417</f>
        <v>0</v>
      </c>
      <c r="L2774">
        <f>'2023'!$L$417</f>
        <v>0</v>
      </c>
      <c r="M2774">
        <f>'2023'!$M$417</f>
        <v>0</v>
      </c>
    </row>
    <row r="2775" spans="1:13" collapsed="1" x14ac:dyDescent="0.3">
      <c r="A2775">
        <v>34210136</v>
      </c>
      <c r="B2775">
        <f>SUM(B2770:B2774)</f>
        <v>80</v>
      </c>
      <c r="C2775">
        <f>SUM(C2770:C2774)</f>
        <v>48</v>
      </c>
      <c r="D2775">
        <f>SUM(D2770:D2774)</f>
        <v>46</v>
      </c>
      <c r="E2775">
        <f>SUM(E2770:E2774)</f>
        <v>409</v>
      </c>
      <c r="F2775">
        <f>SUM(F2770:F2774)</f>
        <v>233</v>
      </c>
      <c r="G2775">
        <f>SUM(G2770:G2774)</f>
        <v>9</v>
      </c>
      <c r="H2775">
        <f>SUM(H2770:H2774)</f>
        <v>49</v>
      </c>
      <c r="I2775">
        <f>SUM(I2770:I2774)</f>
        <v>18</v>
      </c>
      <c r="J2775">
        <f>SUM(J2770:J2774)</f>
        <v>27</v>
      </c>
      <c r="K2775">
        <f>SUM(K2770:K2774)</f>
        <v>9</v>
      </c>
      <c r="L2775">
        <f>SUM(L2770:L2774)</f>
        <v>22</v>
      </c>
      <c r="M2775">
        <f>SUM(M2770:M2774)</f>
        <v>13</v>
      </c>
    </row>
    <row r="2776" spans="1:13" hidden="1" outlineLevel="1" x14ac:dyDescent="0.3">
      <c r="B2776">
        <f>'2019'!$B$501</f>
        <v>17</v>
      </c>
      <c r="C2776">
        <f>'2019'!$C$501</f>
        <v>13</v>
      </c>
      <c r="D2776">
        <f>'2019'!$D$501</f>
        <v>27</v>
      </c>
      <c r="E2776">
        <f>'2019'!$E$501</f>
        <v>40</v>
      </c>
      <c r="F2776">
        <f>'2019'!$F$501</f>
        <v>11</v>
      </c>
      <c r="G2776">
        <f>'2019'!$G$501</f>
        <v>8</v>
      </c>
      <c r="H2776">
        <f>'2019'!$H$501</f>
        <v>4</v>
      </c>
      <c r="I2776">
        <f>'2019'!$I$501</f>
        <v>18</v>
      </c>
      <c r="J2776">
        <f>'2019'!$J$501</f>
        <v>2</v>
      </c>
      <c r="K2776">
        <f>'2019'!$K$501</f>
        <v>0</v>
      </c>
      <c r="L2776">
        <f>'2019'!$L$501</f>
        <v>4</v>
      </c>
      <c r="M2776">
        <f>'2019'!$M$501</f>
        <v>1</v>
      </c>
    </row>
    <row r="2777" spans="1:13" hidden="1" outlineLevel="1" collapsed="1" x14ac:dyDescent="0.3">
      <c r="B2777">
        <f>'2020'!$B$485</f>
        <v>9</v>
      </c>
      <c r="C2777">
        <f>'2020'!$C$485</f>
        <v>5</v>
      </c>
      <c r="D2777">
        <f>'2020'!$D$485</f>
        <v>27</v>
      </c>
      <c r="E2777">
        <f>'2020'!$E$485</f>
        <v>0</v>
      </c>
      <c r="F2777">
        <f>'2020'!$F$485</f>
        <v>53</v>
      </c>
      <c r="G2777">
        <f>'2020'!$G$485</f>
        <v>1</v>
      </c>
      <c r="H2777">
        <f>'2020'!$H$485</f>
        <v>6</v>
      </c>
      <c r="I2777">
        <f>'2020'!$I$485</f>
        <v>8</v>
      </c>
      <c r="J2777">
        <f>'2020'!$J$485</f>
        <v>6</v>
      </c>
      <c r="K2777">
        <f>'2020'!$K$485</f>
        <v>3</v>
      </c>
      <c r="L2777">
        <f>'2020'!$L$485</f>
        <v>1</v>
      </c>
      <c r="M2777">
        <f>'2020'!$M$485</f>
        <v>0</v>
      </c>
    </row>
    <row r="2778" spans="1:13" hidden="1" outlineLevel="1" collapsed="1" x14ac:dyDescent="0.3">
      <c r="B2778">
        <f>'2021'!$B$446</f>
        <v>15</v>
      </c>
      <c r="C2778">
        <f>'2021'!$C$446</f>
        <v>0</v>
      </c>
      <c r="D2778">
        <f>'2021'!$D$446</f>
        <v>4</v>
      </c>
      <c r="E2778">
        <f>'2021'!$E$446</f>
        <v>58</v>
      </c>
      <c r="F2778">
        <f>'2021'!$F$446</f>
        <v>55</v>
      </c>
      <c r="G2778">
        <f>'2021'!$G$446</f>
        <v>0</v>
      </c>
      <c r="H2778">
        <f>'2021'!$H$446</f>
        <v>40</v>
      </c>
      <c r="I2778">
        <f>'2021'!$I$446</f>
        <v>0</v>
      </c>
      <c r="J2778">
        <f>'2021'!$J$446</f>
        <v>20</v>
      </c>
      <c r="K2778">
        <f>'2021'!$K$446</f>
        <v>0</v>
      </c>
      <c r="L2778">
        <f>'2021'!$L$446</f>
        <v>16</v>
      </c>
      <c r="M2778">
        <f>'2021'!$M$446</f>
        <v>0</v>
      </c>
    </row>
    <row r="2779" spans="1:13" hidden="1" outlineLevel="1" collapsed="1" x14ac:dyDescent="0.3">
      <c r="B2779">
        <f>'2022'!$B$428</f>
        <v>16</v>
      </c>
      <c r="C2779">
        <f>'2022'!$C$428</f>
        <v>0</v>
      </c>
      <c r="D2779">
        <f>'2022'!$D$428</f>
        <v>0</v>
      </c>
      <c r="E2779">
        <f>'2022'!$E$428</f>
        <v>114</v>
      </c>
      <c r="F2779">
        <f>'2022'!$F$428</f>
        <v>49</v>
      </c>
      <c r="G2779">
        <f>'2022'!$G$428</f>
        <v>0</v>
      </c>
      <c r="H2779">
        <f>'2022'!$H$428</f>
        <v>28</v>
      </c>
      <c r="I2779">
        <f>'2022'!$I$428</f>
        <v>0</v>
      </c>
      <c r="J2779">
        <f>'2022'!$J$428</f>
        <v>35</v>
      </c>
      <c r="K2779">
        <f>'2022'!$K$428</f>
        <v>0</v>
      </c>
      <c r="L2779">
        <f>'2022'!$L$428</f>
        <v>17</v>
      </c>
      <c r="M2779">
        <f>'2022'!$M$428</f>
        <v>23</v>
      </c>
    </row>
    <row r="2780" spans="1:13" hidden="1" outlineLevel="1" collapsed="1" x14ac:dyDescent="0.3">
      <c r="B2780">
        <f>'2023'!$B$418</f>
        <v>0</v>
      </c>
      <c r="C2780">
        <f>'2023'!$C$418</f>
        <v>19</v>
      </c>
      <c r="D2780">
        <f>'2023'!$D$418</f>
        <v>0</v>
      </c>
      <c r="E2780">
        <f>'2023'!$E$418</f>
        <v>159</v>
      </c>
      <c r="F2780">
        <f>'2023'!$F$418</f>
        <v>0</v>
      </c>
      <c r="G2780">
        <f>'2023'!$G$418</f>
        <v>0</v>
      </c>
      <c r="H2780">
        <f>'2023'!$H$418</f>
        <v>43</v>
      </c>
      <c r="I2780">
        <f>'2023'!$I$418</f>
        <v>26</v>
      </c>
      <c r="J2780">
        <f>'2023'!$J$418</f>
        <v>0</v>
      </c>
      <c r="K2780">
        <f>'2023'!$K$418</f>
        <v>0</v>
      </c>
      <c r="L2780">
        <f>'2023'!$L$418</f>
        <v>0</v>
      </c>
      <c r="M2780">
        <f>'2023'!$M$418</f>
        <v>0</v>
      </c>
    </row>
    <row r="2781" spans="1:13" collapsed="1" x14ac:dyDescent="0.3">
      <c r="A2781">
        <v>27210331</v>
      </c>
      <c r="B2781">
        <f>SUM(B2776:B2780)</f>
        <v>57</v>
      </c>
      <c r="C2781">
        <f>SUM(C2776:C2780)</f>
        <v>37</v>
      </c>
      <c r="D2781">
        <f>SUM(D2776:D2780)</f>
        <v>58</v>
      </c>
      <c r="E2781">
        <f>SUM(E2776:E2780)</f>
        <v>371</v>
      </c>
      <c r="F2781">
        <f>SUM(F2776:F2780)</f>
        <v>168</v>
      </c>
      <c r="G2781">
        <f>SUM(G2776:G2780)</f>
        <v>9</v>
      </c>
      <c r="H2781">
        <f>SUM(H2776:H2780)</f>
        <v>121</v>
      </c>
      <c r="I2781">
        <f>SUM(I2776:I2780)</f>
        <v>52</v>
      </c>
      <c r="J2781">
        <f>SUM(J2776:J2780)</f>
        <v>63</v>
      </c>
      <c r="K2781">
        <f>SUM(K2776:K2780)</f>
        <v>3</v>
      </c>
      <c r="L2781">
        <f>SUM(L2776:L2780)</f>
        <v>38</v>
      </c>
      <c r="M2781">
        <f>SUM(M2776:M2780)</f>
        <v>24</v>
      </c>
    </row>
    <row r="2782" spans="1:13" hidden="1" outlineLevel="1" x14ac:dyDescent="0.3">
      <c r="B2782">
        <f>'2019'!$B$502</f>
        <v>0</v>
      </c>
      <c r="C2782">
        <f>'2019'!$C$502</f>
        <v>6</v>
      </c>
      <c r="D2782">
        <f>'2019'!$D$502</f>
        <v>9</v>
      </c>
      <c r="E2782">
        <f>'2019'!$E$502</f>
        <v>8</v>
      </c>
      <c r="F2782">
        <f>'2019'!$F$502</f>
        <v>17</v>
      </c>
      <c r="G2782">
        <f>'2019'!$G$502</f>
        <v>14</v>
      </c>
      <c r="H2782">
        <f>'2019'!$H$502</f>
        <v>9</v>
      </c>
      <c r="I2782">
        <f>'2019'!$I$502</f>
        <v>7</v>
      </c>
      <c r="J2782">
        <f>'2019'!$J$502</f>
        <v>0</v>
      </c>
      <c r="K2782">
        <f>'2019'!$K$502</f>
        <v>9</v>
      </c>
      <c r="L2782">
        <f>'2019'!$L$502</f>
        <v>9</v>
      </c>
      <c r="M2782">
        <f>'2019'!$M$502</f>
        <v>0</v>
      </c>
    </row>
    <row r="2783" spans="1:13" hidden="1" outlineLevel="1" collapsed="1" x14ac:dyDescent="0.3">
      <c r="B2783">
        <f>'2020'!$B$486</f>
        <v>0</v>
      </c>
      <c r="C2783">
        <f>'2020'!$C$486</f>
        <v>3</v>
      </c>
      <c r="D2783">
        <f>'2020'!$D$486</f>
        <v>2</v>
      </c>
      <c r="E2783">
        <f>'2020'!$E$486</f>
        <v>0</v>
      </c>
      <c r="F2783">
        <f>'2020'!$F$486</f>
        <v>15</v>
      </c>
      <c r="G2783">
        <f>'2020'!$G$486</f>
        <v>16</v>
      </c>
      <c r="H2783">
        <f>'2020'!$H$486</f>
        <v>7</v>
      </c>
      <c r="I2783">
        <f>'2020'!$I$486</f>
        <v>12</v>
      </c>
      <c r="J2783">
        <f>'2020'!$J$486</f>
        <v>2</v>
      </c>
      <c r="K2783">
        <f>'2020'!$K$486</f>
        <v>8</v>
      </c>
      <c r="L2783">
        <f>'2020'!$L$486</f>
        <v>10</v>
      </c>
      <c r="M2783">
        <f>'2020'!$M$486</f>
        <v>0</v>
      </c>
    </row>
    <row r="2784" spans="1:13" hidden="1" outlineLevel="1" collapsed="1" x14ac:dyDescent="0.3">
      <c r="B2784">
        <f>'2021'!$B$447</f>
        <v>0</v>
      </c>
      <c r="C2784">
        <f>'2021'!$C$447</f>
        <v>0</v>
      </c>
      <c r="D2784">
        <f>'2021'!$D$447</f>
        <v>0</v>
      </c>
      <c r="E2784">
        <f>'2021'!$E$447</f>
        <v>10</v>
      </c>
      <c r="F2784">
        <f>'2021'!$F$447</f>
        <v>0</v>
      </c>
      <c r="G2784">
        <f>'2021'!$G$447</f>
        <v>0</v>
      </c>
      <c r="H2784">
        <f>'2021'!$H$447</f>
        <v>31</v>
      </c>
      <c r="I2784">
        <f>'2021'!$I$447</f>
        <v>0</v>
      </c>
      <c r="J2784">
        <f>'2021'!$J$447</f>
        <v>0</v>
      </c>
      <c r="K2784">
        <f>'2021'!$K$447</f>
        <v>0</v>
      </c>
      <c r="L2784">
        <f>'2021'!$L$447</f>
        <v>20</v>
      </c>
      <c r="M2784">
        <f>'2021'!$M$447</f>
        <v>0</v>
      </c>
    </row>
    <row r="2785" spans="1:13" hidden="1" outlineLevel="1" collapsed="1" x14ac:dyDescent="0.3">
      <c r="B2785">
        <f>'2022'!$B$429</f>
        <v>0</v>
      </c>
      <c r="C2785">
        <f>'2022'!$C$429</f>
        <v>0</v>
      </c>
      <c r="D2785">
        <f>'2022'!$D$429</f>
        <v>0</v>
      </c>
      <c r="E2785">
        <f>'2022'!$E$429</f>
        <v>0</v>
      </c>
      <c r="F2785">
        <f>'2022'!$F$429</f>
        <v>0</v>
      </c>
      <c r="G2785">
        <f>'2022'!$G$429</f>
        <v>0</v>
      </c>
      <c r="H2785">
        <f>'2022'!$H$429</f>
        <v>60</v>
      </c>
      <c r="I2785">
        <f>'2022'!$I$429</f>
        <v>0</v>
      </c>
      <c r="J2785">
        <f>'2022'!$J$429</f>
        <v>0</v>
      </c>
      <c r="K2785">
        <f>'2022'!$K$429</f>
        <v>0</v>
      </c>
      <c r="L2785">
        <f>'2022'!$L$429</f>
        <v>0</v>
      </c>
      <c r="M2785">
        <f>'2022'!$M$429</f>
        <v>1</v>
      </c>
    </row>
    <row r="2786" spans="1:13" hidden="1" outlineLevel="1" collapsed="1" x14ac:dyDescent="0.3">
      <c r="B2786">
        <f>'2023'!$B$419</f>
        <v>0</v>
      </c>
      <c r="C2786">
        <f>'2023'!$C$419</f>
        <v>0</v>
      </c>
      <c r="D2786">
        <f>'2023'!$D$419</f>
        <v>0</v>
      </c>
      <c r="E2786">
        <f>'2023'!$E$419</f>
        <v>0</v>
      </c>
      <c r="F2786">
        <f>'2023'!$F$419</f>
        <v>0</v>
      </c>
      <c r="G2786">
        <f>'2023'!$G$419</f>
        <v>0</v>
      </c>
      <c r="H2786">
        <f>'2023'!$H$419</f>
        <v>66</v>
      </c>
      <c r="I2786">
        <f>'2023'!$I$419</f>
        <v>0</v>
      </c>
      <c r="J2786">
        <f>'2023'!$J$419</f>
        <v>0</v>
      </c>
      <c r="K2786">
        <f>'2023'!$K$419</f>
        <v>0</v>
      </c>
      <c r="L2786">
        <f>'2023'!$L$419</f>
        <v>0</v>
      </c>
      <c r="M2786">
        <f>'2023'!$M$419</f>
        <v>0</v>
      </c>
    </row>
    <row r="2787" spans="1:13" collapsed="1" x14ac:dyDescent="0.3">
      <c r="A2787">
        <v>14210402</v>
      </c>
      <c r="B2787">
        <f>SUM(B2782:B2786)</f>
        <v>0</v>
      </c>
      <c r="C2787">
        <f>SUM(C2782:C2786)</f>
        <v>9</v>
      </c>
      <c r="D2787">
        <f>SUM(D2782:D2786)</f>
        <v>11</v>
      </c>
      <c r="E2787">
        <f>SUM(E2782:E2786)</f>
        <v>18</v>
      </c>
      <c r="F2787">
        <f>SUM(F2782:F2786)</f>
        <v>32</v>
      </c>
      <c r="G2787">
        <f>SUM(G2782:G2786)</f>
        <v>30</v>
      </c>
      <c r="H2787">
        <f>SUM(H2782:H2786)</f>
        <v>173</v>
      </c>
      <c r="I2787">
        <f>SUM(I2782:I2786)</f>
        <v>19</v>
      </c>
      <c r="J2787">
        <f>SUM(J2782:J2786)</f>
        <v>2</v>
      </c>
      <c r="K2787">
        <f>SUM(K2782:K2786)</f>
        <v>17</v>
      </c>
      <c r="L2787">
        <f>SUM(L2782:L2786)</f>
        <v>39</v>
      </c>
      <c r="M2787">
        <f>SUM(M2782:M2786)</f>
        <v>1</v>
      </c>
    </row>
    <row r="2788" spans="1:13" hidden="1" outlineLevel="1" x14ac:dyDescent="0.3">
      <c r="B2788">
        <f>'2019'!$B$503</f>
        <v>0</v>
      </c>
      <c r="C2788">
        <f>'2019'!$C$503</f>
        <v>5</v>
      </c>
      <c r="D2788">
        <f>'2019'!$D$503</f>
        <v>8</v>
      </c>
      <c r="E2788">
        <f>'2019'!$E$503</f>
        <v>19</v>
      </c>
      <c r="F2788">
        <f>'2019'!$F$503</f>
        <v>8</v>
      </c>
      <c r="G2788">
        <f>'2019'!$G$503</f>
        <v>2</v>
      </c>
      <c r="H2788">
        <f>'2019'!$H$503</f>
        <v>10</v>
      </c>
      <c r="I2788">
        <f>'2019'!$I$503</f>
        <v>7</v>
      </c>
      <c r="J2788">
        <f>'2019'!$J$503</f>
        <v>0</v>
      </c>
      <c r="K2788">
        <f>'2019'!$K$503</f>
        <v>2</v>
      </c>
      <c r="L2788">
        <f>'2019'!$L$503</f>
        <v>4</v>
      </c>
      <c r="M2788">
        <f>'2019'!$M$503</f>
        <v>3</v>
      </c>
    </row>
    <row r="2789" spans="1:13" hidden="1" outlineLevel="1" collapsed="1" x14ac:dyDescent="0.3">
      <c r="B2789">
        <f>'2020'!$B$487</f>
        <v>2</v>
      </c>
      <c r="C2789">
        <f>'2020'!$C$487</f>
        <v>0</v>
      </c>
      <c r="D2789">
        <f>'2020'!$D$487</f>
        <v>13</v>
      </c>
      <c r="E2789">
        <f>'2020'!$E$487</f>
        <v>0</v>
      </c>
      <c r="F2789">
        <f>'2020'!$F$487</f>
        <v>29</v>
      </c>
      <c r="G2789">
        <f>'2020'!$G$487</f>
        <v>5</v>
      </c>
      <c r="H2789">
        <f>'2020'!$H$487</f>
        <v>5</v>
      </c>
      <c r="I2789">
        <f>'2020'!$I$487</f>
        <v>2</v>
      </c>
      <c r="J2789">
        <f>'2020'!$J$487</f>
        <v>3</v>
      </c>
      <c r="K2789">
        <f>'2020'!$K$487</f>
        <v>0</v>
      </c>
      <c r="L2789">
        <f>'2020'!$L$487</f>
        <v>2</v>
      </c>
      <c r="M2789">
        <f>'2020'!$M$487</f>
        <v>0</v>
      </c>
    </row>
    <row r="2790" spans="1:13" hidden="1" outlineLevel="1" collapsed="1" x14ac:dyDescent="0.3">
      <c r="B2790">
        <f>'2021'!$B$448</f>
        <v>1</v>
      </c>
      <c r="C2790">
        <f>'2021'!$C$448</f>
        <v>0</v>
      </c>
      <c r="D2790">
        <f>'2021'!$D$448</f>
        <v>2</v>
      </c>
      <c r="E2790">
        <f>'2021'!$E$448</f>
        <v>29</v>
      </c>
      <c r="F2790">
        <f>'2021'!$F$448</f>
        <v>5</v>
      </c>
      <c r="G2790">
        <f>'2021'!$G$448</f>
        <v>0</v>
      </c>
      <c r="H2790">
        <f>'2021'!$H$448</f>
        <v>12</v>
      </c>
      <c r="I2790">
        <f>'2021'!$I$448</f>
        <v>0</v>
      </c>
      <c r="J2790">
        <f>'2021'!$J$448</f>
        <v>23</v>
      </c>
      <c r="K2790">
        <f>'2021'!$K$448</f>
        <v>0</v>
      </c>
      <c r="L2790">
        <f>'2021'!$L$448</f>
        <v>4</v>
      </c>
      <c r="M2790">
        <f>'2021'!$M$448</f>
        <v>0</v>
      </c>
    </row>
    <row r="2791" spans="1:13" hidden="1" outlineLevel="1" collapsed="1" x14ac:dyDescent="0.3">
      <c r="B2791">
        <f>'2022'!$B$430</f>
        <v>0</v>
      </c>
      <c r="C2791">
        <f>'2022'!$C$430</f>
        <v>0</v>
      </c>
      <c r="D2791">
        <f>'2022'!$D$430</f>
        <v>14</v>
      </c>
      <c r="E2791">
        <f>'2022'!$E$430</f>
        <v>37</v>
      </c>
      <c r="F2791">
        <f>'2022'!$F$430</f>
        <v>24</v>
      </c>
      <c r="G2791">
        <f>'2022'!$G$430</f>
        <v>0</v>
      </c>
      <c r="H2791">
        <f>'2022'!$H$430</f>
        <v>13</v>
      </c>
      <c r="I2791">
        <f>'2022'!$I$430</f>
        <v>0</v>
      </c>
      <c r="J2791">
        <f>'2022'!$J$430</f>
        <v>22</v>
      </c>
      <c r="K2791">
        <f>'2022'!$K$430</f>
        <v>0</v>
      </c>
      <c r="L2791">
        <f>'2022'!$L$430</f>
        <v>2</v>
      </c>
      <c r="M2791">
        <f>'2022'!$M$430</f>
        <v>15</v>
      </c>
    </row>
    <row r="2792" spans="1:13" hidden="1" outlineLevel="1" collapsed="1" x14ac:dyDescent="0.3">
      <c r="B2792">
        <f>'2023'!$B$420</f>
        <v>0</v>
      </c>
      <c r="C2792">
        <f>'2023'!$C$420</f>
        <v>11</v>
      </c>
      <c r="D2792">
        <f>'2023'!$D$420</f>
        <v>0</v>
      </c>
      <c r="E2792">
        <f>'2023'!$E$420</f>
        <v>50</v>
      </c>
      <c r="F2792">
        <f>'2023'!$F$420</f>
        <v>0</v>
      </c>
      <c r="G2792">
        <f>'2023'!$G$420</f>
        <v>3</v>
      </c>
      <c r="H2792">
        <f>'2023'!$H$420</f>
        <v>5</v>
      </c>
      <c r="I2792">
        <f>'2023'!$I$420</f>
        <v>5</v>
      </c>
      <c r="J2792">
        <f>'2023'!$J$420</f>
        <v>0</v>
      </c>
      <c r="K2792">
        <f>'2023'!$K$420</f>
        <v>0</v>
      </c>
      <c r="L2792">
        <f>'2023'!$L$420</f>
        <v>0</v>
      </c>
      <c r="M2792">
        <f>'2023'!$M$420</f>
        <v>0</v>
      </c>
    </row>
    <row r="2793" spans="1:13" collapsed="1" x14ac:dyDescent="0.3">
      <c r="A2793">
        <v>46210172</v>
      </c>
      <c r="B2793">
        <f>SUM(B2788:B2792)</f>
        <v>3</v>
      </c>
      <c r="C2793">
        <f>SUM(C2788:C2792)</f>
        <v>16</v>
      </c>
      <c r="D2793">
        <f>SUM(D2788:D2792)</f>
        <v>37</v>
      </c>
      <c r="E2793">
        <f>SUM(E2788:E2792)</f>
        <v>135</v>
      </c>
      <c r="F2793">
        <f>SUM(F2788:F2792)</f>
        <v>66</v>
      </c>
      <c r="G2793">
        <f>SUM(G2788:G2792)</f>
        <v>10</v>
      </c>
      <c r="H2793">
        <f>SUM(H2788:H2792)</f>
        <v>45</v>
      </c>
      <c r="I2793">
        <f>SUM(I2788:I2792)</f>
        <v>14</v>
      </c>
      <c r="J2793">
        <f>SUM(J2788:J2792)</f>
        <v>48</v>
      </c>
      <c r="K2793">
        <f>SUM(K2788:K2792)</f>
        <v>2</v>
      </c>
      <c r="L2793">
        <f>SUM(L2788:L2792)</f>
        <v>12</v>
      </c>
      <c r="M2793">
        <f>SUM(M2788:M2792)</f>
        <v>18</v>
      </c>
    </row>
    <row r="2794" spans="1:13" hidden="1" outlineLevel="1" x14ac:dyDescent="0.3">
      <c r="B2794">
        <f>'2019'!$B$504</f>
        <v>4</v>
      </c>
      <c r="C2794">
        <f>'2019'!$C$504</f>
        <v>0</v>
      </c>
      <c r="D2794">
        <f>'2019'!$D$504</f>
        <v>36</v>
      </c>
      <c r="E2794">
        <f>'2019'!$E$504</f>
        <v>0</v>
      </c>
      <c r="F2794">
        <f>'2019'!$F$504</f>
        <v>12</v>
      </c>
      <c r="G2794">
        <f>'2019'!$G$504</f>
        <v>7</v>
      </c>
      <c r="H2794">
        <f>'2019'!$H$504</f>
        <v>6</v>
      </c>
      <c r="I2794">
        <f>'2019'!$I$504</f>
        <v>1</v>
      </c>
      <c r="J2794">
        <f>'2019'!$J$504</f>
        <v>3</v>
      </c>
      <c r="K2794">
        <f>'2019'!$K$504</f>
        <v>2</v>
      </c>
      <c r="L2794">
        <f>'2019'!$L$504</f>
        <v>5</v>
      </c>
      <c r="M2794">
        <f>'2019'!$M$504</f>
        <v>16</v>
      </c>
    </row>
    <row r="2795" spans="1:13" hidden="1" outlineLevel="1" collapsed="1" x14ac:dyDescent="0.3">
      <c r="B2795">
        <f>'2020'!$B$488</f>
        <v>0</v>
      </c>
      <c r="C2795">
        <f>'2020'!$C$488</f>
        <v>0</v>
      </c>
      <c r="D2795">
        <f>'2020'!$D$488</f>
        <v>0</v>
      </c>
      <c r="E2795">
        <f>'2020'!$E$488</f>
        <v>0</v>
      </c>
      <c r="F2795">
        <f>'2020'!$F$488</f>
        <v>20</v>
      </c>
      <c r="G2795">
        <f>'2020'!$G$488</f>
        <v>6</v>
      </c>
      <c r="H2795">
        <f>'2020'!$H$488</f>
        <v>13</v>
      </c>
      <c r="I2795">
        <f>'2020'!$I$488</f>
        <v>4</v>
      </c>
      <c r="J2795">
        <f>'2020'!$J$488</f>
        <v>0</v>
      </c>
      <c r="K2795">
        <f>'2020'!$K$488</f>
        <v>2</v>
      </c>
      <c r="L2795">
        <f>'2020'!$L$488</f>
        <v>9</v>
      </c>
      <c r="M2795">
        <f>'2020'!$M$488</f>
        <v>0</v>
      </c>
    </row>
    <row r="2796" spans="1:13" collapsed="1" x14ac:dyDescent="0.3">
      <c r="A2796">
        <v>14210404</v>
      </c>
      <c r="B2796">
        <f>SUM(B2794:B2795)</f>
        <v>4</v>
      </c>
      <c r="C2796">
        <f>SUM(C2794:C2795)</f>
        <v>0</v>
      </c>
      <c r="D2796">
        <f>SUM(D2794:D2795)</f>
        <v>36</v>
      </c>
      <c r="E2796">
        <f>SUM(E2794:E2795)</f>
        <v>0</v>
      </c>
      <c r="F2796">
        <f>SUM(F2794:F2795)</f>
        <v>32</v>
      </c>
      <c r="G2796">
        <f>SUM(G2794:G2795)</f>
        <v>13</v>
      </c>
      <c r="H2796">
        <f>SUM(H2794:H2795)</f>
        <v>19</v>
      </c>
      <c r="I2796">
        <f>SUM(I2794:I2795)</f>
        <v>5</v>
      </c>
      <c r="J2796">
        <f>SUM(J2794:J2795)</f>
        <v>3</v>
      </c>
      <c r="K2796">
        <f>SUM(K2794:K2795)</f>
        <v>4</v>
      </c>
      <c r="L2796">
        <f>SUM(L2794:L2795)</f>
        <v>14</v>
      </c>
      <c r="M2796">
        <f>SUM(M2794:M2795)</f>
        <v>16</v>
      </c>
    </row>
    <row r="2797" spans="1:13" hidden="1" outlineLevel="1" x14ac:dyDescent="0.3">
      <c r="B2797">
        <f>'2019'!$B$505</f>
        <v>1</v>
      </c>
      <c r="C2797">
        <f>'2019'!$C$505</f>
        <v>0</v>
      </c>
      <c r="D2797">
        <f>'2019'!$D$505</f>
        <v>16</v>
      </c>
      <c r="E2797">
        <f>'2019'!$E$505</f>
        <v>28</v>
      </c>
      <c r="F2797">
        <f>'2019'!$F$505</f>
        <v>11</v>
      </c>
      <c r="G2797">
        <f>'2019'!$G$505</f>
        <v>4</v>
      </c>
      <c r="H2797">
        <f>'2019'!$H$505</f>
        <v>14</v>
      </c>
      <c r="I2797">
        <f>'2019'!$I$505</f>
        <v>4</v>
      </c>
      <c r="J2797">
        <f>'2019'!$J$505</f>
        <v>6</v>
      </c>
      <c r="K2797">
        <f>'2019'!$K$505</f>
        <v>3</v>
      </c>
      <c r="L2797">
        <f>'2019'!$L$505</f>
        <v>13</v>
      </c>
      <c r="M2797">
        <f>'2019'!$M$505</f>
        <v>1</v>
      </c>
    </row>
    <row r="2798" spans="1:13" hidden="1" outlineLevel="1" collapsed="1" x14ac:dyDescent="0.3">
      <c r="B2798">
        <f>'2020'!$B$489</f>
        <v>5</v>
      </c>
      <c r="C2798">
        <f>'2020'!$C$489</f>
        <v>8</v>
      </c>
      <c r="D2798">
        <f>'2020'!$D$489</f>
        <v>41</v>
      </c>
      <c r="E2798">
        <f>'2020'!$E$489</f>
        <v>44</v>
      </c>
      <c r="F2798">
        <f>'2020'!$F$489</f>
        <v>22</v>
      </c>
      <c r="G2798">
        <f>'2020'!$G$489</f>
        <v>7</v>
      </c>
      <c r="H2798">
        <f>'2020'!$H$489</f>
        <v>12</v>
      </c>
      <c r="I2798">
        <f>'2020'!$I$489</f>
        <v>12</v>
      </c>
      <c r="J2798">
        <f>'2020'!$J$489</f>
        <v>0</v>
      </c>
      <c r="K2798">
        <f>'2020'!$K$489</f>
        <v>0</v>
      </c>
      <c r="L2798">
        <f>'2020'!$L$489</f>
        <v>2</v>
      </c>
      <c r="M2798">
        <f>'2020'!$M$489</f>
        <v>0</v>
      </c>
    </row>
    <row r="2799" spans="1:13" hidden="1" outlineLevel="1" collapsed="1" x14ac:dyDescent="0.3">
      <c r="B2799">
        <f>'2021'!$B$449</f>
        <v>5</v>
      </c>
      <c r="C2799">
        <f>'2021'!$C$449</f>
        <v>0</v>
      </c>
      <c r="D2799">
        <f>'2021'!$D$449</f>
        <v>9</v>
      </c>
      <c r="E2799">
        <f>'2021'!$E$449</f>
        <v>71</v>
      </c>
      <c r="F2799">
        <f>'2021'!$F$449</f>
        <v>1</v>
      </c>
      <c r="G2799">
        <f>'2021'!$G$449</f>
        <v>0</v>
      </c>
      <c r="H2799">
        <f>'2021'!$H$449</f>
        <v>7</v>
      </c>
      <c r="I2799">
        <f>'2021'!$I$449</f>
        <v>0</v>
      </c>
      <c r="J2799">
        <f>'2021'!$J$449</f>
        <v>12</v>
      </c>
      <c r="K2799">
        <f>'2021'!$K$449</f>
        <v>0</v>
      </c>
      <c r="L2799">
        <f>'2021'!$L$449</f>
        <v>6</v>
      </c>
      <c r="M2799">
        <f>'2021'!$M$449</f>
        <v>0</v>
      </c>
    </row>
    <row r="2800" spans="1:13" hidden="1" outlineLevel="1" collapsed="1" x14ac:dyDescent="0.3">
      <c r="B2800">
        <f>'2022'!$B$431</f>
        <v>3</v>
      </c>
      <c r="C2800">
        <f>'2022'!$C$431</f>
        <v>0</v>
      </c>
      <c r="D2800">
        <f>'2022'!$D$431</f>
        <v>0</v>
      </c>
      <c r="E2800">
        <f>'2022'!$E$431</f>
        <v>36</v>
      </c>
      <c r="F2800">
        <f>'2022'!$F$431</f>
        <v>37</v>
      </c>
      <c r="G2800">
        <f>'2022'!$G$431</f>
        <v>0</v>
      </c>
      <c r="H2800">
        <f>'2022'!$H$431</f>
        <v>18</v>
      </c>
      <c r="I2800">
        <f>'2022'!$I$431</f>
        <v>0</v>
      </c>
      <c r="J2800">
        <f>'2022'!$J$431</f>
        <v>11</v>
      </c>
      <c r="K2800">
        <f>'2022'!$K$431</f>
        <v>0</v>
      </c>
      <c r="L2800">
        <f>'2022'!$L$431</f>
        <v>17</v>
      </c>
      <c r="M2800">
        <f>'2022'!$M$431</f>
        <v>0</v>
      </c>
    </row>
    <row r="2801" spans="1:13" hidden="1" outlineLevel="1" collapsed="1" x14ac:dyDescent="0.3">
      <c r="B2801">
        <f>'2023'!$B$421</f>
        <v>0</v>
      </c>
      <c r="C2801">
        <f>'2023'!$C$421</f>
        <v>1</v>
      </c>
      <c r="D2801">
        <f>'2023'!$D$421</f>
        <v>0</v>
      </c>
      <c r="E2801">
        <f>'2023'!$E$421</f>
        <v>82</v>
      </c>
      <c r="F2801">
        <f>'2023'!$F$421</f>
        <v>0</v>
      </c>
      <c r="G2801">
        <f>'2023'!$G$421</f>
        <v>1</v>
      </c>
      <c r="H2801">
        <f>'2023'!$H$421</f>
        <v>0</v>
      </c>
      <c r="I2801">
        <f>'2023'!$I$421</f>
        <v>13</v>
      </c>
      <c r="J2801">
        <f>'2023'!$J$421</f>
        <v>0</v>
      </c>
      <c r="K2801">
        <f>'2023'!$K$421</f>
        <v>0</v>
      </c>
      <c r="L2801">
        <f>'2023'!$L$421</f>
        <v>0</v>
      </c>
      <c r="M2801">
        <f>'2023'!$M$421</f>
        <v>0</v>
      </c>
    </row>
    <row r="2802" spans="1:13" collapsed="1" x14ac:dyDescent="0.3">
      <c r="A2802">
        <v>32210179</v>
      </c>
      <c r="B2802">
        <f>SUM(B2797:B2801)</f>
        <v>14</v>
      </c>
      <c r="C2802">
        <f>SUM(C2797:C2801)</f>
        <v>9</v>
      </c>
      <c r="D2802">
        <f>SUM(D2797:D2801)</f>
        <v>66</v>
      </c>
      <c r="E2802">
        <f>SUM(E2797:E2801)</f>
        <v>261</v>
      </c>
      <c r="F2802">
        <f>SUM(F2797:F2801)</f>
        <v>71</v>
      </c>
      <c r="G2802">
        <f>SUM(G2797:G2801)</f>
        <v>12</v>
      </c>
      <c r="H2802">
        <f>SUM(H2797:H2801)</f>
        <v>51</v>
      </c>
      <c r="I2802">
        <f>SUM(I2797:I2801)</f>
        <v>29</v>
      </c>
      <c r="J2802">
        <f>SUM(J2797:J2801)</f>
        <v>29</v>
      </c>
      <c r="K2802">
        <f>SUM(K2797:K2801)</f>
        <v>3</v>
      </c>
      <c r="L2802">
        <f>SUM(L2797:L2801)</f>
        <v>38</v>
      </c>
      <c r="M2802">
        <f>SUM(M2797:M2801)</f>
        <v>1</v>
      </c>
    </row>
    <row r="2803" spans="1:13" hidden="1" outlineLevel="1" x14ac:dyDescent="0.3">
      <c r="B2803">
        <f>'2019'!$B$506</f>
        <v>22</v>
      </c>
      <c r="C2803">
        <f>'2019'!$C$506</f>
        <v>17</v>
      </c>
      <c r="D2803">
        <f>'2019'!$D$506</f>
        <v>51</v>
      </c>
      <c r="E2803">
        <f>'2019'!$E$506</f>
        <v>220</v>
      </c>
      <c r="F2803">
        <f>'2019'!$F$506</f>
        <v>33</v>
      </c>
      <c r="G2803">
        <f>'2019'!$G$506</f>
        <v>13</v>
      </c>
      <c r="H2803">
        <f>'2019'!$H$506</f>
        <v>27</v>
      </c>
      <c r="I2803">
        <f>'2019'!$I$506</f>
        <v>19</v>
      </c>
      <c r="J2803">
        <f>'2019'!$J$506</f>
        <v>5</v>
      </c>
      <c r="K2803">
        <f>'2019'!$K$506</f>
        <v>15</v>
      </c>
      <c r="L2803">
        <f>'2019'!$L$506</f>
        <v>6</v>
      </c>
      <c r="M2803">
        <f>'2019'!$M$506</f>
        <v>16</v>
      </c>
    </row>
    <row r="2804" spans="1:13" hidden="1" outlineLevel="1" collapsed="1" x14ac:dyDescent="0.3">
      <c r="B2804">
        <f>'2020'!$B$490</f>
        <v>20</v>
      </c>
      <c r="C2804">
        <f>'2020'!$C$490</f>
        <v>9</v>
      </c>
      <c r="D2804">
        <f>'2020'!$D$490</f>
        <v>21</v>
      </c>
      <c r="E2804">
        <f>'2020'!$E$490</f>
        <v>141</v>
      </c>
      <c r="F2804">
        <f>'2020'!$F$490</f>
        <v>106</v>
      </c>
      <c r="G2804">
        <f>'2020'!$G$490</f>
        <v>5</v>
      </c>
      <c r="H2804">
        <f>'2020'!$H$490</f>
        <v>25</v>
      </c>
      <c r="I2804">
        <f>'2020'!$I$490</f>
        <v>29</v>
      </c>
      <c r="J2804">
        <f>'2020'!$J$490</f>
        <v>13</v>
      </c>
      <c r="K2804">
        <f>'2020'!$K$490</f>
        <v>5</v>
      </c>
      <c r="L2804">
        <f>'2020'!$L$490</f>
        <v>9</v>
      </c>
      <c r="M2804">
        <f>'2020'!$M$490</f>
        <v>0</v>
      </c>
    </row>
    <row r="2805" spans="1:13" hidden="1" outlineLevel="1" collapsed="1" x14ac:dyDescent="0.3">
      <c r="B2805">
        <f>'2021'!$B$450</f>
        <v>26</v>
      </c>
      <c r="C2805">
        <f>'2021'!$C$450</f>
        <v>0</v>
      </c>
      <c r="D2805">
        <f>'2021'!$D$450</f>
        <v>17</v>
      </c>
      <c r="E2805">
        <f>'2021'!$E$450</f>
        <v>223</v>
      </c>
      <c r="F2805">
        <f>'2021'!$F$450</f>
        <v>91</v>
      </c>
      <c r="G2805">
        <f>'2021'!$G$450</f>
        <v>0</v>
      </c>
      <c r="H2805">
        <f>'2021'!$H$450</f>
        <v>30</v>
      </c>
      <c r="I2805">
        <f>'2021'!$I$450</f>
        <v>0</v>
      </c>
      <c r="J2805">
        <f>'2021'!$J$450</f>
        <v>35</v>
      </c>
      <c r="K2805">
        <f>'2021'!$K$450</f>
        <v>0</v>
      </c>
      <c r="L2805">
        <f>'2021'!$L$450</f>
        <v>28</v>
      </c>
      <c r="M2805">
        <f>'2021'!$M$450</f>
        <v>0</v>
      </c>
    </row>
    <row r="2806" spans="1:13" hidden="1" outlineLevel="1" collapsed="1" x14ac:dyDescent="0.3">
      <c r="B2806">
        <f>'2022'!$B$432</f>
        <v>31</v>
      </c>
      <c r="C2806">
        <f>'2022'!$C$432</f>
        <v>0</v>
      </c>
      <c r="D2806">
        <f>'2022'!$D$432</f>
        <v>18</v>
      </c>
      <c r="E2806">
        <f>'2022'!$E$432</f>
        <v>227</v>
      </c>
      <c r="F2806">
        <f>'2022'!$F$432</f>
        <v>67</v>
      </c>
      <c r="G2806">
        <f>'2022'!$G$432</f>
        <v>0</v>
      </c>
      <c r="H2806">
        <f>'2022'!$H$432</f>
        <v>48</v>
      </c>
      <c r="I2806">
        <f>'2022'!$I$432</f>
        <v>0</v>
      </c>
      <c r="J2806">
        <f>'2022'!$J$432</f>
        <v>17</v>
      </c>
      <c r="K2806">
        <f>'2022'!$K$432</f>
        <v>0</v>
      </c>
      <c r="L2806">
        <f>'2022'!$L$432</f>
        <v>23</v>
      </c>
      <c r="M2806">
        <f>'2022'!$M$432</f>
        <v>21</v>
      </c>
    </row>
    <row r="2807" spans="1:13" hidden="1" outlineLevel="1" collapsed="1" x14ac:dyDescent="0.3">
      <c r="B2807">
        <f>'2023'!$B$422</f>
        <v>0</v>
      </c>
      <c r="C2807">
        <f>'2023'!$C$422</f>
        <v>16</v>
      </c>
      <c r="D2807">
        <f>'2023'!$D$422</f>
        <v>0</v>
      </c>
      <c r="E2807">
        <f>'2023'!$E$422</f>
        <v>270</v>
      </c>
      <c r="F2807">
        <f>'2023'!$F$422</f>
        <v>0</v>
      </c>
      <c r="G2807">
        <f>'2023'!$G$422</f>
        <v>0</v>
      </c>
      <c r="H2807">
        <f>'2023'!$H$422</f>
        <v>55</v>
      </c>
      <c r="I2807">
        <f>'2023'!$I$422</f>
        <v>26</v>
      </c>
      <c r="J2807">
        <f>'2023'!$J$422</f>
        <v>0</v>
      </c>
      <c r="K2807">
        <f>'2023'!$K$422</f>
        <v>0</v>
      </c>
      <c r="L2807">
        <f>'2023'!$L$422</f>
        <v>0</v>
      </c>
      <c r="M2807">
        <f>'2023'!$M$422</f>
        <v>0</v>
      </c>
    </row>
    <row r="2808" spans="1:13" collapsed="1" x14ac:dyDescent="0.3">
      <c r="A2808">
        <v>47210150</v>
      </c>
      <c r="B2808">
        <f>SUM(B2803:B2807)</f>
        <v>99</v>
      </c>
      <c r="C2808">
        <f>SUM(C2803:C2807)</f>
        <v>42</v>
      </c>
      <c r="D2808">
        <f>SUM(D2803:D2807)</f>
        <v>107</v>
      </c>
      <c r="E2808">
        <f>SUM(E2803:E2807)</f>
        <v>1081</v>
      </c>
      <c r="F2808">
        <f>SUM(F2803:F2807)</f>
        <v>297</v>
      </c>
      <c r="G2808">
        <f>SUM(G2803:G2807)</f>
        <v>18</v>
      </c>
      <c r="H2808">
        <f>SUM(H2803:H2807)</f>
        <v>185</v>
      </c>
      <c r="I2808">
        <f>SUM(I2803:I2807)</f>
        <v>74</v>
      </c>
      <c r="J2808">
        <f>SUM(J2803:J2807)</f>
        <v>70</v>
      </c>
      <c r="K2808">
        <f>SUM(K2803:K2807)</f>
        <v>20</v>
      </c>
      <c r="L2808">
        <f>SUM(L2803:L2807)</f>
        <v>66</v>
      </c>
      <c r="M2808">
        <f>SUM(M2803:M2807)</f>
        <v>37</v>
      </c>
    </row>
    <row r="2809" spans="1:13" hidden="1" outlineLevel="1" x14ac:dyDescent="0.3">
      <c r="B2809">
        <f>'2019'!$B$507</f>
        <v>0</v>
      </c>
      <c r="C2809">
        <f>'2019'!$C$507</f>
        <v>5</v>
      </c>
      <c r="D2809">
        <f>'2019'!$D$507</f>
        <v>3</v>
      </c>
      <c r="E2809">
        <f>'2019'!$E$507</f>
        <v>94</v>
      </c>
      <c r="F2809">
        <f>'2019'!$F$507</f>
        <v>14</v>
      </c>
      <c r="G2809">
        <f>'2019'!$G$507</f>
        <v>1</v>
      </c>
      <c r="H2809">
        <f>'2019'!$H$507</f>
        <v>4</v>
      </c>
      <c r="I2809">
        <f>'2019'!$I$507</f>
        <v>6</v>
      </c>
      <c r="J2809">
        <f>'2019'!$J$507</f>
        <v>2</v>
      </c>
      <c r="K2809">
        <f>'2019'!$K$507</f>
        <v>3</v>
      </c>
      <c r="L2809">
        <f>'2019'!$L$507</f>
        <v>1</v>
      </c>
      <c r="M2809">
        <f>'2019'!$M$507</f>
        <v>1</v>
      </c>
    </row>
    <row r="2810" spans="1:13" hidden="1" outlineLevel="1" collapsed="1" x14ac:dyDescent="0.3">
      <c r="B2810">
        <f>'2020'!$B$491</f>
        <v>0</v>
      </c>
      <c r="C2810">
        <f>'2020'!$C$491</f>
        <v>0</v>
      </c>
      <c r="D2810">
        <f>'2020'!$D$491</f>
        <v>23</v>
      </c>
      <c r="E2810">
        <f>'2020'!$E$491</f>
        <v>12</v>
      </c>
      <c r="F2810">
        <f>'2020'!$F$491</f>
        <v>72</v>
      </c>
      <c r="G2810">
        <f>'2020'!$G$491</f>
        <v>0</v>
      </c>
      <c r="H2810">
        <f>'2020'!$H$491</f>
        <v>0</v>
      </c>
      <c r="I2810">
        <f>'2020'!$I$491</f>
        <v>12</v>
      </c>
      <c r="J2810">
        <f>'2020'!$J$491</f>
        <v>1</v>
      </c>
      <c r="K2810">
        <f>'2020'!$K$491</f>
        <v>0</v>
      </c>
      <c r="L2810">
        <f>'2020'!$L$491</f>
        <v>0</v>
      </c>
      <c r="M2810">
        <f>'2020'!$M$491</f>
        <v>0</v>
      </c>
    </row>
    <row r="2811" spans="1:13" hidden="1" outlineLevel="1" collapsed="1" x14ac:dyDescent="0.3">
      <c r="B2811">
        <f>'2021'!$B$451</f>
        <v>3</v>
      </c>
      <c r="C2811">
        <f>'2021'!$C$451</f>
        <v>0</v>
      </c>
      <c r="D2811">
        <f>'2021'!$D$451</f>
        <v>3</v>
      </c>
      <c r="E2811">
        <f>'2021'!$E$451</f>
        <v>70</v>
      </c>
      <c r="F2811">
        <f>'2021'!$F$451</f>
        <v>28</v>
      </c>
      <c r="G2811">
        <f>'2021'!$G$451</f>
        <v>0</v>
      </c>
      <c r="H2811">
        <f>'2021'!$H$451</f>
        <v>18</v>
      </c>
      <c r="I2811">
        <f>'2021'!$I$451</f>
        <v>0</v>
      </c>
      <c r="J2811">
        <f>'2021'!$J$451</f>
        <v>5</v>
      </c>
      <c r="K2811">
        <f>'2021'!$K$451</f>
        <v>0</v>
      </c>
      <c r="L2811">
        <f>'2021'!$L$451</f>
        <v>7</v>
      </c>
      <c r="M2811">
        <f>'2021'!$M$451</f>
        <v>0</v>
      </c>
    </row>
    <row r="2812" spans="1:13" hidden="1" outlineLevel="1" collapsed="1" x14ac:dyDescent="0.3">
      <c r="B2812">
        <f>'2022'!$B$433</f>
        <v>14</v>
      </c>
      <c r="C2812">
        <f>'2022'!$C$433</f>
        <v>0</v>
      </c>
      <c r="D2812">
        <f>'2022'!$D$433</f>
        <v>0</v>
      </c>
      <c r="E2812">
        <f>'2022'!$E$433</f>
        <v>95</v>
      </c>
      <c r="F2812">
        <f>'2022'!$F$433</f>
        <v>10</v>
      </c>
      <c r="G2812">
        <f>'2022'!$G$433</f>
        <v>0</v>
      </c>
      <c r="H2812">
        <f>'2022'!$H$433</f>
        <v>10</v>
      </c>
      <c r="I2812">
        <f>'2022'!$I$433</f>
        <v>0</v>
      </c>
      <c r="J2812">
        <f>'2022'!$J$433</f>
        <v>4</v>
      </c>
      <c r="K2812">
        <f>'2022'!$K$433</f>
        <v>0</v>
      </c>
      <c r="L2812">
        <f>'2022'!$L$433</f>
        <v>20</v>
      </c>
      <c r="M2812">
        <f>'2022'!$M$433</f>
        <v>2</v>
      </c>
    </row>
    <row r="2813" spans="1:13" hidden="1" outlineLevel="1" collapsed="1" x14ac:dyDescent="0.3">
      <c r="B2813">
        <f>'2023'!$B$423</f>
        <v>0</v>
      </c>
      <c r="C2813">
        <f>'2023'!$C$423</f>
        <v>18</v>
      </c>
      <c r="D2813">
        <f>'2023'!$D$423</f>
        <v>0</v>
      </c>
      <c r="E2813">
        <f>'2023'!$E$423</f>
        <v>99</v>
      </c>
      <c r="F2813">
        <f>'2023'!$F$423</f>
        <v>0</v>
      </c>
      <c r="G2813">
        <f>'2023'!$G$423</f>
        <v>12</v>
      </c>
      <c r="H2813">
        <f>'2023'!$H$423</f>
        <v>13</v>
      </c>
      <c r="I2813">
        <f>'2023'!$I$423</f>
        <v>5</v>
      </c>
      <c r="J2813">
        <f>'2023'!$J$423</f>
        <v>0</v>
      </c>
      <c r="K2813">
        <f>'2023'!$K$423</f>
        <v>0</v>
      </c>
      <c r="L2813">
        <f>'2023'!$L$423</f>
        <v>0</v>
      </c>
      <c r="M2813">
        <f>'2023'!$M$423</f>
        <v>0</v>
      </c>
    </row>
    <row r="2814" spans="1:13" collapsed="1" x14ac:dyDescent="0.3">
      <c r="A2814">
        <v>47210148</v>
      </c>
      <c r="B2814">
        <f>SUM(B2809:B2813)</f>
        <v>17</v>
      </c>
      <c r="C2814">
        <f>SUM(C2809:C2813)</f>
        <v>23</v>
      </c>
      <c r="D2814">
        <f>SUM(D2809:D2813)</f>
        <v>29</v>
      </c>
      <c r="E2814">
        <f>SUM(E2809:E2813)</f>
        <v>370</v>
      </c>
      <c r="F2814">
        <f>SUM(F2809:F2813)</f>
        <v>124</v>
      </c>
      <c r="G2814">
        <f>SUM(G2809:G2813)</f>
        <v>13</v>
      </c>
      <c r="H2814">
        <f>SUM(H2809:H2813)</f>
        <v>45</v>
      </c>
      <c r="I2814">
        <f>SUM(I2809:I2813)</f>
        <v>23</v>
      </c>
      <c r="J2814">
        <f>SUM(J2809:J2813)</f>
        <v>12</v>
      </c>
      <c r="K2814">
        <f>SUM(K2809:K2813)</f>
        <v>3</v>
      </c>
      <c r="L2814">
        <f>SUM(L2809:L2813)</f>
        <v>28</v>
      </c>
      <c r="M2814">
        <f>SUM(M2809:M2813)</f>
        <v>3</v>
      </c>
    </row>
    <row r="2815" spans="1:13" hidden="1" outlineLevel="1" x14ac:dyDescent="0.3">
      <c r="B2815">
        <f>'2019'!$B$508</f>
        <v>0</v>
      </c>
      <c r="C2815">
        <f>'2019'!$C$508</f>
        <v>5</v>
      </c>
      <c r="D2815">
        <f>'2019'!$D$508</f>
        <v>7</v>
      </c>
      <c r="E2815">
        <f>'2019'!$E$508</f>
        <v>71</v>
      </c>
      <c r="F2815">
        <f>'2019'!$F$508</f>
        <v>2</v>
      </c>
      <c r="G2815">
        <f>'2019'!$G$508</f>
        <v>1</v>
      </c>
      <c r="H2815">
        <f>'2019'!$H$508</f>
        <v>1</v>
      </c>
      <c r="I2815">
        <f>'2019'!$I$508</f>
        <v>3</v>
      </c>
      <c r="J2815">
        <f>'2019'!$J$508</f>
        <v>0</v>
      </c>
      <c r="K2815">
        <f>'2019'!$K$508</f>
        <v>5</v>
      </c>
      <c r="L2815">
        <f>'2019'!$L$508</f>
        <v>0</v>
      </c>
      <c r="M2815">
        <f>'2019'!$M$508</f>
        <v>0</v>
      </c>
    </row>
    <row r="2816" spans="1:13" hidden="1" outlineLevel="1" collapsed="1" x14ac:dyDescent="0.3">
      <c r="B2816">
        <f>'2020'!$B$492</f>
        <v>0</v>
      </c>
      <c r="C2816">
        <f>'2020'!$C$492</f>
        <v>0</v>
      </c>
      <c r="D2816">
        <f>'2020'!$D$492</f>
        <v>0</v>
      </c>
      <c r="E2816">
        <f>'2020'!$E$492</f>
        <v>40</v>
      </c>
      <c r="F2816">
        <f>'2020'!$F$492</f>
        <v>22</v>
      </c>
      <c r="G2816">
        <f>'2020'!$G$492</f>
        <v>0</v>
      </c>
      <c r="H2816">
        <f>'2020'!$H$492</f>
        <v>0</v>
      </c>
      <c r="I2816">
        <f>'2020'!$I$492</f>
        <v>5</v>
      </c>
      <c r="J2816">
        <f>'2020'!$J$492</f>
        <v>2</v>
      </c>
      <c r="K2816">
        <f>'2020'!$K$492</f>
        <v>0</v>
      </c>
      <c r="L2816">
        <f>'2020'!$L$492</f>
        <v>1</v>
      </c>
      <c r="M2816">
        <f>'2020'!$M$492</f>
        <v>0</v>
      </c>
    </row>
    <row r="2817" spans="1:13" hidden="1" outlineLevel="1" collapsed="1" x14ac:dyDescent="0.3">
      <c r="B2817">
        <f>'2021'!$B$452</f>
        <v>2</v>
      </c>
      <c r="C2817">
        <f>'2021'!$C$452</f>
        <v>0</v>
      </c>
      <c r="D2817">
        <f>'2021'!$D$452</f>
        <v>0</v>
      </c>
      <c r="E2817">
        <f>'2021'!$E$452</f>
        <v>92</v>
      </c>
      <c r="F2817">
        <f>'2021'!$F$452</f>
        <v>6</v>
      </c>
      <c r="G2817">
        <f>'2021'!$G$452</f>
        <v>0</v>
      </c>
      <c r="H2817">
        <f>'2021'!$H$452</f>
        <v>7</v>
      </c>
      <c r="I2817">
        <f>'2021'!$I$452</f>
        <v>0</v>
      </c>
      <c r="J2817">
        <f>'2021'!$J$452</f>
        <v>1</v>
      </c>
      <c r="K2817">
        <f>'2021'!$K$452</f>
        <v>0</v>
      </c>
      <c r="L2817">
        <f>'2021'!$L$452</f>
        <v>1</v>
      </c>
      <c r="M2817">
        <f>'2021'!$M$452</f>
        <v>0</v>
      </c>
    </row>
    <row r="2818" spans="1:13" hidden="1" outlineLevel="1" collapsed="1" x14ac:dyDescent="0.3">
      <c r="B2818">
        <f>'2022'!$B$434</f>
        <v>0</v>
      </c>
      <c r="C2818">
        <f>'2022'!$C$434</f>
        <v>0</v>
      </c>
      <c r="D2818">
        <f>'2022'!$D$434</f>
        <v>0</v>
      </c>
      <c r="E2818">
        <f>'2022'!$E$434</f>
        <v>69</v>
      </c>
      <c r="F2818">
        <f>'2022'!$F$434</f>
        <v>3</v>
      </c>
      <c r="G2818">
        <f>'2022'!$G$434</f>
        <v>0</v>
      </c>
      <c r="H2818">
        <f>'2022'!$H$434</f>
        <v>8</v>
      </c>
      <c r="I2818">
        <f>'2022'!$I$434</f>
        <v>0</v>
      </c>
      <c r="J2818">
        <f>'2022'!$J$434</f>
        <v>0</v>
      </c>
      <c r="K2818">
        <f>'2022'!$K$434</f>
        <v>0</v>
      </c>
      <c r="L2818">
        <f>'2022'!$L$434</f>
        <v>1</v>
      </c>
      <c r="M2818">
        <f>'2022'!$M$434</f>
        <v>1</v>
      </c>
    </row>
    <row r="2819" spans="1:13" hidden="1" outlineLevel="1" collapsed="1" x14ac:dyDescent="0.3">
      <c r="B2819">
        <f>'2023'!$B$424</f>
        <v>0</v>
      </c>
      <c r="C2819">
        <f>'2023'!$C$424</f>
        <v>0</v>
      </c>
      <c r="D2819">
        <f>'2023'!$D$424</f>
        <v>0</v>
      </c>
      <c r="E2819">
        <f>'2023'!$E$424</f>
        <v>69</v>
      </c>
      <c r="F2819">
        <f>'2023'!$F$424</f>
        <v>0</v>
      </c>
      <c r="G2819">
        <f>'2023'!$G$424</f>
        <v>0</v>
      </c>
      <c r="H2819">
        <f>'2023'!$H$424</f>
        <v>1</v>
      </c>
      <c r="I2819">
        <f>'2023'!$I$424</f>
        <v>0</v>
      </c>
      <c r="J2819">
        <f>'2023'!$J$424</f>
        <v>0</v>
      </c>
      <c r="K2819">
        <f>'2023'!$K$424</f>
        <v>0</v>
      </c>
      <c r="L2819">
        <f>'2023'!$L$424</f>
        <v>0</v>
      </c>
      <c r="M2819">
        <f>'2023'!$M$424</f>
        <v>0</v>
      </c>
    </row>
    <row r="2820" spans="1:13" collapsed="1" x14ac:dyDescent="0.3">
      <c r="A2820">
        <v>67210131</v>
      </c>
      <c r="B2820">
        <f>SUM(B2815:B2819)</f>
        <v>2</v>
      </c>
      <c r="C2820">
        <f>SUM(C2815:C2819)</f>
        <v>5</v>
      </c>
      <c r="D2820">
        <f>SUM(D2815:D2819)</f>
        <v>7</v>
      </c>
      <c r="E2820">
        <f>SUM(E2815:E2819)</f>
        <v>341</v>
      </c>
      <c r="F2820">
        <f>SUM(F2815:F2819)</f>
        <v>33</v>
      </c>
      <c r="G2820">
        <f>SUM(G2815:G2819)</f>
        <v>1</v>
      </c>
      <c r="H2820">
        <f>SUM(H2815:H2819)</f>
        <v>17</v>
      </c>
      <c r="I2820">
        <f>SUM(I2815:I2819)</f>
        <v>8</v>
      </c>
      <c r="J2820">
        <f>SUM(J2815:J2819)</f>
        <v>3</v>
      </c>
      <c r="K2820">
        <f>SUM(K2815:K2819)</f>
        <v>5</v>
      </c>
      <c r="L2820">
        <f>SUM(L2815:L2819)</f>
        <v>3</v>
      </c>
      <c r="M2820">
        <f>SUM(M2815:M2819)</f>
        <v>1</v>
      </c>
    </row>
    <row r="2821" spans="1:13" hidden="1" outlineLevel="1" x14ac:dyDescent="0.3">
      <c r="B2821">
        <f>'2019'!$B$509</f>
        <v>3</v>
      </c>
      <c r="C2821">
        <f>'2019'!$C$509</f>
        <v>3</v>
      </c>
      <c r="D2821">
        <f>'2019'!$D$509</f>
        <v>6</v>
      </c>
      <c r="E2821">
        <f>'2019'!$E$509</f>
        <v>8</v>
      </c>
      <c r="F2821">
        <f>'2019'!$F$509</f>
        <v>9</v>
      </c>
      <c r="G2821">
        <f>'2019'!$G$509</f>
        <v>10</v>
      </c>
      <c r="H2821">
        <f>'2019'!$H$509</f>
        <v>7</v>
      </c>
      <c r="I2821">
        <f>'2019'!$I$509</f>
        <v>4</v>
      </c>
      <c r="J2821">
        <f>'2019'!$J$509</f>
        <v>0</v>
      </c>
      <c r="K2821">
        <f>'2019'!$K$509</f>
        <v>7</v>
      </c>
      <c r="L2821">
        <f>'2019'!$L$509</f>
        <v>16</v>
      </c>
      <c r="M2821">
        <f>'2019'!$M$509</f>
        <v>12</v>
      </c>
    </row>
    <row r="2822" spans="1:13" hidden="1" outlineLevel="1" collapsed="1" x14ac:dyDescent="0.3">
      <c r="B2822">
        <f>'2020'!$B$493</f>
        <v>0</v>
      </c>
      <c r="C2822">
        <f>'2020'!$C$493</f>
        <v>8</v>
      </c>
      <c r="D2822">
        <f>'2020'!$D$493</f>
        <v>2</v>
      </c>
      <c r="E2822">
        <f>'2020'!$E$493</f>
        <v>7</v>
      </c>
      <c r="F2822">
        <f>'2020'!$F$493</f>
        <v>4</v>
      </c>
      <c r="G2822">
        <f>'2020'!$G$493</f>
        <v>6</v>
      </c>
      <c r="H2822">
        <f>'2020'!$H$493</f>
        <v>3</v>
      </c>
      <c r="I2822">
        <f>'2020'!$I$493</f>
        <v>5</v>
      </c>
      <c r="J2822">
        <f>'2020'!$J$493</f>
        <v>0</v>
      </c>
      <c r="K2822">
        <f>'2020'!$K$493</f>
        <v>1</v>
      </c>
      <c r="L2822">
        <f>'2020'!$L$493</f>
        <v>13</v>
      </c>
      <c r="M2822">
        <f>'2020'!$M$493</f>
        <v>0</v>
      </c>
    </row>
    <row r="2823" spans="1:13" collapsed="1" x14ac:dyDescent="0.3">
      <c r="A2823">
        <v>19210192</v>
      </c>
      <c r="B2823">
        <f>SUM(B2821:B2822)</f>
        <v>3</v>
      </c>
      <c r="C2823">
        <f>SUM(C2821:C2822)</f>
        <v>11</v>
      </c>
      <c r="D2823">
        <f>SUM(D2821:D2822)</f>
        <v>8</v>
      </c>
      <c r="E2823">
        <f>SUM(E2821:E2822)</f>
        <v>15</v>
      </c>
      <c r="F2823">
        <f>SUM(F2821:F2822)</f>
        <v>13</v>
      </c>
      <c r="G2823">
        <f>SUM(G2821:G2822)</f>
        <v>16</v>
      </c>
      <c r="H2823">
        <f>SUM(H2821:H2822)</f>
        <v>10</v>
      </c>
      <c r="I2823">
        <f>SUM(I2821:I2822)</f>
        <v>9</v>
      </c>
      <c r="J2823">
        <f>SUM(J2821:J2822)</f>
        <v>0</v>
      </c>
      <c r="K2823">
        <f>SUM(K2821:K2822)</f>
        <v>8</v>
      </c>
      <c r="L2823">
        <f>SUM(L2821:L2822)</f>
        <v>29</v>
      </c>
      <c r="M2823">
        <f>SUM(M2821:M2822)</f>
        <v>12</v>
      </c>
    </row>
    <row r="2824" spans="1:13" hidden="1" outlineLevel="1" x14ac:dyDescent="0.3">
      <c r="B2824">
        <f>'2019'!$B$510</f>
        <v>47</v>
      </c>
      <c r="C2824">
        <f>'2019'!$C$510</f>
        <v>15</v>
      </c>
      <c r="D2824">
        <f>'2019'!$D$510</f>
        <v>71</v>
      </c>
      <c r="E2824">
        <f>'2019'!$E$510</f>
        <v>90</v>
      </c>
      <c r="F2824">
        <f>'2019'!$F$510</f>
        <v>18</v>
      </c>
      <c r="G2824">
        <f>'2019'!$G$510</f>
        <v>8</v>
      </c>
      <c r="H2824">
        <f>'2019'!$H$510</f>
        <v>14</v>
      </c>
      <c r="I2824">
        <f>'2019'!$I$510</f>
        <v>32</v>
      </c>
      <c r="J2824">
        <f>'2019'!$J$510</f>
        <v>25</v>
      </c>
      <c r="K2824">
        <f>'2019'!$K$510</f>
        <v>20</v>
      </c>
      <c r="L2824">
        <f>'2019'!$L$510</f>
        <v>5</v>
      </c>
      <c r="M2824">
        <f>'2019'!$M$510</f>
        <v>5</v>
      </c>
    </row>
    <row r="2825" spans="1:13" hidden="1" outlineLevel="1" collapsed="1" x14ac:dyDescent="0.3">
      <c r="B2825">
        <f>'2020'!$B$494</f>
        <v>9</v>
      </c>
      <c r="C2825">
        <f>'2020'!$C$494</f>
        <v>43</v>
      </c>
      <c r="D2825">
        <f>'2020'!$D$494</f>
        <v>102</v>
      </c>
      <c r="E2825">
        <f>'2020'!$E$494</f>
        <v>40</v>
      </c>
      <c r="F2825">
        <f>'2020'!$F$494</f>
        <v>34</v>
      </c>
      <c r="G2825">
        <f>'2020'!$G$494</f>
        <v>2</v>
      </c>
      <c r="H2825">
        <f>'2020'!$H$494</f>
        <v>7</v>
      </c>
      <c r="I2825">
        <f>'2020'!$I$494</f>
        <v>19</v>
      </c>
      <c r="J2825">
        <f>'2020'!$J$494</f>
        <v>13</v>
      </c>
      <c r="K2825">
        <f>'2020'!$K$494</f>
        <v>16</v>
      </c>
      <c r="L2825">
        <f>'2020'!$L$494</f>
        <v>2</v>
      </c>
      <c r="M2825">
        <f>'2020'!$M$494</f>
        <v>0</v>
      </c>
    </row>
    <row r="2826" spans="1:13" hidden="1" outlineLevel="1" collapsed="1" x14ac:dyDescent="0.3">
      <c r="B2826">
        <f>'2021'!$B$453</f>
        <v>21</v>
      </c>
      <c r="C2826">
        <f>'2021'!$C$453</f>
        <v>0</v>
      </c>
      <c r="D2826">
        <f>'2021'!$D$453</f>
        <v>5</v>
      </c>
      <c r="E2826">
        <f>'2021'!$E$453</f>
        <v>150</v>
      </c>
      <c r="F2826">
        <f>'2021'!$F$453</f>
        <v>20</v>
      </c>
      <c r="G2826">
        <f>'2021'!$G$453</f>
        <v>0</v>
      </c>
      <c r="H2826">
        <f>'2021'!$H$453</f>
        <v>21</v>
      </c>
      <c r="I2826">
        <f>'2021'!$I$453</f>
        <v>0</v>
      </c>
      <c r="J2826">
        <f>'2021'!$J$453</f>
        <v>15</v>
      </c>
      <c r="K2826">
        <f>'2021'!$K$453</f>
        <v>0</v>
      </c>
      <c r="L2826">
        <f>'2021'!$L$453</f>
        <v>15</v>
      </c>
      <c r="M2826">
        <f>'2021'!$M$453</f>
        <v>0</v>
      </c>
    </row>
    <row r="2827" spans="1:13" hidden="1" outlineLevel="1" collapsed="1" x14ac:dyDescent="0.3">
      <c r="B2827">
        <f>'2022'!$B$435</f>
        <v>9</v>
      </c>
      <c r="C2827">
        <f>'2022'!$C$435</f>
        <v>0</v>
      </c>
      <c r="D2827">
        <f>'2022'!$D$435</f>
        <v>5</v>
      </c>
      <c r="E2827">
        <f>'2022'!$E$435</f>
        <v>120</v>
      </c>
      <c r="F2827">
        <f>'2022'!$F$435</f>
        <v>32</v>
      </c>
      <c r="G2827">
        <f>'2022'!$G$435</f>
        <v>0</v>
      </c>
      <c r="H2827">
        <f>'2022'!$H$435</f>
        <v>12</v>
      </c>
      <c r="I2827">
        <f>'2022'!$I$435</f>
        <v>0</v>
      </c>
      <c r="J2827">
        <f>'2022'!$J$435</f>
        <v>18</v>
      </c>
      <c r="K2827">
        <f>'2022'!$K$435</f>
        <v>0</v>
      </c>
      <c r="L2827">
        <f>'2022'!$L$435</f>
        <v>7</v>
      </c>
      <c r="M2827">
        <f>'2022'!$M$435</f>
        <v>36</v>
      </c>
    </row>
    <row r="2828" spans="1:13" hidden="1" outlineLevel="1" collapsed="1" x14ac:dyDescent="0.3">
      <c r="B2828">
        <f>'2023'!$B$425</f>
        <v>0</v>
      </c>
      <c r="C2828">
        <f>'2023'!$C$425</f>
        <v>59</v>
      </c>
      <c r="D2828">
        <f>'2023'!$D$425</f>
        <v>0</v>
      </c>
      <c r="E2828">
        <f>'2023'!$E$425</f>
        <v>54</v>
      </c>
      <c r="F2828">
        <f>'2023'!$F$425</f>
        <v>0</v>
      </c>
      <c r="G2828">
        <f>'2023'!$G$425</f>
        <v>12</v>
      </c>
      <c r="H2828">
        <f>'2023'!$H$425</f>
        <v>5</v>
      </c>
      <c r="I2828">
        <f>'2023'!$I$425</f>
        <v>20</v>
      </c>
      <c r="J2828">
        <f>'2023'!$J$425</f>
        <v>0</v>
      </c>
      <c r="K2828">
        <f>'2023'!$K$425</f>
        <v>0</v>
      </c>
      <c r="L2828">
        <f>'2023'!$L$425</f>
        <v>0</v>
      </c>
      <c r="M2828">
        <f>'2023'!$M$425</f>
        <v>0</v>
      </c>
    </row>
    <row r="2829" spans="1:13" collapsed="1" x14ac:dyDescent="0.3">
      <c r="A2829">
        <v>54210087</v>
      </c>
      <c r="B2829">
        <f>SUM(B2824:B2828)</f>
        <v>86</v>
      </c>
      <c r="C2829">
        <f>SUM(C2824:C2828)</f>
        <v>117</v>
      </c>
      <c r="D2829">
        <f>SUM(D2824:D2828)</f>
        <v>183</v>
      </c>
      <c r="E2829">
        <f>SUM(E2824:E2828)</f>
        <v>454</v>
      </c>
      <c r="F2829">
        <f>SUM(F2824:F2828)</f>
        <v>104</v>
      </c>
      <c r="G2829">
        <f>SUM(G2824:G2828)</f>
        <v>22</v>
      </c>
      <c r="H2829">
        <f>SUM(H2824:H2828)</f>
        <v>59</v>
      </c>
      <c r="I2829">
        <f>SUM(I2824:I2828)</f>
        <v>71</v>
      </c>
      <c r="J2829">
        <f>SUM(J2824:J2828)</f>
        <v>71</v>
      </c>
      <c r="K2829">
        <f>SUM(K2824:K2828)</f>
        <v>36</v>
      </c>
      <c r="L2829">
        <f>SUM(L2824:L2828)</f>
        <v>29</v>
      </c>
      <c r="M2829">
        <f>SUM(M2824:M2828)</f>
        <v>41</v>
      </c>
    </row>
    <row r="2830" spans="1:13" hidden="1" outlineLevel="1" x14ac:dyDescent="0.3">
      <c r="B2830">
        <f>'2019'!$B$511</f>
        <v>2</v>
      </c>
      <c r="C2830">
        <f>'2019'!$C$511</f>
        <v>2</v>
      </c>
      <c r="D2830">
        <f>'2019'!$D$511</f>
        <v>1</v>
      </c>
      <c r="E2830">
        <f>'2019'!$E$511</f>
        <v>51</v>
      </c>
      <c r="F2830">
        <f>'2019'!$F$511</f>
        <v>13</v>
      </c>
      <c r="G2830">
        <f>'2019'!$G$511</f>
        <v>0</v>
      </c>
      <c r="H2830">
        <f>'2019'!$H$511</f>
        <v>1</v>
      </c>
      <c r="I2830">
        <f>'2019'!$I$511</f>
        <v>0</v>
      </c>
      <c r="J2830">
        <f>'2019'!$J$511</f>
        <v>11</v>
      </c>
      <c r="K2830">
        <f>'2019'!$K$511</f>
        <v>0</v>
      </c>
      <c r="L2830">
        <f>'2019'!$L$511</f>
        <v>1</v>
      </c>
      <c r="M2830">
        <f>'2019'!$M$511</f>
        <v>0</v>
      </c>
    </row>
    <row r="2831" spans="1:13" hidden="1" outlineLevel="1" collapsed="1" x14ac:dyDescent="0.3">
      <c r="B2831">
        <f>'2020'!$B$495</f>
        <v>0</v>
      </c>
      <c r="C2831">
        <f>'2020'!$C$495</f>
        <v>2</v>
      </c>
      <c r="D2831">
        <f>'2020'!$D$495</f>
        <v>0</v>
      </c>
      <c r="E2831">
        <f>'2020'!$E$495</f>
        <v>0</v>
      </c>
      <c r="F2831">
        <f>'2020'!$F$495</f>
        <v>58</v>
      </c>
      <c r="G2831">
        <f>'2020'!$G$495</f>
        <v>4</v>
      </c>
      <c r="H2831">
        <f>'2020'!$H$495</f>
        <v>8</v>
      </c>
      <c r="I2831">
        <f>'2020'!$I$495</f>
        <v>2</v>
      </c>
      <c r="J2831">
        <f>'2020'!$J$495</f>
        <v>1</v>
      </c>
      <c r="K2831">
        <f>'2020'!$K$495</f>
        <v>0</v>
      </c>
      <c r="L2831">
        <f>'2020'!$L$495</f>
        <v>0</v>
      </c>
      <c r="M2831">
        <f>'2020'!$M$495</f>
        <v>0</v>
      </c>
    </row>
    <row r="2832" spans="1:13" hidden="1" outlineLevel="1" collapsed="1" x14ac:dyDescent="0.3">
      <c r="B2832">
        <f>'2021'!$B$454</f>
        <v>4</v>
      </c>
      <c r="C2832">
        <f>'2021'!$C$454</f>
        <v>0</v>
      </c>
      <c r="D2832">
        <f>'2021'!$D$454</f>
        <v>0</v>
      </c>
      <c r="E2832">
        <f>'2021'!$E$454</f>
        <v>47</v>
      </c>
      <c r="F2832">
        <f>'2021'!$F$454</f>
        <v>11</v>
      </c>
      <c r="G2832">
        <f>'2021'!$G$454</f>
        <v>0</v>
      </c>
      <c r="H2832">
        <f>'2021'!$H$454</f>
        <v>13</v>
      </c>
      <c r="I2832">
        <f>'2021'!$I$454</f>
        <v>0</v>
      </c>
      <c r="J2832">
        <f>'2021'!$J$454</f>
        <v>3</v>
      </c>
      <c r="K2832">
        <f>'2021'!$K$454</f>
        <v>0</v>
      </c>
      <c r="L2832">
        <f>'2021'!$L$454</f>
        <v>0</v>
      </c>
      <c r="M2832">
        <f>'2021'!$M$454</f>
        <v>0</v>
      </c>
    </row>
    <row r="2833" spans="1:13" hidden="1" outlineLevel="1" collapsed="1" x14ac:dyDescent="0.3">
      <c r="B2833">
        <f>'2022'!$B$436</f>
        <v>1</v>
      </c>
      <c r="C2833">
        <f>'2022'!$C$436</f>
        <v>0</v>
      </c>
      <c r="D2833">
        <f>'2022'!$D$436</f>
        <v>0</v>
      </c>
      <c r="E2833">
        <f>'2022'!$E$436</f>
        <v>71</v>
      </c>
      <c r="F2833">
        <f>'2022'!$F$436</f>
        <v>5</v>
      </c>
      <c r="G2833">
        <f>'2022'!$G$436</f>
        <v>0</v>
      </c>
      <c r="H2833">
        <f>'2022'!$H$436</f>
        <v>7</v>
      </c>
      <c r="I2833">
        <f>'2022'!$I$436</f>
        <v>0</v>
      </c>
      <c r="J2833">
        <f>'2022'!$J$436</f>
        <v>5</v>
      </c>
      <c r="K2833">
        <f>'2022'!$K$436</f>
        <v>0</v>
      </c>
      <c r="L2833">
        <f>'2022'!$L$436</f>
        <v>6</v>
      </c>
      <c r="M2833">
        <f>'2022'!$M$436</f>
        <v>2</v>
      </c>
    </row>
    <row r="2834" spans="1:13" hidden="1" outlineLevel="1" collapsed="1" x14ac:dyDescent="0.3">
      <c r="B2834">
        <f>'2023'!$B$426</f>
        <v>0</v>
      </c>
      <c r="C2834">
        <f>'2023'!$C$426</f>
        <v>67</v>
      </c>
      <c r="D2834">
        <f>'2023'!$D$426</f>
        <v>0</v>
      </c>
      <c r="E2834">
        <f>'2023'!$E$426</f>
        <v>27</v>
      </c>
      <c r="F2834">
        <f>'2023'!$F$426</f>
        <v>0</v>
      </c>
      <c r="G2834">
        <f>'2023'!$G$426</f>
        <v>0</v>
      </c>
      <c r="H2834">
        <f>'2023'!$H$426</f>
        <v>11</v>
      </c>
      <c r="I2834">
        <f>'2023'!$I$426</f>
        <v>1</v>
      </c>
      <c r="J2834">
        <f>'2023'!$J$426</f>
        <v>0</v>
      </c>
      <c r="K2834">
        <f>'2023'!$K$426</f>
        <v>0</v>
      </c>
      <c r="L2834">
        <f>'2023'!$L$426</f>
        <v>0</v>
      </c>
      <c r="M2834">
        <f>'2023'!$M$426</f>
        <v>0</v>
      </c>
    </row>
    <row r="2835" spans="1:13" collapsed="1" x14ac:dyDescent="0.3">
      <c r="A2835">
        <v>36210120</v>
      </c>
      <c r="B2835">
        <f>SUM(B2830:B2834)</f>
        <v>7</v>
      </c>
      <c r="C2835">
        <f>SUM(C2830:C2834)</f>
        <v>71</v>
      </c>
      <c r="D2835">
        <f>SUM(D2830:D2834)</f>
        <v>1</v>
      </c>
      <c r="E2835">
        <f>SUM(E2830:E2834)</f>
        <v>196</v>
      </c>
      <c r="F2835">
        <f>SUM(F2830:F2834)</f>
        <v>87</v>
      </c>
      <c r="G2835">
        <f>SUM(G2830:G2834)</f>
        <v>4</v>
      </c>
      <c r="H2835">
        <f>SUM(H2830:H2834)</f>
        <v>40</v>
      </c>
      <c r="I2835">
        <f>SUM(I2830:I2834)</f>
        <v>3</v>
      </c>
      <c r="J2835">
        <f>SUM(J2830:J2834)</f>
        <v>20</v>
      </c>
      <c r="K2835">
        <f>SUM(K2830:K2834)</f>
        <v>0</v>
      </c>
      <c r="L2835">
        <f>SUM(L2830:L2834)</f>
        <v>7</v>
      </c>
      <c r="M2835">
        <f>SUM(M2830:M2834)</f>
        <v>2</v>
      </c>
    </row>
    <row r="2836" spans="1:13" hidden="1" outlineLevel="1" x14ac:dyDescent="0.3">
      <c r="B2836">
        <f>'2019'!$B$512</f>
        <v>15</v>
      </c>
      <c r="C2836">
        <f>'2019'!$C$512</f>
        <v>9</v>
      </c>
      <c r="D2836">
        <f>'2019'!$D$512</f>
        <v>56</v>
      </c>
      <c r="E2836">
        <f>'2019'!$E$512</f>
        <v>62</v>
      </c>
      <c r="F2836">
        <f>'2019'!$F$512</f>
        <v>32</v>
      </c>
      <c r="G2836">
        <f>'2019'!$G$512</f>
        <v>25</v>
      </c>
      <c r="H2836">
        <f>'2019'!$H$512</f>
        <v>37</v>
      </c>
      <c r="I2836">
        <f>'2019'!$I$512</f>
        <v>14</v>
      </c>
      <c r="J2836">
        <f>'2019'!$J$512</f>
        <v>12</v>
      </c>
      <c r="K2836">
        <f>'2019'!$K$512</f>
        <v>2</v>
      </c>
      <c r="L2836">
        <f>'2019'!$L$512</f>
        <v>7</v>
      </c>
      <c r="M2836">
        <f>'2019'!$M$512</f>
        <v>15</v>
      </c>
    </row>
    <row r="2837" spans="1:13" hidden="1" outlineLevel="1" collapsed="1" x14ac:dyDescent="0.3">
      <c r="B2837">
        <f>'2020'!$B$496</f>
        <v>9</v>
      </c>
      <c r="C2837">
        <f>'2020'!$C$496</f>
        <v>9</v>
      </c>
      <c r="D2837">
        <f>'2020'!$D$496</f>
        <v>0</v>
      </c>
      <c r="E2837">
        <f>'2020'!$E$496</f>
        <v>54</v>
      </c>
      <c r="F2837">
        <f>'2020'!$F$496</f>
        <v>45</v>
      </c>
      <c r="G2837">
        <f>'2020'!$G$496</f>
        <v>9</v>
      </c>
      <c r="H2837">
        <f>'2020'!$H$496</f>
        <v>22</v>
      </c>
      <c r="I2837">
        <f>'2020'!$I$496</f>
        <v>16</v>
      </c>
      <c r="J2837">
        <f>'2020'!$J$496</f>
        <v>14</v>
      </c>
      <c r="K2837">
        <f>'2020'!$K$496</f>
        <v>4</v>
      </c>
      <c r="L2837">
        <f>'2020'!$L$496</f>
        <v>11</v>
      </c>
      <c r="M2837">
        <f>'2020'!$M$496</f>
        <v>0</v>
      </c>
    </row>
    <row r="2838" spans="1:13" hidden="1" outlineLevel="1" collapsed="1" x14ac:dyDescent="0.3">
      <c r="B2838">
        <f>'2021'!$B$455</f>
        <v>21</v>
      </c>
      <c r="C2838">
        <f>'2021'!$C$455</f>
        <v>0</v>
      </c>
      <c r="D2838">
        <f>'2021'!$D$455</f>
        <v>16</v>
      </c>
      <c r="E2838">
        <f>'2021'!$E$455</f>
        <v>72</v>
      </c>
      <c r="F2838">
        <f>'2021'!$F$455</f>
        <v>56</v>
      </c>
      <c r="G2838">
        <f>'2021'!$G$455</f>
        <v>0</v>
      </c>
      <c r="H2838">
        <f>'2021'!$H$455</f>
        <v>51</v>
      </c>
      <c r="I2838">
        <f>'2021'!$I$455</f>
        <v>0</v>
      </c>
      <c r="J2838">
        <f>'2021'!$J$455</f>
        <v>66</v>
      </c>
      <c r="K2838">
        <f>'2021'!$K$455</f>
        <v>0</v>
      </c>
      <c r="L2838">
        <f>'2021'!$L$455</f>
        <v>22</v>
      </c>
      <c r="M2838">
        <f>'2021'!$M$455</f>
        <v>0</v>
      </c>
    </row>
    <row r="2839" spans="1:13" hidden="1" outlineLevel="1" collapsed="1" x14ac:dyDescent="0.3">
      <c r="B2839">
        <f>'2022'!$B$437</f>
        <v>41</v>
      </c>
      <c r="C2839">
        <f>'2022'!$C$437</f>
        <v>0</v>
      </c>
      <c r="D2839">
        <f>'2022'!$D$437</f>
        <v>14</v>
      </c>
      <c r="E2839">
        <f>'2022'!$E$437</f>
        <v>56</v>
      </c>
      <c r="F2839">
        <f>'2022'!$F$437</f>
        <v>32</v>
      </c>
      <c r="G2839">
        <f>'2022'!$G$437</f>
        <v>0</v>
      </c>
      <c r="H2839">
        <f>'2022'!$H$437</f>
        <v>40</v>
      </c>
      <c r="I2839">
        <f>'2022'!$I$437</f>
        <v>0</v>
      </c>
      <c r="J2839">
        <f>'2022'!$J$437</f>
        <v>24</v>
      </c>
      <c r="K2839">
        <f>'2022'!$K$437</f>
        <v>0</v>
      </c>
      <c r="L2839">
        <f>'2022'!$L$437</f>
        <v>20</v>
      </c>
      <c r="M2839">
        <f>'2022'!$M$437</f>
        <v>18</v>
      </c>
    </row>
    <row r="2840" spans="1:13" hidden="1" outlineLevel="1" collapsed="1" x14ac:dyDescent="0.3">
      <c r="B2840">
        <f>'2023'!$B$427</f>
        <v>0</v>
      </c>
      <c r="C2840">
        <f>'2023'!$C$427</f>
        <v>22</v>
      </c>
      <c r="D2840">
        <f>'2023'!$D$427</f>
        <v>0</v>
      </c>
      <c r="E2840">
        <f>'2023'!$E$427</f>
        <v>100</v>
      </c>
      <c r="F2840">
        <f>'2023'!$F$427</f>
        <v>0</v>
      </c>
      <c r="G2840">
        <f>'2023'!$G$427</f>
        <v>24</v>
      </c>
      <c r="H2840">
        <f>'2023'!$H$427</f>
        <v>8</v>
      </c>
      <c r="I2840">
        <f>'2023'!$I$427</f>
        <v>23</v>
      </c>
      <c r="J2840">
        <f>'2023'!$J$427</f>
        <v>0</v>
      </c>
      <c r="K2840">
        <f>'2023'!$K$427</f>
        <v>0</v>
      </c>
      <c r="L2840">
        <f>'2023'!$L$427</f>
        <v>0</v>
      </c>
      <c r="M2840">
        <f>'2023'!$M$427</f>
        <v>0</v>
      </c>
    </row>
    <row r="2841" spans="1:13" collapsed="1" x14ac:dyDescent="0.3">
      <c r="A2841">
        <v>32210186</v>
      </c>
      <c r="B2841">
        <f>SUM(B2836:B2840)</f>
        <v>86</v>
      </c>
      <c r="C2841">
        <f>SUM(C2836:C2840)</f>
        <v>40</v>
      </c>
      <c r="D2841">
        <f>SUM(D2836:D2840)</f>
        <v>86</v>
      </c>
      <c r="E2841">
        <f>SUM(E2836:E2840)</f>
        <v>344</v>
      </c>
      <c r="F2841">
        <f>SUM(F2836:F2840)</f>
        <v>165</v>
      </c>
      <c r="G2841">
        <f>SUM(G2836:G2840)</f>
        <v>58</v>
      </c>
      <c r="H2841">
        <f>SUM(H2836:H2840)</f>
        <v>158</v>
      </c>
      <c r="I2841">
        <f>SUM(I2836:I2840)</f>
        <v>53</v>
      </c>
      <c r="J2841">
        <f>SUM(J2836:J2840)</f>
        <v>116</v>
      </c>
      <c r="K2841">
        <f>SUM(K2836:K2840)</f>
        <v>6</v>
      </c>
      <c r="L2841">
        <f>SUM(L2836:L2840)</f>
        <v>60</v>
      </c>
      <c r="M2841">
        <f>SUM(M2836:M2840)</f>
        <v>33</v>
      </c>
    </row>
    <row r="2842" spans="1:13" hidden="1" outlineLevel="1" x14ac:dyDescent="0.3">
      <c r="B2842">
        <f>'2019'!$B$513</f>
        <v>5</v>
      </c>
      <c r="C2842">
        <f>'2019'!$C$513</f>
        <v>1</v>
      </c>
      <c r="D2842">
        <f>'2019'!$D$513</f>
        <v>0</v>
      </c>
      <c r="E2842">
        <f>'2019'!$E$513</f>
        <v>40</v>
      </c>
      <c r="F2842">
        <f>'2019'!$F$513</f>
        <v>43</v>
      </c>
      <c r="G2842">
        <f>'2019'!$G$513</f>
        <v>19</v>
      </c>
      <c r="H2842">
        <f>'2019'!$H$513</f>
        <v>9</v>
      </c>
      <c r="I2842">
        <f>'2019'!$I$513</f>
        <v>10</v>
      </c>
      <c r="J2842">
        <f>'2019'!$J$513</f>
        <v>5</v>
      </c>
      <c r="K2842">
        <f>'2019'!$K$513</f>
        <v>7</v>
      </c>
      <c r="L2842">
        <f>'2019'!$L$513</f>
        <v>2</v>
      </c>
      <c r="M2842">
        <f>'2019'!$M$513</f>
        <v>0</v>
      </c>
    </row>
    <row r="2843" spans="1:13" hidden="1" outlineLevel="1" collapsed="1" x14ac:dyDescent="0.3">
      <c r="B2843">
        <f>'2020'!$B$497</f>
        <v>23</v>
      </c>
      <c r="C2843">
        <f>'2020'!$C$497</f>
        <v>0</v>
      </c>
      <c r="D2843">
        <f>'2020'!$D$497</f>
        <v>0</v>
      </c>
      <c r="E2843">
        <f>'2020'!$E$497</f>
        <v>2</v>
      </c>
      <c r="F2843">
        <f>'2020'!$F$497</f>
        <v>109</v>
      </c>
      <c r="G2843">
        <f>'2020'!$G$497</f>
        <v>8</v>
      </c>
      <c r="H2843">
        <f>'2020'!$H$497</f>
        <v>2</v>
      </c>
      <c r="I2843">
        <f>'2020'!$I$497</f>
        <v>0</v>
      </c>
      <c r="J2843">
        <f>'2020'!$J$497</f>
        <v>9</v>
      </c>
      <c r="K2843">
        <f>'2020'!$K$497</f>
        <v>19</v>
      </c>
      <c r="L2843">
        <f>'2020'!$L$497</f>
        <v>5</v>
      </c>
      <c r="M2843">
        <f>'2020'!$M$497</f>
        <v>0</v>
      </c>
    </row>
    <row r="2844" spans="1:13" hidden="1" outlineLevel="1" collapsed="1" x14ac:dyDescent="0.3">
      <c r="B2844">
        <f>'2021'!$B$456</f>
        <v>6</v>
      </c>
      <c r="C2844">
        <f>'2021'!$C$456</f>
        <v>0</v>
      </c>
      <c r="D2844">
        <f>'2021'!$D$456</f>
        <v>0</v>
      </c>
      <c r="E2844">
        <f>'2021'!$E$456</f>
        <v>0</v>
      </c>
      <c r="F2844">
        <f>'2021'!$F$456</f>
        <v>64</v>
      </c>
      <c r="G2844">
        <f>'2021'!$G$456</f>
        <v>0</v>
      </c>
      <c r="H2844">
        <f>'2021'!$H$456</f>
        <v>24</v>
      </c>
      <c r="I2844">
        <f>'2021'!$I$456</f>
        <v>0</v>
      </c>
      <c r="J2844">
        <f>'2021'!$J$456</f>
        <v>2</v>
      </c>
      <c r="K2844">
        <f>'2021'!$K$456</f>
        <v>0</v>
      </c>
      <c r="L2844">
        <f>'2021'!$L$456</f>
        <v>15</v>
      </c>
      <c r="M2844">
        <f>'2021'!$M$456</f>
        <v>0</v>
      </c>
    </row>
    <row r="2845" spans="1:13" hidden="1" outlineLevel="1" collapsed="1" x14ac:dyDescent="0.3">
      <c r="B2845">
        <f>'2022'!$B$438</f>
        <v>4</v>
      </c>
      <c r="C2845">
        <f>'2022'!$C$438</f>
        <v>0</v>
      </c>
      <c r="D2845">
        <f>'2022'!$D$438</f>
        <v>0</v>
      </c>
      <c r="E2845">
        <f>'2022'!$E$438</f>
        <v>80</v>
      </c>
      <c r="F2845">
        <f>'2022'!$F$438</f>
        <v>70</v>
      </c>
      <c r="G2845">
        <f>'2022'!$G$438</f>
        <v>0</v>
      </c>
      <c r="H2845">
        <f>'2022'!$H$438</f>
        <v>8</v>
      </c>
      <c r="I2845">
        <f>'2022'!$I$438</f>
        <v>0</v>
      </c>
      <c r="J2845">
        <f>'2022'!$J$438</f>
        <v>20</v>
      </c>
      <c r="K2845">
        <f>'2022'!$K$438</f>
        <v>0</v>
      </c>
      <c r="L2845">
        <f>'2022'!$L$438</f>
        <v>20</v>
      </c>
      <c r="M2845">
        <f>'2022'!$M$438</f>
        <v>16</v>
      </c>
    </row>
    <row r="2846" spans="1:13" hidden="1" outlineLevel="1" collapsed="1" x14ac:dyDescent="0.3">
      <c r="B2846">
        <f>'2023'!$B$428</f>
        <v>0</v>
      </c>
      <c r="C2846">
        <f>'2023'!$C$428</f>
        <v>0</v>
      </c>
      <c r="D2846">
        <f>'2023'!$D$428</f>
        <v>0</v>
      </c>
      <c r="E2846">
        <f>'2023'!$E$428</f>
        <v>117</v>
      </c>
      <c r="F2846">
        <f>'2023'!$F$428</f>
        <v>0</v>
      </c>
      <c r="G2846">
        <f>'2023'!$G$428</f>
        <v>0</v>
      </c>
      <c r="H2846">
        <f>'2023'!$H$428</f>
        <v>12</v>
      </c>
      <c r="I2846">
        <f>'2023'!$I$428</f>
        <v>5</v>
      </c>
      <c r="J2846">
        <f>'2023'!$J$428</f>
        <v>0</v>
      </c>
      <c r="K2846">
        <f>'2023'!$K$428</f>
        <v>0</v>
      </c>
      <c r="L2846">
        <f>'2023'!$L$428</f>
        <v>0</v>
      </c>
      <c r="M2846">
        <f>'2023'!$M$428</f>
        <v>0</v>
      </c>
    </row>
    <row r="2847" spans="1:13" collapsed="1" x14ac:dyDescent="0.3">
      <c r="A2847">
        <v>12210128</v>
      </c>
      <c r="B2847">
        <f>SUM(B2842:B2846)</f>
        <v>38</v>
      </c>
      <c r="C2847">
        <f>SUM(C2842:C2846)</f>
        <v>1</v>
      </c>
      <c r="D2847">
        <f>SUM(D2842:D2846)</f>
        <v>0</v>
      </c>
      <c r="E2847">
        <f>SUM(E2842:E2846)</f>
        <v>239</v>
      </c>
      <c r="F2847">
        <f>SUM(F2842:F2846)</f>
        <v>286</v>
      </c>
      <c r="G2847">
        <f>SUM(G2842:G2846)</f>
        <v>27</v>
      </c>
      <c r="H2847">
        <f>SUM(H2842:H2846)</f>
        <v>55</v>
      </c>
      <c r="I2847">
        <f>SUM(I2842:I2846)</f>
        <v>15</v>
      </c>
      <c r="J2847">
        <f>SUM(J2842:J2846)</f>
        <v>36</v>
      </c>
      <c r="K2847">
        <f>SUM(K2842:K2846)</f>
        <v>26</v>
      </c>
      <c r="L2847">
        <f>SUM(L2842:L2846)</f>
        <v>42</v>
      </c>
      <c r="M2847">
        <f>SUM(M2842:M2846)</f>
        <v>16</v>
      </c>
    </row>
    <row r="2848" spans="1:13" hidden="1" outlineLevel="1" x14ac:dyDescent="0.3">
      <c r="B2848">
        <f>'2019'!$B$514</f>
        <v>1</v>
      </c>
      <c r="C2848">
        <f>'2019'!$C$514</f>
        <v>3</v>
      </c>
      <c r="D2848">
        <f>'2019'!$D$514</f>
        <v>18</v>
      </c>
      <c r="E2848">
        <f>'2019'!$E$514</f>
        <v>32</v>
      </c>
      <c r="F2848">
        <f>'2019'!$F$514</f>
        <v>17</v>
      </c>
      <c r="G2848">
        <f>'2019'!$G$514</f>
        <v>6</v>
      </c>
      <c r="H2848">
        <f>'2019'!$H$514</f>
        <v>7</v>
      </c>
      <c r="I2848">
        <f>'2019'!$I$514</f>
        <v>3</v>
      </c>
      <c r="J2848">
        <f>'2019'!$J$514</f>
        <v>3</v>
      </c>
      <c r="K2848">
        <f>'2019'!$K$514</f>
        <v>4</v>
      </c>
      <c r="L2848">
        <f>'2019'!$L$514</f>
        <v>28</v>
      </c>
      <c r="M2848">
        <f>'2019'!$M$514</f>
        <v>4</v>
      </c>
    </row>
    <row r="2849" spans="1:13" hidden="1" outlineLevel="1" collapsed="1" x14ac:dyDescent="0.3">
      <c r="B2849">
        <f>'2020'!$B$498</f>
        <v>5</v>
      </c>
      <c r="C2849">
        <f>'2020'!$C$498</f>
        <v>6</v>
      </c>
      <c r="D2849">
        <f>'2020'!$D$498</f>
        <v>4</v>
      </c>
      <c r="E2849">
        <f>'2020'!$E$498</f>
        <v>12</v>
      </c>
      <c r="F2849">
        <f>'2020'!$F$498</f>
        <v>24</v>
      </c>
      <c r="G2849">
        <f>'2020'!$G$498</f>
        <v>6</v>
      </c>
      <c r="H2849">
        <f>'2020'!$H$498</f>
        <v>3</v>
      </c>
      <c r="I2849">
        <f>'2020'!$I$498</f>
        <v>2</v>
      </c>
      <c r="J2849">
        <f>'2020'!$J$498</f>
        <v>4</v>
      </c>
      <c r="K2849">
        <f>'2020'!$K$498</f>
        <v>0</v>
      </c>
      <c r="L2849">
        <f>'2020'!$L$498</f>
        <v>9</v>
      </c>
      <c r="M2849">
        <f>'2020'!$M$498</f>
        <v>0</v>
      </c>
    </row>
    <row r="2850" spans="1:13" hidden="1" outlineLevel="1" collapsed="1" x14ac:dyDescent="0.3">
      <c r="B2850">
        <f>'2021'!$B$457</f>
        <v>4</v>
      </c>
      <c r="C2850">
        <f>'2021'!$C$457</f>
        <v>0</v>
      </c>
      <c r="D2850">
        <f>'2021'!$D$457</f>
        <v>9</v>
      </c>
      <c r="E2850">
        <f>'2021'!$E$457</f>
        <v>16</v>
      </c>
      <c r="F2850">
        <f>'2021'!$F$457</f>
        <v>21</v>
      </c>
      <c r="G2850">
        <f>'2021'!$G$457</f>
        <v>0</v>
      </c>
      <c r="H2850">
        <f>'2021'!$H$457</f>
        <v>30</v>
      </c>
      <c r="I2850">
        <f>'2021'!$I$457</f>
        <v>0</v>
      </c>
      <c r="J2850">
        <f>'2021'!$J$457</f>
        <v>11</v>
      </c>
      <c r="K2850">
        <f>'2021'!$K$457</f>
        <v>0</v>
      </c>
      <c r="L2850">
        <f>'2021'!$L$457</f>
        <v>9</v>
      </c>
      <c r="M2850">
        <f>'2021'!$M$457</f>
        <v>0</v>
      </c>
    </row>
    <row r="2851" spans="1:13" hidden="1" outlineLevel="1" collapsed="1" x14ac:dyDescent="0.3">
      <c r="B2851">
        <f>'2022'!$B$439</f>
        <v>12</v>
      </c>
      <c r="C2851">
        <f>'2022'!$C$439</f>
        <v>0</v>
      </c>
      <c r="D2851">
        <f>'2022'!$D$439</f>
        <v>10</v>
      </c>
      <c r="E2851">
        <f>'2022'!$E$439</f>
        <v>16</v>
      </c>
      <c r="F2851">
        <f>'2022'!$F$439</f>
        <v>29</v>
      </c>
      <c r="G2851">
        <f>'2022'!$G$439</f>
        <v>0</v>
      </c>
      <c r="H2851">
        <f>'2022'!$H$439</f>
        <v>31</v>
      </c>
      <c r="I2851">
        <f>'2022'!$I$439</f>
        <v>0</v>
      </c>
      <c r="J2851">
        <f>'2022'!$J$439</f>
        <v>25</v>
      </c>
      <c r="K2851">
        <f>'2022'!$K$439</f>
        <v>0</v>
      </c>
      <c r="L2851">
        <f>'2022'!$L$439</f>
        <v>0</v>
      </c>
      <c r="M2851">
        <f>'2022'!$M$439</f>
        <v>10</v>
      </c>
    </row>
    <row r="2852" spans="1:13" hidden="1" outlineLevel="1" collapsed="1" x14ac:dyDescent="0.3">
      <c r="B2852">
        <f>'2023'!$B$429</f>
        <v>0</v>
      </c>
      <c r="C2852">
        <f>'2023'!$C$429</f>
        <v>18</v>
      </c>
      <c r="D2852">
        <f>'2023'!$D$429</f>
        <v>0</v>
      </c>
      <c r="E2852">
        <f>'2023'!$E$429</f>
        <v>62</v>
      </c>
      <c r="F2852">
        <f>'2023'!$F$429</f>
        <v>0</v>
      </c>
      <c r="G2852">
        <f>'2023'!$G$429</f>
        <v>9</v>
      </c>
      <c r="H2852">
        <f>'2023'!$H$429</f>
        <v>34</v>
      </c>
      <c r="I2852">
        <f>'2023'!$I$429</f>
        <v>22</v>
      </c>
      <c r="J2852">
        <f>'2023'!$J$429</f>
        <v>0</v>
      </c>
      <c r="K2852">
        <f>'2023'!$K$429</f>
        <v>0</v>
      </c>
      <c r="L2852">
        <f>'2023'!$L$429</f>
        <v>0</v>
      </c>
      <c r="M2852">
        <f>'2023'!$M$429</f>
        <v>0</v>
      </c>
    </row>
    <row r="2853" spans="1:13" collapsed="1" x14ac:dyDescent="0.3">
      <c r="A2853">
        <v>12210136</v>
      </c>
      <c r="B2853">
        <f>SUM(B2848:B2852)</f>
        <v>22</v>
      </c>
      <c r="C2853">
        <f>SUM(C2848:C2852)</f>
        <v>27</v>
      </c>
      <c r="D2853">
        <f>SUM(D2848:D2852)</f>
        <v>41</v>
      </c>
      <c r="E2853">
        <f>SUM(E2848:E2852)</f>
        <v>138</v>
      </c>
      <c r="F2853">
        <f>SUM(F2848:F2852)</f>
        <v>91</v>
      </c>
      <c r="G2853">
        <f>SUM(G2848:G2852)</f>
        <v>21</v>
      </c>
      <c r="H2853">
        <f>SUM(H2848:H2852)</f>
        <v>105</v>
      </c>
      <c r="I2853">
        <f>SUM(I2848:I2852)</f>
        <v>27</v>
      </c>
      <c r="J2853">
        <f>SUM(J2848:J2852)</f>
        <v>43</v>
      </c>
      <c r="K2853">
        <f>SUM(K2848:K2852)</f>
        <v>4</v>
      </c>
      <c r="L2853">
        <f>SUM(L2848:L2852)</f>
        <v>46</v>
      </c>
      <c r="M2853">
        <f>SUM(M2848:M2852)</f>
        <v>14</v>
      </c>
    </row>
    <row r="2854" spans="1:13" hidden="1" outlineLevel="1" x14ac:dyDescent="0.3">
      <c r="B2854">
        <f>'2019'!$B$515</f>
        <v>0</v>
      </c>
      <c r="C2854">
        <f>'2019'!$C$515</f>
        <v>22</v>
      </c>
      <c r="D2854">
        <f>'2019'!$D$515</f>
        <v>40</v>
      </c>
      <c r="E2854">
        <f>'2019'!$E$515</f>
        <v>25</v>
      </c>
      <c r="F2854">
        <f>'2019'!$F$515</f>
        <v>4</v>
      </c>
      <c r="G2854">
        <f>'2019'!$G$515</f>
        <v>8</v>
      </c>
      <c r="H2854">
        <f>'2019'!$H$515</f>
        <v>8</v>
      </c>
      <c r="I2854">
        <f>'2019'!$I$515</f>
        <v>0</v>
      </c>
      <c r="J2854">
        <f>'2019'!$J$515</f>
        <v>25</v>
      </c>
      <c r="K2854">
        <f>'2019'!$K$515</f>
        <v>6</v>
      </c>
      <c r="L2854">
        <f>'2019'!$L$515</f>
        <v>3</v>
      </c>
      <c r="M2854">
        <f>'2019'!$M$515</f>
        <v>0</v>
      </c>
    </row>
    <row r="2855" spans="1:13" hidden="1" outlineLevel="1" collapsed="1" x14ac:dyDescent="0.3">
      <c r="B2855">
        <f>'2020'!$B$499</f>
        <v>30</v>
      </c>
      <c r="C2855">
        <f>'2020'!$C$499</f>
        <v>11</v>
      </c>
      <c r="D2855">
        <f>'2020'!$D$499</f>
        <v>32</v>
      </c>
      <c r="E2855">
        <f>'2020'!$E$499</f>
        <v>23</v>
      </c>
      <c r="F2855">
        <f>'2020'!$F$499</f>
        <v>9</v>
      </c>
      <c r="G2855">
        <f>'2020'!$G$499</f>
        <v>6</v>
      </c>
      <c r="H2855">
        <f>'2020'!$H$499</f>
        <v>10</v>
      </c>
      <c r="I2855">
        <f>'2020'!$I$499</f>
        <v>10</v>
      </c>
      <c r="J2855">
        <f>'2020'!$J$499</f>
        <v>8</v>
      </c>
      <c r="K2855">
        <f>'2020'!$K$499</f>
        <v>14</v>
      </c>
      <c r="L2855">
        <f>'2020'!$L$499</f>
        <v>5</v>
      </c>
      <c r="M2855">
        <f>'2020'!$M$499</f>
        <v>0</v>
      </c>
    </row>
    <row r="2856" spans="1:13" hidden="1" outlineLevel="1" collapsed="1" x14ac:dyDescent="0.3">
      <c r="B2856">
        <f>'2021'!$B$458</f>
        <v>10</v>
      </c>
      <c r="C2856">
        <f>'2021'!$C$458</f>
        <v>0</v>
      </c>
      <c r="D2856">
        <f>'2021'!$D$458</f>
        <v>23</v>
      </c>
      <c r="E2856">
        <f>'2021'!$E$458</f>
        <v>0</v>
      </c>
      <c r="F2856">
        <f>'2021'!$F$458</f>
        <v>89</v>
      </c>
      <c r="G2856">
        <f>'2021'!$G$458</f>
        <v>0</v>
      </c>
      <c r="H2856">
        <f>'2021'!$H$458</f>
        <v>0</v>
      </c>
      <c r="I2856">
        <f>'2021'!$I$458</f>
        <v>0</v>
      </c>
      <c r="J2856">
        <f>'2021'!$J$458</f>
        <v>29</v>
      </c>
      <c r="K2856">
        <f>'2021'!$K$458</f>
        <v>0</v>
      </c>
      <c r="L2856">
        <f>'2021'!$L$458</f>
        <v>16</v>
      </c>
      <c r="M2856">
        <f>'2021'!$M$458</f>
        <v>0</v>
      </c>
    </row>
    <row r="2857" spans="1:13" hidden="1" outlineLevel="1" collapsed="1" x14ac:dyDescent="0.3">
      <c r="B2857">
        <f>'2022'!$B$440</f>
        <v>35</v>
      </c>
      <c r="C2857">
        <f>'2022'!$C$440</f>
        <v>0</v>
      </c>
      <c r="D2857">
        <f>'2022'!$D$440</f>
        <v>0</v>
      </c>
      <c r="E2857">
        <f>'2022'!$E$440</f>
        <v>111</v>
      </c>
      <c r="F2857">
        <f>'2022'!$F$440</f>
        <v>16</v>
      </c>
      <c r="G2857">
        <f>'2022'!$G$440</f>
        <v>0</v>
      </c>
      <c r="H2857">
        <f>'2022'!$H$440</f>
        <v>0</v>
      </c>
      <c r="I2857">
        <f>'2022'!$I$440</f>
        <v>0</v>
      </c>
      <c r="J2857">
        <f>'2022'!$J$440</f>
        <v>41</v>
      </c>
      <c r="K2857">
        <f>'2022'!$K$440</f>
        <v>0</v>
      </c>
      <c r="L2857">
        <f>'2022'!$L$440</f>
        <v>10</v>
      </c>
      <c r="M2857">
        <f>'2022'!$M$440</f>
        <v>29</v>
      </c>
    </row>
    <row r="2858" spans="1:13" hidden="1" outlineLevel="1" collapsed="1" x14ac:dyDescent="0.3">
      <c r="B2858">
        <f>'2023'!$B$430</f>
        <v>0</v>
      </c>
      <c r="C2858">
        <f>'2023'!$C$430</f>
        <v>37</v>
      </c>
      <c r="D2858">
        <f>'2023'!$D$430</f>
        <v>0</v>
      </c>
      <c r="E2858">
        <f>'2023'!$E$430</f>
        <v>89</v>
      </c>
      <c r="F2858">
        <f>'2023'!$F$430</f>
        <v>0</v>
      </c>
      <c r="G2858">
        <f>'2023'!$G$430</f>
        <v>0</v>
      </c>
      <c r="H2858">
        <f>'2023'!$H$430</f>
        <v>32</v>
      </c>
      <c r="I2858">
        <f>'2023'!$I$430</f>
        <v>15</v>
      </c>
      <c r="J2858">
        <f>'2023'!$J$430</f>
        <v>0</v>
      </c>
      <c r="K2858">
        <f>'2023'!$K$430</f>
        <v>0</v>
      </c>
      <c r="L2858">
        <f>'2023'!$L$430</f>
        <v>0</v>
      </c>
      <c r="M2858">
        <f>'2023'!$M$430</f>
        <v>0</v>
      </c>
    </row>
    <row r="2859" spans="1:13" collapsed="1" x14ac:dyDescent="0.3">
      <c r="A2859">
        <v>42210127</v>
      </c>
      <c r="B2859">
        <f>SUM(B2854:B2858)</f>
        <v>75</v>
      </c>
      <c r="C2859">
        <f>SUM(C2854:C2858)</f>
        <v>70</v>
      </c>
      <c r="D2859">
        <f>SUM(D2854:D2858)</f>
        <v>95</v>
      </c>
      <c r="E2859">
        <f>SUM(E2854:E2858)</f>
        <v>248</v>
      </c>
      <c r="F2859">
        <f>SUM(F2854:F2858)</f>
        <v>118</v>
      </c>
      <c r="G2859">
        <f>SUM(G2854:G2858)</f>
        <v>14</v>
      </c>
      <c r="H2859">
        <f>SUM(H2854:H2858)</f>
        <v>50</v>
      </c>
      <c r="I2859">
        <f>SUM(I2854:I2858)</f>
        <v>25</v>
      </c>
      <c r="J2859">
        <f>SUM(J2854:J2858)</f>
        <v>103</v>
      </c>
      <c r="K2859">
        <f>SUM(K2854:K2858)</f>
        <v>20</v>
      </c>
      <c r="L2859">
        <f>SUM(L2854:L2858)</f>
        <v>34</v>
      </c>
      <c r="M2859">
        <f>SUM(M2854:M2858)</f>
        <v>29</v>
      </c>
    </row>
    <row r="2860" spans="1:13" hidden="1" outlineLevel="1" x14ac:dyDescent="0.3">
      <c r="B2860">
        <f>'2019'!$B$516</f>
        <v>5</v>
      </c>
      <c r="C2860">
        <f>'2019'!$C$516</f>
        <v>4</v>
      </c>
      <c r="D2860">
        <f>'2019'!$D$516</f>
        <v>9</v>
      </c>
      <c r="E2860">
        <f>'2019'!$E$516</f>
        <v>47</v>
      </c>
      <c r="F2860">
        <f>'2019'!$F$516</f>
        <v>7</v>
      </c>
      <c r="G2860">
        <f>'2019'!$G$516</f>
        <v>10</v>
      </c>
      <c r="H2860">
        <f>'2019'!$H$516</f>
        <v>8</v>
      </c>
      <c r="I2860">
        <f>'2019'!$I$516</f>
        <v>1</v>
      </c>
      <c r="J2860">
        <f>'2019'!$J$516</f>
        <v>1</v>
      </c>
      <c r="K2860">
        <f>'2019'!$K$516</f>
        <v>4</v>
      </c>
      <c r="L2860">
        <f>'2019'!$L$516</f>
        <v>3</v>
      </c>
      <c r="M2860">
        <f>'2019'!$M$516</f>
        <v>0</v>
      </c>
    </row>
    <row r="2861" spans="1:13" hidden="1" outlineLevel="1" collapsed="1" x14ac:dyDescent="0.3">
      <c r="B2861">
        <f>'2020'!$B$500</f>
        <v>4</v>
      </c>
      <c r="C2861">
        <f>'2020'!$C$500</f>
        <v>6</v>
      </c>
      <c r="D2861">
        <f>'2020'!$D$500</f>
        <v>2</v>
      </c>
      <c r="E2861">
        <f>'2020'!$E$500</f>
        <v>19</v>
      </c>
      <c r="F2861">
        <f>'2020'!$F$500</f>
        <v>23</v>
      </c>
      <c r="G2861">
        <f>'2020'!$G$500</f>
        <v>11</v>
      </c>
      <c r="H2861">
        <f>'2020'!$H$500</f>
        <v>1</v>
      </c>
      <c r="I2861">
        <f>'2020'!$I$500</f>
        <v>1</v>
      </c>
      <c r="J2861">
        <f>'2020'!$J$500</f>
        <v>2</v>
      </c>
      <c r="K2861">
        <f>'2020'!$K$500</f>
        <v>0</v>
      </c>
      <c r="L2861">
        <f>'2020'!$L$500</f>
        <v>0</v>
      </c>
      <c r="M2861">
        <f>'2020'!$M$500</f>
        <v>0</v>
      </c>
    </row>
    <row r="2862" spans="1:13" hidden="1" outlineLevel="1" collapsed="1" x14ac:dyDescent="0.3">
      <c r="B2862">
        <f>'2021'!$B$459</f>
        <v>12</v>
      </c>
      <c r="C2862">
        <f>'2021'!$C$459</f>
        <v>0</v>
      </c>
      <c r="D2862">
        <f>'2021'!$D$459</f>
        <v>0</v>
      </c>
      <c r="E2862">
        <f>'2021'!$E$459</f>
        <v>19</v>
      </c>
      <c r="F2862">
        <f>'2021'!$F$459</f>
        <v>27</v>
      </c>
      <c r="G2862">
        <f>'2021'!$G$459</f>
        <v>0</v>
      </c>
      <c r="H2862">
        <f>'2021'!$H$459</f>
        <v>35</v>
      </c>
      <c r="I2862">
        <f>'2021'!$I$459</f>
        <v>0</v>
      </c>
      <c r="J2862">
        <f>'2021'!$J$459</f>
        <v>0</v>
      </c>
      <c r="K2862">
        <f>'2021'!$K$459</f>
        <v>0</v>
      </c>
      <c r="L2862">
        <f>'2021'!$L$459</f>
        <v>11</v>
      </c>
      <c r="M2862">
        <f>'2021'!$M$459</f>
        <v>0</v>
      </c>
    </row>
    <row r="2863" spans="1:13" hidden="1" outlineLevel="1" collapsed="1" x14ac:dyDescent="0.3">
      <c r="B2863">
        <f>'2022'!$B$441</f>
        <v>17</v>
      </c>
      <c r="C2863">
        <f>'2022'!$C$441</f>
        <v>0</v>
      </c>
      <c r="D2863">
        <f>'2022'!$D$441</f>
        <v>0</v>
      </c>
      <c r="E2863">
        <f>'2022'!$E$441</f>
        <v>48</v>
      </c>
      <c r="F2863">
        <f>'2022'!$F$441</f>
        <v>50</v>
      </c>
      <c r="G2863">
        <f>'2022'!$G$441</f>
        <v>0</v>
      </c>
      <c r="H2863">
        <f>'2022'!$H$441</f>
        <v>26</v>
      </c>
      <c r="I2863">
        <f>'2022'!$I$441</f>
        <v>0</v>
      </c>
      <c r="J2863">
        <f>'2022'!$J$441</f>
        <v>13</v>
      </c>
      <c r="K2863">
        <f>'2022'!$K$441</f>
        <v>0</v>
      </c>
      <c r="L2863">
        <f>'2022'!$L$441</f>
        <v>0</v>
      </c>
      <c r="M2863">
        <f>'2022'!$M$441</f>
        <v>20</v>
      </c>
    </row>
    <row r="2864" spans="1:13" hidden="1" outlineLevel="1" collapsed="1" x14ac:dyDescent="0.3">
      <c r="B2864">
        <f>'2023'!$B$431</f>
        <v>0</v>
      </c>
      <c r="C2864">
        <f>'2023'!$C$431</f>
        <v>20</v>
      </c>
      <c r="D2864">
        <f>'2023'!$D$431</f>
        <v>0</v>
      </c>
      <c r="E2864">
        <f>'2023'!$E$431</f>
        <v>88</v>
      </c>
      <c r="F2864">
        <f>'2023'!$F$431</f>
        <v>0</v>
      </c>
      <c r="G2864">
        <f>'2023'!$G$431</f>
        <v>19</v>
      </c>
      <c r="H2864">
        <f>'2023'!$H$431</f>
        <v>28</v>
      </c>
      <c r="I2864">
        <f>'2023'!$I$431</f>
        <v>14</v>
      </c>
      <c r="J2864">
        <f>'2023'!$J$431</f>
        <v>0</v>
      </c>
      <c r="K2864">
        <f>'2023'!$K$431</f>
        <v>0</v>
      </c>
      <c r="L2864">
        <f>'2023'!$L$431</f>
        <v>0</v>
      </c>
      <c r="M2864">
        <f>'2023'!$M$431</f>
        <v>0</v>
      </c>
    </row>
    <row r="2865" spans="1:13" collapsed="1" x14ac:dyDescent="0.3">
      <c r="A2865">
        <v>52210204</v>
      </c>
      <c r="B2865">
        <f>SUM(B2860:B2864)</f>
        <v>38</v>
      </c>
      <c r="C2865">
        <f>SUM(C2860:C2864)</f>
        <v>30</v>
      </c>
      <c r="D2865">
        <f>SUM(D2860:D2864)</f>
        <v>11</v>
      </c>
      <c r="E2865">
        <f>SUM(E2860:E2864)</f>
        <v>221</v>
      </c>
      <c r="F2865">
        <f>SUM(F2860:F2864)</f>
        <v>107</v>
      </c>
      <c r="G2865">
        <f>SUM(G2860:G2864)</f>
        <v>40</v>
      </c>
      <c r="H2865">
        <f>SUM(H2860:H2864)</f>
        <v>98</v>
      </c>
      <c r="I2865">
        <f>SUM(I2860:I2864)</f>
        <v>16</v>
      </c>
      <c r="J2865">
        <f>SUM(J2860:J2864)</f>
        <v>16</v>
      </c>
      <c r="K2865">
        <f>SUM(K2860:K2864)</f>
        <v>4</v>
      </c>
      <c r="L2865">
        <f>SUM(L2860:L2864)</f>
        <v>14</v>
      </c>
      <c r="M2865">
        <f>SUM(M2860:M2864)</f>
        <v>20</v>
      </c>
    </row>
    <row r="2866" spans="1:13" hidden="1" outlineLevel="1" x14ac:dyDescent="0.3">
      <c r="B2866">
        <f>'2019'!$B$517</f>
        <v>0</v>
      </c>
      <c r="C2866">
        <f>'2019'!$C$517</f>
        <v>2</v>
      </c>
      <c r="D2866">
        <f>'2019'!$D$517</f>
        <v>0</v>
      </c>
      <c r="E2866">
        <f>'2019'!$E$517</f>
        <v>1</v>
      </c>
      <c r="F2866">
        <f>'2019'!$F$517</f>
        <v>44</v>
      </c>
      <c r="G2866">
        <f>'2019'!$G$517</f>
        <v>1</v>
      </c>
      <c r="H2866">
        <f>'2019'!$H$517</f>
        <v>6</v>
      </c>
      <c r="I2866">
        <f>'2019'!$I$517</f>
        <v>0</v>
      </c>
      <c r="J2866">
        <f>'2019'!$J$517</f>
        <v>1</v>
      </c>
      <c r="K2866">
        <f>'2019'!$K$517</f>
        <v>1</v>
      </c>
      <c r="L2866">
        <f>'2019'!$L$517</f>
        <v>4</v>
      </c>
      <c r="M2866">
        <f>'2019'!$M$517</f>
        <v>0</v>
      </c>
    </row>
    <row r="2867" spans="1:13" hidden="1" outlineLevel="1" collapsed="1" x14ac:dyDescent="0.3">
      <c r="B2867">
        <f>'2020'!$B$501</f>
        <v>0</v>
      </c>
      <c r="C2867">
        <f>'2020'!$C$501</f>
        <v>1</v>
      </c>
      <c r="D2867">
        <f>'2020'!$D$501</f>
        <v>0</v>
      </c>
      <c r="E2867">
        <f>'2020'!$E$501</f>
        <v>1</v>
      </c>
      <c r="F2867">
        <f>'2020'!$F$501</f>
        <v>45</v>
      </c>
      <c r="G2867">
        <f>'2020'!$G$501</f>
        <v>4</v>
      </c>
      <c r="H2867">
        <f>'2020'!$H$501</f>
        <v>0</v>
      </c>
      <c r="I2867">
        <f>'2020'!$I$501</f>
        <v>3</v>
      </c>
      <c r="J2867">
        <f>'2020'!$J$501</f>
        <v>0</v>
      </c>
      <c r="K2867">
        <f>'2020'!$K$501</f>
        <v>1</v>
      </c>
      <c r="L2867">
        <f>'2020'!$L$501</f>
        <v>0</v>
      </c>
      <c r="M2867">
        <f>'2020'!$M$501</f>
        <v>0</v>
      </c>
    </row>
    <row r="2868" spans="1:13" hidden="1" outlineLevel="1" collapsed="1" x14ac:dyDescent="0.3">
      <c r="B2868">
        <f>'2021'!$B$460</f>
        <v>0</v>
      </c>
      <c r="C2868">
        <f>'2021'!$C$460</f>
        <v>0</v>
      </c>
      <c r="D2868">
        <f>'2021'!$D$460</f>
        <v>0</v>
      </c>
      <c r="E2868">
        <f>'2021'!$E$460</f>
        <v>24</v>
      </c>
      <c r="F2868">
        <f>'2021'!$F$460</f>
        <v>26</v>
      </c>
      <c r="G2868">
        <f>'2021'!$G$460</f>
        <v>0</v>
      </c>
      <c r="H2868">
        <f>'2021'!$H$460</f>
        <v>3</v>
      </c>
      <c r="I2868">
        <f>'2021'!$I$460</f>
        <v>0</v>
      </c>
      <c r="J2868">
        <f>'2021'!$J$460</f>
        <v>1</v>
      </c>
      <c r="K2868">
        <f>'2021'!$K$460</f>
        <v>0</v>
      </c>
      <c r="L2868">
        <f>'2021'!$L$460</f>
        <v>1</v>
      </c>
      <c r="M2868">
        <f>'2021'!$M$460</f>
        <v>0</v>
      </c>
    </row>
    <row r="2869" spans="1:13" hidden="1" outlineLevel="1" collapsed="1" x14ac:dyDescent="0.3">
      <c r="B2869">
        <f>'2022'!$B$442</f>
        <v>1</v>
      </c>
      <c r="C2869">
        <f>'2022'!$C$442</f>
        <v>0</v>
      </c>
      <c r="D2869">
        <f>'2022'!$D$442</f>
        <v>0</v>
      </c>
      <c r="E2869">
        <f>'2022'!$E$442</f>
        <v>44</v>
      </c>
      <c r="F2869">
        <f>'2022'!$F$442</f>
        <v>15</v>
      </c>
      <c r="G2869">
        <f>'2022'!$G$442</f>
        <v>0</v>
      </c>
      <c r="H2869">
        <f>'2022'!$H$442</f>
        <v>3</v>
      </c>
      <c r="I2869">
        <f>'2022'!$I$442</f>
        <v>0</v>
      </c>
      <c r="J2869">
        <f>'2022'!$J$442</f>
        <v>2</v>
      </c>
      <c r="K2869">
        <f>'2022'!$K$442</f>
        <v>0</v>
      </c>
      <c r="L2869">
        <f>'2022'!$L$442</f>
        <v>2</v>
      </c>
      <c r="M2869">
        <f>'2022'!$M$442</f>
        <v>1</v>
      </c>
    </row>
    <row r="2870" spans="1:13" hidden="1" outlineLevel="1" collapsed="1" x14ac:dyDescent="0.3">
      <c r="B2870">
        <f>'2023'!$B$432</f>
        <v>0</v>
      </c>
      <c r="C2870">
        <f>'2023'!$C$432</f>
        <v>3</v>
      </c>
      <c r="D2870">
        <f>'2023'!$D$432</f>
        <v>0</v>
      </c>
      <c r="E2870">
        <f>'2023'!$E$432</f>
        <v>44</v>
      </c>
      <c r="F2870">
        <f>'2023'!$F$432</f>
        <v>0</v>
      </c>
      <c r="G2870">
        <f>'2023'!$G$432</f>
        <v>0</v>
      </c>
      <c r="H2870">
        <f>'2023'!$H$432</f>
        <v>2</v>
      </c>
      <c r="I2870">
        <f>'2023'!$I$432</f>
        <v>1</v>
      </c>
      <c r="J2870">
        <f>'2023'!$J$432</f>
        <v>0</v>
      </c>
      <c r="K2870">
        <f>'2023'!$K$432</f>
        <v>0</v>
      </c>
      <c r="L2870">
        <f>'2023'!$L$432</f>
        <v>0</v>
      </c>
      <c r="M2870">
        <f>'2023'!$M$432</f>
        <v>0</v>
      </c>
    </row>
    <row r="2871" spans="1:13" collapsed="1" x14ac:dyDescent="0.3">
      <c r="A2871">
        <v>17210288</v>
      </c>
      <c r="B2871">
        <f>SUM(B2866:B2870)</f>
        <v>1</v>
      </c>
      <c r="C2871">
        <f>SUM(C2866:C2870)</f>
        <v>6</v>
      </c>
      <c r="D2871">
        <f>SUM(D2866:D2870)</f>
        <v>0</v>
      </c>
      <c r="E2871">
        <f>SUM(E2866:E2870)</f>
        <v>114</v>
      </c>
      <c r="F2871">
        <f>SUM(F2866:F2870)</f>
        <v>130</v>
      </c>
      <c r="G2871">
        <f>SUM(G2866:G2870)</f>
        <v>5</v>
      </c>
      <c r="H2871">
        <f>SUM(H2866:H2870)</f>
        <v>14</v>
      </c>
      <c r="I2871">
        <f>SUM(I2866:I2870)</f>
        <v>4</v>
      </c>
      <c r="J2871">
        <f>SUM(J2866:J2870)</f>
        <v>4</v>
      </c>
      <c r="K2871">
        <f>SUM(K2866:K2870)</f>
        <v>2</v>
      </c>
      <c r="L2871">
        <f>SUM(L2866:L2870)</f>
        <v>7</v>
      </c>
      <c r="M2871">
        <f>SUM(M2866:M2870)</f>
        <v>1</v>
      </c>
    </row>
    <row r="2872" spans="1:13" hidden="1" outlineLevel="1" x14ac:dyDescent="0.3">
      <c r="B2872">
        <f>'2019'!$B$518</f>
        <v>0</v>
      </c>
      <c r="C2872">
        <f>'2019'!$C$518</f>
        <v>0</v>
      </c>
      <c r="D2872">
        <f>'2019'!$D$518</f>
        <v>3</v>
      </c>
      <c r="E2872">
        <f>'2019'!$E$518</f>
        <v>11</v>
      </c>
      <c r="F2872">
        <f>'2019'!$F$518</f>
        <v>16</v>
      </c>
      <c r="G2872">
        <f>'2019'!$G$518</f>
        <v>15</v>
      </c>
      <c r="H2872">
        <f>'2019'!$H$518</f>
        <v>16</v>
      </c>
      <c r="I2872">
        <f>'2019'!$I$518</f>
        <v>0</v>
      </c>
      <c r="J2872">
        <f>'2019'!$J$518</f>
        <v>0</v>
      </c>
      <c r="K2872">
        <f>'2019'!$K$518</f>
        <v>8</v>
      </c>
      <c r="L2872">
        <f>'2019'!$L$518</f>
        <v>0</v>
      </c>
      <c r="M2872">
        <f>'2019'!$M$518</f>
        <v>31</v>
      </c>
    </row>
    <row r="2873" spans="1:13" hidden="1" outlineLevel="1" collapsed="1" x14ac:dyDescent="0.3">
      <c r="B2873">
        <f>'2020'!$B$502</f>
        <v>0</v>
      </c>
      <c r="C2873">
        <f>'2020'!$C$502</f>
        <v>1</v>
      </c>
      <c r="D2873">
        <f>'2020'!$D$502</f>
        <v>4</v>
      </c>
      <c r="E2873">
        <f>'2020'!$E$502</f>
        <v>0</v>
      </c>
      <c r="F2873">
        <f>'2020'!$F$502</f>
        <v>0</v>
      </c>
      <c r="G2873">
        <f>'2020'!$G$502</f>
        <v>42</v>
      </c>
      <c r="H2873">
        <f>'2020'!$H$502</f>
        <v>27</v>
      </c>
      <c r="I2873">
        <f>'2020'!$I$502</f>
        <v>0</v>
      </c>
      <c r="J2873">
        <f>'2020'!$J$502</f>
        <v>7</v>
      </c>
      <c r="K2873">
        <f>'2020'!$K$502</f>
        <v>7</v>
      </c>
      <c r="L2873">
        <f>'2020'!$L$502</f>
        <v>14</v>
      </c>
      <c r="M2873">
        <f>'2020'!$M$502</f>
        <v>0</v>
      </c>
    </row>
    <row r="2874" spans="1:13" hidden="1" outlineLevel="1" collapsed="1" x14ac:dyDescent="0.3">
      <c r="B2874">
        <f>'2021'!$B$461</f>
        <v>0</v>
      </c>
      <c r="C2874">
        <f>'2021'!$C$461</f>
        <v>0</v>
      </c>
      <c r="D2874">
        <f>'2021'!$D$461</f>
        <v>0</v>
      </c>
      <c r="E2874">
        <f>'2021'!$E$461</f>
        <v>3</v>
      </c>
      <c r="F2874">
        <f>'2021'!$F$461</f>
        <v>2</v>
      </c>
      <c r="G2874">
        <f>'2021'!$G$461</f>
        <v>0</v>
      </c>
      <c r="H2874">
        <f>'2021'!$H$461</f>
        <v>45</v>
      </c>
      <c r="I2874">
        <f>'2021'!$I$461</f>
        <v>0</v>
      </c>
      <c r="J2874">
        <f>'2021'!$J$461</f>
        <v>0</v>
      </c>
      <c r="K2874">
        <f>'2021'!$K$461</f>
        <v>0</v>
      </c>
      <c r="L2874">
        <f>'2021'!$L$461</f>
        <v>52</v>
      </c>
      <c r="M2874">
        <f>'2021'!$M$461</f>
        <v>0</v>
      </c>
    </row>
    <row r="2875" spans="1:13" hidden="1" outlineLevel="1" collapsed="1" x14ac:dyDescent="0.3">
      <c r="B2875">
        <f>'2022'!$B$443</f>
        <v>16</v>
      </c>
      <c r="C2875">
        <f>'2022'!$C$443</f>
        <v>0</v>
      </c>
      <c r="D2875">
        <f>'2022'!$D$443</f>
        <v>0</v>
      </c>
      <c r="E2875">
        <f>'2022'!$E$443</f>
        <v>5</v>
      </c>
      <c r="F2875">
        <f>'2022'!$F$443</f>
        <v>66</v>
      </c>
      <c r="G2875">
        <f>'2022'!$G$443</f>
        <v>0</v>
      </c>
      <c r="H2875">
        <f>'2022'!$H$443</f>
        <v>47</v>
      </c>
      <c r="I2875">
        <f>'2022'!$I$443</f>
        <v>0</v>
      </c>
      <c r="J2875">
        <f>'2022'!$J$443</f>
        <v>9</v>
      </c>
      <c r="K2875">
        <f>'2022'!$K$443</f>
        <v>0</v>
      </c>
      <c r="L2875">
        <f>'2022'!$L$443</f>
        <v>0</v>
      </c>
      <c r="M2875">
        <f>'2022'!$M$443</f>
        <v>18</v>
      </c>
    </row>
    <row r="2876" spans="1:13" hidden="1" outlineLevel="1" collapsed="1" x14ac:dyDescent="0.3">
      <c r="B2876">
        <f>'2023'!$B$433</f>
        <v>0</v>
      </c>
      <c r="C2876">
        <f>'2023'!$C$433</f>
        <v>0</v>
      </c>
      <c r="D2876">
        <f>'2023'!$D$433</f>
        <v>0</v>
      </c>
      <c r="E2876">
        <f>'2023'!$E$433</f>
        <v>141</v>
      </c>
      <c r="F2876">
        <f>'2023'!$F$433</f>
        <v>0</v>
      </c>
      <c r="G2876">
        <f>'2023'!$G$433</f>
        <v>1</v>
      </c>
      <c r="H2876">
        <f>'2023'!$H$433</f>
        <v>3</v>
      </c>
      <c r="I2876">
        <f>'2023'!$I$433</f>
        <v>34</v>
      </c>
      <c r="J2876">
        <f>'2023'!$J$433</f>
        <v>0</v>
      </c>
      <c r="K2876">
        <f>'2023'!$K$433</f>
        <v>0</v>
      </c>
      <c r="L2876">
        <f>'2023'!$L$433</f>
        <v>0</v>
      </c>
      <c r="M2876">
        <f>'2023'!$M$433</f>
        <v>0</v>
      </c>
    </row>
    <row r="2877" spans="1:13" collapsed="1" x14ac:dyDescent="0.3">
      <c r="A2877">
        <v>17210280</v>
      </c>
      <c r="B2877">
        <f>SUM(B2872:B2876)</f>
        <v>16</v>
      </c>
      <c r="C2877">
        <f>SUM(C2872:C2876)</f>
        <v>1</v>
      </c>
      <c r="D2877">
        <f>SUM(D2872:D2876)</f>
        <v>7</v>
      </c>
      <c r="E2877">
        <f>SUM(E2872:E2876)</f>
        <v>160</v>
      </c>
      <c r="F2877">
        <f>SUM(F2872:F2876)</f>
        <v>84</v>
      </c>
      <c r="G2877">
        <f>SUM(G2872:G2876)</f>
        <v>58</v>
      </c>
      <c r="H2877">
        <f>SUM(H2872:H2876)</f>
        <v>138</v>
      </c>
      <c r="I2877">
        <f>SUM(I2872:I2876)</f>
        <v>34</v>
      </c>
      <c r="J2877">
        <f>SUM(J2872:J2876)</f>
        <v>16</v>
      </c>
      <c r="K2877">
        <f>SUM(K2872:K2876)</f>
        <v>15</v>
      </c>
      <c r="L2877">
        <f>SUM(L2872:L2876)</f>
        <v>66</v>
      </c>
      <c r="M2877">
        <f>SUM(M2872:M2876)</f>
        <v>49</v>
      </c>
    </row>
    <row r="2878" spans="1:13" hidden="1" outlineLevel="1" x14ac:dyDescent="0.3">
      <c r="B2878">
        <f>'2019'!$B$519</f>
        <v>6</v>
      </c>
      <c r="C2878">
        <f>'2019'!$C$519</f>
        <v>0</v>
      </c>
      <c r="D2878">
        <f>'2019'!$D$519</f>
        <v>24</v>
      </c>
      <c r="E2878">
        <f>'2019'!$E$519</f>
        <v>41</v>
      </c>
      <c r="F2878">
        <f>'2019'!$F$519</f>
        <v>14</v>
      </c>
      <c r="G2878">
        <f>'2019'!$G$519</f>
        <v>11</v>
      </c>
      <c r="H2878">
        <f>'2019'!$H$519</f>
        <v>5</v>
      </c>
      <c r="I2878">
        <f>'2019'!$I$519</f>
        <v>3</v>
      </c>
      <c r="J2878">
        <f>'2019'!$J$519</f>
        <v>2</v>
      </c>
      <c r="K2878">
        <f>'2019'!$K$519</f>
        <v>6</v>
      </c>
      <c r="L2878">
        <f>'2019'!$L$519</f>
        <v>4</v>
      </c>
      <c r="M2878">
        <f>'2019'!$M$519</f>
        <v>2</v>
      </c>
    </row>
    <row r="2879" spans="1:13" hidden="1" outlineLevel="1" collapsed="1" x14ac:dyDescent="0.3">
      <c r="B2879">
        <f>'2020'!$B$503</f>
        <v>6</v>
      </c>
      <c r="C2879">
        <f>'2020'!$C$503</f>
        <v>2</v>
      </c>
      <c r="D2879">
        <f>'2020'!$D$503</f>
        <v>34</v>
      </c>
      <c r="E2879">
        <f>'2020'!$E$503</f>
        <v>24</v>
      </c>
      <c r="F2879">
        <f>'2020'!$F$503</f>
        <v>17</v>
      </c>
      <c r="G2879">
        <f>'2020'!$G$503</f>
        <v>4</v>
      </c>
      <c r="H2879">
        <f>'2020'!$H$503</f>
        <v>2</v>
      </c>
      <c r="I2879">
        <f>'2020'!$I$503</f>
        <v>4</v>
      </c>
      <c r="J2879">
        <f>'2020'!$J$503</f>
        <v>0</v>
      </c>
      <c r="K2879">
        <f>'2020'!$K$503</f>
        <v>0</v>
      </c>
      <c r="L2879">
        <f>'2020'!$L$503</f>
        <v>7</v>
      </c>
      <c r="M2879">
        <f>'2020'!$M$503</f>
        <v>0</v>
      </c>
    </row>
    <row r="2880" spans="1:13" hidden="1" outlineLevel="1" collapsed="1" x14ac:dyDescent="0.3">
      <c r="B2880">
        <f>'2021'!$B$462</f>
        <v>6</v>
      </c>
      <c r="C2880">
        <f>'2021'!$C$462</f>
        <v>0</v>
      </c>
      <c r="D2880">
        <f>'2021'!$D$462</f>
        <v>4</v>
      </c>
      <c r="E2880">
        <f>'2021'!$E$462</f>
        <v>38</v>
      </c>
      <c r="F2880">
        <f>'2021'!$F$462</f>
        <v>31</v>
      </c>
      <c r="G2880">
        <f>'2021'!$G$462</f>
        <v>0</v>
      </c>
      <c r="H2880">
        <f>'2021'!$H$462</f>
        <v>10</v>
      </c>
      <c r="I2880">
        <f>'2021'!$I$462</f>
        <v>0</v>
      </c>
      <c r="J2880">
        <f>'2021'!$J$462</f>
        <v>1</v>
      </c>
      <c r="K2880">
        <f>'2021'!$K$462</f>
        <v>0</v>
      </c>
      <c r="L2880">
        <f>'2021'!$L$462</f>
        <v>15</v>
      </c>
      <c r="M2880">
        <f>'2021'!$M$462</f>
        <v>0</v>
      </c>
    </row>
    <row r="2881" spans="1:13" hidden="1" outlineLevel="1" collapsed="1" x14ac:dyDescent="0.3">
      <c r="B2881">
        <f>'2022'!$B$444</f>
        <v>13</v>
      </c>
      <c r="C2881">
        <f>'2022'!$C$444</f>
        <v>0</v>
      </c>
      <c r="D2881">
        <f>'2022'!$D$444</f>
        <v>2</v>
      </c>
      <c r="E2881">
        <f>'2022'!$E$444</f>
        <v>79</v>
      </c>
      <c r="F2881">
        <f>'2022'!$F$444</f>
        <v>16</v>
      </c>
      <c r="G2881">
        <f>'2022'!$G$444</f>
        <v>0</v>
      </c>
      <c r="H2881">
        <f>'2022'!$H$444</f>
        <v>20</v>
      </c>
      <c r="I2881">
        <f>'2022'!$I$444</f>
        <v>0</v>
      </c>
      <c r="J2881">
        <f>'2022'!$J$444</f>
        <v>2</v>
      </c>
      <c r="K2881">
        <f>'2022'!$K$444</f>
        <v>0</v>
      </c>
      <c r="L2881">
        <f>'2022'!$L$444</f>
        <v>2</v>
      </c>
      <c r="M2881">
        <f>'2022'!$M$444</f>
        <v>3</v>
      </c>
    </row>
    <row r="2882" spans="1:13" hidden="1" outlineLevel="1" collapsed="1" x14ac:dyDescent="0.3">
      <c r="B2882">
        <f>'2023'!$B$434</f>
        <v>0</v>
      </c>
      <c r="C2882">
        <f>'2023'!$C$434</f>
        <v>12</v>
      </c>
      <c r="D2882">
        <f>'2023'!$D$434</f>
        <v>0</v>
      </c>
      <c r="E2882">
        <f>'2023'!$E$434</f>
        <v>104</v>
      </c>
      <c r="F2882">
        <f>'2023'!$F$434</f>
        <v>0</v>
      </c>
      <c r="G2882">
        <f>'2023'!$G$434</f>
        <v>6</v>
      </c>
      <c r="H2882">
        <f>'2023'!$H$434</f>
        <v>2</v>
      </c>
      <c r="I2882">
        <f>'2023'!$I$434</f>
        <v>5</v>
      </c>
      <c r="J2882">
        <f>'2023'!$J$434</f>
        <v>0</v>
      </c>
      <c r="K2882">
        <f>'2023'!$K$434</f>
        <v>0</v>
      </c>
      <c r="L2882">
        <f>'2023'!$L$434</f>
        <v>0</v>
      </c>
      <c r="M2882">
        <f>'2023'!$M$434</f>
        <v>0</v>
      </c>
    </row>
    <row r="2883" spans="1:13" collapsed="1" x14ac:dyDescent="0.3">
      <c r="A2883">
        <v>47210151</v>
      </c>
      <c r="B2883">
        <f>SUM(B2878:B2882)</f>
        <v>31</v>
      </c>
      <c r="C2883">
        <f>SUM(C2878:C2882)</f>
        <v>14</v>
      </c>
      <c r="D2883">
        <f>SUM(D2878:D2882)</f>
        <v>64</v>
      </c>
      <c r="E2883">
        <f>SUM(E2878:E2882)</f>
        <v>286</v>
      </c>
      <c r="F2883">
        <f>SUM(F2878:F2882)</f>
        <v>78</v>
      </c>
      <c r="G2883">
        <f>SUM(G2878:G2882)</f>
        <v>21</v>
      </c>
      <c r="H2883">
        <f>SUM(H2878:H2882)</f>
        <v>39</v>
      </c>
      <c r="I2883">
        <f>SUM(I2878:I2882)</f>
        <v>12</v>
      </c>
      <c r="J2883">
        <f>SUM(J2878:J2882)</f>
        <v>5</v>
      </c>
      <c r="K2883">
        <f>SUM(K2878:K2882)</f>
        <v>6</v>
      </c>
      <c r="L2883">
        <f>SUM(L2878:L2882)</f>
        <v>28</v>
      </c>
      <c r="M2883">
        <f>SUM(M2878:M2882)</f>
        <v>5</v>
      </c>
    </row>
    <row r="2884" spans="1:13" hidden="1" outlineLevel="1" x14ac:dyDescent="0.3">
      <c r="B2884">
        <f>'2019'!$B$520</f>
        <v>13</v>
      </c>
      <c r="C2884">
        <f>'2019'!$C$520</f>
        <v>5</v>
      </c>
      <c r="D2884">
        <f>'2019'!$D$520</f>
        <v>13</v>
      </c>
      <c r="E2884">
        <f>'2019'!$E$520</f>
        <v>62</v>
      </c>
      <c r="F2884">
        <f>'2019'!$F$520</f>
        <v>23</v>
      </c>
      <c r="G2884">
        <f>'2019'!$G$520</f>
        <v>0</v>
      </c>
      <c r="H2884">
        <f>'2019'!$H$520</f>
        <v>15</v>
      </c>
      <c r="I2884">
        <f>'2019'!$I$520</f>
        <v>9</v>
      </c>
      <c r="J2884">
        <f>'2019'!$J$520</f>
        <v>0</v>
      </c>
      <c r="K2884">
        <f>'2019'!$K$520</f>
        <v>7</v>
      </c>
      <c r="L2884">
        <f>'2019'!$L$520</f>
        <v>12</v>
      </c>
      <c r="M2884">
        <f>'2019'!$M$520</f>
        <v>0</v>
      </c>
    </row>
    <row r="2885" spans="1:13" hidden="1" outlineLevel="1" collapsed="1" x14ac:dyDescent="0.3">
      <c r="B2885">
        <f>'2020'!$B$504</f>
        <v>0</v>
      </c>
      <c r="C2885">
        <f>'2020'!$C$504</f>
        <v>5</v>
      </c>
      <c r="D2885">
        <f>'2020'!$D$504</f>
        <v>13</v>
      </c>
      <c r="E2885">
        <f>'2020'!$E$504</f>
        <v>0</v>
      </c>
      <c r="F2885">
        <f>'2020'!$F$504</f>
        <v>46</v>
      </c>
      <c r="G2885">
        <f>'2020'!$G$504</f>
        <v>20</v>
      </c>
      <c r="H2885">
        <f>'2020'!$H$504</f>
        <v>15</v>
      </c>
      <c r="I2885">
        <f>'2020'!$I$504</f>
        <v>3</v>
      </c>
      <c r="J2885">
        <f>'2020'!$J$504</f>
        <v>0</v>
      </c>
      <c r="K2885">
        <f>'2020'!$K$504</f>
        <v>0</v>
      </c>
      <c r="L2885">
        <f>'2020'!$L$504</f>
        <v>22</v>
      </c>
      <c r="M2885">
        <f>'2020'!$M$504</f>
        <v>0</v>
      </c>
    </row>
    <row r="2886" spans="1:13" hidden="1" outlineLevel="1" collapsed="1" x14ac:dyDescent="0.3">
      <c r="B2886">
        <f>'2021'!$B$463</f>
        <v>18</v>
      </c>
      <c r="C2886">
        <f>'2021'!$C$463</f>
        <v>0</v>
      </c>
      <c r="D2886">
        <f>'2021'!$D$463</f>
        <v>0</v>
      </c>
      <c r="E2886">
        <f>'2021'!$E$463</f>
        <v>65</v>
      </c>
      <c r="F2886">
        <f>'2021'!$F$463</f>
        <v>36</v>
      </c>
      <c r="G2886">
        <f>'2021'!$G$463</f>
        <v>0</v>
      </c>
      <c r="H2886">
        <f>'2021'!$H$463</f>
        <v>26</v>
      </c>
      <c r="I2886">
        <f>'2021'!$I$463</f>
        <v>0</v>
      </c>
      <c r="J2886">
        <f>'2021'!$J$463</f>
        <v>14</v>
      </c>
      <c r="K2886">
        <f>'2021'!$K$463</f>
        <v>0</v>
      </c>
      <c r="L2886">
        <f>'2021'!$L$463</f>
        <v>12</v>
      </c>
      <c r="M2886">
        <f>'2021'!$M$463</f>
        <v>0</v>
      </c>
    </row>
    <row r="2887" spans="1:13" hidden="1" outlineLevel="1" collapsed="1" x14ac:dyDescent="0.3">
      <c r="B2887">
        <f>'2022'!$B$445</f>
        <v>14</v>
      </c>
      <c r="C2887">
        <f>'2022'!$C$445</f>
        <v>0</v>
      </c>
      <c r="D2887">
        <f>'2022'!$D$445</f>
        <v>0</v>
      </c>
      <c r="E2887">
        <f>'2022'!$E$445</f>
        <v>70</v>
      </c>
      <c r="F2887">
        <f>'2022'!$F$445</f>
        <v>48</v>
      </c>
      <c r="G2887">
        <f>'2022'!$G$445</f>
        <v>0</v>
      </c>
      <c r="H2887">
        <f>'2022'!$H$445</f>
        <v>27</v>
      </c>
      <c r="I2887">
        <f>'2022'!$I$445</f>
        <v>0</v>
      </c>
      <c r="J2887">
        <f>'2022'!$J$445</f>
        <v>23</v>
      </c>
      <c r="K2887">
        <f>'2022'!$K$445</f>
        <v>0</v>
      </c>
      <c r="L2887">
        <f>'2022'!$L$445</f>
        <v>24</v>
      </c>
      <c r="M2887">
        <f>'2022'!$M$445</f>
        <v>15</v>
      </c>
    </row>
    <row r="2888" spans="1:13" hidden="1" outlineLevel="1" collapsed="1" x14ac:dyDescent="0.3">
      <c r="B2888">
        <f>'2023'!$B$435</f>
        <v>0</v>
      </c>
      <c r="C2888">
        <f>'2023'!$C$435</f>
        <v>16</v>
      </c>
      <c r="D2888">
        <f>'2023'!$D$435</f>
        <v>0</v>
      </c>
      <c r="E2888">
        <f>'2023'!$E$435</f>
        <v>93</v>
      </c>
      <c r="F2888">
        <f>'2023'!$F$435</f>
        <v>0</v>
      </c>
      <c r="G2888">
        <f>'2023'!$G$435</f>
        <v>0</v>
      </c>
      <c r="H2888">
        <f>'2023'!$H$435</f>
        <v>22</v>
      </c>
      <c r="I2888">
        <f>'2023'!$I$435</f>
        <v>9</v>
      </c>
      <c r="J2888">
        <f>'2023'!$J$435</f>
        <v>0</v>
      </c>
      <c r="K2888">
        <f>'2023'!$K$435</f>
        <v>0</v>
      </c>
      <c r="L2888">
        <f>'2023'!$L$435</f>
        <v>0</v>
      </c>
      <c r="M2888">
        <f>'2023'!$M$435</f>
        <v>0</v>
      </c>
    </row>
    <row r="2889" spans="1:13" collapsed="1" x14ac:dyDescent="0.3">
      <c r="A2889">
        <v>33210273</v>
      </c>
      <c r="B2889">
        <f>SUM(B2884:B2888)</f>
        <v>45</v>
      </c>
      <c r="C2889">
        <f>SUM(C2884:C2888)</f>
        <v>26</v>
      </c>
      <c r="D2889">
        <f>SUM(D2884:D2888)</f>
        <v>26</v>
      </c>
      <c r="E2889">
        <f>SUM(E2884:E2888)</f>
        <v>290</v>
      </c>
      <c r="F2889">
        <f>SUM(F2884:F2888)</f>
        <v>153</v>
      </c>
      <c r="G2889">
        <f>SUM(G2884:G2888)</f>
        <v>20</v>
      </c>
      <c r="H2889">
        <f>SUM(H2884:H2888)</f>
        <v>105</v>
      </c>
      <c r="I2889">
        <f>SUM(I2884:I2888)</f>
        <v>21</v>
      </c>
      <c r="J2889">
        <f>SUM(J2884:J2888)</f>
        <v>37</v>
      </c>
      <c r="K2889">
        <f>SUM(K2884:K2888)</f>
        <v>7</v>
      </c>
      <c r="L2889">
        <f>SUM(L2884:L2888)</f>
        <v>70</v>
      </c>
      <c r="M2889">
        <f>SUM(M2884:M2888)</f>
        <v>15</v>
      </c>
    </row>
    <row r="2890" spans="1:13" hidden="1" outlineLevel="1" x14ac:dyDescent="0.3">
      <c r="B2890">
        <f>'2019'!$B$521</f>
        <v>10</v>
      </c>
      <c r="C2890">
        <f>'2019'!$C$521</f>
        <v>2</v>
      </c>
      <c r="D2890">
        <f>'2019'!$D$521</f>
        <v>5</v>
      </c>
      <c r="E2890">
        <f>'2019'!$E$521</f>
        <v>28</v>
      </c>
      <c r="F2890">
        <f>'2019'!$F$521</f>
        <v>19</v>
      </c>
      <c r="G2890">
        <f>'2019'!$G$521</f>
        <v>14</v>
      </c>
      <c r="H2890">
        <f>'2019'!$H$521</f>
        <v>2</v>
      </c>
      <c r="I2890">
        <f>'2019'!$I$521</f>
        <v>5</v>
      </c>
      <c r="J2890">
        <f>'2019'!$J$521</f>
        <v>2</v>
      </c>
      <c r="K2890">
        <f>'2019'!$K$521</f>
        <v>2</v>
      </c>
      <c r="L2890">
        <f>'2019'!$L$521</f>
        <v>7</v>
      </c>
      <c r="M2890">
        <f>'2019'!$M$521</f>
        <v>0</v>
      </c>
    </row>
    <row r="2891" spans="1:13" hidden="1" outlineLevel="1" collapsed="1" x14ac:dyDescent="0.3">
      <c r="B2891">
        <f>'2020'!$B$505</f>
        <v>6</v>
      </c>
      <c r="C2891">
        <f>'2020'!$C$505</f>
        <v>6</v>
      </c>
      <c r="D2891">
        <f>'2020'!$D$505</f>
        <v>11</v>
      </c>
      <c r="E2891">
        <f>'2020'!$E$505</f>
        <v>0</v>
      </c>
      <c r="F2891">
        <f>'2020'!$F$505</f>
        <v>33</v>
      </c>
      <c r="G2891">
        <f>'2020'!$G$505</f>
        <v>3</v>
      </c>
      <c r="H2891">
        <f>'2020'!$H$505</f>
        <v>0</v>
      </c>
      <c r="I2891">
        <f>'2020'!$I$505</f>
        <v>4</v>
      </c>
      <c r="J2891">
        <f>'2020'!$J$505</f>
        <v>8</v>
      </c>
      <c r="K2891">
        <f>'2020'!$K$505</f>
        <v>0</v>
      </c>
      <c r="L2891">
        <f>'2020'!$L$505</f>
        <v>7</v>
      </c>
      <c r="M2891">
        <f>'2020'!$M$505</f>
        <v>0</v>
      </c>
    </row>
    <row r="2892" spans="1:13" hidden="1" outlineLevel="1" collapsed="1" x14ac:dyDescent="0.3">
      <c r="B2892">
        <f>'2021'!$B$464</f>
        <v>5</v>
      </c>
      <c r="C2892">
        <f>'2021'!$C$464</f>
        <v>0</v>
      </c>
      <c r="D2892">
        <f>'2021'!$D$464</f>
        <v>0</v>
      </c>
      <c r="E2892">
        <f>'2021'!$E$464</f>
        <v>12</v>
      </c>
      <c r="F2892">
        <f>'2021'!$F$464</f>
        <v>41</v>
      </c>
      <c r="G2892">
        <f>'2021'!$G$464</f>
        <v>0</v>
      </c>
      <c r="H2892">
        <f>'2021'!$H$464</f>
        <v>11</v>
      </c>
      <c r="I2892">
        <f>'2021'!$I$464</f>
        <v>0</v>
      </c>
      <c r="J2892">
        <f>'2021'!$J$464</f>
        <v>7</v>
      </c>
      <c r="K2892">
        <f>'2021'!$K$464</f>
        <v>0</v>
      </c>
      <c r="L2892">
        <f>'2021'!$L$464</f>
        <v>14</v>
      </c>
      <c r="M2892">
        <f>'2021'!$M$464</f>
        <v>0</v>
      </c>
    </row>
    <row r="2893" spans="1:13" hidden="1" outlineLevel="1" collapsed="1" x14ac:dyDescent="0.3">
      <c r="B2893">
        <f>'2022'!$B$446</f>
        <v>32</v>
      </c>
      <c r="C2893">
        <f>'2022'!$C$446</f>
        <v>0</v>
      </c>
      <c r="D2893">
        <f>'2022'!$D$446</f>
        <v>0</v>
      </c>
      <c r="E2893">
        <f>'2022'!$E$446</f>
        <v>21</v>
      </c>
      <c r="F2893">
        <f>'2022'!$F$446</f>
        <v>62</v>
      </c>
      <c r="G2893">
        <f>'2022'!$G$446</f>
        <v>0</v>
      </c>
      <c r="H2893">
        <f>'2022'!$H$446</f>
        <v>19</v>
      </c>
      <c r="I2893">
        <f>'2022'!$I$446</f>
        <v>0</v>
      </c>
      <c r="J2893">
        <f>'2022'!$J$446</f>
        <v>8</v>
      </c>
      <c r="K2893">
        <f>'2022'!$K$446</f>
        <v>0</v>
      </c>
      <c r="L2893">
        <f>'2022'!$L$446</f>
        <v>3</v>
      </c>
      <c r="M2893">
        <f>'2022'!$M$446</f>
        <v>11</v>
      </c>
    </row>
    <row r="2894" spans="1:13" hidden="1" outlineLevel="1" collapsed="1" x14ac:dyDescent="0.3">
      <c r="B2894">
        <f>'2023'!$B$436</f>
        <v>0</v>
      </c>
      <c r="C2894">
        <f>'2023'!$C$436</f>
        <v>0</v>
      </c>
      <c r="D2894">
        <f>'2023'!$D$436</f>
        <v>0</v>
      </c>
      <c r="E2894">
        <f>'2023'!$E$436</f>
        <v>58</v>
      </c>
      <c r="F2894">
        <f>'2023'!$F$436</f>
        <v>0</v>
      </c>
      <c r="G2894">
        <f>'2023'!$G$436</f>
        <v>10</v>
      </c>
      <c r="H2894">
        <f>'2023'!$H$436</f>
        <v>7</v>
      </c>
      <c r="I2894">
        <f>'2023'!$I$436</f>
        <v>0</v>
      </c>
      <c r="J2894">
        <f>'2023'!$J$436</f>
        <v>0</v>
      </c>
      <c r="K2894">
        <f>'2023'!$K$436</f>
        <v>0</v>
      </c>
      <c r="L2894">
        <f>'2023'!$L$436</f>
        <v>0</v>
      </c>
      <c r="M2894">
        <f>'2023'!$M$436</f>
        <v>0</v>
      </c>
    </row>
    <row r="2895" spans="1:13" collapsed="1" x14ac:dyDescent="0.3">
      <c r="A2895">
        <v>22210054</v>
      </c>
      <c r="B2895">
        <f>SUM(B2890:B2894)</f>
        <v>53</v>
      </c>
      <c r="C2895">
        <f>SUM(C2890:C2894)</f>
        <v>8</v>
      </c>
      <c r="D2895">
        <f>SUM(D2890:D2894)</f>
        <v>16</v>
      </c>
      <c r="E2895">
        <f>SUM(E2890:E2894)</f>
        <v>119</v>
      </c>
      <c r="F2895">
        <f>SUM(F2890:F2894)</f>
        <v>155</v>
      </c>
      <c r="G2895">
        <f>SUM(G2890:G2894)</f>
        <v>27</v>
      </c>
      <c r="H2895">
        <f>SUM(H2890:H2894)</f>
        <v>39</v>
      </c>
      <c r="I2895">
        <f>SUM(I2890:I2894)</f>
        <v>9</v>
      </c>
      <c r="J2895">
        <f>SUM(J2890:J2894)</f>
        <v>25</v>
      </c>
      <c r="K2895">
        <f>SUM(K2890:K2894)</f>
        <v>2</v>
      </c>
      <c r="L2895">
        <f>SUM(L2890:L2894)</f>
        <v>31</v>
      </c>
      <c r="M2895">
        <f>SUM(M2890:M2894)</f>
        <v>11</v>
      </c>
    </row>
    <row r="2896" spans="1:13" hidden="1" outlineLevel="1" x14ac:dyDescent="0.3">
      <c r="B2896">
        <f>'2019'!$B$522</f>
        <v>0</v>
      </c>
      <c r="C2896">
        <f>'2019'!$C$522</f>
        <v>0</v>
      </c>
      <c r="D2896">
        <f>'2019'!$D$522</f>
        <v>2</v>
      </c>
      <c r="E2896">
        <f>'2019'!$E$522</f>
        <v>5</v>
      </c>
      <c r="F2896">
        <f>'2019'!$F$522</f>
        <v>16</v>
      </c>
      <c r="G2896">
        <f>'2019'!$G$522</f>
        <v>14</v>
      </c>
      <c r="H2896">
        <f>'2019'!$H$522</f>
        <v>14</v>
      </c>
      <c r="I2896">
        <f>'2019'!$I$522</f>
        <v>1</v>
      </c>
      <c r="J2896">
        <f>'2019'!$J$522</f>
        <v>1</v>
      </c>
      <c r="K2896">
        <f>'2019'!$K$522</f>
        <v>1</v>
      </c>
      <c r="L2896">
        <f>'2019'!$L$522</f>
        <v>0</v>
      </c>
      <c r="M2896">
        <f>'2019'!$M$522</f>
        <v>0</v>
      </c>
    </row>
    <row r="2897" spans="1:13" hidden="1" outlineLevel="1" collapsed="1" x14ac:dyDescent="0.3">
      <c r="B2897">
        <f>'2020'!$B$506</f>
        <v>0</v>
      </c>
      <c r="C2897">
        <f>'2020'!$C$506</f>
        <v>7</v>
      </c>
      <c r="D2897">
        <f>'2020'!$D$506</f>
        <v>31</v>
      </c>
      <c r="E2897">
        <f>'2020'!$E$506</f>
        <v>0</v>
      </c>
      <c r="F2897">
        <f>'2020'!$F$506</f>
        <v>76</v>
      </c>
      <c r="G2897">
        <f>'2020'!$G$506</f>
        <v>0</v>
      </c>
      <c r="H2897">
        <f>'2020'!$H$506</f>
        <v>6</v>
      </c>
      <c r="I2897">
        <f>'2020'!$I$506</f>
        <v>3</v>
      </c>
      <c r="J2897">
        <f>'2020'!$J$506</f>
        <v>0</v>
      </c>
      <c r="K2897">
        <f>'2020'!$K$506</f>
        <v>1</v>
      </c>
      <c r="L2897">
        <f>'2020'!$L$506</f>
        <v>1</v>
      </c>
      <c r="M2897">
        <f>'2020'!$M$506</f>
        <v>0</v>
      </c>
    </row>
    <row r="2898" spans="1:13" hidden="1" outlineLevel="1" collapsed="1" x14ac:dyDescent="0.3">
      <c r="B2898">
        <f>'2021'!$B$465</f>
        <v>2</v>
      </c>
      <c r="C2898">
        <f>'2021'!$C$465</f>
        <v>0</v>
      </c>
      <c r="D2898">
        <f>'2021'!$D$465</f>
        <v>0</v>
      </c>
      <c r="E2898">
        <f>'2021'!$E$465</f>
        <v>75</v>
      </c>
      <c r="F2898">
        <f>'2021'!$F$465</f>
        <v>8</v>
      </c>
      <c r="G2898">
        <f>'2021'!$G$465</f>
        <v>0</v>
      </c>
      <c r="H2898">
        <f>'2021'!$H$465</f>
        <v>0</v>
      </c>
      <c r="I2898">
        <f>'2021'!$I$465</f>
        <v>0</v>
      </c>
      <c r="J2898">
        <f>'2021'!$J$465</f>
        <v>2</v>
      </c>
      <c r="K2898">
        <f>'2021'!$K$465</f>
        <v>0</v>
      </c>
      <c r="L2898">
        <f>'2021'!$L$465</f>
        <v>1</v>
      </c>
      <c r="M2898">
        <f>'2021'!$M$465</f>
        <v>0</v>
      </c>
    </row>
    <row r="2899" spans="1:13" hidden="1" outlineLevel="1" collapsed="1" x14ac:dyDescent="0.3">
      <c r="B2899">
        <f>'2022'!$B$447</f>
        <v>4</v>
      </c>
      <c r="C2899">
        <f>'2022'!$C$447</f>
        <v>0</v>
      </c>
      <c r="D2899">
        <f>'2022'!$D$447</f>
        <v>9</v>
      </c>
      <c r="E2899">
        <f>'2022'!$E$447</f>
        <v>101</v>
      </c>
      <c r="F2899">
        <f>'2022'!$F$447</f>
        <v>1</v>
      </c>
      <c r="G2899">
        <f>'2022'!$G$447</f>
        <v>0</v>
      </c>
      <c r="H2899">
        <f>'2022'!$H$447</f>
        <v>20</v>
      </c>
      <c r="I2899">
        <f>'2022'!$I$447</f>
        <v>0</v>
      </c>
      <c r="J2899">
        <f>'2022'!$J$447</f>
        <v>4</v>
      </c>
      <c r="K2899">
        <f>'2022'!$K$447</f>
        <v>0</v>
      </c>
      <c r="L2899">
        <f>'2022'!$L$447</f>
        <v>13</v>
      </c>
      <c r="M2899">
        <f>'2022'!$M$447</f>
        <v>8</v>
      </c>
    </row>
    <row r="2900" spans="1:13" hidden="1" outlineLevel="1" collapsed="1" x14ac:dyDescent="0.3">
      <c r="B2900">
        <f>'2023'!$B$437</f>
        <v>0</v>
      </c>
      <c r="C2900">
        <f>'2023'!$C$437</f>
        <v>33</v>
      </c>
      <c r="D2900">
        <f>'2023'!$D$437</f>
        <v>0</v>
      </c>
      <c r="E2900">
        <f>'2023'!$E$437</f>
        <v>75</v>
      </c>
      <c r="F2900">
        <f>'2023'!$F$437</f>
        <v>0</v>
      </c>
      <c r="G2900">
        <f>'2023'!$G$437</f>
        <v>5</v>
      </c>
      <c r="H2900">
        <f>'2023'!$H$437</f>
        <v>11</v>
      </c>
      <c r="I2900">
        <f>'2023'!$I$437</f>
        <v>0</v>
      </c>
      <c r="J2900">
        <f>'2023'!$J$437</f>
        <v>0</v>
      </c>
      <c r="K2900">
        <f>'2023'!$K$437</f>
        <v>0</v>
      </c>
      <c r="L2900">
        <f>'2023'!$L$437</f>
        <v>0</v>
      </c>
      <c r="M2900">
        <f>'2023'!$M$437</f>
        <v>0</v>
      </c>
    </row>
    <row r="2901" spans="1:13" collapsed="1" x14ac:dyDescent="0.3">
      <c r="A2901">
        <v>67210111</v>
      </c>
      <c r="B2901">
        <f>SUM(B2896:B2900)</f>
        <v>6</v>
      </c>
      <c r="C2901">
        <f>SUM(C2896:C2900)</f>
        <v>40</v>
      </c>
      <c r="D2901">
        <f>SUM(D2896:D2900)</f>
        <v>42</v>
      </c>
      <c r="E2901">
        <f>SUM(E2896:E2900)</f>
        <v>256</v>
      </c>
      <c r="F2901">
        <f>SUM(F2896:F2900)</f>
        <v>101</v>
      </c>
      <c r="G2901">
        <f>SUM(G2896:G2900)</f>
        <v>19</v>
      </c>
      <c r="H2901">
        <f>SUM(H2896:H2900)</f>
        <v>51</v>
      </c>
      <c r="I2901">
        <f>SUM(I2896:I2900)</f>
        <v>4</v>
      </c>
      <c r="J2901">
        <f>SUM(J2896:J2900)</f>
        <v>7</v>
      </c>
      <c r="K2901">
        <f>SUM(K2896:K2900)</f>
        <v>2</v>
      </c>
      <c r="L2901">
        <f>SUM(L2896:L2900)</f>
        <v>15</v>
      </c>
      <c r="M2901">
        <f>SUM(M2896:M2900)</f>
        <v>8</v>
      </c>
    </row>
    <row r="2902" spans="1:13" hidden="1" outlineLevel="1" x14ac:dyDescent="0.3">
      <c r="B2902">
        <f>'2019'!$B$523</f>
        <v>11</v>
      </c>
      <c r="C2902">
        <f>'2019'!$C$523</f>
        <v>12</v>
      </c>
      <c r="D2902">
        <f>'2019'!$D$523</f>
        <v>0</v>
      </c>
      <c r="E2902">
        <f>'2019'!$E$523</f>
        <v>230</v>
      </c>
      <c r="F2902">
        <f>'2019'!$F$523</f>
        <v>52</v>
      </c>
      <c r="G2902">
        <f>'2019'!$G$523</f>
        <v>0</v>
      </c>
      <c r="H2902">
        <f>'2019'!$H$523</f>
        <v>27</v>
      </c>
      <c r="I2902">
        <f>'2019'!$I$523</f>
        <v>13</v>
      </c>
      <c r="J2902">
        <f>'2019'!$J$523</f>
        <v>0</v>
      </c>
      <c r="K2902">
        <f>'2019'!$K$523</f>
        <v>7</v>
      </c>
      <c r="L2902">
        <f>'2019'!$L$523</f>
        <v>12</v>
      </c>
      <c r="M2902">
        <f>'2019'!$M$523</f>
        <v>0</v>
      </c>
    </row>
    <row r="2903" spans="1:13" hidden="1" outlineLevel="1" collapsed="1" x14ac:dyDescent="0.3">
      <c r="B2903">
        <f>'2020'!$B$507</f>
        <v>10</v>
      </c>
      <c r="C2903">
        <f>'2020'!$C$507</f>
        <v>10</v>
      </c>
      <c r="D2903">
        <f>'2020'!$D$507</f>
        <v>2</v>
      </c>
      <c r="E2903">
        <f>'2020'!$E$507</f>
        <v>0</v>
      </c>
      <c r="F2903">
        <f>'2020'!$F$507</f>
        <v>250</v>
      </c>
      <c r="G2903">
        <f>'2020'!$G$507</f>
        <v>16</v>
      </c>
      <c r="H2903">
        <f>'2020'!$H$507</f>
        <v>0</v>
      </c>
      <c r="I2903">
        <f>'2020'!$I$507</f>
        <v>11</v>
      </c>
      <c r="J2903">
        <f>'2020'!$J$507</f>
        <v>12</v>
      </c>
      <c r="K2903">
        <f>'2020'!$K$507</f>
        <v>9</v>
      </c>
      <c r="L2903">
        <f>'2020'!$L$507</f>
        <v>4</v>
      </c>
      <c r="M2903">
        <f>'2020'!$M$507</f>
        <v>0</v>
      </c>
    </row>
    <row r="2904" spans="1:13" hidden="1" outlineLevel="1" collapsed="1" x14ac:dyDescent="0.3">
      <c r="B2904">
        <f>'2021'!$B$466</f>
        <v>13</v>
      </c>
      <c r="C2904">
        <f>'2021'!$C$466</f>
        <v>0</v>
      </c>
      <c r="D2904">
        <f>'2021'!$D$466</f>
        <v>0</v>
      </c>
      <c r="E2904">
        <f>'2021'!$E$466</f>
        <v>0</v>
      </c>
      <c r="F2904">
        <f>'2021'!$F$466</f>
        <v>134</v>
      </c>
      <c r="G2904">
        <f>'2021'!$G$466</f>
        <v>0</v>
      </c>
      <c r="H2904">
        <f>'2021'!$H$466</f>
        <v>136</v>
      </c>
      <c r="I2904">
        <f>'2021'!$I$466</f>
        <v>0</v>
      </c>
      <c r="J2904">
        <f>'2021'!$J$466</f>
        <v>25</v>
      </c>
      <c r="K2904">
        <f>'2021'!$K$466</f>
        <v>0</v>
      </c>
      <c r="L2904">
        <f>'2021'!$L$466</f>
        <v>18</v>
      </c>
      <c r="M2904">
        <f>'2021'!$M$466</f>
        <v>0</v>
      </c>
    </row>
    <row r="2905" spans="1:13" hidden="1" outlineLevel="1" collapsed="1" x14ac:dyDescent="0.3">
      <c r="B2905">
        <f>'2022'!$B$448</f>
        <v>14</v>
      </c>
      <c r="C2905">
        <f>'2022'!$C$448</f>
        <v>0</v>
      </c>
      <c r="D2905">
        <f>'2022'!$D$448</f>
        <v>0</v>
      </c>
      <c r="E2905">
        <f>'2022'!$E$448</f>
        <v>43</v>
      </c>
      <c r="F2905">
        <f>'2022'!$F$448</f>
        <v>78</v>
      </c>
      <c r="G2905">
        <f>'2022'!$G$448</f>
        <v>0</v>
      </c>
      <c r="H2905">
        <f>'2022'!$H$448</f>
        <v>89</v>
      </c>
      <c r="I2905">
        <f>'2022'!$I$448</f>
        <v>0</v>
      </c>
      <c r="J2905">
        <f>'2022'!$J$448</f>
        <v>20</v>
      </c>
      <c r="K2905">
        <f>'2022'!$K$448</f>
        <v>0</v>
      </c>
      <c r="L2905">
        <f>'2022'!$L$448</f>
        <v>17</v>
      </c>
      <c r="M2905">
        <f>'2022'!$M$448</f>
        <v>14</v>
      </c>
    </row>
    <row r="2906" spans="1:13" hidden="1" outlineLevel="1" collapsed="1" x14ac:dyDescent="0.3">
      <c r="B2906">
        <f>'2023'!$B$438</f>
        <v>0</v>
      </c>
      <c r="C2906">
        <f>'2023'!$C$438</f>
        <v>20</v>
      </c>
      <c r="D2906">
        <f>'2023'!$D$438</f>
        <v>0</v>
      </c>
      <c r="E2906">
        <f>'2023'!$E$438</f>
        <v>206</v>
      </c>
      <c r="F2906">
        <f>'2023'!$F$438</f>
        <v>0</v>
      </c>
      <c r="G2906">
        <f>'2023'!$G$438</f>
        <v>64</v>
      </c>
      <c r="H2906">
        <f>'2023'!$H$438</f>
        <v>0</v>
      </c>
      <c r="I2906">
        <f>'2023'!$I$438</f>
        <v>22</v>
      </c>
      <c r="J2906">
        <f>'2023'!$J$438</f>
        <v>0</v>
      </c>
      <c r="K2906">
        <f>'2023'!$K$438</f>
        <v>0</v>
      </c>
      <c r="L2906">
        <f>'2023'!$L$438</f>
        <v>0</v>
      </c>
      <c r="M2906">
        <f>'2023'!$M$438</f>
        <v>0</v>
      </c>
    </row>
    <row r="2907" spans="1:13" collapsed="1" x14ac:dyDescent="0.3">
      <c r="A2907">
        <v>27210323</v>
      </c>
      <c r="B2907">
        <f>SUM(B2902:B2906)</f>
        <v>48</v>
      </c>
      <c r="C2907">
        <f>SUM(C2902:C2906)</f>
        <v>42</v>
      </c>
      <c r="D2907">
        <f>SUM(D2902:D2906)</f>
        <v>2</v>
      </c>
      <c r="E2907">
        <f>SUM(E2902:E2906)</f>
        <v>479</v>
      </c>
      <c r="F2907">
        <f>SUM(F2902:F2906)</f>
        <v>514</v>
      </c>
      <c r="G2907">
        <f>SUM(G2902:G2906)</f>
        <v>80</v>
      </c>
      <c r="H2907">
        <f>SUM(H2902:H2906)</f>
        <v>252</v>
      </c>
      <c r="I2907">
        <f>SUM(I2902:I2906)</f>
        <v>46</v>
      </c>
      <c r="J2907">
        <f>SUM(J2902:J2906)</f>
        <v>57</v>
      </c>
      <c r="K2907">
        <f>SUM(K2902:K2906)</f>
        <v>16</v>
      </c>
      <c r="L2907">
        <f>SUM(L2902:L2906)</f>
        <v>51</v>
      </c>
      <c r="M2907">
        <f>SUM(M2902:M2906)</f>
        <v>14</v>
      </c>
    </row>
    <row r="2908" spans="1:13" hidden="1" outlineLevel="1" x14ac:dyDescent="0.3">
      <c r="B2908">
        <f>'2019'!$B$524</f>
        <v>0</v>
      </c>
      <c r="C2908">
        <f>'2019'!$C$524</f>
        <v>2</v>
      </c>
      <c r="D2908">
        <f>'2019'!$D$524</f>
        <v>4</v>
      </c>
      <c r="E2908">
        <f>'2019'!$E$524</f>
        <v>17</v>
      </c>
      <c r="F2908">
        <f>'2019'!$F$524</f>
        <v>9</v>
      </c>
      <c r="G2908">
        <f>'2019'!$G$524</f>
        <v>8</v>
      </c>
      <c r="H2908">
        <f>'2019'!$H$524</f>
        <v>17</v>
      </c>
      <c r="I2908">
        <f>'2019'!$I$524</f>
        <v>5</v>
      </c>
      <c r="J2908">
        <f>'2019'!$J$524</f>
        <v>0</v>
      </c>
      <c r="K2908">
        <f>'2019'!$K$524</f>
        <v>15</v>
      </c>
      <c r="L2908">
        <f>'2019'!$L$524</f>
        <v>3</v>
      </c>
      <c r="M2908">
        <f>'2019'!$M$524</f>
        <v>1</v>
      </c>
    </row>
    <row r="2909" spans="1:13" hidden="1" outlineLevel="1" collapsed="1" x14ac:dyDescent="0.3">
      <c r="B2909">
        <f>'2020'!$B$508</f>
        <v>1</v>
      </c>
      <c r="C2909">
        <f>'2020'!$C$508</f>
        <v>2</v>
      </c>
      <c r="D2909">
        <f>'2020'!$D$508</f>
        <v>3</v>
      </c>
      <c r="E2909">
        <f>'2020'!$E$508</f>
        <v>0</v>
      </c>
      <c r="F2909">
        <f>'2020'!$F$508</f>
        <v>28</v>
      </c>
      <c r="G2909">
        <f>'2020'!$G$508</f>
        <v>0</v>
      </c>
      <c r="H2909">
        <f>'2020'!$H$508</f>
        <v>5</v>
      </c>
      <c r="I2909">
        <f>'2020'!$I$508</f>
        <v>9</v>
      </c>
      <c r="J2909">
        <f>'2020'!$J$508</f>
        <v>10</v>
      </c>
      <c r="K2909">
        <f>'2020'!$K$508</f>
        <v>10</v>
      </c>
      <c r="L2909">
        <f>'2020'!$L$508</f>
        <v>8</v>
      </c>
      <c r="M2909">
        <f>'2020'!$M$508</f>
        <v>0</v>
      </c>
    </row>
    <row r="2910" spans="1:13" hidden="1" outlineLevel="1" collapsed="1" x14ac:dyDescent="0.3">
      <c r="B2910">
        <f>'2021'!$B$467</f>
        <v>0</v>
      </c>
      <c r="C2910">
        <f>'2021'!$C$467</f>
        <v>0</v>
      </c>
      <c r="D2910">
        <f>'2021'!$D$467</f>
        <v>7</v>
      </c>
      <c r="E2910">
        <f>'2021'!$E$467</f>
        <v>57</v>
      </c>
      <c r="F2910">
        <f>'2021'!$F$467</f>
        <v>47</v>
      </c>
      <c r="G2910">
        <f>'2021'!$G$467</f>
        <v>0</v>
      </c>
      <c r="H2910">
        <f>'2021'!$H$467</f>
        <v>15</v>
      </c>
      <c r="I2910">
        <f>'2021'!$I$467</f>
        <v>0</v>
      </c>
      <c r="J2910">
        <f>'2021'!$J$467</f>
        <v>8</v>
      </c>
      <c r="K2910">
        <f>'2021'!$K$467</f>
        <v>0</v>
      </c>
      <c r="L2910">
        <f>'2021'!$L$467</f>
        <v>20</v>
      </c>
      <c r="M2910">
        <f>'2021'!$M$467</f>
        <v>0</v>
      </c>
    </row>
    <row r="2911" spans="1:13" hidden="1" outlineLevel="1" collapsed="1" x14ac:dyDescent="0.3">
      <c r="B2911">
        <f>'2022'!$B$449</f>
        <v>15</v>
      </c>
      <c r="C2911">
        <f>'2022'!$C$449</f>
        <v>0</v>
      </c>
      <c r="D2911">
        <f>'2022'!$D$449</f>
        <v>0</v>
      </c>
      <c r="E2911">
        <f>'2022'!$E$449</f>
        <v>74</v>
      </c>
      <c r="F2911">
        <f>'2022'!$F$449</f>
        <v>28</v>
      </c>
      <c r="G2911">
        <f>'2022'!$G$449</f>
        <v>0</v>
      </c>
      <c r="H2911">
        <f>'2022'!$H$449</f>
        <v>46</v>
      </c>
      <c r="I2911">
        <f>'2022'!$I$449</f>
        <v>0</v>
      </c>
      <c r="J2911">
        <f>'2022'!$J$449</f>
        <v>20</v>
      </c>
      <c r="K2911">
        <f>'2022'!$K$449</f>
        <v>0</v>
      </c>
      <c r="L2911">
        <f>'2022'!$L$449</f>
        <v>8</v>
      </c>
      <c r="M2911">
        <f>'2022'!$M$449</f>
        <v>0</v>
      </c>
    </row>
    <row r="2912" spans="1:13" hidden="1" outlineLevel="1" collapsed="1" x14ac:dyDescent="0.3">
      <c r="B2912">
        <f>'2023'!$B$439</f>
        <v>0</v>
      </c>
      <c r="C2912">
        <f>'2023'!$C$439</f>
        <v>11</v>
      </c>
      <c r="D2912">
        <f>'2023'!$D$439</f>
        <v>0</v>
      </c>
      <c r="E2912">
        <f>'2023'!$E$439</f>
        <v>107</v>
      </c>
      <c r="F2912">
        <f>'2023'!$F$439</f>
        <v>0</v>
      </c>
      <c r="G2912">
        <f>'2023'!$G$439</f>
        <v>12</v>
      </c>
      <c r="H2912">
        <f>'2023'!$H$439</f>
        <v>0</v>
      </c>
      <c r="I2912">
        <f>'2023'!$I$439</f>
        <v>6</v>
      </c>
      <c r="J2912">
        <f>'2023'!$J$439</f>
        <v>0</v>
      </c>
      <c r="K2912">
        <f>'2023'!$K$439</f>
        <v>0</v>
      </c>
      <c r="L2912">
        <f>'2023'!$L$439</f>
        <v>0</v>
      </c>
      <c r="M2912">
        <f>'2023'!$M$439</f>
        <v>0</v>
      </c>
    </row>
    <row r="2913" spans="1:13" collapsed="1" x14ac:dyDescent="0.3">
      <c r="A2913">
        <v>37210097</v>
      </c>
      <c r="B2913">
        <f>SUM(B2908:B2912)</f>
        <v>16</v>
      </c>
      <c r="C2913">
        <f>SUM(C2908:C2912)</f>
        <v>15</v>
      </c>
      <c r="D2913">
        <f>SUM(D2908:D2912)</f>
        <v>14</v>
      </c>
      <c r="E2913">
        <f>SUM(E2908:E2912)</f>
        <v>255</v>
      </c>
      <c r="F2913">
        <f>SUM(F2908:F2912)</f>
        <v>112</v>
      </c>
      <c r="G2913">
        <f>SUM(G2908:G2912)</f>
        <v>20</v>
      </c>
      <c r="H2913">
        <f>SUM(H2908:H2912)</f>
        <v>83</v>
      </c>
      <c r="I2913">
        <f>SUM(I2908:I2912)</f>
        <v>20</v>
      </c>
      <c r="J2913">
        <f>SUM(J2908:J2912)</f>
        <v>38</v>
      </c>
      <c r="K2913">
        <f>SUM(K2908:K2912)</f>
        <v>25</v>
      </c>
      <c r="L2913">
        <f>SUM(L2908:L2912)</f>
        <v>39</v>
      </c>
      <c r="M2913">
        <f>SUM(M2908:M2912)</f>
        <v>1</v>
      </c>
    </row>
    <row r="2914" spans="1:13" hidden="1" outlineLevel="1" x14ac:dyDescent="0.3">
      <c r="B2914">
        <f>'2019'!$B$525</f>
        <v>4</v>
      </c>
      <c r="C2914">
        <f>'2019'!$C$525</f>
        <v>0</v>
      </c>
      <c r="D2914">
        <f>'2019'!$D$525</f>
        <v>0</v>
      </c>
      <c r="E2914">
        <f>'2019'!$E$525</f>
        <v>10</v>
      </c>
      <c r="F2914">
        <f>'2019'!$F$525</f>
        <v>4</v>
      </c>
      <c r="G2914">
        <f>'2019'!$G$525</f>
        <v>3</v>
      </c>
      <c r="H2914">
        <f>'2019'!$H$525</f>
        <v>0</v>
      </c>
      <c r="I2914">
        <f>'2019'!$I$525</f>
        <v>4</v>
      </c>
      <c r="J2914">
        <f>'2019'!$J$525</f>
        <v>0</v>
      </c>
      <c r="K2914">
        <f>'2019'!$K$525</f>
        <v>6</v>
      </c>
      <c r="L2914">
        <f>'2019'!$L$525</f>
        <v>2</v>
      </c>
      <c r="M2914">
        <f>'2019'!$M$525</f>
        <v>0</v>
      </c>
    </row>
    <row r="2915" spans="1:13" collapsed="1" x14ac:dyDescent="0.3">
      <c r="A2915">
        <v>31210049</v>
      </c>
      <c r="B2915">
        <f>SUM(B2914)</f>
        <v>4</v>
      </c>
      <c r="C2915">
        <f>SUM(C2914)</f>
        <v>0</v>
      </c>
      <c r="D2915">
        <f>SUM(D2914)</f>
        <v>0</v>
      </c>
      <c r="E2915">
        <f>SUM(E2914)</f>
        <v>10</v>
      </c>
      <c r="F2915">
        <f>SUM(F2914)</f>
        <v>4</v>
      </c>
      <c r="G2915">
        <f>SUM(G2914)</f>
        <v>3</v>
      </c>
      <c r="H2915">
        <f>SUM(H2914)</f>
        <v>0</v>
      </c>
      <c r="I2915">
        <f>SUM(I2914)</f>
        <v>4</v>
      </c>
      <c r="J2915">
        <f>SUM(J2914)</f>
        <v>0</v>
      </c>
      <c r="K2915">
        <f>SUM(K2914)</f>
        <v>6</v>
      </c>
      <c r="L2915">
        <f>SUM(L2914)</f>
        <v>2</v>
      </c>
      <c r="M2915">
        <f>SUM(M2914)</f>
        <v>0</v>
      </c>
    </row>
    <row r="2916" spans="1:13" hidden="1" outlineLevel="1" x14ac:dyDescent="0.3">
      <c r="B2916">
        <f>'2019'!$B$526</f>
        <v>10</v>
      </c>
      <c r="C2916">
        <f>'2019'!$C$526</f>
        <v>4</v>
      </c>
      <c r="D2916">
        <f>'2019'!$D$526</f>
        <v>10</v>
      </c>
      <c r="E2916">
        <f>'2019'!$E$526</f>
        <v>19</v>
      </c>
      <c r="F2916">
        <f>'2019'!$F$526</f>
        <v>15</v>
      </c>
      <c r="G2916">
        <f>'2019'!$G$526</f>
        <v>9</v>
      </c>
      <c r="H2916">
        <f>'2019'!$H$526</f>
        <v>6</v>
      </c>
      <c r="I2916">
        <f>'2019'!$I$526</f>
        <v>0</v>
      </c>
      <c r="J2916">
        <f>'2019'!$J$526</f>
        <v>7</v>
      </c>
      <c r="K2916">
        <f>'2019'!$K$526</f>
        <v>16</v>
      </c>
      <c r="L2916">
        <f>'2019'!$L$526</f>
        <v>4</v>
      </c>
      <c r="M2916">
        <f>'2019'!$M$526</f>
        <v>3</v>
      </c>
    </row>
    <row r="2917" spans="1:13" hidden="1" outlineLevel="1" collapsed="1" x14ac:dyDescent="0.3">
      <c r="B2917">
        <f>'2020'!$B$509</f>
        <v>5</v>
      </c>
      <c r="C2917">
        <f>'2020'!$C$509</f>
        <v>1</v>
      </c>
      <c r="D2917">
        <f>'2020'!$D$509</f>
        <v>7</v>
      </c>
      <c r="E2917">
        <f>'2020'!$E$509</f>
        <v>17</v>
      </c>
      <c r="F2917">
        <f>'2020'!$F$509</f>
        <v>19</v>
      </c>
      <c r="G2917">
        <f>'2020'!$G$509</f>
        <v>0</v>
      </c>
      <c r="H2917">
        <f>'2020'!$H$509</f>
        <v>7</v>
      </c>
      <c r="I2917">
        <f>'2020'!$I$509</f>
        <v>4</v>
      </c>
      <c r="J2917">
        <f>'2020'!$J$509</f>
        <v>5</v>
      </c>
      <c r="K2917">
        <f>'2020'!$K$509</f>
        <v>3</v>
      </c>
      <c r="L2917">
        <f>'2020'!$L$509</f>
        <v>32</v>
      </c>
      <c r="M2917">
        <f>'2020'!$M$509</f>
        <v>0</v>
      </c>
    </row>
    <row r="2918" spans="1:13" hidden="1" outlineLevel="1" collapsed="1" x14ac:dyDescent="0.3">
      <c r="B2918">
        <f>'2021'!$B$468</f>
        <v>3</v>
      </c>
      <c r="C2918">
        <f>'2021'!$C$468</f>
        <v>0</v>
      </c>
      <c r="D2918">
        <f>'2021'!$D$468</f>
        <v>0</v>
      </c>
      <c r="E2918">
        <f>'2021'!$E$468</f>
        <v>9</v>
      </c>
      <c r="F2918">
        <f>'2021'!$F$468</f>
        <v>21</v>
      </c>
      <c r="G2918">
        <f>'2021'!$G$468</f>
        <v>0</v>
      </c>
      <c r="H2918">
        <f>'2021'!$H$468</f>
        <v>22</v>
      </c>
      <c r="I2918">
        <f>'2021'!$I$468</f>
        <v>0</v>
      </c>
      <c r="J2918">
        <f>'2021'!$J$468</f>
        <v>16</v>
      </c>
      <c r="K2918">
        <f>'2021'!$K$468</f>
        <v>0</v>
      </c>
      <c r="L2918">
        <f>'2021'!$L$468</f>
        <v>29</v>
      </c>
      <c r="M2918">
        <f>'2021'!$M$468</f>
        <v>0</v>
      </c>
    </row>
    <row r="2919" spans="1:13" hidden="1" outlineLevel="1" collapsed="1" x14ac:dyDescent="0.3">
      <c r="B2919">
        <f>'2022'!$B$450</f>
        <v>4</v>
      </c>
      <c r="C2919">
        <f>'2022'!$C$450</f>
        <v>0</v>
      </c>
      <c r="D2919">
        <f>'2022'!$D$450</f>
        <v>0</v>
      </c>
      <c r="E2919">
        <f>'2022'!$E$450</f>
        <v>24</v>
      </c>
      <c r="F2919">
        <f>'2022'!$F$450</f>
        <v>22</v>
      </c>
      <c r="G2919">
        <f>'2022'!$G$450</f>
        <v>0</v>
      </c>
      <c r="H2919">
        <f>'2022'!$H$450</f>
        <v>5</v>
      </c>
      <c r="I2919">
        <f>'2022'!$I$450</f>
        <v>0</v>
      </c>
      <c r="J2919">
        <f>'2022'!$J$450</f>
        <v>19</v>
      </c>
      <c r="K2919">
        <f>'2022'!$K$450</f>
        <v>0</v>
      </c>
      <c r="L2919">
        <f>'2022'!$L$450</f>
        <v>26</v>
      </c>
      <c r="M2919">
        <f>'2022'!$M$450</f>
        <v>4</v>
      </c>
    </row>
    <row r="2920" spans="1:13" hidden="1" outlineLevel="1" collapsed="1" x14ac:dyDescent="0.3">
      <c r="B2920">
        <f>'2023'!$B$440</f>
        <v>0</v>
      </c>
      <c r="C2920">
        <f>'2023'!$C$440</f>
        <v>0</v>
      </c>
      <c r="D2920">
        <f>'2023'!$D$440</f>
        <v>0</v>
      </c>
      <c r="E2920">
        <f>'2023'!$E$440</f>
        <v>40</v>
      </c>
      <c r="F2920">
        <f>'2023'!$F$440</f>
        <v>0</v>
      </c>
      <c r="G2920">
        <f>'2023'!$G$440</f>
        <v>7</v>
      </c>
      <c r="H2920">
        <f>'2023'!$H$440</f>
        <v>0</v>
      </c>
      <c r="I2920">
        <f>'2023'!$I$440</f>
        <v>9</v>
      </c>
      <c r="J2920">
        <f>'2023'!$J$440</f>
        <v>0</v>
      </c>
      <c r="K2920">
        <f>'2023'!$K$440</f>
        <v>0</v>
      </c>
      <c r="L2920">
        <f>'2023'!$L$440</f>
        <v>0</v>
      </c>
      <c r="M2920">
        <f>'2023'!$M$440</f>
        <v>0</v>
      </c>
    </row>
    <row r="2921" spans="1:13" collapsed="1" x14ac:dyDescent="0.3">
      <c r="A2921">
        <v>67210127</v>
      </c>
      <c r="B2921">
        <f>SUM(B2916:B2920)</f>
        <v>22</v>
      </c>
      <c r="C2921">
        <f>SUM(C2916:C2920)</f>
        <v>5</v>
      </c>
      <c r="D2921">
        <f>SUM(D2916:D2920)</f>
        <v>17</v>
      </c>
      <c r="E2921">
        <f>SUM(E2916:E2920)</f>
        <v>109</v>
      </c>
      <c r="F2921">
        <f>SUM(F2916:F2920)</f>
        <v>77</v>
      </c>
      <c r="G2921">
        <f>SUM(G2916:G2920)</f>
        <v>16</v>
      </c>
      <c r="H2921">
        <f>SUM(H2916:H2920)</f>
        <v>40</v>
      </c>
      <c r="I2921">
        <f>SUM(I2916:I2920)</f>
        <v>13</v>
      </c>
      <c r="J2921">
        <f>SUM(J2916:J2920)</f>
        <v>47</v>
      </c>
      <c r="K2921">
        <f>SUM(K2916:K2920)</f>
        <v>19</v>
      </c>
      <c r="L2921">
        <f>SUM(L2916:L2920)</f>
        <v>91</v>
      </c>
      <c r="M2921">
        <f>SUM(M2916:M2920)</f>
        <v>7</v>
      </c>
    </row>
    <row r="2922" spans="1:13" hidden="1" outlineLevel="1" x14ac:dyDescent="0.3">
      <c r="B2922">
        <f>'2019'!$B$527</f>
        <v>10</v>
      </c>
      <c r="C2922">
        <f>'2019'!$C$527</f>
        <v>8</v>
      </c>
      <c r="D2922">
        <f>'2019'!$D$527</f>
        <v>12</v>
      </c>
      <c r="E2922">
        <f>'2019'!$E$527</f>
        <v>23</v>
      </c>
      <c r="F2922">
        <f>'2019'!$F$527</f>
        <v>31</v>
      </c>
      <c r="G2922">
        <f>'2019'!$G$527</f>
        <v>35</v>
      </c>
      <c r="H2922">
        <f>'2019'!$H$527</f>
        <v>40</v>
      </c>
      <c r="I2922">
        <f>'2019'!$I$527</f>
        <v>7</v>
      </c>
      <c r="J2922">
        <f>'2019'!$J$527</f>
        <v>12</v>
      </c>
      <c r="K2922">
        <f>'2019'!$K$527</f>
        <v>0</v>
      </c>
      <c r="L2922">
        <f>'2019'!$L$527</f>
        <v>0</v>
      </c>
      <c r="M2922">
        <f>'2019'!$M$527</f>
        <v>0</v>
      </c>
    </row>
    <row r="2923" spans="1:13" hidden="1" outlineLevel="1" collapsed="1" x14ac:dyDescent="0.3">
      <c r="B2923">
        <f>'2020'!$B$510</f>
        <v>0</v>
      </c>
      <c r="C2923">
        <f>'2020'!$C$510</f>
        <v>0</v>
      </c>
      <c r="D2923">
        <f>'2020'!$D$510</f>
        <v>0</v>
      </c>
      <c r="E2923">
        <f>'2020'!$E$510</f>
        <v>6</v>
      </c>
      <c r="F2923">
        <f>'2020'!$F$510</f>
        <v>0</v>
      </c>
      <c r="G2923">
        <f>'2020'!$G$510</f>
        <v>0</v>
      </c>
      <c r="H2923">
        <f>'2020'!$H$510</f>
        <v>8</v>
      </c>
      <c r="I2923">
        <f>'2020'!$I$510</f>
        <v>31</v>
      </c>
      <c r="J2923">
        <f>'2020'!$J$510</f>
        <v>0</v>
      </c>
      <c r="K2923">
        <f>'2020'!$K$510</f>
        <v>0</v>
      </c>
      <c r="L2923">
        <f>'2020'!$L$510</f>
        <v>0</v>
      </c>
      <c r="M2923">
        <f>'2020'!$M$510</f>
        <v>0</v>
      </c>
    </row>
    <row r="2924" spans="1:13" collapsed="1" x14ac:dyDescent="0.3">
      <c r="A2924">
        <v>67210123</v>
      </c>
      <c r="B2924">
        <f>SUM(B2922:B2923)</f>
        <v>10</v>
      </c>
      <c r="C2924">
        <f>SUM(C2922:C2923)</f>
        <v>8</v>
      </c>
      <c r="D2924">
        <f>SUM(D2922:D2923)</f>
        <v>12</v>
      </c>
      <c r="E2924">
        <f>SUM(E2922:E2923)</f>
        <v>29</v>
      </c>
      <c r="F2924">
        <f>SUM(F2922:F2923)</f>
        <v>31</v>
      </c>
      <c r="G2924">
        <f>SUM(G2922:G2923)</f>
        <v>35</v>
      </c>
      <c r="H2924">
        <f>SUM(H2922:H2923)</f>
        <v>48</v>
      </c>
      <c r="I2924">
        <f>SUM(I2922:I2923)</f>
        <v>38</v>
      </c>
      <c r="J2924">
        <f>SUM(J2922:J2923)</f>
        <v>12</v>
      </c>
      <c r="K2924">
        <f>SUM(K2922:K2923)</f>
        <v>0</v>
      </c>
      <c r="L2924">
        <f>SUM(L2922:L2923)</f>
        <v>0</v>
      </c>
      <c r="M2924">
        <f>SUM(M2922:M2923)</f>
        <v>0</v>
      </c>
    </row>
    <row r="2925" spans="1:13" hidden="1" outlineLevel="1" x14ac:dyDescent="0.3">
      <c r="B2925">
        <f>'2019'!$B$528</f>
        <v>1</v>
      </c>
      <c r="C2925">
        <f>'2019'!$C$528</f>
        <v>2</v>
      </c>
      <c r="D2925">
        <f>'2019'!$D$528</f>
        <v>13</v>
      </c>
      <c r="E2925">
        <f>'2019'!$E$528</f>
        <v>16</v>
      </c>
      <c r="F2925">
        <f>'2019'!$F$528</f>
        <v>1</v>
      </c>
      <c r="G2925">
        <f>'2019'!$G$528</f>
        <v>4</v>
      </c>
      <c r="H2925">
        <f>'2019'!$H$528</f>
        <v>4</v>
      </c>
      <c r="I2925">
        <f>'2019'!$I$528</f>
        <v>3</v>
      </c>
      <c r="J2925">
        <f>'2019'!$J$528</f>
        <v>0</v>
      </c>
      <c r="K2925">
        <f>'2019'!$K$528</f>
        <v>1</v>
      </c>
      <c r="L2925">
        <f>'2019'!$L$528</f>
        <v>5</v>
      </c>
      <c r="M2925">
        <f>'2019'!$M$528</f>
        <v>0</v>
      </c>
    </row>
    <row r="2926" spans="1:13" hidden="1" outlineLevel="1" collapsed="1" x14ac:dyDescent="0.3">
      <c r="B2926">
        <f>'2020'!$B$511</f>
        <v>5</v>
      </c>
      <c r="C2926">
        <f>'2020'!$C$511</f>
        <v>0</v>
      </c>
      <c r="D2926">
        <f>'2020'!$D$511</f>
        <v>0</v>
      </c>
      <c r="E2926">
        <f>'2020'!$E$511</f>
        <v>3</v>
      </c>
      <c r="F2926">
        <f>'2020'!$F$511</f>
        <v>5</v>
      </c>
      <c r="G2926">
        <f>'2020'!$G$511</f>
        <v>5</v>
      </c>
      <c r="H2926">
        <f>'2020'!$H$511</f>
        <v>13</v>
      </c>
      <c r="I2926">
        <f>'2020'!$I$511</f>
        <v>0</v>
      </c>
      <c r="J2926">
        <f>'2020'!$J$511</f>
        <v>5</v>
      </c>
      <c r="K2926">
        <f>'2020'!$K$511</f>
        <v>0</v>
      </c>
      <c r="L2926">
        <f>'2020'!$L$511</f>
        <v>0</v>
      </c>
      <c r="M2926">
        <f>'2020'!$M$511</f>
        <v>0</v>
      </c>
    </row>
    <row r="2927" spans="1:13" hidden="1" outlineLevel="1" collapsed="1" x14ac:dyDescent="0.3">
      <c r="B2927">
        <f>'2021'!$B$469</f>
        <v>2</v>
      </c>
      <c r="C2927">
        <f>'2021'!$C$469</f>
        <v>0</v>
      </c>
      <c r="D2927">
        <f>'2021'!$D$469</f>
        <v>0</v>
      </c>
      <c r="E2927">
        <f>'2021'!$E$469</f>
        <v>3</v>
      </c>
      <c r="F2927">
        <f>'2021'!$F$469</f>
        <v>0</v>
      </c>
      <c r="G2927">
        <f>'2021'!$G$469</f>
        <v>0</v>
      </c>
      <c r="H2927">
        <f>'2021'!$H$469</f>
        <v>5</v>
      </c>
      <c r="I2927">
        <f>'2021'!$I$469</f>
        <v>0</v>
      </c>
      <c r="J2927">
        <f>'2021'!$J$469</f>
        <v>13</v>
      </c>
      <c r="K2927">
        <f>'2021'!$K$469</f>
        <v>0</v>
      </c>
      <c r="L2927">
        <f>'2021'!$L$469</f>
        <v>27</v>
      </c>
      <c r="M2927">
        <f>'2021'!$M$469</f>
        <v>0</v>
      </c>
    </row>
    <row r="2928" spans="1:13" hidden="1" outlineLevel="1" collapsed="1" x14ac:dyDescent="0.3">
      <c r="B2928">
        <f>'2022'!$B$451</f>
        <v>0</v>
      </c>
      <c r="C2928">
        <f>'2022'!$C$451</f>
        <v>0</v>
      </c>
      <c r="D2928">
        <f>'2022'!$D$451</f>
        <v>1</v>
      </c>
      <c r="E2928">
        <f>'2022'!$E$451</f>
        <v>5</v>
      </c>
      <c r="F2928">
        <f>'2022'!$F$451</f>
        <v>1</v>
      </c>
      <c r="G2928">
        <f>'2022'!$G$451</f>
        <v>0</v>
      </c>
      <c r="H2928">
        <f>'2022'!$H$451</f>
        <v>0</v>
      </c>
      <c r="I2928">
        <f>'2022'!$I$451</f>
        <v>0</v>
      </c>
      <c r="J2928">
        <f>'2022'!$J$451</f>
        <v>0</v>
      </c>
      <c r="K2928">
        <f>'2022'!$K$451</f>
        <v>0</v>
      </c>
      <c r="L2928">
        <f>'2022'!$L$451</f>
        <v>0</v>
      </c>
      <c r="M2928">
        <f>'2022'!$M$451</f>
        <v>0</v>
      </c>
    </row>
    <row r="2929" spans="1:13" collapsed="1" x14ac:dyDescent="0.3">
      <c r="A2929">
        <v>44210095</v>
      </c>
      <c r="B2929">
        <f>SUM(B2925:B2928)</f>
        <v>8</v>
      </c>
      <c r="C2929">
        <f>SUM(C2925:C2928)</f>
        <v>2</v>
      </c>
      <c r="D2929">
        <f>SUM(D2925:D2928)</f>
        <v>14</v>
      </c>
      <c r="E2929">
        <f>SUM(E2925:E2928)</f>
        <v>27</v>
      </c>
      <c r="F2929">
        <f>SUM(F2925:F2928)</f>
        <v>7</v>
      </c>
      <c r="G2929">
        <f>SUM(G2925:G2928)</f>
        <v>9</v>
      </c>
      <c r="H2929">
        <f>SUM(H2925:H2928)</f>
        <v>22</v>
      </c>
      <c r="I2929">
        <f>SUM(I2925:I2928)</f>
        <v>3</v>
      </c>
      <c r="J2929">
        <f>SUM(J2925:J2928)</f>
        <v>18</v>
      </c>
      <c r="K2929">
        <f>SUM(K2925:K2928)</f>
        <v>1</v>
      </c>
      <c r="L2929">
        <f>SUM(L2925:L2928)</f>
        <v>32</v>
      </c>
      <c r="M2929">
        <f>SUM(M2925:M2928)</f>
        <v>0</v>
      </c>
    </row>
    <row r="2930" spans="1:13" hidden="1" outlineLevel="1" x14ac:dyDescent="0.3">
      <c r="B2930">
        <f>'2019'!$B$529</f>
        <v>21</v>
      </c>
      <c r="C2930">
        <f>'2019'!$C$529</f>
        <v>9</v>
      </c>
      <c r="D2930">
        <f>'2019'!$D$529</f>
        <v>63</v>
      </c>
      <c r="E2930">
        <f>'2019'!$E$529</f>
        <v>174</v>
      </c>
      <c r="F2930">
        <f>'2019'!$F$529</f>
        <v>53</v>
      </c>
      <c r="G2930">
        <f>'2019'!$G$529</f>
        <v>30</v>
      </c>
      <c r="H2930">
        <f>'2019'!$H$529</f>
        <v>12</v>
      </c>
      <c r="I2930">
        <f>'2019'!$I$529</f>
        <v>21</v>
      </c>
      <c r="J2930">
        <f>'2019'!$J$529</f>
        <v>27</v>
      </c>
      <c r="K2930">
        <f>'2019'!$K$529</f>
        <v>15</v>
      </c>
      <c r="L2930">
        <f>'2019'!$L$529</f>
        <v>6</v>
      </c>
      <c r="M2930">
        <f>'2019'!$M$529</f>
        <v>11</v>
      </c>
    </row>
    <row r="2931" spans="1:13" hidden="1" outlineLevel="1" collapsed="1" x14ac:dyDescent="0.3">
      <c r="B2931">
        <f>'2020'!$B$512</f>
        <v>16</v>
      </c>
      <c r="C2931">
        <f>'2020'!$C$512</f>
        <v>9</v>
      </c>
      <c r="D2931">
        <f>'2020'!$D$512</f>
        <v>56</v>
      </c>
      <c r="E2931">
        <f>'2020'!$E$512</f>
        <v>59</v>
      </c>
      <c r="F2931">
        <f>'2020'!$F$512</f>
        <v>74</v>
      </c>
      <c r="G2931">
        <f>'2020'!$G$512</f>
        <v>9</v>
      </c>
      <c r="H2931">
        <f>'2020'!$H$512</f>
        <v>19</v>
      </c>
      <c r="I2931">
        <f>'2020'!$I$512</f>
        <v>18</v>
      </c>
      <c r="J2931">
        <f>'2020'!$J$512</f>
        <v>9</v>
      </c>
      <c r="K2931">
        <f>'2020'!$K$512</f>
        <v>10</v>
      </c>
      <c r="L2931">
        <f>'2020'!$L$512</f>
        <v>4</v>
      </c>
      <c r="M2931">
        <f>'2020'!$M$512</f>
        <v>0</v>
      </c>
    </row>
    <row r="2932" spans="1:13" hidden="1" outlineLevel="1" collapsed="1" x14ac:dyDescent="0.3">
      <c r="B2932">
        <f>'2021'!$B$470</f>
        <v>19</v>
      </c>
      <c r="C2932">
        <f>'2021'!$C$470</f>
        <v>0</v>
      </c>
      <c r="D2932">
        <f>'2021'!$D$470</f>
        <v>0</v>
      </c>
      <c r="E2932">
        <f>'2021'!$E$470</f>
        <v>192</v>
      </c>
      <c r="F2932">
        <f>'2021'!$F$470</f>
        <v>29</v>
      </c>
      <c r="G2932">
        <f>'2021'!$G$470</f>
        <v>0</v>
      </c>
      <c r="H2932">
        <f>'2021'!$H$470</f>
        <v>54</v>
      </c>
      <c r="I2932">
        <f>'2021'!$I$470</f>
        <v>0</v>
      </c>
      <c r="J2932">
        <f>'2021'!$J$470</f>
        <v>27</v>
      </c>
      <c r="K2932">
        <f>'2021'!$K$470</f>
        <v>0</v>
      </c>
      <c r="L2932">
        <f>'2021'!$L$470</f>
        <v>31</v>
      </c>
      <c r="M2932">
        <f>'2021'!$M$470</f>
        <v>0</v>
      </c>
    </row>
    <row r="2933" spans="1:13" hidden="1" outlineLevel="1" collapsed="1" x14ac:dyDescent="0.3">
      <c r="B2933">
        <f>'2022'!$B$452</f>
        <v>16</v>
      </c>
      <c r="C2933">
        <f>'2022'!$C$452</f>
        <v>0</v>
      </c>
      <c r="D2933">
        <f>'2022'!$D$452</f>
        <v>9</v>
      </c>
      <c r="E2933">
        <f>'2022'!$E$452</f>
        <v>158</v>
      </c>
      <c r="F2933">
        <f>'2022'!$F$452</f>
        <v>80</v>
      </c>
      <c r="G2933">
        <f>'2022'!$G$452</f>
        <v>0</v>
      </c>
      <c r="H2933">
        <f>'2022'!$H$452</f>
        <v>8</v>
      </c>
      <c r="I2933">
        <f>'2022'!$I$452</f>
        <v>0</v>
      </c>
      <c r="J2933">
        <f>'2022'!$J$452</f>
        <v>22</v>
      </c>
      <c r="K2933">
        <f>'2022'!$K$452</f>
        <v>0</v>
      </c>
      <c r="L2933">
        <f>'2022'!$L$452</f>
        <v>18</v>
      </c>
      <c r="M2933">
        <f>'2022'!$M$452</f>
        <v>16</v>
      </c>
    </row>
    <row r="2934" spans="1:13" hidden="1" outlineLevel="1" collapsed="1" x14ac:dyDescent="0.3">
      <c r="B2934">
        <f>'2023'!$B$441</f>
        <v>0</v>
      </c>
      <c r="C2934">
        <f>'2023'!$C$441</f>
        <v>111</v>
      </c>
      <c r="D2934">
        <f>'2023'!$D$441</f>
        <v>0</v>
      </c>
      <c r="E2934">
        <f>'2023'!$E$441</f>
        <v>190</v>
      </c>
      <c r="F2934">
        <f>'2023'!$F$441</f>
        <v>0</v>
      </c>
      <c r="G2934">
        <f>'2023'!$G$441</f>
        <v>20</v>
      </c>
      <c r="H2934">
        <f>'2023'!$H$441</f>
        <v>11</v>
      </c>
      <c r="I2934">
        <f>'2023'!$I$441</f>
        <v>19</v>
      </c>
      <c r="J2934">
        <f>'2023'!$J$441</f>
        <v>0</v>
      </c>
      <c r="K2934">
        <f>'2023'!$K$441</f>
        <v>0</v>
      </c>
      <c r="L2934">
        <f>'2023'!$L$441</f>
        <v>0</v>
      </c>
      <c r="M2934">
        <f>'2023'!$M$441</f>
        <v>0</v>
      </c>
    </row>
    <row r="2935" spans="1:13" collapsed="1" x14ac:dyDescent="0.3">
      <c r="A2935">
        <v>14210403</v>
      </c>
      <c r="B2935">
        <f>SUM(B2930:B2934)</f>
        <v>72</v>
      </c>
      <c r="C2935">
        <f>SUM(C2930:C2934)</f>
        <v>129</v>
      </c>
      <c r="D2935">
        <f>SUM(D2930:D2934)</f>
        <v>128</v>
      </c>
      <c r="E2935">
        <f>SUM(E2930:E2934)</f>
        <v>773</v>
      </c>
      <c r="F2935">
        <f>SUM(F2930:F2934)</f>
        <v>236</v>
      </c>
      <c r="G2935">
        <f>SUM(G2930:G2934)</f>
        <v>59</v>
      </c>
      <c r="H2935">
        <f>SUM(H2930:H2934)</f>
        <v>104</v>
      </c>
      <c r="I2935">
        <f>SUM(I2930:I2934)</f>
        <v>58</v>
      </c>
      <c r="J2935">
        <f>SUM(J2930:J2934)</f>
        <v>85</v>
      </c>
      <c r="K2935">
        <f>SUM(K2930:K2934)</f>
        <v>25</v>
      </c>
      <c r="L2935">
        <f>SUM(L2930:L2934)</f>
        <v>59</v>
      </c>
      <c r="M2935">
        <f>SUM(M2930:M2934)</f>
        <v>27</v>
      </c>
    </row>
    <row r="2936" spans="1:13" hidden="1" outlineLevel="1" x14ac:dyDescent="0.3">
      <c r="B2936">
        <f>'2019'!$B$530</f>
        <v>2</v>
      </c>
      <c r="C2936">
        <f>'2019'!$C$530</f>
        <v>0</v>
      </c>
      <c r="D2936">
        <f>'2019'!$D$530</f>
        <v>0</v>
      </c>
      <c r="E2936">
        <f>'2019'!$E$530</f>
        <v>55</v>
      </c>
      <c r="F2936">
        <f>'2019'!$F$530</f>
        <v>4</v>
      </c>
      <c r="G2936">
        <f>'2019'!$G$530</f>
        <v>0</v>
      </c>
      <c r="H2936">
        <f>'2019'!$H$530</f>
        <v>1</v>
      </c>
      <c r="I2936">
        <f>'2019'!$I$530</f>
        <v>0</v>
      </c>
      <c r="J2936">
        <f>'2019'!$J$530</f>
        <v>0</v>
      </c>
      <c r="K2936">
        <f>'2019'!$K$530</f>
        <v>1</v>
      </c>
      <c r="L2936">
        <f>'2019'!$L$530</f>
        <v>0</v>
      </c>
      <c r="M2936">
        <f>'2019'!$M$530</f>
        <v>0</v>
      </c>
    </row>
    <row r="2937" spans="1:13" hidden="1" outlineLevel="1" collapsed="1" x14ac:dyDescent="0.3">
      <c r="B2937">
        <f>'2020'!$B$513</f>
        <v>8</v>
      </c>
      <c r="C2937">
        <f>'2020'!$C$513</f>
        <v>0</v>
      </c>
      <c r="D2937">
        <f>'2020'!$D$513</f>
        <v>0</v>
      </c>
      <c r="E2937">
        <f>'2020'!$E$513</f>
        <v>27</v>
      </c>
      <c r="F2937">
        <f>'2020'!$F$513</f>
        <v>53</v>
      </c>
      <c r="G2937">
        <f>'2020'!$G$513</f>
        <v>0</v>
      </c>
      <c r="H2937">
        <f>'2020'!$H$513</f>
        <v>0</v>
      </c>
      <c r="I2937">
        <f>'2020'!$I$513</f>
        <v>3</v>
      </c>
      <c r="J2937">
        <f>'2020'!$J$513</f>
        <v>2</v>
      </c>
      <c r="K2937">
        <f>'2020'!$K$513</f>
        <v>0</v>
      </c>
      <c r="L2937">
        <f>'2020'!$L$513</f>
        <v>2</v>
      </c>
      <c r="M2937">
        <f>'2020'!$M$513</f>
        <v>0</v>
      </c>
    </row>
    <row r="2938" spans="1:13" hidden="1" outlineLevel="1" collapsed="1" x14ac:dyDescent="0.3">
      <c r="B2938">
        <f>'2021'!$B$471</f>
        <v>2</v>
      </c>
      <c r="C2938">
        <f>'2021'!$C$471</f>
        <v>0</v>
      </c>
      <c r="D2938">
        <f>'2021'!$D$471</f>
        <v>0</v>
      </c>
      <c r="E2938">
        <f>'2021'!$E$471</f>
        <v>66</v>
      </c>
      <c r="F2938">
        <f>'2021'!$F$471</f>
        <v>1</v>
      </c>
      <c r="G2938">
        <f>'2021'!$G$471</f>
        <v>0</v>
      </c>
      <c r="H2938">
        <f>'2021'!$H$471</f>
        <v>1</v>
      </c>
      <c r="I2938">
        <f>'2021'!$I$471</f>
        <v>0</v>
      </c>
      <c r="J2938">
        <f>'2021'!$J$471</f>
        <v>1</v>
      </c>
      <c r="K2938">
        <f>'2021'!$K$471</f>
        <v>0</v>
      </c>
      <c r="L2938">
        <f>'2021'!$L$471</f>
        <v>1</v>
      </c>
      <c r="M2938">
        <f>'2021'!$M$471</f>
        <v>0</v>
      </c>
    </row>
    <row r="2939" spans="1:13" hidden="1" outlineLevel="1" collapsed="1" x14ac:dyDescent="0.3">
      <c r="B2939">
        <f>'2022'!$B$453</f>
        <v>1</v>
      </c>
      <c r="C2939">
        <f>'2022'!$C$453</f>
        <v>0</v>
      </c>
      <c r="D2939">
        <f>'2022'!$D$453</f>
        <v>0</v>
      </c>
      <c r="E2939">
        <f>'2022'!$E$453</f>
        <v>45</v>
      </c>
      <c r="F2939">
        <f>'2022'!$F$453</f>
        <v>3</v>
      </c>
      <c r="G2939">
        <f>'2022'!$G$453</f>
        <v>0</v>
      </c>
      <c r="H2939">
        <f>'2022'!$H$453</f>
        <v>1</v>
      </c>
      <c r="I2939">
        <f>'2022'!$I$453</f>
        <v>0</v>
      </c>
      <c r="J2939">
        <f>'2022'!$J$453</f>
        <v>2</v>
      </c>
      <c r="K2939">
        <f>'2022'!$K$453</f>
        <v>0</v>
      </c>
      <c r="L2939">
        <f>'2022'!$L$453</f>
        <v>2</v>
      </c>
      <c r="M2939">
        <f>'2022'!$M$453</f>
        <v>1</v>
      </c>
    </row>
    <row r="2940" spans="1:13" hidden="1" outlineLevel="1" collapsed="1" x14ac:dyDescent="0.3">
      <c r="B2940">
        <f>'2023'!$B$442</f>
        <v>0</v>
      </c>
      <c r="C2940">
        <f>'2023'!$C$442</f>
        <v>0</v>
      </c>
      <c r="D2940">
        <f>'2023'!$D$442</f>
        <v>0</v>
      </c>
      <c r="E2940">
        <f>'2023'!$E$442</f>
        <v>61</v>
      </c>
      <c r="F2940">
        <f>'2023'!$F$442</f>
        <v>0</v>
      </c>
      <c r="G2940">
        <f>'2023'!$G$442</f>
        <v>1</v>
      </c>
      <c r="H2940">
        <f>'2023'!$H$442</f>
        <v>0</v>
      </c>
      <c r="I2940">
        <f>'2023'!$I$442</f>
        <v>1</v>
      </c>
      <c r="J2940">
        <f>'2023'!$J$442</f>
        <v>0</v>
      </c>
      <c r="K2940">
        <f>'2023'!$K$442</f>
        <v>0</v>
      </c>
      <c r="L2940">
        <f>'2023'!$L$442</f>
        <v>0</v>
      </c>
      <c r="M2940">
        <f>'2023'!$M$442</f>
        <v>0</v>
      </c>
    </row>
    <row r="2941" spans="1:13" collapsed="1" x14ac:dyDescent="0.3">
      <c r="A2941">
        <v>17210273</v>
      </c>
      <c r="B2941">
        <f>SUM(B2936:B2940)</f>
        <v>13</v>
      </c>
      <c r="C2941">
        <f>SUM(C2936:C2940)</f>
        <v>0</v>
      </c>
      <c r="D2941">
        <f>SUM(D2936:D2940)</f>
        <v>0</v>
      </c>
      <c r="E2941">
        <f>SUM(E2936:E2940)</f>
        <v>254</v>
      </c>
      <c r="F2941">
        <f>SUM(F2936:F2940)</f>
        <v>61</v>
      </c>
      <c r="G2941">
        <f>SUM(G2936:G2940)</f>
        <v>1</v>
      </c>
      <c r="H2941">
        <f>SUM(H2936:H2940)</f>
        <v>3</v>
      </c>
      <c r="I2941">
        <f>SUM(I2936:I2940)</f>
        <v>4</v>
      </c>
      <c r="J2941">
        <f>SUM(J2936:J2940)</f>
        <v>5</v>
      </c>
      <c r="K2941">
        <f>SUM(K2936:K2940)</f>
        <v>1</v>
      </c>
      <c r="L2941">
        <f>SUM(L2936:L2940)</f>
        <v>5</v>
      </c>
      <c r="M2941">
        <f>SUM(M2936:M2940)</f>
        <v>1</v>
      </c>
    </row>
    <row r="2942" spans="1:13" hidden="1" outlineLevel="1" x14ac:dyDescent="0.3">
      <c r="B2942">
        <f>'2019'!$B$531</f>
        <v>0</v>
      </c>
      <c r="C2942">
        <f>'2019'!$C$531</f>
        <v>20</v>
      </c>
      <c r="D2942">
        <f>'2019'!$D$531</f>
        <v>0</v>
      </c>
      <c r="E2942">
        <f>'2019'!$E$531</f>
        <v>51</v>
      </c>
      <c r="F2942">
        <f>'2019'!$F$531</f>
        <v>0</v>
      </c>
      <c r="G2942">
        <f>'2019'!$G$531</f>
        <v>0</v>
      </c>
      <c r="H2942">
        <f>'2019'!$H$531</f>
        <v>0</v>
      </c>
      <c r="I2942">
        <f>'2019'!$I$531</f>
        <v>0</v>
      </c>
      <c r="J2942">
        <f>'2019'!$J$531</f>
        <v>33</v>
      </c>
      <c r="K2942">
        <f>'2019'!$K$531</f>
        <v>0</v>
      </c>
      <c r="L2942">
        <f>'2019'!$L$531</f>
        <v>0</v>
      </c>
      <c r="M2942">
        <f>'2019'!$M$531</f>
        <v>8</v>
      </c>
    </row>
    <row r="2943" spans="1:13" hidden="1" outlineLevel="1" collapsed="1" x14ac:dyDescent="0.3">
      <c r="B2943">
        <f>'2020'!$B$514</f>
        <v>0</v>
      </c>
      <c r="C2943">
        <f>'2020'!$C$514</f>
        <v>109</v>
      </c>
      <c r="D2943">
        <f>'2020'!$D$514</f>
        <v>8</v>
      </c>
      <c r="E2943">
        <f>'2020'!$E$514</f>
        <v>0</v>
      </c>
      <c r="F2943">
        <f>'2020'!$F$514</f>
        <v>0</v>
      </c>
      <c r="G2943">
        <f>'2020'!$G$514</f>
        <v>29</v>
      </c>
      <c r="H2943">
        <f>'2020'!$H$514</f>
        <v>0</v>
      </c>
      <c r="I2943">
        <f>'2020'!$I$514</f>
        <v>0</v>
      </c>
      <c r="J2943">
        <f>'2020'!$J$514</f>
        <v>22</v>
      </c>
      <c r="K2943">
        <f>'2020'!$K$514</f>
        <v>0</v>
      </c>
      <c r="L2943">
        <f>'2020'!$L$514</f>
        <v>0</v>
      </c>
      <c r="M2943">
        <f>'2020'!$M$514</f>
        <v>0</v>
      </c>
    </row>
    <row r="2944" spans="1:13" hidden="1" outlineLevel="1" collapsed="1" x14ac:dyDescent="0.3">
      <c r="B2944">
        <f>'2021'!$B$472</f>
        <v>64</v>
      </c>
      <c r="C2944">
        <f>'2021'!$C$472</f>
        <v>0</v>
      </c>
      <c r="D2944">
        <f>'2021'!$D$472</f>
        <v>0</v>
      </c>
      <c r="E2944">
        <f>'2021'!$E$472</f>
        <v>42</v>
      </c>
      <c r="F2944">
        <f>'2021'!$F$472</f>
        <v>28</v>
      </c>
      <c r="G2944">
        <f>'2021'!$G$472</f>
        <v>0</v>
      </c>
      <c r="H2944">
        <f>'2021'!$H$472</f>
        <v>0</v>
      </c>
      <c r="I2944">
        <f>'2021'!$I$472</f>
        <v>0</v>
      </c>
      <c r="J2944">
        <f>'2021'!$J$472</f>
        <v>39</v>
      </c>
      <c r="K2944">
        <f>'2021'!$K$472</f>
        <v>0</v>
      </c>
      <c r="L2944">
        <f>'2021'!$L$472</f>
        <v>0</v>
      </c>
      <c r="M2944">
        <f>'2021'!$M$472</f>
        <v>0</v>
      </c>
    </row>
    <row r="2945" spans="1:13" hidden="1" outlineLevel="1" collapsed="1" x14ac:dyDescent="0.3">
      <c r="B2945">
        <f>'2022'!$B$454</f>
        <v>54</v>
      </c>
      <c r="C2945">
        <f>'2022'!$C$454</f>
        <v>0</v>
      </c>
      <c r="D2945">
        <f>'2022'!$D$454</f>
        <v>0</v>
      </c>
      <c r="E2945">
        <f>'2022'!$E$454</f>
        <v>10</v>
      </c>
      <c r="F2945">
        <f>'2022'!$F$454</f>
        <v>0</v>
      </c>
      <c r="G2945">
        <f>'2022'!$G$454</f>
        <v>0</v>
      </c>
      <c r="H2945">
        <f>'2022'!$H$454</f>
        <v>25</v>
      </c>
      <c r="I2945">
        <f>'2022'!$I$454</f>
        <v>0</v>
      </c>
      <c r="J2945">
        <f>'2022'!$J$454</f>
        <v>22</v>
      </c>
      <c r="K2945">
        <f>'2022'!$K$454</f>
        <v>0</v>
      </c>
      <c r="L2945">
        <f>'2022'!$L$454</f>
        <v>21</v>
      </c>
      <c r="M2945">
        <f>'2022'!$M$454</f>
        <v>20</v>
      </c>
    </row>
    <row r="2946" spans="1:13" hidden="1" outlineLevel="1" collapsed="1" x14ac:dyDescent="0.3">
      <c r="B2946">
        <f>'2023'!$B$443</f>
        <v>0</v>
      </c>
      <c r="C2946">
        <f>'2023'!$C$443</f>
        <v>0</v>
      </c>
      <c r="D2946">
        <f>'2023'!$D$443</f>
        <v>0</v>
      </c>
      <c r="E2946">
        <f>'2023'!$E$443</f>
        <v>38</v>
      </c>
      <c r="F2946">
        <f>'2023'!$F$443</f>
        <v>0</v>
      </c>
      <c r="G2946">
        <f>'2023'!$G$443</f>
        <v>20</v>
      </c>
      <c r="H2946">
        <f>'2023'!$H$443</f>
        <v>16</v>
      </c>
      <c r="I2946">
        <f>'2023'!$I$443</f>
        <v>25</v>
      </c>
      <c r="J2946">
        <f>'2023'!$J$443</f>
        <v>0</v>
      </c>
      <c r="K2946">
        <f>'2023'!$K$443</f>
        <v>0</v>
      </c>
      <c r="L2946">
        <f>'2023'!$L$443</f>
        <v>0</v>
      </c>
      <c r="M2946">
        <f>'2023'!$M$443</f>
        <v>0</v>
      </c>
    </row>
    <row r="2947" spans="1:13" collapsed="1" x14ac:dyDescent="0.3">
      <c r="A2947">
        <v>64210061</v>
      </c>
      <c r="B2947">
        <f>SUM(B2942:B2946)</f>
        <v>118</v>
      </c>
      <c r="C2947">
        <f>SUM(C2942:C2946)</f>
        <v>129</v>
      </c>
      <c r="D2947">
        <f>SUM(D2942:D2946)</f>
        <v>8</v>
      </c>
      <c r="E2947">
        <f>SUM(E2942:E2946)</f>
        <v>141</v>
      </c>
      <c r="F2947">
        <f>SUM(F2942:F2946)</f>
        <v>28</v>
      </c>
      <c r="G2947">
        <f>SUM(G2942:G2946)</f>
        <v>49</v>
      </c>
      <c r="H2947">
        <f>SUM(H2942:H2946)</f>
        <v>41</v>
      </c>
      <c r="I2947">
        <f>SUM(I2942:I2946)</f>
        <v>25</v>
      </c>
      <c r="J2947">
        <f>SUM(J2942:J2946)</f>
        <v>116</v>
      </c>
      <c r="K2947">
        <f>SUM(K2942:K2946)</f>
        <v>0</v>
      </c>
      <c r="L2947">
        <f>SUM(L2942:L2946)</f>
        <v>21</v>
      </c>
      <c r="M2947">
        <f>SUM(M2942:M2946)</f>
        <v>28</v>
      </c>
    </row>
    <row r="2948" spans="1:13" hidden="1" outlineLevel="1" x14ac:dyDescent="0.3">
      <c r="B2948">
        <f>'2019'!$B$532</f>
        <v>12</v>
      </c>
      <c r="C2948">
        <f>'2019'!$C$532</f>
        <v>13</v>
      </c>
      <c r="D2948">
        <f>'2019'!$D$532</f>
        <v>67</v>
      </c>
      <c r="E2948">
        <f>'2019'!$E$532</f>
        <v>74</v>
      </c>
      <c r="F2948">
        <f>'2019'!$F$532</f>
        <v>9</v>
      </c>
      <c r="G2948">
        <f>'2019'!$G$532</f>
        <v>5</v>
      </c>
      <c r="H2948">
        <f>'2019'!$H$532</f>
        <v>4</v>
      </c>
      <c r="I2948">
        <f>'2019'!$I$532</f>
        <v>10</v>
      </c>
      <c r="J2948">
        <f>'2019'!$J$532</f>
        <v>19</v>
      </c>
      <c r="K2948">
        <f>'2019'!$K$532</f>
        <v>8</v>
      </c>
      <c r="L2948">
        <f>'2019'!$L$532</f>
        <v>14</v>
      </c>
      <c r="M2948">
        <f>'2019'!$M$532</f>
        <v>3</v>
      </c>
    </row>
    <row r="2949" spans="1:13" hidden="1" outlineLevel="1" collapsed="1" x14ac:dyDescent="0.3">
      <c r="B2949">
        <f>'2020'!$B$515</f>
        <v>11</v>
      </c>
      <c r="C2949">
        <f>'2020'!$C$515</f>
        <v>1</v>
      </c>
      <c r="D2949">
        <f>'2020'!$D$515</f>
        <v>49</v>
      </c>
      <c r="E2949">
        <f>'2020'!$E$515</f>
        <v>9</v>
      </c>
      <c r="F2949">
        <f>'2020'!$F$515</f>
        <v>46</v>
      </c>
      <c r="G2949">
        <f>'2020'!$G$515</f>
        <v>0</v>
      </c>
      <c r="H2949">
        <f>'2020'!$H$515</f>
        <v>0</v>
      </c>
      <c r="I2949">
        <f>'2020'!$I$515</f>
        <v>10</v>
      </c>
      <c r="J2949">
        <f>'2020'!$J$515</f>
        <v>7</v>
      </c>
      <c r="K2949">
        <f>'2020'!$K$515</f>
        <v>2</v>
      </c>
      <c r="L2949">
        <f>'2020'!$L$515</f>
        <v>3</v>
      </c>
      <c r="M2949">
        <f>'2020'!$M$515</f>
        <v>0</v>
      </c>
    </row>
    <row r="2950" spans="1:13" hidden="1" outlineLevel="1" collapsed="1" x14ac:dyDescent="0.3">
      <c r="B2950">
        <f>'2021'!$B$473</f>
        <v>9</v>
      </c>
      <c r="C2950">
        <f>'2021'!$C$473</f>
        <v>0</v>
      </c>
      <c r="D2950">
        <f>'2021'!$D$473</f>
        <v>0</v>
      </c>
      <c r="E2950">
        <f>'2021'!$E$473</f>
        <v>71</v>
      </c>
      <c r="F2950">
        <f>'2021'!$F$473</f>
        <v>19</v>
      </c>
      <c r="G2950">
        <f>'2021'!$G$473</f>
        <v>0</v>
      </c>
      <c r="H2950">
        <f>'2021'!$H$473</f>
        <v>21</v>
      </c>
      <c r="I2950">
        <f>'2021'!$I$473</f>
        <v>0</v>
      </c>
      <c r="J2950">
        <f>'2021'!$J$473</f>
        <v>30</v>
      </c>
      <c r="K2950">
        <f>'2021'!$K$473</f>
        <v>0</v>
      </c>
      <c r="L2950">
        <f>'2021'!$L$473</f>
        <v>14</v>
      </c>
      <c r="M2950">
        <f>'2021'!$M$473</f>
        <v>0</v>
      </c>
    </row>
    <row r="2951" spans="1:13" hidden="1" outlineLevel="1" collapsed="1" x14ac:dyDescent="0.3">
      <c r="B2951">
        <f>'2022'!$B$455</f>
        <v>20</v>
      </c>
      <c r="C2951">
        <f>'2022'!$C$455</f>
        <v>0</v>
      </c>
      <c r="D2951">
        <f>'2022'!$D$455</f>
        <v>0</v>
      </c>
      <c r="E2951">
        <f>'2022'!$E$455</f>
        <v>92</v>
      </c>
      <c r="F2951">
        <f>'2022'!$F$455</f>
        <v>12</v>
      </c>
      <c r="G2951">
        <f>'2022'!$G$455</f>
        <v>0</v>
      </c>
      <c r="H2951">
        <f>'2022'!$H$455</f>
        <v>5</v>
      </c>
      <c r="I2951">
        <f>'2022'!$I$455</f>
        <v>0</v>
      </c>
      <c r="J2951">
        <f>'2022'!$J$455</f>
        <v>27</v>
      </c>
      <c r="K2951">
        <f>'2022'!$K$455</f>
        <v>0</v>
      </c>
      <c r="L2951">
        <f>'2022'!$L$455</f>
        <v>13</v>
      </c>
      <c r="M2951">
        <f>'2022'!$M$455</f>
        <v>23</v>
      </c>
    </row>
    <row r="2952" spans="1:13" hidden="1" outlineLevel="1" collapsed="1" x14ac:dyDescent="0.3">
      <c r="B2952">
        <f>'2023'!$B$444</f>
        <v>0</v>
      </c>
      <c r="C2952">
        <f>'2023'!$C$444</f>
        <v>53</v>
      </c>
      <c r="D2952">
        <f>'2023'!$D$444</f>
        <v>0</v>
      </c>
      <c r="E2952">
        <f>'2023'!$E$444</f>
        <v>64</v>
      </c>
      <c r="F2952">
        <f>'2023'!$F$444</f>
        <v>0</v>
      </c>
      <c r="G2952">
        <f>'2023'!$G$444</f>
        <v>0</v>
      </c>
      <c r="H2952">
        <f>'2023'!$H$444</f>
        <v>14</v>
      </c>
      <c r="I2952">
        <f>'2023'!$I$444</f>
        <v>4</v>
      </c>
      <c r="J2952">
        <f>'2023'!$J$444</f>
        <v>0</v>
      </c>
      <c r="K2952">
        <f>'2023'!$K$444</f>
        <v>0</v>
      </c>
      <c r="L2952">
        <f>'2023'!$L$444</f>
        <v>0</v>
      </c>
      <c r="M2952">
        <f>'2023'!$M$444</f>
        <v>0</v>
      </c>
    </row>
    <row r="2953" spans="1:13" collapsed="1" x14ac:dyDescent="0.3">
      <c r="A2953">
        <v>44210090</v>
      </c>
      <c r="B2953">
        <f>SUM(B2948:B2952)</f>
        <v>52</v>
      </c>
      <c r="C2953">
        <f>SUM(C2948:C2952)</f>
        <v>67</v>
      </c>
      <c r="D2953">
        <f>SUM(D2948:D2952)</f>
        <v>116</v>
      </c>
      <c r="E2953">
        <f>SUM(E2948:E2952)</f>
        <v>310</v>
      </c>
      <c r="F2953">
        <f>SUM(F2948:F2952)</f>
        <v>86</v>
      </c>
      <c r="G2953">
        <f>SUM(G2948:G2952)</f>
        <v>5</v>
      </c>
      <c r="H2953">
        <f>SUM(H2948:H2952)</f>
        <v>44</v>
      </c>
      <c r="I2953">
        <f>SUM(I2948:I2952)</f>
        <v>24</v>
      </c>
      <c r="J2953">
        <f>SUM(J2948:J2952)</f>
        <v>83</v>
      </c>
      <c r="K2953">
        <f>SUM(K2948:K2952)</f>
        <v>10</v>
      </c>
      <c r="L2953">
        <f>SUM(L2948:L2952)</f>
        <v>44</v>
      </c>
      <c r="M2953">
        <f>SUM(M2948:M2952)</f>
        <v>26</v>
      </c>
    </row>
    <row r="2954" spans="1:13" hidden="1" outlineLevel="1" x14ac:dyDescent="0.3">
      <c r="B2954">
        <f>'2019'!$B$533</f>
        <v>1</v>
      </c>
      <c r="C2954">
        <f>'2019'!$C$533</f>
        <v>1</v>
      </c>
      <c r="D2954">
        <f>'2019'!$D$533</f>
        <v>0</v>
      </c>
      <c r="E2954">
        <f>'2019'!$E$533</f>
        <v>0</v>
      </c>
      <c r="F2954">
        <f>'2019'!$F$533</f>
        <v>2</v>
      </c>
      <c r="G2954">
        <f>'2019'!$G$533</f>
        <v>0</v>
      </c>
      <c r="H2954">
        <f>'2019'!$H$533</f>
        <v>1</v>
      </c>
      <c r="I2954">
        <f>'2019'!$I$533</f>
        <v>1</v>
      </c>
      <c r="J2954">
        <f>'2019'!$J$533</f>
        <v>0</v>
      </c>
      <c r="K2954">
        <f>'2019'!$K$533</f>
        <v>0</v>
      </c>
      <c r="L2954">
        <f>'2019'!$L$533</f>
        <v>0</v>
      </c>
      <c r="M2954">
        <f>'2019'!$M$533</f>
        <v>0</v>
      </c>
    </row>
    <row r="2955" spans="1:13" collapsed="1" x14ac:dyDescent="0.3">
      <c r="A2955">
        <v>37210093</v>
      </c>
      <c r="B2955">
        <f>SUM(B2954)</f>
        <v>1</v>
      </c>
      <c r="C2955">
        <f>SUM(C2954)</f>
        <v>1</v>
      </c>
      <c r="D2955">
        <f>SUM(D2954)</f>
        <v>0</v>
      </c>
      <c r="E2955">
        <f>SUM(E2954)</f>
        <v>0</v>
      </c>
      <c r="F2955">
        <f>SUM(F2954)</f>
        <v>2</v>
      </c>
      <c r="G2955">
        <f>SUM(G2954)</f>
        <v>0</v>
      </c>
      <c r="H2955">
        <f>SUM(H2954)</f>
        <v>1</v>
      </c>
      <c r="I2955">
        <f>SUM(I2954)</f>
        <v>1</v>
      </c>
      <c r="J2955">
        <f>SUM(J2954)</f>
        <v>0</v>
      </c>
      <c r="K2955">
        <f>SUM(K2954)</f>
        <v>0</v>
      </c>
      <c r="L2955">
        <f>SUM(L2954)</f>
        <v>0</v>
      </c>
      <c r="M2955">
        <f>SUM(M2954)</f>
        <v>0</v>
      </c>
    </row>
    <row r="2956" spans="1:13" hidden="1" outlineLevel="1" x14ac:dyDescent="0.3">
      <c r="B2956">
        <f>'2019'!$B$534</f>
        <v>0</v>
      </c>
      <c r="C2956">
        <f>'2019'!$C$534</f>
        <v>4</v>
      </c>
      <c r="D2956">
        <f>'2019'!$D$534</f>
        <v>1</v>
      </c>
      <c r="E2956">
        <f>'2019'!$E$534</f>
        <v>7</v>
      </c>
      <c r="F2956">
        <f>'2019'!$F$534</f>
        <v>4</v>
      </c>
      <c r="G2956">
        <f>'2019'!$G$534</f>
        <v>13</v>
      </c>
      <c r="H2956">
        <f>'2019'!$H$534</f>
        <v>11</v>
      </c>
      <c r="I2956">
        <f>'2019'!$I$534</f>
        <v>2</v>
      </c>
      <c r="J2956">
        <f>'2019'!$J$534</f>
        <v>1</v>
      </c>
      <c r="K2956">
        <f>'2019'!$K$534</f>
        <v>0</v>
      </c>
      <c r="L2956">
        <f>'2019'!$L$534</f>
        <v>0</v>
      </c>
      <c r="M2956">
        <f>'2019'!$M$534</f>
        <v>0</v>
      </c>
    </row>
    <row r="2957" spans="1:13" hidden="1" outlineLevel="1" collapsed="1" x14ac:dyDescent="0.3">
      <c r="B2957">
        <f>'2020'!$B$516</f>
        <v>0</v>
      </c>
      <c r="C2957">
        <f>'2020'!$C$516</f>
        <v>0</v>
      </c>
      <c r="D2957">
        <f>'2020'!$D$516</f>
        <v>0</v>
      </c>
      <c r="E2957">
        <f>'2020'!$E$516</f>
        <v>0</v>
      </c>
      <c r="F2957">
        <f>'2020'!$F$516</f>
        <v>0</v>
      </c>
      <c r="G2957">
        <f>'2020'!$G$516</f>
        <v>2</v>
      </c>
      <c r="H2957">
        <f>'2020'!$H$516</f>
        <v>5</v>
      </c>
      <c r="I2957">
        <f>'2020'!$I$516</f>
        <v>1</v>
      </c>
      <c r="J2957">
        <f>'2020'!$J$516</f>
        <v>1</v>
      </c>
      <c r="K2957">
        <f>'2020'!$K$516</f>
        <v>3</v>
      </c>
      <c r="L2957">
        <f>'2020'!$L$516</f>
        <v>2</v>
      </c>
      <c r="M2957">
        <f>'2020'!$M$516</f>
        <v>0</v>
      </c>
    </row>
    <row r="2958" spans="1:13" collapsed="1" x14ac:dyDescent="0.3">
      <c r="A2958">
        <v>67210128</v>
      </c>
      <c r="B2958">
        <f>SUM(B2956:B2957)</f>
        <v>0</v>
      </c>
      <c r="C2958">
        <f>SUM(C2956:C2957)</f>
        <v>4</v>
      </c>
      <c r="D2958">
        <f>SUM(D2956:D2957)</f>
        <v>1</v>
      </c>
      <c r="E2958">
        <f>SUM(E2956:E2957)</f>
        <v>7</v>
      </c>
      <c r="F2958">
        <f>SUM(F2956:F2957)</f>
        <v>4</v>
      </c>
      <c r="G2958">
        <f>SUM(G2956:G2957)</f>
        <v>15</v>
      </c>
      <c r="H2958">
        <f>SUM(H2956:H2957)</f>
        <v>16</v>
      </c>
      <c r="I2958">
        <f>SUM(I2956:I2957)</f>
        <v>3</v>
      </c>
      <c r="J2958">
        <f>SUM(J2956:J2957)</f>
        <v>2</v>
      </c>
      <c r="K2958">
        <f>SUM(K2956:K2957)</f>
        <v>3</v>
      </c>
      <c r="L2958">
        <f>SUM(L2956:L2957)</f>
        <v>2</v>
      </c>
      <c r="M2958">
        <f>SUM(M2956:M2957)</f>
        <v>0</v>
      </c>
    </row>
    <row r="2959" spans="1:13" hidden="1" outlineLevel="1" x14ac:dyDescent="0.3">
      <c r="B2959">
        <f>'2019'!$B$535</f>
        <v>0</v>
      </c>
      <c r="C2959">
        <f>'2019'!$C$535</f>
        <v>11</v>
      </c>
      <c r="D2959">
        <f>'2019'!$D$535</f>
        <v>7</v>
      </c>
      <c r="E2959">
        <f>'2019'!$E$535</f>
        <v>18</v>
      </c>
      <c r="F2959">
        <f>'2019'!$F$535</f>
        <v>27</v>
      </c>
      <c r="G2959">
        <f>'2019'!$G$535</f>
        <v>31</v>
      </c>
      <c r="H2959">
        <f>'2019'!$H$535</f>
        <v>25</v>
      </c>
      <c r="I2959">
        <f>'2019'!$I$535</f>
        <v>12</v>
      </c>
      <c r="J2959">
        <f>'2019'!$J$535</f>
        <v>9</v>
      </c>
      <c r="K2959">
        <f>'2019'!$K$535</f>
        <v>14</v>
      </c>
      <c r="L2959">
        <f>'2019'!$L$535</f>
        <v>2</v>
      </c>
      <c r="M2959">
        <f>'2019'!$M$535</f>
        <v>8</v>
      </c>
    </row>
    <row r="2960" spans="1:13" hidden="1" outlineLevel="1" collapsed="1" x14ac:dyDescent="0.3">
      <c r="B2960">
        <f>'2020'!$B$517</f>
        <v>0</v>
      </c>
      <c r="C2960">
        <f>'2020'!$C$517</f>
        <v>13</v>
      </c>
      <c r="D2960">
        <f>'2020'!$D$517</f>
        <v>0</v>
      </c>
      <c r="E2960">
        <f>'2020'!$E$517</f>
        <v>0</v>
      </c>
      <c r="F2960">
        <f>'2020'!$F$517</f>
        <v>62</v>
      </c>
      <c r="G2960">
        <f>'2020'!$G$517</f>
        <v>37</v>
      </c>
      <c r="H2960">
        <f>'2020'!$H$517</f>
        <v>44</v>
      </c>
      <c r="I2960">
        <f>'2020'!$I$517</f>
        <v>11</v>
      </c>
      <c r="J2960">
        <f>'2020'!$J$517</f>
        <v>18</v>
      </c>
      <c r="K2960">
        <f>'2020'!$K$517</f>
        <v>0</v>
      </c>
      <c r="L2960">
        <f>'2020'!$L$517</f>
        <v>35</v>
      </c>
      <c r="M2960">
        <f>'2020'!$M$517</f>
        <v>0</v>
      </c>
    </row>
    <row r="2961" spans="1:13" hidden="1" outlineLevel="1" collapsed="1" x14ac:dyDescent="0.3">
      <c r="B2961">
        <f>'2021'!$B$474</f>
        <v>32</v>
      </c>
      <c r="C2961">
        <f>'2021'!$C$474</f>
        <v>0</v>
      </c>
      <c r="D2961">
        <f>'2021'!$D$474</f>
        <v>18</v>
      </c>
      <c r="E2961">
        <f>'2021'!$E$474</f>
        <v>123</v>
      </c>
      <c r="F2961">
        <f>'2021'!$F$474</f>
        <v>128</v>
      </c>
      <c r="G2961">
        <f>'2021'!$G$474</f>
        <v>0</v>
      </c>
      <c r="H2961">
        <f>'2021'!$H$474</f>
        <v>43</v>
      </c>
      <c r="I2961">
        <f>'2021'!$I$474</f>
        <v>0</v>
      </c>
      <c r="J2961">
        <f>'2021'!$J$474</f>
        <v>24</v>
      </c>
      <c r="K2961">
        <f>'2021'!$K$474</f>
        <v>0</v>
      </c>
      <c r="L2961">
        <f>'2021'!$L$474</f>
        <v>23</v>
      </c>
      <c r="M2961">
        <f>'2021'!$M$474</f>
        <v>0</v>
      </c>
    </row>
    <row r="2962" spans="1:13" hidden="1" outlineLevel="1" collapsed="1" x14ac:dyDescent="0.3">
      <c r="B2962">
        <f>'2022'!$B$456</f>
        <v>27</v>
      </c>
      <c r="C2962">
        <f>'2022'!$C$456</f>
        <v>0</v>
      </c>
      <c r="D2962">
        <f>'2022'!$D$456</f>
        <v>7</v>
      </c>
      <c r="E2962">
        <f>'2022'!$E$456</f>
        <v>98</v>
      </c>
      <c r="F2962">
        <f>'2022'!$F$456</f>
        <v>112</v>
      </c>
      <c r="G2962">
        <f>'2022'!$G$456</f>
        <v>0</v>
      </c>
      <c r="H2962">
        <f>'2022'!$H$456</f>
        <v>73</v>
      </c>
      <c r="I2962">
        <f>'2022'!$I$456</f>
        <v>0</v>
      </c>
      <c r="J2962">
        <f>'2022'!$J$456</f>
        <v>65</v>
      </c>
      <c r="K2962">
        <f>'2022'!$K$456</f>
        <v>0</v>
      </c>
      <c r="L2962">
        <f>'2022'!$L$456</f>
        <v>61</v>
      </c>
      <c r="M2962">
        <f>'2022'!$M$456</f>
        <v>38</v>
      </c>
    </row>
    <row r="2963" spans="1:13" hidden="1" outlineLevel="1" collapsed="1" x14ac:dyDescent="0.3">
      <c r="B2963">
        <f>'2023'!$B$445</f>
        <v>0</v>
      </c>
      <c r="C2963">
        <f>'2023'!$C$445</f>
        <v>46</v>
      </c>
      <c r="D2963">
        <f>'2023'!$D$445</f>
        <v>0</v>
      </c>
      <c r="E2963">
        <f>'2023'!$E$445</f>
        <v>202</v>
      </c>
      <c r="F2963">
        <f>'2023'!$F$445</f>
        <v>0</v>
      </c>
      <c r="G2963">
        <f>'2023'!$G$445</f>
        <v>16</v>
      </c>
      <c r="H2963">
        <f>'2023'!$H$445</f>
        <v>141</v>
      </c>
      <c r="I2963">
        <f>'2023'!$I$445</f>
        <v>0</v>
      </c>
      <c r="J2963">
        <f>'2023'!$J$445</f>
        <v>0</v>
      </c>
      <c r="K2963">
        <f>'2023'!$K$445</f>
        <v>0</v>
      </c>
      <c r="L2963">
        <f>'2023'!$L$445</f>
        <v>0</v>
      </c>
      <c r="M2963">
        <f>'2023'!$M$445</f>
        <v>0</v>
      </c>
    </row>
    <row r="2964" spans="1:13" collapsed="1" x14ac:dyDescent="0.3">
      <c r="A2964">
        <v>52210192</v>
      </c>
      <c r="B2964">
        <f>SUM(B2959:B2963)</f>
        <v>59</v>
      </c>
      <c r="C2964">
        <f>SUM(C2959:C2963)</f>
        <v>70</v>
      </c>
      <c r="D2964">
        <f>SUM(D2959:D2963)</f>
        <v>32</v>
      </c>
      <c r="E2964">
        <f>SUM(E2959:E2963)</f>
        <v>441</v>
      </c>
      <c r="F2964">
        <f>SUM(F2959:F2963)</f>
        <v>329</v>
      </c>
      <c r="G2964">
        <f>SUM(G2959:G2963)</f>
        <v>84</v>
      </c>
      <c r="H2964">
        <f>SUM(H2959:H2963)</f>
        <v>326</v>
      </c>
      <c r="I2964">
        <f>SUM(I2959:I2963)</f>
        <v>23</v>
      </c>
      <c r="J2964">
        <f>SUM(J2959:J2963)</f>
        <v>116</v>
      </c>
      <c r="K2964">
        <f>SUM(K2959:K2963)</f>
        <v>14</v>
      </c>
      <c r="L2964">
        <f>SUM(L2959:L2963)</f>
        <v>121</v>
      </c>
      <c r="M2964">
        <f>SUM(M2959:M2963)</f>
        <v>46</v>
      </c>
    </row>
    <row r="2965" spans="1:13" hidden="1" outlineLevel="1" x14ac:dyDescent="0.3">
      <c r="B2965">
        <f>'2019'!$B$536</f>
        <v>7</v>
      </c>
      <c r="C2965">
        <f>'2019'!$C$536</f>
        <v>4</v>
      </c>
      <c r="D2965">
        <f>'2019'!$D$536</f>
        <v>6</v>
      </c>
      <c r="E2965">
        <f>'2019'!$E$536</f>
        <v>28</v>
      </c>
      <c r="F2965">
        <f>'2019'!$F$536</f>
        <v>17</v>
      </c>
      <c r="G2965">
        <f>'2019'!$G$536</f>
        <v>1</v>
      </c>
      <c r="H2965">
        <f>'2019'!$H$536</f>
        <v>7</v>
      </c>
      <c r="I2965">
        <f>'2019'!$I$536</f>
        <v>5</v>
      </c>
      <c r="J2965">
        <f>'2019'!$J$536</f>
        <v>3</v>
      </c>
      <c r="K2965">
        <f>'2019'!$K$536</f>
        <v>2</v>
      </c>
      <c r="L2965">
        <f>'2019'!$L$536</f>
        <v>11</v>
      </c>
      <c r="M2965">
        <f>'2019'!$M$536</f>
        <v>0</v>
      </c>
    </row>
    <row r="2966" spans="1:13" hidden="1" outlineLevel="1" collapsed="1" x14ac:dyDescent="0.3">
      <c r="B2966">
        <f>'2020'!$B$518</f>
        <v>10</v>
      </c>
      <c r="C2966">
        <f>'2020'!$C$518</f>
        <v>8</v>
      </c>
      <c r="D2966">
        <f>'2020'!$D$518</f>
        <v>4</v>
      </c>
      <c r="E2966">
        <f>'2020'!$E$518</f>
        <v>16</v>
      </c>
      <c r="F2966">
        <f>'2020'!$F$518</f>
        <v>13</v>
      </c>
      <c r="G2966">
        <f>'2020'!$G$518</f>
        <v>7</v>
      </c>
      <c r="H2966">
        <f>'2020'!$H$518</f>
        <v>2</v>
      </c>
      <c r="I2966">
        <f>'2020'!$I$518</f>
        <v>4</v>
      </c>
      <c r="J2966">
        <f>'2020'!$J$518</f>
        <v>2</v>
      </c>
      <c r="K2966">
        <f>'2020'!$K$518</f>
        <v>34</v>
      </c>
      <c r="L2966">
        <f>'2020'!$L$518</f>
        <v>0</v>
      </c>
      <c r="M2966">
        <f>'2020'!$M$518</f>
        <v>0</v>
      </c>
    </row>
    <row r="2967" spans="1:13" hidden="1" outlineLevel="1" collapsed="1" x14ac:dyDescent="0.3">
      <c r="B2967">
        <f>'2021'!$B$475</f>
        <v>8</v>
      </c>
      <c r="C2967">
        <f>'2021'!$C$475</f>
        <v>0</v>
      </c>
      <c r="D2967">
        <f>'2021'!$D$475</f>
        <v>2</v>
      </c>
      <c r="E2967">
        <f>'2021'!$E$475</f>
        <v>26</v>
      </c>
      <c r="F2967">
        <f>'2021'!$F$475</f>
        <v>18</v>
      </c>
      <c r="G2967">
        <f>'2021'!$G$475</f>
        <v>0</v>
      </c>
      <c r="H2967">
        <f>'2021'!$H$475</f>
        <v>12</v>
      </c>
      <c r="I2967">
        <f>'2021'!$I$475</f>
        <v>0</v>
      </c>
      <c r="J2967">
        <f>'2021'!$J$475</f>
        <v>10</v>
      </c>
      <c r="K2967">
        <f>'2021'!$K$475</f>
        <v>0</v>
      </c>
      <c r="L2967">
        <f>'2021'!$L$475</f>
        <v>24</v>
      </c>
      <c r="M2967">
        <f>'2021'!$M$475</f>
        <v>0</v>
      </c>
    </row>
    <row r="2968" spans="1:13" hidden="1" outlineLevel="1" collapsed="1" x14ac:dyDescent="0.3">
      <c r="B2968">
        <f>'2022'!$B$457</f>
        <v>4</v>
      </c>
      <c r="C2968">
        <f>'2022'!$C$457</f>
        <v>0</v>
      </c>
      <c r="D2968">
        <f>'2022'!$D$457</f>
        <v>0</v>
      </c>
      <c r="E2968">
        <f>'2022'!$E$457</f>
        <v>34</v>
      </c>
      <c r="F2968">
        <f>'2022'!$F$457</f>
        <v>17</v>
      </c>
      <c r="G2968">
        <f>'2022'!$G$457</f>
        <v>0</v>
      </c>
      <c r="H2968">
        <f>'2022'!$H$457</f>
        <v>18</v>
      </c>
      <c r="I2968">
        <f>'2022'!$I$457</f>
        <v>0</v>
      </c>
      <c r="J2968">
        <f>'2022'!$J$457</f>
        <v>10</v>
      </c>
      <c r="K2968">
        <f>'2022'!$K$457</f>
        <v>0</v>
      </c>
      <c r="L2968">
        <f>'2022'!$L$457</f>
        <v>19</v>
      </c>
      <c r="M2968">
        <f>'2022'!$M$457</f>
        <v>15</v>
      </c>
    </row>
    <row r="2969" spans="1:13" hidden="1" outlineLevel="1" collapsed="1" x14ac:dyDescent="0.3">
      <c r="B2969">
        <f>'2023'!$B$446</f>
        <v>0</v>
      </c>
      <c r="C2969">
        <f>'2023'!$C$446</f>
        <v>2</v>
      </c>
      <c r="D2969">
        <f>'2023'!$D$446</f>
        <v>0</v>
      </c>
      <c r="E2969">
        <f>'2023'!$E$446</f>
        <v>29</v>
      </c>
      <c r="F2969">
        <f>'2023'!$F$446</f>
        <v>0</v>
      </c>
      <c r="G2969">
        <f>'2023'!$G$446</f>
        <v>2</v>
      </c>
      <c r="H2969">
        <f>'2023'!$H$446</f>
        <v>5</v>
      </c>
      <c r="I2969">
        <f>'2023'!$I$446</f>
        <v>9</v>
      </c>
      <c r="J2969">
        <f>'2023'!$J$446</f>
        <v>0</v>
      </c>
      <c r="K2969">
        <f>'2023'!$K$446</f>
        <v>0</v>
      </c>
      <c r="L2969">
        <f>'2023'!$L$446</f>
        <v>0</v>
      </c>
      <c r="M2969">
        <f>'2023'!$M$446</f>
        <v>0</v>
      </c>
    </row>
    <row r="2970" spans="1:13" collapsed="1" x14ac:dyDescent="0.3">
      <c r="A2970">
        <v>16210285</v>
      </c>
      <c r="B2970">
        <f>SUM(B2965:B2969)</f>
        <v>29</v>
      </c>
      <c r="C2970">
        <f>SUM(C2965:C2969)</f>
        <v>14</v>
      </c>
      <c r="D2970">
        <f>SUM(D2965:D2969)</f>
        <v>12</v>
      </c>
      <c r="E2970">
        <f>SUM(E2965:E2969)</f>
        <v>133</v>
      </c>
      <c r="F2970">
        <f>SUM(F2965:F2969)</f>
        <v>65</v>
      </c>
      <c r="G2970">
        <f>SUM(G2965:G2969)</f>
        <v>10</v>
      </c>
      <c r="H2970">
        <f>SUM(H2965:H2969)</f>
        <v>44</v>
      </c>
      <c r="I2970">
        <f>SUM(I2965:I2969)</f>
        <v>18</v>
      </c>
      <c r="J2970">
        <f>SUM(J2965:J2969)</f>
        <v>25</v>
      </c>
      <c r="K2970">
        <f>SUM(K2965:K2969)</f>
        <v>36</v>
      </c>
      <c r="L2970">
        <f>SUM(L2965:L2969)</f>
        <v>54</v>
      </c>
      <c r="M2970">
        <f>SUM(M2965:M2969)</f>
        <v>15</v>
      </c>
    </row>
    <row r="2971" spans="1:13" hidden="1" outlineLevel="1" x14ac:dyDescent="0.3">
      <c r="B2971">
        <f>'2019'!$B$537</f>
        <v>0</v>
      </c>
      <c r="C2971">
        <f>'2019'!$C$537</f>
        <v>13</v>
      </c>
      <c r="D2971">
        <f>'2019'!$D$537</f>
        <v>7</v>
      </c>
      <c r="E2971">
        <f>'2019'!$E$537</f>
        <v>92</v>
      </c>
      <c r="F2971">
        <f>'2019'!$F$537</f>
        <v>8</v>
      </c>
      <c r="G2971">
        <f>'2019'!$G$537</f>
        <v>0</v>
      </c>
      <c r="H2971">
        <f>'2019'!$H$537</f>
        <v>7</v>
      </c>
      <c r="I2971">
        <f>'2019'!$I$537</f>
        <v>9</v>
      </c>
      <c r="J2971">
        <f>'2019'!$J$537</f>
        <v>6</v>
      </c>
      <c r="K2971">
        <f>'2019'!$K$537</f>
        <v>9</v>
      </c>
      <c r="L2971">
        <f>'2019'!$L$537</f>
        <v>1</v>
      </c>
      <c r="M2971">
        <f>'2019'!$M$537</f>
        <v>4</v>
      </c>
    </row>
    <row r="2972" spans="1:13" hidden="1" outlineLevel="1" collapsed="1" x14ac:dyDescent="0.3">
      <c r="B2972">
        <f>'2020'!$B$519</f>
        <v>0</v>
      </c>
      <c r="C2972">
        <f>'2020'!$C$519</f>
        <v>7</v>
      </c>
      <c r="D2972">
        <f>'2020'!$D$519</f>
        <v>0</v>
      </c>
      <c r="E2972">
        <f>'2020'!$E$519</f>
        <v>34</v>
      </c>
      <c r="F2972">
        <f>'2020'!$F$519</f>
        <v>52</v>
      </c>
      <c r="G2972">
        <f>'2020'!$G$519</f>
        <v>6</v>
      </c>
      <c r="H2972">
        <f>'2020'!$H$519</f>
        <v>3</v>
      </c>
      <c r="I2972">
        <f>'2020'!$I$519</f>
        <v>0</v>
      </c>
      <c r="J2972">
        <f>'2020'!$J$519</f>
        <v>4</v>
      </c>
      <c r="K2972">
        <f>'2020'!$K$519</f>
        <v>12</v>
      </c>
      <c r="L2972">
        <f>'2020'!$L$519</f>
        <v>5</v>
      </c>
      <c r="M2972">
        <f>'2020'!$M$519</f>
        <v>0</v>
      </c>
    </row>
    <row r="2973" spans="1:13" hidden="1" outlineLevel="1" collapsed="1" x14ac:dyDescent="0.3">
      <c r="B2973">
        <f>'2021'!$B$476</f>
        <v>7</v>
      </c>
      <c r="C2973">
        <f>'2021'!$C$476</f>
        <v>0</v>
      </c>
      <c r="D2973">
        <f>'2021'!$D$476</f>
        <v>0</v>
      </c>
      <c r="E2973">
        <f>'2021'!$E$476</f>
        <v>58</v>
      </c>
      <c r="F2973">
        <f>'2021'!$F$476</f>
        <v>17</v>
      </c>
      <c r="G2973">
        <f>'2021'!$G$476</f>
        <v>0</v>
      </c>
      <c r="H2973">
        <f>'2021'!$H$476</f>
        <v>22</v>
      </c>
      <c r="I2973">
        <f>'2021'!$I$476</f>
        <v>0</v>
      </c>
      <c r="J2973">
        <f>'2021'!$J$476</f>
        <v>7</v>
      </c>
      <c r="K2973">
        <f>'2021'!$K$476</f>
        <v>0</v>
      </c>
      <c r="L2973">
        <f>'2021'!$L$476</f>
        <v>15</v>
      </c>
      <c r="M2973">
        <f>'2021'!$M$476</f>
        <v>0</v>
      </c>
    </row>
    <row r="2974" spans="1:13" hidden="1" outlineLevel="1" collapsed="1" x14ac:dyDescent="0.3">
      <c r="B2974">
        <f>'2022'!$B$458</f>
        <v>14</v>
      </c>
      <c r="C2974">
        <f>'2022'!$C$458</f>
        <v>0</v>
      </c>
      <c r="D2974">
        <f>'2022'!$D$458</f>
        <v>0</v>
      </c>
      <c r="E2974">
        <f>'2022'!$E$458</f>
        <v>87</v>
      </c>
      <c r="F2974">
        <f>'2022'!$F$458</f>
        <v>11</v>
      </c>
      <c r="G2974">
        <f>'2022'!$G$458</f>
        <v>0</v>
      </c>
      <c r="H2974">
        <f>'2022'!$H$458</f>
        <v>24</v>
      </c>
      <c r="I2974">
        <f>'2022'!$I$458</f>
        <v>0</v>
      </c>
      <c r="J2974">
        <f>'2022'!$J$458</f>
        <v>16</v>
      </c>
      <c r="K2974">
        <f>'2022'!$K$458</f>
        <v>0</v>
      </c>
      <c r="L2974">
        <f>'2022'!$L$458</f>
        <v>20</v>
      </c>
      <c r="M2974">
        <f>'2022'!$M$458</f>
        <v>10</v>
      </c>
    </row>
    <row r="2975" spans="1:13" hidden="1" outlineLevel="1" collapsed="1" x14ac:dyDescent="0.3">
      <c r="B2975">
        <f>'2023'!$B$447</f>
        <v>0</v>
      </c>
      <c r="C2975">
        <f>'2023'!$C$447</f>
        <v>38</v>
      </c>
      <c r="D2975">
        <f>'2023'!$D$447</f>
        <v>0</v>
      </c>
      <c r="E2975">
        <f>'2023'!$E$447</f>
        <v>72</v>
      </c>
      <c r="F2975">
        <f>'2023'!$F$447</f>
        <v>0</v>
      </c>
      <c r="G2975">
        <f>'2023'!$G$447</f>
        <v>16</v>
      </c>
      <c r="H2975">
        <f>'2023'!$H$447</f>
        <v>6</v>
      </c>
      <c r="I2975">
        <f>'2023'!$I$447</f>
        <v>12</v>
      </c>
      <c r="J2975">
        <f>'2023'!$J$447</f>
        <v>0</v>
      </c>
      <c r="K2975">
        <f>'2023'!$K$447</f>
        <v>0</v>
      </c>
      <c r="L2975">
        <f>'2023'!$L$447</f>
        <v>0</v>
      </c>
      <c r="M2975">
        <f>'2023'!$M$447</f>
        <v>0</v>
      </c>
    </row>
    <row r="2976" spans="1:13" collapsed="1" x14ac:dyDescent="0.3">
      <c r="A2976">
        <v>21210087</v>
      </c>
      <c r="B2976">
        <f>SUM(B2971:B2975)</f>
        <v>21</v>
      </c>
      <c r="C2976">
        <f>SUM(C2971:C2975)</f>
        <v>58</v>
      </c>
      <c r="D2976">
        <f>SUM(D2971:D2975)</f>
        <v>7</v>
      </c>
      <c r="E2976">
        <f>SUM(E2971:E2975)</f>
        <v>343</v>
      </c>
      <c r="F2976">
        <f>SUM(F2971:F2975)</f>
        <v>88</v>
      </c>
      <c r="G2976">
        <f>SUM(G2971:G2975)</f>
        <v>22</v>
      </c>
      <c r="H2976">
        <f>SUM(H2971:H2975)</f>
        <v>62</v>
      </c>
      <c r="I2976">
        <f>SUM(I2971:I2975)</f>
        <v>21</v>
      </c>
      <c r="J2976">
        <f>SUM(J2971:J2975)</f>
        <v>33</v>
      </c>
      <c r="K2976">
        <f>SUM(K2971:K2975)</f>
        <v>21</v>
      </c>
      <c r="L2976">
        <f>SUM(L2971:L2975)</f>
        <v>41</v>
      </c>
      <c r="M2976">
        <f>SUM(M2971:M2975)</f>
        <v>14</v>
      </c>
    </row>
    <row r="2977" spans="1:13" hidden="1" outlineLevel="1" x14ac:dyDescent="0.3">
      <c r="B2977">
        <f>'2019'!$B$538</f>
        <v>0</v>
      </c>
      <c r="C2977">
        <f>'2019'!$C$538</f>
        <v>2</v>
      </c>
      <c r="D2977">
        <f>'2019'!$D$538</f>
        <v>0</v>
      </c>
      <c r="E2977">
        <f>'2019'!$E$538</f>
        <v>25</v>
      </c>
      <c r="F2977">
        <f>'2019'!$F$538</f>
        <v>0</v>
      </c>
      <c r="G2977">
        <f>'2019'!$G$538</f>
        <v>2</v>
      </c>
      <c r="H2977">
        <f>'2019'!$H$538</f>
        <v>0</v>
      </c>
      <c r="I2977">
        <f>'2019'!$I$538</f>
        <v>0</v>
      </c>
      <c r="J2977">
        <f>'2019'!$J$538</f>
        <v>0</v>
      </c>
      <c r="K2977">
        <f>'2019'!$K$538</f>
        <v>2</v>
      </c>
      <c r="L2977">
        <f>'2019'!$L$538</f>
        <v>0</v>
      </c>
      <c r="M2977">
        <f>'2019'!$M$538</f>
        <v>0</v>
      </c>
    </row>
    <row r="2978" spans="1:13" collapsed="1" x14ac:dyDescent="0.3">
      <c r="A2978">
        <v>27210348</v>
      </c>
      <c r="B2978">
        <f>SUM(B2977)</f>
        <v>0</v>
      </c>
      <c r="C2978">
        <f>SUM(C2977)</f>
        <v>2</v>
      </c>
      <c r="D2978">
        <f>SUM(D2977)</f>
        <v>0</v>
      </c>
      <c r="E2978">
        <f>SUM(E2977)</f>
        <v>25</v>
      </c>
      <c r="F2978">
        <f>SUM(F2977)</f>
        <v>0</v>
      </c>
      <c r="G2978">
        <f>SUM(G2977)</f>
        <v>2</v>
      </c>
      <c r="H2978">
        <f>SUM(H2977)</f>
        <v>0</v>
      </c>
      <c r="I2978">
        <f>SUM(I2977)</f>
        <v>0</v>
      </c>
      <c r="J2978">
        <f>SUM(J2977)</f>
        <v>0</v>
      </c>
      <c r="K2978">
        <f>SUM(K2977)</f>
        <v>2</v>
      </c>
      <c r="L2978">
        <f>SUM(L2977)</f>
        <v>0</v>
      </c>
      <c r="M2978">
        <f>SUM(M2977)</f>
        <v>0</v>
      </c>
    </row>
    <row r="2979" spans="1:13" hidden="1" outlineLevel="1" x14ac:dyDescent="0.3">
      <c r="B2979">
        <f>'2019'!$B$539</f>
        <v>4</v>
      </c>
      <c r="C2979">
        <f>'2019'!$C$539</f>
        <v>1</v>
      </c>
      <c r="D2979">
        <f>'2019'!$D$539</f>
        <v>0</v>
      </c>
      <c r="E2979">
        <f>'2019'!$E$539</f>
        <v>66</v>
      </c>
      <c r="F2979">
        <f>'2019'!$F$539</f>
        <v>29</v>
      </c>
      <c r="G2979">
        <f>'2019'!$G$539</f>
        <v>19</v>
      </c>
      <c r="H2979">
        <f>'2019'!$H$539</f>
        <v>0</v>
      </c>
      <c r="I2979">
        <f>'2019'!$I$539</f>
        <v>1</v>
      </c>
      <c r="J2979">
        <f>'2019'!$J$539</f>
        <v>0</v>
      </c>
      <c r="K2979">
        <f>'2019'!$K$539</f>
        <v>1</v>
      </c>
      <c r="L2979">
        <f>'2019'!$L$539</f>
        <v>0</v>
      </c>
      <c r="M2979">
        <f>'2019'!$M$539</f>
        <v>6</v>
      </c>
    </row>
    <row r="2980" spans="1:13" hidden="1" outlineLevel="1" collapsed="1" x14ac:dyDescent="0.3">
      <c r="B2980">
        <f>'2020'!$B$520</f>
        <v>35</v>
      </c>
      <c r="C2980">
        <f>'2020'!$C$520</f>
        <v>1</v>
      </c>
      <c r="D2980">
        <f>'2020'!$D$520</f>
        <v>0</v>
      </c>
      <c r="E2980">
        <f>'2020'!$E$520</f>
        <v>0</v>
      </c>
      <c r="F2980">
        <f>'2020'!$F$520</f>
        <v>54</v>
      </c>
      <c r="G2980">
        <f>'2020'!$G$520</f>
        <v>0</v>
      </c>
      <c r="H2980">
        <f>'2020'!$H$520</f>
        <v>2</v>
      </c>
      <c r="I2980">
        <f>'2020'!$I$520</f>
        <v>0</v>
      </c>
      <c r="J2980">
        <f>'2020'!$J$520</f>
        <v>0</v>
      </c>
      <c r="K2980">
        <f>'2020'!$K$520</f>
        <v>3</v>
      </c>
      <c r="L2980">
        <f>'2020'!$L$520</f>
        <v>28</v>
      </c>
      <c r="M2980">
        <f>'2020'!$M$520</f>
        <v>0</v>
      </c>
    </row>
    <row r="2981" spans="1:13" hidden="1" outlineLevel="1" collapsed="1" x14ac:dyDescent="0.3">
      <c r="B2981">
        <f>'2021'!$B$477</f>
        <v>0</v>
      </c>
      <c r="C2981">
        <f>'2021'!$C$477</f>
        <v>0</v>
      </c>
      <c r="D2981">
        <f>'2021'!$D$477</f>
        <v>0</v>
      </c>
      <c r="E2981">
        <f>'2021'!$E$477</f>
        <v>51</v>
      </c>
      <c r="F2981">
        <f>'2021'!$F$477</f>
        <v>3</v>
      </c>
      <c r="G2981">
        <f>'2021'!$G$477</f>
        <v>0</v>
      </c>
      <c r="H2981">
        <f>'2021'!$H$477</f>
        <v>0</v>
      </c>
      <c r="I2981">
        <f>'2021'!$I$477</f>
        <v>0</v>
      </c>
      <c r="J2981">
        <f>'2021'!$J$477</f>
        <v>13</v>
      </c>
      <c r="K2981">
        <f>'2021'!$K$477</f>
        <v>0</v>
      </c>
      <c r="L2981">
        <f>'2021'!$L$477</f>
        <v>31</v>
      </c>
      <c r="M2981">
        <f>'2021'!$M$477</f>
        <v>0</v>
      </c>
    </row>
    <row r="2982" spans="1:13" hidden="1" outlineLevel="1" collapsed="1" x14ac:dyDescent="0.3">
      <c r="B2982">
        <f>'2022'!$B$459</f>
        <v>0</v>
      </c>
      <c r="C2982">
        <f>'2022'!$C$459</f>
        <v>0</v>
      </c>
      <c r="D2982">
        <f>'2022'!$D$459</f>
        <v>0</v>
      </c>
      <c r="E2982">
        <f>'2022'!$E$459</f>
        <v>45</v>
      </c>
      <c r="F2982">
        <f>'2022'!$F$459</f>
        <v>2</v>
      </c>
      <c r="G2982">
        <f>'2022'!$G$459</f>
        <v>0</v>
      </c>
      <c r="H2982">
        <f>'2022'!$H$459</f>
        <v>15</v>
      </c>
      <c r="I2982">
        <f>'2022'!$I$459</f>
        <v>0</v>
      </c>
      <c r="J2982">
        <f>'2022'!$J$459</f>
        <v>0</v>
      </c>
      <c r="K2982">
        <f>'2022'!$K$459</f>
        <v>0</v>
      </c>
      <c r="L2982">
        <f>'2022'!$L$459</f>
        <v>23</v>
      </c>
      <c r="M2982">
        <f>'2022'!$M$459</f>
        <v>0</v>
      </c>
    </row>
    <row r="2983" spans="1:13" hidden="1" outlineLevel="1" collapsed="1" x14ac:dyDescent="0.3">
      <c r="B2983">
        <f>'2023'!$B$448</f>
        <v>0</v>
      </c>
      <c r="C2983">
        <f>'2023'!$C$448</f>
        <v>0</v>
      </c>
      <c r="D2983">
        <f>'2023'!$D$448</f>
        <v>0</v>
      </c>
      <c r="E2983">
        <f>'2023'!$E$448</f>
        <v>84</v>
      </c>
      <c r="F2983">
        <f>'2023'!$F$448</f>
        <v>0</v>
      </c>
      <c r="G2983">
        <f>'2023'!$G$448</f>
        <v>0</v>
      </c>
      <c r="H2983">
        <f>'2023'!$H$448</f>
        <v>9</v>
      </c>
      <c r="I2983">
        <f>'2023'!$I$448</f>
        <v>15</v>
      </c>
      <c r="J2983">
        <f>'2023'!$J$448</f>
        <v>0</v>
      </c>
      <c r="K2983">
        <f>'2023'!$K$448</f>
        <v>0</v>
      </c>
      <c r="L2983">
        <f>'2023'!$L$448</f>
        <v>0</v>
      </c>
      <c r="M2983">
        <f>'2023'!$M$448</f>
        <v>0</v>
      </c>
    </row>
    <row r="2984" spans="1:13" collapsed="1" x14ac:dyDescent="0.3">
      <c r="A2984">
        <v>43210217</v>
      </c>
      <c r="B2984">
        <f>SUM(B2979:B2983)</f>
        <v>39</v>
      </c>
      <c r="C2984">
        <f>SUM(C2979:C2983)</f>
        <v>2</v>
      </c>
      <c r="D2984">
        <f>SUM(D2979:D2983)</f>
        <v>0</v>
      </c>
      <c r="E2984">
        <f>SUM(E2979:E2983)</f>
        <v>246</v>
      </c>
      <c r="F2984">
        <f>SUM(F2979:F2983)</f>
        <v>88</v>
      </c>
      <c r="G2984">
        <f>SUM(G2979:G2983)</f>
        <v>19</v>
      </c>
      <c r="H2984">
        <f>SUM(H2979:H2983)</f>
        <v>26</v>
      </c>
      <c r="I2984">
        <f>SUM(I2979:I2983)</f>
        <v>16</v>
      </c>
      <c r="J2984">
        <f>SUM(J2979:J2983)</f>
        <v>13</v>
      </c>
      <c r="K2984">
        <f>SUM(K2979:K2983)</f>
        <v>4</v>
      </c>
      <c r="L2984">
        <f>SUM(L2979:L2983)</f>
        <v>82</v>
      </c>
      <c r="M2984">
        <f>SUM(M2979:M2983)</f>
        <v>6</v>
      </c>
    </row>
    <row r="2985" spans="1:13" hidden="1" outlineLevel="1" x14ac:dyDescent="0.3">
      <c r="B2985">
        <f>'2019'!$B$540</f>
        <v>6</v>
      </c>
      <c r="C2985">
        <f>'2019'!$C$540</f>
        <v>0</v>
      </c>
      <c r="D2985">
        <f>'2019'!$D$540</f>
        <v>11</v>
      </c>
      <c r="E2985">
        <f>'2019'!$E$540</f>
        <v>11</v>
      </c>
      <c r="F2985">
        <f>'2019'!$F$540</f>
        <v>6</v>
      </c>
      <c r="G2985">
        <f>'2019'!$G$540</f>
        <v>0</v>
      </c>
      <c r="H2985">
        <f>'2019'!$H$540</f>
        <v>7</v>
      </c>
      <c r="I2985">
        <f>'2019'!$I$540</f>
        <v>0</v>
      </c>
      <c r="J2985">
        <f>'2019'!$J$540</f>
        <v>8</v>
      </c>
      <c r="K2985">
        <f>'2019'!$K$540</f>
        <v>0</v>
      </c>
      <c r="L2985">
        <f>'2019'!$L$540</f>
        <v>3</v>
      </c>
      <c r="M2985">
        <f>'2019'!$M$540</f>
        <v>0</v>
      </c>
    </row>
    <row r="2986" spans="1:13" hidden="1" outlineLevel="1" collapsed="1" x14ac:dyDescent="0.3">
      <c r="B2986">
        <f>'2020'!$B$521</f>
        <v>0</v>
      </c>
      <c r="C2986">
        <f>'2020'!$C$521</f>
        <v>0</v>
      </c>
      <c r="D2986">
        <f>'2020'!$D$521</f>
        <v>0</v>
      </c>
      <c r="E2986">
        <f>'2020'!$E$521</f>
        <v>15</v>
      </c>
      <c r="F2986">
        <f>'2020'!$F$521</f>
        <v>3</v>
      </c>
      <c r="G2986">
        <f>'2020'!$G$521</f>
        <v>0</v>
      </c>
      <c r="H2986">
        <f>'2020'!$H$521</f>
        <v>7</v>
      </c>
      <c r="I2986">
        <f>'2020'!$I$521</f>
        <v>0</v>
      </c>
      <c r="J2986">
        <f>'2020'!$J$521</f>
        <v>0</v>
      </c>
      <c r="K2986">
        <f>'2020'!$K$521</f>
        <v>0</v>
      </c>
      <c r="L2986">
        <f>'2020'!$L$521</f>
        <v>5</v>
      </c>
      <c r="M2986">
        <f>'2020'!$M$521</f>
        <v>0</v>
      </c>
    </row>
    <row r="2987" spans="1:13" collapsed="1" x14ac:dyDescent="0.3">
      <c r="A2987">
        <v>52210193</v>
      </c>
      <c r="B2987">
        <f>SUM(B2985:B2986)</f>
        <v>6</v>
      </c>
      <c r="C2987">
        <f>SUM(C2985:C2986)</f>
        <v>0</v>
      </c>
      <c r="D2987">
        <f>SUM(D2985:D2986)</f>
        <v>11</v>
      </c>
      <c r="E2987">
        <f>SUM(E2985:E2986)</f>
        <v>26</v>
      </c>
      <c r="F2987">
        <f>SUM(F2985:F2986)</f>
        <v>9</v>
      </c>
      <c r="G2987">
        <f>SUM(G2985:G2986)</f>
        <v>0</v>
      </c>
      <c r="H2987">
        <f>SUM(H2985:H2986)</f>
        <v>14</v>
      </c>
      <c r="I2987">
        <f>SUM(I2985:I2986)</f>
        <v>0</v>
      </c>
      <c r="J2987">
        <f>SUM(J2985:J2986)</f>
        <v>8</v>
      </c>
      <c r="K2987">
        <f>SUM(K2985:K2986)</f>
        <v>0</v>
      </c>
      <c r="L2987">
        <f>SUM(L2985:L2986)</f>
        <v>8</v>
      </c>
      <c r="M2987">
        <f>SUM(M2985:M2986)</f>
        <v>0</v>
      </c>
    </row>
    <row r="2988" spans="1:13" hidden="1" outlineLevel="1" x14ac:dyDescent="0.3">
      <c r="B2988">
        <f>'2019'!$B$541</f>
        <v>5</v>
      </c>
      <c r="C2988">
        <f>'2019'!$C$541</f>
        <v>3</v>
      </c>
      <c r="D2988">
        <f>'2019'!$D$541</f>
        <v>20</v>
      </c>
      <c r="E2988">
        <f>'2019'!$E$541</f>
        <v>41</v>
      </c>
      <c r="F2988">
        <f>'2019'!$F$541</f>
        <v>13</v>
      </c>
      <c r="G2988">
        <f>'2019'!$G$541</f>
        <v>4</v>
      </c>
      <c r="H2988">
        <f>'2019'!$H$541</f>
        <v>3</v>
      </c>
      <c r="I2988">
        <f>'2019'!$I$541</f>
        <v>1</v>
      </c>
      <c r="J2988">
        <f>'2019'!$J$541</f>
        <v>4</v>
      </c>
      <c r="K2988">
        <f>'2019'!$K$541</f>
        <v>1</v>
      </c>
      <c r="L2988">
        <f>'2019'!$L$541</f>
        <v>1</v>
      </c>
      <c r="M2988">
        <f>'2019'!$M$541</f>
        <v>4</v>
      </c>
    </row>
    <row r="2989" spans="1:13" hidden="1" outlineLevel="1" collapsed="1" x14ac:dyDescent="0.3">
      <c r="B2989">
        <f>'2020'!$B$522</f>
        <v>1</v>
      </c>
      <c r="C2989">
        <f>'2020'!$C$522</f>
        <v>0</v>
      </c>
      <c r="D2989">
        <f>'2020'!$D$522</f>
        <v>17</v>
      </c>
      <c r="E2989">
        <f>'2020'!$E$522</f>
        <v>13</v>
      </c>
      <c r="F2989">
        <f>'2020'!$F$522</f>
        <v>28</v>
      </c>
      <c r="G2989">
        <f>'2020'!$G$522</f>
        <v>5</v>
      </c>
      <c r="H2989">
        <f>'2020'!$H$522</f>
        <v>6</v>
      </c>
      <c r="I2989">
        <f>'2020'!$I$522</f>
        <v>4</v>
      </c>
      <c r="J2989">
        <f>'2020'!$J$522</f>
        <v>2</v>
      </c>
      <c r="K2989">
        <f>'2020'!$K$522</f>
        <v>3</v>
      </c>
      <c r="L2989">
        <f>'2020'!$L$522</f>
        <v>4</v>
      </c>
      <c r="M2989">
        <f>'2020'!$M$522</f>
        <v>0</v>
      </c>
    </row>
    <row r="2990" spans="1:13" hidden="1" outlineLevel="1" collapsed="1" x14ac:dyDescent="0.3">
      <c r="B2990">
        <f>'2021'!$B$478</f>
        <v>11</v>
      </c>
      <c r="C2990">
        <f>'2021'!$C$478</f>
        <v>0</v>
      </c>
      <c r="D2990">
        <f>'2021'!$D$478</f>
        <v>0</v>
      </c>
      <c r="E2990">
        <f>'2021'!$E$478</f>
        <v>36</v>
      </c>
      <c r="F2990">
        <f>'2021'!$F$478</f>
        <v>26</v>
      </c>
      <c r="G2990">
        <f>'2021'!$G$478</f>
        <v>0</v>
      </c>
      <c r="H2990">
        <f>'2021'!$H$478</f>
        <v>9</v>
      </c>
      <c r="I2990">
        <f>'2021'!$I$478</f>
        <v>0</v>
      </c>
      <c r="J2990">
        <f>'2021'!$J$478</f>
        <v>3</v>
      </c>
      <c r="K2990">
        <f>'2021'!$K$478</f>
        <v>0</v>
      </c>
      <c r="L2990">
        <f>'2021'!$L$478</f>
        <v>13</v>
      </c>
      <c r="M2990">
        <f>'2021'!$M$478</f>
        <v>0</v>
      </c>
    </row>
    <row r="2991" spans="1:13" hidden="1" outlineLevel="1" collapsed="1" x14ac:dyDescent="0.3">
      <c r="B2991">
        <f>'2022'!$B$460</f>
        <v>7</v>
      </c>
      <c r="C2991">
        <f>'2022'!$C$460</f>
        <v>0</v>
      </c>
      <c r="D2991">
        <f>'2022'!$D$460</f>
        <v>4</v>
      </c>
      <c r="E2991">
        <f>'2022'!$E$460</f>
        <v>28</v>
      </c>
      <c r="F2991">
        <f>'2022'!$F$460</f>
        <v>18</v>
      </c>
      <c r="G2991">
        <f>'2022'!$G$460</f>
        <v>0</v>
      </c>
      <c r="H2991">
        <f>'2022'!$H$460</f>
        <v>12</v>
      </c>
      <c r="I2991">
        <f>'2022'!$I$460</f>
        <v>0</v>
      </c>
      <c r="J2991">
        <f>'2022'!$J$460</f>
        <v>3</v>
      </c>
      <c r="K2991">
        <f>'2022'!$K$460</f>
        <v>0</v>
      </c>
      <c r="L2991">
        <f>'2022'!$L$460</f>
        <v>6</v>
      </c>
      <c r="M2991">
        <f>'2022'!$M$460</f>
        <v>5</v>
      </c>
    </row>
    <row r="2992" spans="1:13" hidden="1" outlineLevel="1" collapsed="1" x14ac:dyDescent="0.3">
      <c r="B2992">
        <f>'2023'!$B$449</f>
        <v>0</v>
      </c>
      <c r="C2992">
        <f>'2023'!$C$449</f>
        <v>16</v>
      </c>
      <c r="D2992">
        <f>'2023'!$D$449</f>
        <v>0</v>
      </c>
      <c r="E2992">
        <f>'2023'!$E$449</f>
        <v>59</v>
      </c>
      <c r="F2992">
        <f>'2023'!$F$449</f>
        <v>0</v>
      </c>
      <c r="G2992">
        <f>'2023'!$G$449</f>
        <v>0</v>
      </c>
      <c r="H2992">
        <f>'2023'!$H$449</f>
        <v>8</v>
      </c>
      <c r="I2992">
        <f>'2023'!$I$449</f>
        <v>3</v>
      </c>
      <c r="J2992">
        <f>'2023'!$J$449</f>
        <v>0</v>
      </c>
      <c r="K2992">
        <f>'2023'!$K$449</f>
        <v>0</v>
      </c>
      <c r="L2992">
        <f>'2023'!$L$449</f>
        <v>0</v>
      </c>
      <c r="M2992">
        <f>'2023'!$M$449</f>
        <v>0</v>
      </c>
    </row>
    <row r="2993" spans="1:13" collapsed="1" x14ac:dyDescent="0.3">
      <c r="A2993">
        <v>16210325</v>
      </c>
      <c r="B2993">
        <f>SUM(B2988:B2992)</f>
        <v>24</v>
      </c>
      <c r="C2993">
        <f>SUM(C2988:C2992)</f>
        <v>19</v>
      </c>
      <c r="D2993">
        <f>SUM(D2988:D2992)</f>
        <v>41</v>
      </c>
      <c r="E2993">
        <f>SUM(E2988:E2992)</f>
        <v>177</v>
      </c>
      <c r="F2993">
        <f>SUM(F2988:F2992)</f>
        <v>85</v>
      </c>
      <c r="G2993">
        <f>SUM(G2988:G2992)</f>
        <v>9</v>
      </c>
      <c r="H2993">
        <f>SUM(H2988:H2992)</f>
        <v>38</v>
      </c>
      <c r="I2993">
        <f>SUM(I2988:I2992)</f>
        <v>8</v>
      </c>
      <c r="J2993">
        <f>SUM(J2988:J2992)</f>
        <v>12</v>
      </c>
      <c r="K2993">
        <f>SUM(K2988:K2992)</f>
        <v>4</v>
      </c>
      <c r="L2993">
        <f>SUM(L2988:L2992)</f>
        <v>24</v>
      </c>
      <c r="M2993">
        <f>SUM(M2988:M2992)</f>
        <v>9</v>
      </c>
    </row>
    <row r="2994" spans="1:13" hidden="1" outlineLevel="1" x14ac:dyDescent="0.3">
      <c r="B2994">
        <f>'2019'!$B$542</f>
        <v>4</v>
      </c>
      <c r="C2994">
        <f>'2019'!$C$542</f>
        <v>1</v>
      </c>
      <c r="D2994">
        <f>'2019'!$D$542</f>
        <v>4</v>
      </c>
      <c r="E2994">
        <f>'2019'!$E$542</f>
        <v>67</v>
      </c>
      <c r="F2994">
        <f>'2019'!$F$542</f>
        <v>10</v>
      </c>
      <c r="G2994">
        <f>'2019'!$G$542</f>
        <v>0</v>
      </c>
      <c r="H2994">
        <f>'2019'!$H$542</f>
        <v>2</v>
      </c>
      <c r="I2994">
        <f>'2019'!$I$542</f>
        <v>5</v>
      </c>
      <c r="J2994">
        <f>'2019'!$J$542</f>
        <v>11</v>
      </c>
      <c r="K2994">
        <f>'2019'!$K$542</f>
        <v>11</v>
      </c>
      <c r="L2994">
        <f>'2019'!$L$542</f>
        <v>0</v>
      </c>
      <c r="M2994">
        <f>'2019'!$M$542</f>
        <v>0</v>
      </c>
    </row>
    <row r="2995" spans="1:13" hidden="1" outlineLevel="1" collapsed="1" x14ac:dyDescent="0.3">
      <c r="B2995">
        <f>'2020'!$B$523</f>
        <v>11</v>
      </c>
      <c r="C2995">
        <f>'2020'!$C$523</f>
        <v>0</v>
      </c>
      <c r="D2995">
        <f>'2020'!$D$523</f>
        <v>6</v>
      </c>
      <c r="E2995">
        <f>'2020'!$E$523</f>
        <v>41</v>
      </c>
      <c r="F2995">
        <f>'2020'!$F$523</f>
        <v>27</v>
      </c>
      <c r="G2995">
        <f>'2020'!$G$523</f>
        <v>8</v>
      </c>
      <c r="H2995">
        <f>'2020'!$H$523</f>
        <v>2</v>
      </c>
      <c r="I2995">
        <f>'2020'!$I$523</f>
        <v>4</v>
      </c>
      <c r="J2995">
        <f>'2020'!$J$523</f>
        <v>4</v>
      </c>
      <c r="K2995">
        <f>'2020'!$K$523</f>
        <v>0</v>
      </c>
      <c r="L2995">
        <f>'2020'!$L$523</f>
        <v>6</v>
      </c>
      <c r="M2995">
        <f>'2020'!$M$523</f>
        <v>0</v>
      </c>
    </row>
    <row r="2996" spans="1:13" hidden="1" outlineLevel="1" collapsed="1" x14ac:dyDescent="0.3">
      <c r="B2996">
        <f>'2021'!$B$479</f>
        <v>1</v>
      </c>
      <c r="C2996">
        <f>'2021'!$C$479</f>
        <v>0</v>
      </c>
      <c r="D2996">
        <f>'2021'!$D$479</f>
        <v>8</v>
      </c>
      <c r="E2996">
        <f>'2021'!$E$479</f>
        <v>58</v>
      </c>
      <c r="F2996">
        <f>'2021'!$F$479</f>
        <v>32</v>
      </c>
      <c r="G2996">
        <f>'2021'!$G$479</f>
        <v>0</v>
      </c>
      <c r="H2996">
        <f>'2021'!$H$479</f>
        <v>22</v>
      </c>
      <c r="I2996">
        <f>'2021'!$I$479</f>
        <v>0</v>
      </c>
      <c r="J2996">
        <f>'2021'!$J$479</f>
        <v>9</v>
      </c>
      <c r="K2996">
        <f>'2021'!$K$479</f>
        <v>0</v>
      </c>
      <c r="L2996">
        <f>'2021'!$L$479</f>
        <v>8</v>
      </c>
      <c r="M2996">
        <f>'2021'!$M$479</f>
        <v>0</v>
      </c>
    </row>
    <row r="2997" spans="1:13" hidden="1" outlineLevel="1" collapsed="1" x14ac:dyDescent="0.3">
      <c r="B2997">
        <f>'2022'!$B$461</f>
        <v>19</v>
      </c>
      <c r="C2997">
        <f>'2022'!$C$461</f>
        <v>0</v>
      </c>
      <c r="D2997">
        <f>'2022'!$D$461</f>
        <v>18</v>
      </c>
      <c r="E2997">
        <f>'2022'!$E$461</f>
        <v>48</v>
      </c>
      <c r="F2997">
        <f>'2022'!$F$461</f>
        <v>31</v>
      </c>
      <c r="G2997">
        <f>'2022'!$G$461</f>
        <v>0</v>
      </c>
      <c r="H2997">
        <f>'2022'!$H$461</f>
        <v>30</v>
      </c>
      <c r="I2997">
        <f>'2022'!$I$461</f>
        <v>0</v>
      </c>
      <c r="J2997">
        <f>'2022'!$J$461</f>
        <v>18</v>
      </c>
      <c r="K2997">
        <f>'2022'!$K$461</f>
        <v>0</v>
      </c>
      <c r="L2997">
        <f>'2022'!$L$461</f>
        <v>7</v>
      </c>
      <c r="M2997">
        <f>'2022'!$M$461</f>
        <v>7</v>
      </c>
    </row>
    <row r="2998" spans="1:13" hidden="1" outlineLevel="1" collapsed="1" x14ac:dyDescent="0.3">
      <c r="B2998">
        <f>'2023'!$B$450</f>
        <v>0</v>
      </c>
      <c r="C2998">
        <f>'2023'!$C$450</f>
        <v>20</v>
      </c>
      <c r="D2998">
        <f>'2023'!$D$450</f>
        <v>0</v>
      </c>
      <c r="E2998">
        <f>'2023'!$E$450</f>
        <v>82</v>
      </c>
      <c r="F2998">
        <f>'2023'!$F$450</f>
        <v>0</v>
      </c>
      <c r="G2998">
        <f>'2023'!$G$450</f>
        <v>0</v>
      </c>
      <c r="H2998">
        <f>'2023'!$H$450</f>
        <v>16</v>
      </c>
      <c r="I2998">
        <f>'2023'!$I$450</f>
        <v>0</v>
      </c>
      <c r="J2998">
        <f>'2023'!$J$450</f>
        <v>0</v>
      </c>
      <c r="K2998">
        <f>'2023'!$K$450</f>
        <v>0</v>
      </c>
      <c r="L2998">
        <f>'2023'!$L$450</f>
        <v>0</v>
      </c>
      <c r="M2998">
        <f>'2023'!$M$450</f>
        <v>0</v>
      </c>
    </row>
    <row r="2999" spans="1:13" collapsed="1" x14ac:dyDescent="0.3">
      <c r="A2999">
        <v>46210200</v>
      </c>
      <c r="B2999">
        <f>SUM(B2994:B2998)</f>
        <v>35</v>
      </c>
      <c r="C2999">
        <f>SUM(C2994:C2998)</f>
        <v>21</v>
      </c>
      <c r="D2999">
        <f>SUM(D2994:D2998)</f>
        <v>36</v>
      </c>
      <c r="E2999">
        <f>SUM(E2994:E2998)</f>
        <v>296</v>
      </c>
      <c r="F2999">
        <f>SUM(F2994:F2998)</f>
        <v>100</v>
      </c>
      <c r="G2999">
        <f>SUM(G2994:G2998)</f>
        <v>8</v>
      </c>
      <c r="H2999">
        <f>SUM(H2994:H2998)</f>
        <v>72</v>
      </c>
      <c r="I2999">
        <f>SUM(I2994:I2998)</f>
        <v>9</v>
      </c>
      <c r="J2999">
        <f>SUM(J2994:J2998)</f>
        <v>42</v>
      </c>
      <c r="K2999">
        <f>SUM(K2994:K2998)</f>
        <v>11</v>
      </c>
      <c r="L2999">
        <f>SUM(L2994:L2998)</f>
        <v>21</v>
      </c>
      <c r="M2999">
        <f>SUM(M2994:M2998)</f>
        <v>7</v>
      </c>
    </row>
    <row r="3000" spans="1:13" hidden="1" outlineLevel="1" x14ac:dyDescent="0.3">
      <c r="B3000">
        <f>'2019'!$B$543</f>
        <v>0</v>
      </c>
      <c r="C3000">
        <f>'2019'!$C$543</f>
        <v>0</v>
      </c>
      <c r="D3000">
        <f>'2019'!$D$543</f>
        <v>15</v>
      </c>
      <c r="E3000">
        <f>'2019'!$E$543</f>
        <v>29</v>
      </c>
      <c r="F3000">
        <f>'2019'!$F$543</f>
        <v>4</v>
      </c>
      <c r="G3000">
        <f>'2019'!$G$543</f>
        <v>2</v>
      </c>
      <c r="H3000">
        <f>'2019'!$H$543</f>
        <v>0</v>
      </c>
      <c r="I3000">
        <f>'2019'!$I$543</f>
        <v>3</v>
      </c>
      <c r="J3000">
        <f>'2019'!$J$543</f>
        <v>0</v>
      </c>
      <c r="K3000">
        <f>'2019'!$K$543</f>
        <v>0</v>
      </c>
      <c r="L3000">
        <f>'2019'!$L$543</f>
        <v>3</v>
      </c>
      <c r="M3000">
        <f>'2019'!$M$543</f>
        <v>0</v>
      </c>
    </row>
    <row r="3001" spans="1:13" hidden="1" outlineLevel="1" collapsed="1" x14ac:dyDescent="0.3">
      <c r="B3001">
        <f>'2020'!$B$524</f>
        <v>0</v>
      </c>
      <c r="C3001">
        <f>'2020'!$C$524</f>
        <v>3</v>
      </c>
      <c r="D3001">
        <f>'2020'!$D$524</f>
        <v>4</v>
      </c>
      <c r="E3001">
        <f>'2020'!$E$524</f>
        <v>14</v>
      </c>
      <c r="F3001">
        <f>'2020'!$F$524</f>
        <v>4</v>
      </c>
      <c r="G3001">
        <f>'2020'!$G$524</f>
        <v>0</v>
      </c>
      <c r="H3001">
        <f>'2020'!$H$524</f>
        <v>0</v>
      </c>
      <c r="I3001">
        <f>'2020'!$I$524</f>
        <v>0</v>
      </c>
      <c r="J3001">
        <f>'2020'!$J$524</f>
        <v>0</v>
      </c>
      <c r="K3001">
        <f>'2020'!$K$524</f>
        <v>0</v>
      </c>
      <c r="L3001">
        <f>'2020'!$L$524</f>
        <v>7</v>
      </c>
      <c r="M3001">
        <f>'2020'!$M$524</f>
        <v>0</v>
      </c>
    </row>
    <row r="3002" spans="1:13" hidden="1" outlineLevel="1" collapsed="1" x14ac:dyDescent="0.3">
      <c r="B3002">
        <f>'2021'!$B$480</f>
        <v>10</v>
      </c>
      <c r="C3002">
        <f>'2021'!$C$480</f>
        <v>0</v>
      </c>
      <c r="D3002">
        <f>'2021'!$D$480</f>
        <v>0</v>
      </c>
      <c r="E3002">
        <f>'2021'!$E$480</f>
        <v>53</v>
      </c>
      <c r="F3002">
        <f>'2021'!$F$480</f>
        <v>0</v>
      </c>
      <c r="G3002">
        <f>'2021'!$G$480</f>
        <v>0</v>
      </c>
      <c r="H3002">
        <f>'2021'!$H$480</f>
        <v>0</v>
      </c>
      <c r="I3002">
        <f>'2021'!$I$480</f>
        <v>0</v>
      </c>
      <c r="J3002">
        <f>'2021'!$J$480</f>
        <v>6</v>
      </c>
      <c r="K3002">
        <f>'2021'!$K$480</f>
        <v>0</v>
      </c>
      <c r="L3002">
        <f>'2021'!$L$480</f>
        <v>1</v>
      </c>
      <c r="M3002">
        <f>'2021'!$M$480</f>
        <v>0</v>
      </c>
    </row>
    <row r="3003" spans="1:13" hidden="1" outlineLevel="1" collapsed="1" x14ac:dyDescent="0.3">
      <c r="B3003">
        <f>'2022'!$B$462</f>
        <v>6</v>
      </c>
      <c r="C3003">
        <f>'2022'!$C$462</f>
        <v>0</v>
      </c>
      <c r="D3003">
        <f>'2022'!$D$462</f>
        <v>0</v>
      </c>
      <c r="E3003">
        <f>'2022'!$E$462</f>
        <v>28</v>
      </c>
      <c r="F3003">
        <f>'2022'!$F$462</f>
        <v>8</v>
      </c>
      <c r="G3003">
        <f>'2022'!$G$462</f>
        <v>0</v>
      </c>
      <c r="H3003">
        <f>'2022'!$H$462</f>
        <v>0</v>
      </c>
      <c r="I3003">
        <f>'2022'!$I$462</f>
        <v>0</v>
      </c>
      <c r="J3003">
        <f>'2022'!$J$462</f>
        <v>0</v>
      </c>
      <c r="K3003">
        <f>'2022'!$K$462</f>
        <v>0</v>
      </c>
      <c r="L3003">
        <f>'2022'!$L$462</f>
        <v>8</v>
      </c>
      <c r="M3003">
        <f>'2022'!$M$462</f>
        <v>1</v>
      </c>
    </row>
    <row r="3004" spans="1:13" hidden="1" outlineLevel="1" collapsed="1" x14ac:dyDescent="0.3">
      <c r="B3004">
        <f>'2023'!$B$451</f>
        <v>0</v>
      </c>
      <c r="C3004">
        <f>'2023'!$C$451</f>
        <v>3</v>
      </c>
      <c r="D3004">
        <f>'2023'!$D$451</f>
        <v>0</v>
      </c>
      <c r="E3004">
        <f>'2023'!$E$451</f>
        <v>36</v>
      </c>
      <c r="F3004">
        <f>'2023'!$F$451</f>
        <v>0</v>
      </c>
      <c r="G3004">
        <f>'2023'!$G$451</f>
        <v>0</v>
      </c>
      <c r="H3004">
        <f>'2023'!$H$451</f>
        <v>17</v>
      </c>
      <c r="I3004">
        <f>'2023'!$I$451</f>
        <v>0</v>
      </c>
      <c r="J3004">
        <f>'2023'!$J$451</f>
        <v>0</v>
      </c>
      <c r="K3004">
        <f>'2023'!$K$451</f>
        <v>0</v>
      </c>
      <c r="L3004">
        <f>'2023'!$L$451</f>
        <v>0</v>
      </c>
      <c r="M3004">
        <f>'2023'!$M$451</f>
        <v>0</v>
      </c>
    </row>
    <row r="3005" spans="1:13" collapsed="1" x14ac:dyDescent="0.3">
      <c r="A3005">
        <v>26210113</v>
      </c>
      <c r="B3005">
        <f>SUM(B3000:B3004)</f>
        <v>16</v>
      </c>
      <c r="C3005">
        <f>SUM(C3000:C3004)</f>
        <v>6</v>
      </c>
      <c r="D3005">
        <f>SUM(D3000:D3004)</f>
        <v>19</v>
      </c>
      <c r="E3005">
        <f>SUM(E3000:E3004)</f>
        <v>160</v>
      </c>
      <c r="F3005">
        <f>SUM(F3000:F3004)</f>
        <v>16</v>
      </c>
      <c r="G3005">
        <f>SUM(G3000:G3004)</f>
        <v>2</v>
      </c>
      <c r="H3005">
        <f>SUM(H3000:H3004)</f>
        <v>17</v>
      </c>
      <c r="I3005">
        <f>SUM(I3000:I3004)</f>
        <v>3</v>
      </c>
      <c r="J3005">
        <f>SUM(J3000:J3004)</f>
        <v>6</v>
      </c>
      <c r="K3005">
        <f>SUM(K3000:K3004)</f>
        <v>0</v>
      </c>
      <c r="L3005">
        <f>SUM(L3000:L3004)</f>
        <v>19</v>
      </c>
      <c r="M3005">
        <f>SUM(M3000:M3004)</f>
        <v>1</v>
      </c>
    </row>
    <row r="3006" spans="1:13" hidden="1" outlineLevel="1" x14ac:dyDescent="0.3">
      <c r="B3006">
        <f>'2019'!$B$544</f>
        <v>0</v>
      </c>
      <c r="C3006">
        <f>'2019'!$C$544</f>
        <v>9</v>
      </c>
      <c r="D3006">
        <f>'2019'!$D$544</f>
        <v>5</v>
      </c>
      <c r="E3006">
        <f>'2019'!$E$544</f>
        <v>153</v>
      </c>
      <c r="F3006">
        <f>'2019'!$F$544</f>
        <v>19</v>
      </c>
      <c r="G3006">
        <f>'2019'!$G$544</f>
        <v>11</v>
      </c>
      <c r="H3006">
        <f>'2019'!$H$544</f>
        <v>7</v>
      </c>
      <c r="I3006">
        <f>'2019'!$I$544</f>
        <v>0</v>
      </c>
      <c r="J3006">
        <f>'2019'!$J$544</f>
        <v>1</v>
      </c>
      <c r="K3006">
        <f>'2019'!$K$544</f>
        <v>2</v>
      </c>
      <c r="L3006">
        <f>'2019'!$L$544</f>
        <v>3</v>
      </c>
      <c r="M3006">
        <f>'2019'!$M$544</f>
        <v>0</v>
      </c>
    </row>
    <row r="3007" spans="1:13" hidden="1" outlineLevel="1" collapsed="1" x14ac:dyDescent="0.3">
      <c r="B3007">
        <f>'2020'!$B$525</f>
        <v>3</v>
      </c>
      <c r="C3007">
        <f>'2020'!$C$525</f>
        <v>0</v>
      </c>
      <c r="D3007">
        <f>'2020'!$D$525</f>
        <v>2</v>
      </c>
      <c r="E3007">
        <f>'2020'!$E$525</f>
        <v>0</v>
      </c>
      <c r="F3007">
        <f>'2020'!$F$525</f>
        <v>86</v>
      </c>
      <c r="G3007">
        <f>'2020'!$G$525</f>
        <v>4</v>
      </c>
      <c r="H3007">
        <f>'2020'!$H$525</f>
        <v>11</v>
      </c>
      <c r="I3007">
        <f>'2020'!$I$525</f>
        <v>2</v>
      </c>
      <c r="J3007">
        <f>'2020'!$J$525</f>
        <v>0</v>
      </c>
      <c r="K3007">
        <f>'2020'!$K$525</f>
        <v>0</v>
      </c>
      <c r="L3007">
        <f>'2020'!$L$525</f>
        <v>0</v>
      </c>
      <c r="M3007">
        <f>'2020'!$M$525</f>
        <v>0</v>
      </c>
    </row>
    <row r="3008" spans="1:13" hidden="1" outlineLevel="1" collapsed="1" x14ac:dyDescent="0.3">
      <c r="B3008">
        <f>'2021'!$B$481</f>
        <v>0</v>
      </c>
      <c r="C3008">
        <f>'2021'!$C$481</f>
        <v>0</v>
      </c>
      <c r="D3008">
        <f>'2021'!$D$481</f>
        <v>0</v>
      </c>
      <c r="E3008">
        <f>'2021'!$E$481</f>
        <v>141</v>
      </c>
      <c r="F3008">
        <f>'2021'!$F$481</f>
        <v>15</v>
      </c>
      <c r="G3008">
        <f>'2021'!$G$481</f>
        <v>0</v>
      </c>
      <c r="H3008">
        <f>'2021'!$H$481</f>
        <v>0</v>
      </c>
      <c r="I3008">
        <f>'2021'!$I$481</f>
        <v>0</v>
      </c>
      <c r="J3008">
        <f>'2021'!$J$481</f>
        <v>12</v>
      </c>
      <c r="K3008">
        <f>'2021'!$K$481</f>
        <v>0</v>
      </c>
      <c r="L3008">
        <f>'2021'!$L$481</f>
        <v>0</v>
      </c>
      <c r="M3008">
        <f>'2021'!$M$481</f>
        <v>0</v>
      </c>
    </row>
    <row r="3009" spans="1:13" hidden="1" outlineLevel="1" collapsed="1" x14ac:dyDescent="0.3">
      <c r="B3009">
        <f>'2022'!$B$463</f>
        <v>12</v>
      </c>
      <c r="C3009">
        <f>'2022'!$C$463</f>
        <v>0</v>
      </c>
      <c r="D3009">
        <f>'2022'!$D$463</f>
        <v>0</v>
      </c>
      <c r="E3009">
        <f>'2022'!$E$463</f>
        <v>147</v>
      </c>
      <c r="F3009">
        <f>'2022'!$F$463</f>
        <v>15</v>
      </c>
      <c r="G3009">
        <f>'2022'!$G$463</f>
        <v>0</v>
      </c>
      <c r="H3009">
        <f>'2022'!$H$463</f>
        <v>3</v>
      </c>
      <c r="I3009">
        <f>'2022'!$I$463</f>
        <v>0</v>
      </c>
      <c r="J3009">
        <f>'2022'!$J$463</f>
        <v>0</v>
      </c>
      <c r="K3009">
        <f>'2022'!$K$463</f>
        <v>0</v>
      </c>
      <c r="L3009">
        <f>'2022'!$L$463</f>
        <v>7</v>
      </c>
      <c r="M3009">
        <f>'2022'!$M$463</f>
        <v>8</v>
      </c>
    </row>
    <row r="3010" spans="1:13" hidden="1" outlineLevel="1" collapsed="1" x14ac:dyDescent="0.3">
      <c r="B3010">
        <f>'2023'!$B$452</f>
        <v>0</v>
      </c>
      <c r="C3010">
        <f>'2023'!$C$452</f>
        <v>0</v>
      </c>
      <c r="D3010">
        <f>'2023'!$D$452</f>
        <v>0</v>
      </c>
      <c r="E3010">
        <f>'2023'!$E$452</f>
        <v>246</v>
      </c>
      <c r="F3010">
        <f>'2023'!$F$452</f>
        <v>0</v>
      </c>
      <c r="G3010">
        <f>'2023'!$G$452</f>
        <v>0</v>
      </c>
      <c r="H3010">
        <f>'2023'!$H$452</f>
        <v>7</v>
      </c>
      <c r="I3010">
        <f>'2023'!$I$452</f>
        <v>7</v>
      </c>
      <c r="J3010">
        <f>'2023'!$J$452</f>
        <v>0</v>
      </c>
      <c r="K3010">
        <f>'2023'!$K$452</f>
        <v>0</v>
      </c>
      <c r="L3010">
        <f>'2023'!$L$452</f>
        <v>0</v>
      </c>
      <c r="M3010">
        <f>'2023'!$M$452</f>
        <v>0</v>
      </c>
    </row>
    <row r="3011" spans="1:13" collapsed="1" x14ac:dyDescent="0.3">
      <c r="A3011">
        <v>57210376</v>
      </c>
      <c r="B3011">
        <f>SUM(B3006:B3010)</f>
        <v>15</v>
      </c>
      <c r="C3011">
        <f>SUM(C3006:C3010)</f>
        <v>9</v>
      </c>
      <c r="D3011">
        <f>SUM(D3006:D3010)</f>
        <v>7</v>
      </c>
      <c r="E3011">
        <f>SUM(E3006:E3010)</f>
        <v>687</v>
      </c>
      <c r="F3011">
        <f>SUM(F3006:F3010)</f>
        <v>135</v>
      </c>
      <c r="G3011">
        <f>SUM(G3006:G3010)</f>
        <v>15</v>
      </c>
      <c r="H3011">
        <f>SUM(H3006:H3010)</f>
        <v>28</v>
      </c>
      <c r="I3011">
        <f>SUM(I3006:I3010)</f>
        <v>9</v>
      </c>
      <c r="J3011">
        <f>SUM(J3006:J3010)</f>
        <v>13</v>
      </c>
      <c r="K3011">
        <f>SUM(K3006:K3010)</f>
        <v>2</v>
      </c>
      <c r="L3011">
        <f>SUM(L3006:L3010)</f>
        <v>10</v>
      </c>
      <c r="M3011">
        <f>SUM(M3006:M3010)</f>
        <v>8</v>
      </c>
    </row>
    <row r="3012" spans="1:13" hidden="1" outlineLevel="1" x14ac:dyDescent="0.3">
      <c r="B3012">
        <f>'2019'!$B$545</f>
        <v>0</v>
      </c>
      <c r="C3012">
        <f>'2019'!$C$545</f>
        <v>40</v>
      </c>
      <c r="D3012">
        <f>'2019'!$D$545</f>
        <v>0</v>
      </c>
      <c r="E3012">
        <f>'2019'!$E$545</f>
        <v>20</v>
      </c>
      <c r="F3012">
        <f>'2019'!$F$545</f>
        <v>23</v>
      </c>
      <c r="G3012">
        <f>'2019'!$G$545</f>
        <v>0</v>
      </c>
      <c r="H3012">
        <f>'2019'!$H$545</f>
        <v>0</v>
      </c>
      <c r="I3012">
        <f>'2019'!$I$545</f>
        <v>3</v>
      </c>
      <c r="J3012">
        <f>'2019'!$J$545</f>
        <v>3</v>
      </c>
      <c r="K3012">
        <f>'2019'!$K$545</f>
        <v>2</v>
      </c>
      <c r="L3012">
        <f>'2019'!$L$545</f>
        <v>5</v>
      </c>
      <c r="M3012">
        <f>'2019'!$M$545</f>
        <v>0</v>
      </c>
    </row>
    <row r="3013" spans="1:13" hidden="1" outlineLevel="1" collapsed="1" x14ac:dyDescent="0.3">
      <c r="B3013">
        <f>'2020'!$B$526</f>
        <v>2</v>
      </c>
      <c r="C3013">
        <f>'2020'!$C$526</f>
        <v>1</v>
      </c>
      <c r="D3013">
        <f>'2020'!$D$526</f>
        <v>0</v>
      </c>
      <c r="E3013">
        <f>'2020'!$E$526</f>
        <v>0</v>
      </c>
      <c r="F3013">
        <f>'2020'!$F$526</f>
        <v>15</v>
      </c>
      <c r="G3013">
        <f>'2020'!$G$526</f>
        <v>0</v>
      </c>
      <c r="H3013">
        <f>'2020'!$H$526</f>
        <v>6</v>
      </c>
      <c r="I3013">
        <f>'2020'!$I$526</f>
        <v>0</v>
      </c>
      <c r="J3013">
        <f>'2020'!$J$526</f>
        <v>0</v>
      </c>
      <c r="K3013">
        <f>'2020'!$K$526</f>
        <v>0</v>
      </c>
      <c r="L3013">
        <f>'2020'!$L$526</f>
        <v>1</v>
      </c>
      <c r="M3013">
        <f>'2020'!$M$526</f>
        <v>0</v>
      </c>
    </row>
    <row r="3014" spans="1:13" collapsed="1" x14ac:dyDescent="0.3">
      <c r="A3014">
        <v>44210105</v>
      </c>
      <c r="B3014">
        <f>SUM(B3012:B3013)</f>
        <v>2</v>
      </c>
      <c r="C3014">
        <f>SUM(C3012:C3013)</f>
        <v>41</v>
      </c>
      <c r="D3014">
        <f>SUM(D3012:D3013)</f>
        <v>0</v>
      </c>
      <c r="E3014">
        <f>SUM(E3012:E3013)</f>
        <v>20</v>
      </c>
      <c r="F3014">
        <f>SUM(F3012:F3013)</f>
        <v>38</v>
      </c>
      <c r="G3014">
        <f>SUM(G3012:G3013)</f>
        <v>0</v>
      </c>
      <c r="H3014">
        <f>SUM(H3012:H3013)</f>
        <v>6</v>
      </c>
      <c r="I3014">
        <f>SUM(I3012:I3013)</f>
        <v>3</v>
      </c>
      <c r="J3014">
        <f>SUM(J3012:J3013)</f>
        <v>3</v>
      </c>
      <c r="K3014">
        <f>SUM(K3012:K3013)</f>
        <v>2</v>
      </c>
      <c r="L3014">
        <f>SUM(L3012:L3013)</f>
        <v>6</v>
      </c>
      <c r="M3014">
        <f>SUM(M3012:M3013)</f>
        <v>0</v>
      </c>
    </row>
    <row r="3015" spans="1:13" hidden="1" outlineLevel="1" x14ac:dyDescent="0.3">
      <c r="B3015">
        <f>'2019'!$B$546</f>
        <v>0</v>
      </c>
      <c r="C3015">
        <f>'2019'!$C$546</f>
        <v>1</v>
      </c>
      <c r="D3015">
        <f>'2019'!$D$546</f>
        <v>9</v>
      </c>
      <c r="E3015">
        <f>'2019'!$E$546</f>
        <v>28</v>
      </c>
      <c r="F3015">
        <f>'2019'!$F$546</f>
        <v>1</v>
      </c>
      <c r="G3015">
        <f>'2019'!$G$546</f>
        <v>0</v>
      </c>
      <c r="H3015">
        <f>'2019'!$H$546</f>
        <v>40</v>
      </c>
      <c r="I3015">
        <f>'2019'!$I$546</f>
        <v>0</v>
      </c>
      <c r="J3015">
        <f>'2019'!$J$546</f>
        <v>0</v>
      </c>
      <c r="K3015">
        <f>'2019'!$K$546</f>
        <v>0</v>
      </c>
      <c r="L3015">
        <f>'2019'!$L$546</f>
        <v>12</v>
      </c>
      <c r="M3015">
        <f>'2019'!$M$546</f>
        <v>0</v>
      </c>
    </row>
    <row r="3016" spans="1:13" hidden="1" outlineLevel="1" collapsed="1" x14ac:dyDescent="0.3">
      <c r="B3016">
        <f>'2020'!$B$527</f>
        <v>0</v>
      </c>
      <c r="C3016">
        <f>'2020'!$C$527</f>
        <v>0</v>
      </c>
      <c r="D3016">
        <f>'2020'!$D$527</f>
        <v>0</v>
      </c>
      <c r="E3016">
        <f>'2020'!$E$527</f>
        <v>0</v>
      </c>
      <c r="F3016">
        <f>'2020'!$F$527</f>
        <v>38</v>
      </c>
      <c r="G3016">
        <f>'2020'!$G$527</f>
        <v>7</v>
      </c>
      <c r="H3016">
        <f>'2020'!$H$527</f>
        <v>0</v>
      </c>
      <c r="I3016">
        <f>'2020'!$I$527</f>
        <v>0</v>
      </c>
      <c r="J3016">
        <f>'2020'!$J$527</f>
        <v>0</v>
      </c>
      <c r="K3016">
        <f>'2020'!$K$527</f>
        <v>0</v>
      </c>
      <c r="L3016">
        <f>'2020'!$L$527</f>
        <v>55</v>
      </c>
      <c r="M3016">
        <f>'2020'!$M$527</f>
        <v>0</v>
      </c>
    </row>
    <row r="3017" spans="1:13" hidden="1" outlineLevel="1" collapsed="1" x14ac:dyDescent="0.3">
      <c r="B3017">
        <f>'2021'!$B$482</f>
        <v>1</v>
      </c>
      <c r="C3017">
        <f>'2021'!$C$482</f>
        <v>0</v>
      </c>
      <c r="D3017">
        <f>'2021'!$D$482</f>
        <v>0</v>
      </c>
      <c r="E3017">
        <f>'2021'!$E$482</f>
        <v>22</v>
      </c>
      <c r="F3017">
        <f>'2021'!$F$482</f>
        <v>9</v>
      </c>
      <c r="G3017">
        <f>'2021'!$G$482</f>
        <v>0</v>
      </c>
      <c r="H3017">
        <f>'2021'!$H$482</f>
        <v>4</v>
      </c>
      <c r="I3017">
        <f>'2021'!$I$482</f>
        <v>0</v>
      </c>
      <c r="J3017">
        <f>'2021'!$J$482</f>
        <v>11</v>
      </c>
      <c r="K3017">
        <f>'2021'!$K$482</f>
        <v>0</v>
      </c>
      <c r="L3017">
        <f>'2021'!$L$482</f>
        <v>53</v>
      </c>
      <c r="M3017">
        <f>'2021'!$M$482</f>
        <v>0</v>
      </c>
    </row>
    <row r="3018" spans="1:13" hidden="1" outlineLevel="1" collapsed="1" x14ac:dyDescent="0.3">
      <c r="B3018">
        <f>'2022'!$B$464</f>
        <v>5</v>
      </c>
      <c r="C3018">
        <f>'2022'!$C$464</f>
        <v>0</v>
      </c>
      <c r="D3018">
        <f>'2022'!$D$464</f>
        <v>0</v>
      </c>
      <c r="E3018">
        <f>'2022'!$E$464</f>
        <v>15</v>
      </c>
      <c r="F3018">
        <f>'2022'!$F$464</f>
        <v>0</v>
      </c>
      <c r="G3018">
        <f>'2022'!$G$464</f>
        <v>0</v>
      </c>
      <c r="H3018">
        <f>'2022'!$H$464</f>
        <v>6</v>
      </c>
      <c r="I3018">
        <f>'2022'!$I$464</f>
        <v>0</v>
      </c>
      <c r="J3018">
        <f>'2022'!$J$464</f>
        <v>0</v>
      </c>
      <c r="K3018">
        <f>'2022'!$K$464</f>
        <v>0</v>
      </c>
      <c r="L3018">
        <f>'2022'!$L$464</f>
        <v>75</v>
      </c>
      <c r="M3018">
        <f>'2022'!$M$464</f>
        <v>0</v>
      </c>
    </row>
    <row r="3019" spans="1:13" hidden="1" outlineLevel="1" collapsed="1" x14ac:dyDescent="0.3">
      <c r="B3019">
        <f>'2023'!$B$453</f>
        <v>0</v>
      </c>
      <c r="C3019">
        <f>'2023'!$C$453</f>
        <v>8</v>
      </c>
      <c r="D3019">
        <f>'2023'!$D$453</f>
        <v>0</v>
      </c>
      <c r="E3019">
        <f>'2023'!$E$453</f>
        <v>9</v>
      </c>
      <c r="F3019">
        <f>'2023'!$F$453</f>
        <v>0</v>
      </c>
      <c r="G3019">
        <f>'2023'!$G$453</f>
        <v>5</v>
      </c>
      <c r="H3019">
        <f>'2023'!$H$453</f>
        <v>15</v>
      </c>
      <c r="I3019">
        <f>'2023'!$I$453</f>
        <v>12</v>
      </c>
      <c r="J3019">
        <f>'2023'!$J$453</f>
        <v>0</v>
      </c>
      <c r="K3019">
        <f>'2023'!$K$453</f>
        <v>0</v>
      </c>
      <c r="L3019">
        <f>'2023'!$L$453</f>
        <v>0</v>
      </c>
      <c r="M3019">
        <f>'2023'!$M$453</f>
        <v>0</v>
      </c>
    </row>
    <row r="3020" spans="1:13" collapsed="1" x14ac:dyDescent="0.3">
      <c r="A3020">
        <v>24210106</v>
      </c>
      <c r="B3020">
        <f>SUM(B3015:B3019)</f>
        <v>6</v>
      </c>
      <c r="C3020">
        <f>SUM(C3015:C3019)</f>
        <v>9</v>
      </c>
      <c r="D3020">
        <f>SUM(D3015:D3019)</f>
        <v>9</v>
      </c>
      <c r="E3020">
        <f>SUM(E3015:E3019)</f>
        <v>74</v>
      </c>
      <c r="F3020">
        <f>SUM(F3015:F3019)</f>
        <v>48</v>
      </c>
      <c r="G3020">
        <f>SUM(G3015:G3019)</f>
        <v>12</v>
      </c>
      <c r="H3020">
        <f>SUM(H3015:H3019)</f>
        <v>65</v>
      </c>
      <c r="I3020">
        <f>SUM(I3015:I3019)</f>
        <v>12</v>
      </c>
      <c r="J3020">
        <f>SUM(J3015:J3019)</f>
        <v>11</v>
      </c>
      <c r="K3020">
        <f>SUM(K3015:K3019)</f>
        <v>0</v>
      </c>
      <c r="L3020">
        <f>SUM(L3015:L3019)</f>
        <v>195</v>
      </c>
      <c r="M3020">
        <f>SUM(M3015:M3019)</f>
        <v>0</v>
      </c>
    </row>
    <row r="3021" spans="1:13" hidden="1" outlineLevel="1" x14ac:dyDescent="0.3">
      <c r="B3021">
        <f>'2019'!$B$547</f>
        <v>0</v>
      </c>
      <c r="C3021">
        <f>'2019'!$C$547</f>
        <v>20</v>
      </c>
      <c r="D3021">
        <f>'2019'!$D$547</f>
        <v>0</v>
      </c>
      <c r="E3021">
        <f>'2019'!$E$547</f>
        <v>61</v>
      </c>
      <c r="F3021">
        <f>'2019'!$F$547</f>
        <v>46</v>
      </c>
      <c r="G3021">
        <f>'2019'!$G$547</f>
        <v>2</v>
      </c>
      <c r="H3021">
        <f>'2019'!$H$547</f>
        <v>12</v>
      </c>
      <c r="I3021">
        <f>'2019'!$I$547</f>
        <v>16</v>
      </c>
      <c r="J3021">
        <f>'2019'!$J$547</f>
        <v>15</v>
      </c>
      <c r="K3021">
        <f>'2019'!$K$547</f>
        <v>10</v>
      </c>
      <c r="L3021">
        <f>'2019'!$L$547</f>
        <v>13</v>
      </c>
      <c r="M3021">
        <f>'2019'!$M$547</f>
        <v>0</v>
      </c>
    </row>
    <row r="3022" spans="1:13" hidden="1" outlineLevel="1" collapsed="1" x14ac:dyDescent="0.3">
      <c r="B3022">
        <f>'2020'!$B$528</f>
        <v>2</v>
      </c>
      <c r="C3022">
        <f>'2020'!$C$528</f>
        <v>0</v>
      </c>
      <c r="D3022">
        <f>'2020'!$D$528</f>
        <v>21</v>
      </c>
      <c r="E3022">
        <f>'2020'!$E$528</f>
        <v>0</v>
      </c>
      <c r="F3022">
        <f>'2020'!$F$528</f>
        <v>61</v>
      </c>
      <c r="G3022">
        <f>'2020'!$G$528</f>
        <v>6</v>
      </c>
      <c r="H3022">
        <f>'2020'!$H$528</f>
        <v>35</v>
      </c>
      <c r="I3022">
        <f>'2020'!$I$528</f>
        <v>0</v>
      </c>
      <c r="J3022">
        <f>'2020'!$J$528</f>
        <v>7</v>
      </c>
      <c r="K3022">
        <f>'2020'!$K$528</f>
        <v>7</v>
      </c>
      <c r="L3022">
        <f>'2020'!$L$528</f>
        <v>23</v>
      </c>
      <c r="M3022">
        <f>'2020'!$M$528</f>
        <v>0</v>
      </c>
    </row>
    <row r="3023" spans="1:13" hidden="1" outlineLevel="1" collapsed="1" x14ac:dyDescent="0.3">
      <c r="B3023">
        <f>'2021'!$B$483</f>
        <v>0</v>
      </c>
      <c r="C3023">
        <f>'2021'!$C$483</f>
        <v>0</v>
      </c>
      <c r="D3023">
        <f>'2021'!$D$483</f>
        <v>2</v>
      </c>
      <c r="E3023">
        <f>'2021'!$E$483</f>
        <v>66</v>
      </c>
      <c r="F3023">
        <f>'2021'!$F$483</f>
        <v>47</v>
      </c>
      <c r="G3023">
        <f>'2021'!$G$483</f>
        <v>0</v>
      </c>
      <c r="H3023">
        <f>'2021'!$H$483</f>
        <v>12</v>
      </c>
      <c r="I3023">
        <f>'2021'!$I$483</f>
        <v>0</v>
      </c>
      <c r="J3023">
        <f>'2021'!$J$483</f>
        <v>13</v>
      </c>
      <c r="K3023">
        <f>'2021'!$K$483</f>
        <v>0</v>
      </c>
      <c r="L3023">
        <f>'2021'!$L$483</f>
        <v>2</v>
      </c>
      <c r="M3023">
        <f>'2021'!$M$483</f>
        <v>0</v>
      </c>
    </row>
    <row r="3024" spans="1:13" hidden="1" outlineLevel="1" collapsed="1" x14ac:dyDescent="0.3">
      <c r="B3024">
        <f>'2022'!$B$465</f>
        <v>4</v>
      </c>
      <c r="C3024">
        <f>'2022'!$C$465</f>
        <v>0</v>
      </c>
      <c r="D3024">
        <f>'2022'!$D$465</f>
        <v>0</v>
      </c>
      <c r="E3024">
        <f>'2022'!$E$465</f>
        <v>10</v>
      </c>
      <c r="F3024">
        <f>'2022'!$F$465</f>
        <v>93</v>
      </c>
      <c r="G3024">
        <f>'2022'!$G$465</f>
        <v>0</v>
      </c>
      <c r="H3024">
        <f>'2022'!$H$465</f>
        <v>13</v>
      </c>
      <c r="I3024">
        <f>'2022'!$I$465</f>
        <v>0</v>
      </c>
      <c r="J3024">
        <f>'2022'!$J$465</f>
        <v>11</v>
      </c>
      <c r="K3024">
        <f>'2022'!$K$465</f>
        <v>0</v>
      </c>
      <c r="L3024">
        <f>'2022'!$L$465</f>
        <v>5</v>
      </c>
      <c r="M3024">
        <f>'2022'!$M$465</f>
        <v>6</v>
      </c>
    </row>
    <row r="3025" spans="1:13" hidden="1" outlineLevel="1" collapsed="1" x14ac:dyDescent="0.3">
      <c r="B3025">
        <f>'2023'!$B$454</f>
        <v>0</v>
      </c>
      <c r="C3025">
        <f>'2023'!$C$454</f>
        <v>0</v>
      </c>
      <c r="D3025">
        <f>'2023'!$D$454</f>
        <v>0</v>
      </c>
      <c r="E3025">
        <f>'2023'!$E$454</f>
        <v>40</v>
      </c>
      <c r="F3025">
        <f>'2023'!$F$454</f>
        <v>0</v>
      </c>
      <c r="G3025">
        <f>'2023'!$G$454</f>
        <v>0</v>
      </c>
      <c r="H3025">
        <f>'2023'!$H$454</f>
        <v>1</v>
      </c>
      <c r="I3025">
        <f>'2023'!$I$454</f>
        <v>26</v>
      </c>
      <c r="J3025">
        <f>'2023'!$J$454</f>
        <v>0</v>
      </c>
      <c r="K3025">
        <f>'2023'!$K$454</f>
        <v>0</v>
      </c>
      <c r="L3025">
        <f>'2023'!$L$454</f>
        <v>0</v>
      </c>
      <c r="M3025">
        <f>'2023'!$M$454</f>
        <v>0</v>
      </c>
    </row>
    <row r="3026" spans="1:13" collapsed="1" x14ac:dyDescent="0.3">
      <c r="A3026">
        <v>23210245</v>
      </c>
      <c r="B3026">
        <f>SUM(B3021:B3025)</f>
        <v>6</v>
      </c>
      <c r="C3026">
        <f>SUM(C3021:C3025)</f>
        <v>20</v>
      </c>
      <c r="D3026">
        <f>SUM(D3021:D3025)</f>
        <v>23</v>
      </c>
      <c r="E3026">
        <f>SUM(E3021:E3025)</f>
        <v>177</v>
      </c>
      <c r="F3026">
        <f>SUM(F3021:F3025)</f>
        <v>247</v>
      </c>
      <c r="G3026">
        <f>SUM(G3021:G3025)</f>
        <v>8</v>
      </c>
      <c r="H3026">
        <f>SUM(H3021:H3025)</f>
        <v>73</v>
      </c>
      <c r="I3026">
        <f>SUM(I3021:I3025)</f>
        <v>42</v>
      </c>
      <c r="J3026">
        <f>SUM(J3021:J3025)</f>
        <v>46</v>
      </c>
      <c r="K3026">
        <f>SUM(K3021:K3025)</f>
        <v>17</v>
      </c>
      <c r="L3026">
        <f>SUM(L3021:L3025)</f>
        <v>43</v>
      </c>
      <c r="M3026">
        <f>SUM(M3021:M3025)</f>
        <v>6</v>
      </c>
    </row>
    <row r="3027" spans="1:13" hidden="1" outlineLevel="1" x14ac:dyDescent="0.3">
      <c r="B3027">
        <f>'2019'!$B$548</f>
        <v>27</v>
      </c>
      <c r="C3027">
        <f>'2019'!$C$548</f>
        <v>23</v>
      </c>
      <c r="D3027">
        <f>'2019'!$D$548</f>
        <v>29</v>
      </c>
      <c r="E3027">
        <f>'2019'!$E$548</f>
        <v>46</v>
      </c>
      <c r="F3027">
        <f>'2019'!$F$548</f>
        <v>38</v>
      </c>
      <c r="G3027">
        <f>'2019'!$G$548</f>
        <v>66</v>
      </c>
      <c r="H3027">
        <f>'2019'!$H$548</f>
        <v>38</v>
      </c>
      <c r="I3027">
        <f>'2019'!$I$548</f>
        <v>9</v>
      </c>
      <c r="J3027">
        <f>'2019'!$J$548</f>
        <v>5</v>
      </c>
      <c r="K3027">
        <f>'2019'!$K$548</f>
        <v>11</v>
      </c>
      <c r="L3027">
        <f>'2019'!$L$548</f>
        <v>15</v>
      </c>
      <c r="M3027">
        <f>'2019'!$M$548</f>
        <v>1</v>
      </c>
    </row>
    <row r="3028" spans="1:13" hidden="1" outlineLevel="1" collapsed="1" x14ac:dyDescent="0.3">
      <c r="B3028">
        <f>'2020'!$B$529</f>
        <v>14</v>
      </c>
      <c r="C3028">
        <f>'2020'!$C$529</f>
        <v>16</v>
      </c>
      <c r="D3028">
        <f>'2020'!$D$529</f>
        <v>5</v>
      </c>
      <c r="E3028">
        <f>'2020'!$E$529</f>
        <v>32</v>
      </c>
      <c r="F3028">
        <f>'2020'!$F$529</f>
        <v>67</v>
      </c>
      <c r="G3028">
        <f>'2020'!$G$529</f>
        <v>34</v>
      </c>
      <c r="H3028">
        <f>'2020'!$H$529</f>
        <v>21</v>
      </c>
      <c r="I3028">
        <f>'2020'!$I$529</f>
        <v>25</v>
      </c>
      <c r="J3028">
        <f>'2020'!$J$529</f>
        <v>100</v>
      </c>
      <c r="K3028">
        <f>'2020'!$K$529</f>
        <v>7</v>
      </c>
      <c r="L3028">
        <f>'2020'!$L$529</f>
        <v>20</v>
      </c>
      <c r="M3028">
        <f>'2020'!$M$529</f>
        <v>0</v>
      </c>
    </row>
    <row r="3029" spans="1:13" hidden="1" outlineLevel="1" collapsed="1" x14ac:dyDescent="0.3">
      <c r="B3029">
        <f>'2021'!$B$484</f>
        <v>70</v>
      </c>
      <c r="C3029">
        <f>'2021'!$C$484</f>
        <v>0</v>
      </c>
      <c r="D3029">
        <f>'2021'!$D$484</f>
        <v>0</v>
      </c>
      <c r="E3029">
        <f>'2021'!$E$484</f>
        <v>30</v>
      </c>
      <c r="F3029">
        <f>'2021'!$F$484</f>
        <v>47</v>
      </c>
      <c r="G3029">
        <f>'2021'!$G$484</f>
        <v>0</v>
      </c>
      <c r="H3029">
        <f>'2021'!$H$484</f>
        <v>34</v>
      </c>
      <c r="I3029">
        <f>'2021'!$I$484</f>
        <v>0</v>
      </c>
      <c r="J3029">
        <f>'2021'!$J$484</f>
        <v>34</v>
      </c>
      <c r="K3029">
        <f>'2021'!$K$484</f>
        <v>0</v>
      </c>
      <c r="L3029">
        <f>'2021'!$L$484</f>
        <v>31</v>
      </c>
      <c r="M3029">
        <f>'2021'!$M$484</f>
        <v>0</v>
      </c>
    </row>
    <row r="3030" spans="1:13" hidden="1" outlineLevel="1" collapsed="1" x14ac:dyDescent="0.3">
      <c r="B3030">
        <f>'2022'!$B$466</f>
        <v>6</v>
      </c>
      <c r="C3030">
        <f>'2022'!$C$466</f>
        <v>0</v>
      </c>
      <c r="D3030">
        <f>'2022'!$D$466</f>
        <v>3</v>
      </c>
      <c r="E3030">
        <f>'2022'!$E$466</f>
        <v>31</v>
      </c>
      <c r="F3030">
        <f>'2022'!$F$466</f>
        <v>13</v>
      </c>
      <c r="G3030">
        <f>'2022'!$G$466</f>
        <v>0</v>
      </c>
      <c r="H3030">
        <f>'2022'!$H$466</f>
        <v>38</v>
      </c>
      <c r="I3030">
        <f>'2022'!$I$466</f>
        <v>0</v>
      </c>
      <c r="J3030">
        <f>'2022'!$J$466</f>
        <v>24</v>
      </c>
      <c r="K3030">
        <f>'2022'!$K$466</f>
        <v>0</v>
      </c>
      <c r="L3030">
        <f>'2022'!$L$466</f>
        <v>16</v>
      </c>
      <c r="M3030">
        <f>'2022'!$M$466</f>
        <v>27</v>
      </c>
    </row>
    <row r="3031" spans="1:13" hidden="1" outlineLevel="1" collapsed="1" x14ac:dyDescent="0.3">
      <c r="B3031">
        <f>'2023'!$B$455</f>
        <v>0</v>
      </c>
      <c r="C3031">
        <f>'2023'!$C$455</f>
        <v>5</v>
      </c>
      <c r="D3031">
        <f>'2023'!$D$455</f>
        <v>0</v>
      </c>
      <c r="E3031">
        <f>'2023'!$E$455</f>
        <v>25</v>
      </c>
      <c r="F3031">
        <f>'2023'!$F$455</f>
        <v>0</v>
      </c>
      <c r="G3031">
        <f>'2023'!$G$455</f>
        <v>19</v>
      </c>
      <c r="H3031">
        <f>'2023'!$H$455</f>
        <v>5</v>
      </c>
      <c r="I3031">
        <f>'2023'!$I$455</f>
        <v>33</v>
      </c>
      <c r="J3031">
        <f>'2023'!$J$455</f>
        <v>0</v>
      </c>
      <c r="K3031">
        <f>'2023'!$K$455</f>
        <v>0</v>
      </c>
      <c r="L3031">
        <f>'2023'!$L$455</f>
        <v>0</v>
      </c>
      <c r="M3031">
        <f>'2023'!$M$455</f>
        <v>0</v>
      </c>
    </row>
    <row r="3032" spans="1:13" collapsed="1" x14ac:dyDescent="0.3">
      <c r="A3032">
        <v>78210492</v>
      </c>
      <c r="B3032">
        <f>SUM(B3027:B3031)</f>
        <v>117</v>
      </c>
      <c r="C3032">
        <f>SUM(C3027:C3031)</f>
        <v>44</v>
      </c>
      <c r="D3032">
        <f>SUM(D3027:D3031)</f>
        <v>37</v>
      </c>
      <c r="E3032">
        <f>SUM(E3027:E3031)</f>
        <v>164</v>
      </c>
      <c r="F3032">
        <f>SUM(F3027:F3031)</f>
        <v>165</v>
      </c>
      <c r="G3032">
        <f>SUM(G3027:G3031)</f>
        <v>119</v>
      </c>
      <c r="H3032">
        <f>SUM(H3027:H3031)</f>
        <v>136</v>
      </c>
      <c r="I3032">
        <f>SUM(I3027:I3031)</f>
        <v>67</v>
      </c>
      <c r="J3032">
        <f>SUM(J3027:J3031)</f>
        <v>163</v>
      </c>
      <c r="K3032">
        <f>SUM(K3027:K3031)</f>
        <v>18</v>
      </c>
      <c r="L3032">
        <f>SUM(L3027:L3031)</f>
        <v>82</v>
      </c>
      <c r="M3032">
        <f>SUM(M3027:M3031)</f>
        <v>28</v>
      </c>
    </row>
    <row r="3033" spans="1:13" hidden="1" outlineLevel="1" x14ac:dyDescent="0.3">
      <c r="B3033">
        <f>'2019'!$B$549</f>
        <v>5</v>
      </c>
      <c r="C3033">
        <f>'2019'!$C$549</f>
        <v>2</v>
      </c>
      <c r="D3033">
        <f>'2019'!$D$549</f>
        <v>13</v>
      </c>
      <c r="E3033">
        <f>'2019'!$E$549</f>
        <v>56</v>
      </c>
      <c r="F3033">
        <f>'2019'!$F$549</f>
        <v>16</v>
      </c>
      <c r="G3033">
        <f>'2019'!$G$549</f>
        <v>7</v>
      </c>
      <c r="H3033">
        <f>'2019'!$H$549</f>
        <v>5</v>
      </c>
      <c r="I3033">
        <f>'2019'!$I$549</f>
        <v>5</v>
      </c>
      <c r="J3033">
        <f>'2019'!$J$549</f>
        <v>5</v>
      </c>
      <c r="K3033">
        <f>'2019'!$K$549</f>
        <v>2</v>
      </c>
      <c r="L3033">
        <f>'2019'!$L$549</f>
        <v>2</v>
      </c>
      <c r="M3033">
        <f>'2019'!$M$549</f>
        <v>3</v>
      </c>
    </row>
    <row r="3034" spans="1:13" hidden="1" outlineLevel="1" collapsed="1" x14ac:dyDescent="0.3">
      <c r="B3034">
        <f>'2020'!$B$530</f>
        <v>3</v>
      </c>
      <c r="C3034">
        <f>'2020'!$C$530</f>
        <v>3</v>
      </c>
      <c r="D3034">
        <f>'2020'!$D$530</f>
        <v>11</v>
      </c>
      <c r="E3034">
        <f>'2020'!$E$530</f>
        <v>0</v>
      </c>
      <c r="F3034">
        <f>'2020'!$F$530</f>
        <v>37</v>
      </c>
      <c r="G3034">
        <f>'2020'!$G$530</f>
        <v>2</v>
      </c>
      <c r="H3034">
        <f>'2020'!$H$530</f>
        <v>3</v>
      </c>
      <c r="I3034">
        <f>'2020'!$I$530</f>
        <v>8</v>
      </c>
      <c r="J3034">
        <f>'2020'!$J$530</f>
        <v>2</v>
      </c>
      <c r="K3034">
        <f>'2020'!$K$530</f>
        <v>1</v>
      </c>
      <c r="L3034">
        <f>'2020'!$L$530</f>
        <v>30</v>
      </c>
      <c r="M3034">
        <f>'2020'!$M$530</f>
        <v>0</v>
      </c>
    </row>
    <row r="3035" spans="1:13" hidden="1" outlineLevel="1" collapsed="1" x14ac:dyDescent="0.3">
      <c r="B3035">
        <f>'2021'!$B$485</f>
        <v>6</v>
      </c>
      <c r="C3035">
        <f>'2021'!$C$485</f>
        <v>0</v>
      </c>
      <c r="D3035">
        <f>'2021'!$D$485</f>
        <v>0</v>
      </c>
      <c r="E3035">
        <f>'2021'!$E$485</f>
        <v>41</v>
      </c>
      <c r="F3035">
        <f>'2021'!$F$485</f>
        <v>27</v>
      </c>
      <c r="G3035">
        <f>'2021'!$G$485</f>
        <v>0</v>
      </c>
      <c r="H3035">
        <f>'2021'!$H$485</f>
        <v>10</v>
      </c>
      <c r="I3035">
        <f>'2021'!$I$485</f>
        <v>0</v>
      </c>
      <c r="J3035">
        <f>'2021'!$J$485</f>
        <v>5</v>
      </c>
      <c r="K3035">
        <f>'2021'!$K$485</f>
        <v>0</v>
      </c>
      <c r="L3035">
        <f>'2021'!$L$485</f>
        <v>11</v>
      </c>
      <c r="M3035">
        <f>'2021'!$M$485</f>
        <v>0</v>
      </c>
    </row>
    <row r="3036" spans="1:13" hidden="1" outlineLevel="1" collapsed="1" x14ac:dyDescent="0.3">
      <c r="B3036">
        <f>'2022'!$B$467</f>
        <v>4</v>
      </c>
      <c r="C3036">
        <f>'2022'!$C$467</f>
        <v>0</v>
      </c>
      <c r="D3036">
        <f>'2022'!$D$467</f>
        <v>0</v>
      </c>
      <c r="E3036">
        <f>'2022'!$E$467</f>
        <v>28</v>
      </c>
      <c r="F3036">
        <f>'2022'!$F$467</f>
        <v>29</v>
      </c>
      <c r="G3036">
        <f>'2022'!$G$467</f>
        <v>0</v>
      </c>
      <c r="H3036">
        <f>'2022'!$H$467</f>
        <v>13</v>
      </c>
      <c r="I3036">
        <f>'2022'!$I$467</f>
        <v>0</v>
      </c>
      <c r="J3036">
        <f>'2022'!$J$467</f>
        <v>18</v>
      </c>
      <c r="K3036">
        <f>'2022'!$K$467</f>
        <v>0</v>
      </c>
      <c r="L3036">
        <f>'2022'!$L$467</f>
        <v>6</v>
      </c>
      <c r="M3036">
        <f>'2022'!$M$467</f>
        <v>1</v>
      </c>
    </row>
    <row r="3037" spans="1:13" hidden="1" outlineLevel="1" collapsed="1" x14ac:dyDescent="0.3">
      <c r="B3037">
        <f>'2023'!$B$456</f>
        <v>0</v>
      </c>
      <c r="C3037">
        <f>'2023'!$C$456</f>
        <v>6</v>
      </c>
      <c r="D3037">
        <f>'2023'!$D$456</f>
        <v>0</v>
      </c>
      <c r="E3037">
        <f>'2023'!$E$456</f>
        <v>52</v>
      </c>
      <c r="F3037">
        <f>'2023'!$F$456</f>
        <v>0</v>
      </c>
      <c r="G3037">
        <f>'2023'!$G$456</f>
        <v>6</v>
      </c>
      <c r="H3037">
        <f>'2023'!$H$456</f>
        <v>5</v>
      </c>
      <c r="I3037">
        <f>'2023'!$I$456</f>
        <v>10</v>
      </c>
      <c r="J3037">
        <f>'2023'!$J$456</f>
        <v>0</v>
      </c>
      <c r="K3037">
        <f>'2023'!$K$456</f>
        <v>0</v>
      </c>
      <c r="L3037">
        <f>'2023'!$L$456</f>
        <v>0</v>
      </c>
      <c r="M3037">
        <f>'2023'!$M$456</f>
        <v>0</v>
      </c>
    </row>
    <row r="3038" spans="1:13" collapsed="1" x14ac:dyDescent="0.3">
      <c r="A3038">
        <v>67210144</v>
      </c>
      <c r="B3038">
        <f>SUM(B3033:B3037)</f>
        <v>18</v>
      </c>
      <c r="C3038">
        <f>SUM(C3033:C3037)</f>
        <v>11</v>
      </c>
      <c r="D3038">
        <f>SUM(D3033:D3037)</f>
        <v>24</v>
      </c>
      <c r="E3038">
        <f>SUM(E3033:E3037)</f>
        <v>177</v>
      </c>
      <c r="F3038">
        <f>SUM(F3033:F3037)</f>
        <v>109</v>
      </c>
      <c r="G3038">
        <f>SUM(G3033:G3037)</f>
        <v>15</v>
      </c>
      <c r="H3038">
        <f>SUM(H3033:H3037)</f>
        <v>36</v>
      </c>
      <c r="I3038">
        <f>SUM(I3033:I3037)</f>
        <v>23</v>
      </c>
      <c r="J3038">
        <f>SUM(J3033:J3037)</f>
        <v>30</v>
      </c>
      <c r="K3038">
        <f>SUM(K3033:K3037)</f>
        <v>3</v>
      </c>
      <c r="L3038">
        <f>SUM(L3033:L3037)</f>
        <v>49</v>
      </c>
      <c r="M3038">
        <f>SUM(M3033:M3037)</f>
        <v>4</v>
      </c>
    </row>
    <row r="3039" spans="1:13" hidden="1" outlineLevel="1" x14ac:dyDescent="0.3">
      <c r="B3039">
        <f>'2019'!$B$550</f>
        <v>15</v>
      </c>
      <c r="C3039">
        <f>'2019'!$C$550</f>
        <v>1</v>
      </c>
      <c r="D3039">
        <f>'2019'!$D$550</f>
        <v>118</v>
      </c>
      <c r="E3039">
        <f>'2019'!$E$550</f>
        <v>150</v>
      </c>
      <c r="F3039">
        <f>'2019'!$F$550</f>
        <v>46</v>
      </c>
      <c r="G3039">
        <f>'2019'!$G$550</f>
        <v>2</v>
      </c>
      <c r="H3039">
        <f>'2019'!$H$550</f>
        <v>8</v>
      </c>
      <c r="I3039">
        <f>'2019'!$I$550</f>
        <v>18</v>
      </c>
      <c r="J3039">
        <f>'2019'!$J$550</f>
        <v>14</v>
      </c>
      <c r="K3039">
        <f>'2019'!$K$550</f>
        <v>5</v>
      </c>
      <c r="L3039">
        <f>'2019'!$L$550</f>
        <v>6</v>
      </c>
      <c r="M3039">
        <f>'2019'!$M$550</f>
        <v>3</v>
      </c>
    </row>
    <row r="3040" spans="1:13" hidden="1" outlineLevel="1" collapsed="1" x14ac:dyDescent="0.3">
      <c r="B3040">
        <f>'2020'!$B$531</f>
        <v>5</v>
      </c>
      <c r="C3040">
        <f>'2020'!$C$531</f>
        <v>9</v>
      </c>
      <c r="D3040">
        <f>'2020'!$D$531</f>
        <v>1</v>
      </c>
      <c r="E3040">
        <f>'2020'!$E$531</f>
        <v>0</v>
      </c>
      <c r="F3040">
        <f>'2020'!$F$531</f>
        <v>280</v>
      </c>
      <c r="G3040">
        <f>'2020'!$G$531</f>
        <v>9</v>
      </c>
      <c r="H3040">
        <f>'2020'!$H$531</f>
        <v>0</v>
      </c>
      <c r="I3040">
        <f>'2020'!$I$531</f>
        <v>7</v>
      </c>
      <c r="J3040">
        <f>'2020'!$J$531</f>
        <v>8</v>
      </c>
      <c r="K3040">
        <f>'2020'!$K$531</f>
        <v>5</v>
      </c>
      <c r="L3040">
        <f>'2020'!$L$531</f>
        <v>8</v>
      </c>
      <c r="M3040">
        <f>'2020'!$M$531</f>
        <v>0</v>
      </c>
    </row>
    <row r="3041" spans="1:13" hidden="1" outlineLevel="1" collapsed="1" x14ac:dyDescent="0.3">
      <c r="B3041">
        <f>'2021'!$B$486</f>
        <v>25</v>
      </c>
      <c r="C3041">
        <f>'2021'!$C$486</f>
        <v>0</v>
      </c>
      <c r="D3041">
        <f>'2021'!$D$486</f>
        <v>11</v>
      </c>
      <c r="E3041">
        <f>'2021'!$E$486</f>
        <v>212</v>
      </c>
      <c r="F3041">
        <f>'2021'!$F$486</f>
        <v>38</v>
      </c>
      <c r="G3041">
        <f>'2021'!$G$486</f>
        <v>0</v>
      </c>
      <c r="H3041">
        <f>'2021'!$H$486</f>
        <v>26</v>
      </c>
      <c r="I3041">
        <f>'2021'!$I$486</f>
        <v>0</v>
      </c>
      <c r="J3041">
        <f>'2021'!$J$486</f>
        <v>12</v>
      </c>
      <c r="K3041">
        <f>'2021'!$K$486</f>
        <v>0</v>
      </c>
      <c r="L3041">
        <f>'2021'!$L$486</f>
        <v>32</v>
      </c>
      <c r="M3041">
        <f>'2021'!$M$486</f>
        <v>0</v>
      </c>
    </row>
    <row r="3042" spans="1:13" hidden="1" outlineLevel="1" collapsed="1" x14ac:dyDescent="0.3">
      <c r="B3042">
        <f>'2022'!$B$468</f>
        <v>0</v>
      </c>
      <c r="C3042">
        <f>'2022'!$C$468</f>
        <v>0</v>
      </c>
      <c r="D3042">
        <f>'2022'!$D$468</f>
        <v>0</v>
      </c>
      <c r="E3042">
        <f>'2022'!$E$468</f>
        <v>224</v>
      </c>
      <c r="F3042">
        <f>'2022'!$F$468</f>
        <v>30</v>
      </c>
      <c r="G3042">
        <f>'2022'!$G$468</f>
        <v>0</v>
      </c>
      <c r="H3042">
        <f>'2022'!$H$468</f>
        <v>30</v>
      </c>
      <c r="I3042">
        <f>'2022'!$I$468</f>
        <v>0</v>
      </c>
      <c r="J3042">
        <f>'2022'!$J$468</f>
        <v>16</v>
      </c>
      <c r="K3042">
        <f>'2022'!$K$468</f>
        <v>0</v>
      </c>
      <c r="L3042">
        <f>'2022'!$L$468</f>
        <v>0</v>
      </c>
      <c r="M3042">
        <f>'2022'!$M$468</f>
        <v>0</v>
      </c>
    </row>
    <row r="3043" spans="1:13" hidden="1" outlineLevel="1" collapsed="1" x14ac:dyDescent="0.3">
      <c r="B3043">
        <f>'2023'!$B$457</f>
        <v>0</v>
      </c>
      <c r="C3043">
        <f>'2023'!$C$457</f>
        <v>0</v>
      </c>
      <c r="D3043">
        <f>'2023'!$D$457</f>
        <v>0</v>
      </c>
      <c r="E3043">
        <f>'2023'!$E$457</f>
        <v>223</v>
      </c>
      <c r="F3043">
        <f>'2023'!$F$457</f>
        <v>0</v>
      </c>
      <c r="G3043">
        <f>'2023'!$G$457</f>
        <v>13</v>
      </c>
      <c r="H3043">
        <f>'2023'!$H$457</f>
        <v>0</v>
      </c>
      <c r="I3043">
        <f>'2023'!$I$457</f>
        <v>21</v>
      </c>
      <c r="J3043">
        <f>'2023'!$J$457</f>
        <v>0</v>
      </c>
      <c r="K3043">
        <f>'2023'!$K$457</f>
        <v>0</v>
      </c>
      <c r="L3043">
        <f>'2023'!$L$457</f>
        <v>0</v>
      </c>
      <c r="M3043">
        <f>'2023'!$M$457</f>
        <v>0</v>
      </c>
    </row>
    <row r="3044" spans="1:13" collapsed="1" x14ac:dyDescent="0.3">
      <c r="A3044">
        <v>57210383</v>
      </c>
      <c r="B3044">
        <f>SUM(B3039:B3043)</f>
        <v>45</v>
      </c>
      <c r="C3044">
        <f>SUM(C3039:C3043)</f>
        <v>10</v>
      </c>
      <c r="D3044">
        <f>SUM(D3039:D3043)</f>
        <v>130</v>
      </c>
      <c r="E3044">
        <f>SUM(E3039:E3043)</f>
        <v>809</v>
      </c>
      <c r="F3044">
        <f>SUM(F3039:F3043)</f>
        <v>394</v>
      </c>
      <c r="G3044">
        <f>SUM(G3039:G3043)</f>
        <v>24</v>
      </c>
      <c r="H3044">
        <f>SUM(H3039:H3043)</f>
        <v>64</v>
      </c>
      <c r="I3044">
        <f>SUM(I3039:I3043)</f>
        <v>46</v>
      </c>
      <c r="J3044">
        <f>SUM(J3039:J3043)</f>
        <v>50</v>
      </c>
      <c r="K3044">
        <f>SUM(K3039:K3043)</f>
        <v>10</v>
      </c>
      <c r="L3044">
        <f>SUM(L3039:L3043)</f>
        <v>46</v>
      </c>
      <c r="M3044">
        <f>SUM(M3039:M3043)</f>
        <v>3</v>
      </c>
    </row>
    <row r="3045" spans="1:13" hidden="1" outlineLevel="1" x14ac:dyDescent="0.3">
      <c r="B3045">
        <f>'2019'!$B$551</f>
        <v>0</v>
      </c>
      <c r="C3045">
        <f>'2019'!$C$551</f>
        <v>19</v>
      </c>
      <c r="D3045">
        <f>'2019'!$D$551</f>
        <v>18</v>
      </c>
      <c r="E3045">
        <f>'2019'!$E$551</f>
        <v>101</v>
      </c>
      <c r="F3045">
        <f>'2019'!$F$551</f>
        <v>40</v>
      </c>
      <c r="G3045">
        <f>'2019'!$G$551</f>
        <v>22</v>
      </c>
      <c r="H3045">
        <f>'2019'!$H$551</f>
        <v>1</v>
      </c>
      <c r="I3045">
        <f>'2019'!$I$551</f>
        <v>11</v>
      </c>
      <c r="J3045">
        <f>'2019'!$J$551</f>
        <v>5</v>
      </c>
      <c r="K3045">
        <f>'2019'!$K$551</f>
        <v>6</v>
      </c>
      <c r="L3045">
        <f>'2019'!$L$551</f>
        <v>2</v>
      </c>
      <c r="M3045">
        <f>'2019'!$M$551</f>
        <v>0</v>
      </c>
    </row>
    <row r="3046" spans="1:13" hidden="1" outlineLevel="1" collapsed="1" x14ac:dyDescent="0.3">
      <c r="B3046">
        <f>'2020'!$B$532</f>
        <v>15</v>
      </c>
      <c r="C3046">
        <f>'2020'!$C$532</f>
        <v>9</v>
      </c>
      <c r="D3046">
        <f>'2020'!$D$532</f>
        <v>11</v>
      </c>
      <c r="E3046">
        <f>'2020'!$E$532</f>
        <v>0</v>
      </c>
      <c r="F3046">
        <f>'2020'!$F$532</f>
        <v>133</v>
      </c>
      <c r="G3046">
        <f>'2020'!$G$532</f>
        <v>24</v>
      </c>
      <c r="H3046">
        <f>'2020'!$H$532</f>
        <v>3</v>
      </c>
      <c r="I3046">
        <f>'2020'!$I$532</f>
        <v>4</v>
      </c>
      <c r="J3046">
        <f>'2020'!$J$532</f>
        <v>10</v>
      </c>
      <c r="K3046">
        <f>'2020'!$K$532</f>
        <v>4</v>
      </c>
      <c r="L3046">
        <f>'2020'!$L$532</f>
        <v>6</v>
      </c>
      <c r="M3046">
        <f>'2020'!$M$532</f>
        <v>0</v>
      </c>
    </row>
    <row r="3047" spans="1:13" hidden="1" outlineLevel="1" collapsed="1" x14ac:dyDescent="0.3">
      <c r="B3047">
        <f>'2021'!$B$487</f>
        <v>7</v>
      </c>
      <c r="C3047">
        <f>'2021'!$C$487</f>
        <v>0</v>
      </c>
      <c r="D3047">
        <f>'2021'!$D$487</f>
        <v>0</v>
      </c>
      <c r="E3047">
        <f>'2021'!$E$487</f>
        <v>85</v>
      </c>
      <c r="F3047">
        <f>'2021'!$F$487</f>
        <v>92</v>
      </c>
      <c r="G3047">
        <f>'2021'!$G$487</f>
        <v>0</v>
      </c>
      <c r="H3047">
        <f>'2021'!$H$487</f>
        <v>25</v>
      </c>
      <c r="I3047">
        <f>'2021'!$I$487</f>
        <v>0</v>
      </c>
      <c r="J3047">
        <f>'2021'!$J$487</f>
        <v>9</v>
      </c>
      <c r="K3047">
        <f>'2021'!$K$487</f>
        <v>0</v>
      </c>
      <c r="L3047">
        <f>'2021'!$L$487</f>
        <v>0</v>
      </c>
      <c r="M3047">
        <f>'2021'!$M$487</f>
        <v>0</v>
      </c>
    </row>
    <row r="3048" spans="1:13" hidden="1" outlineLevel="1" collapsed="1" x14ac:dyDescent="0.3">
      <c r="B3048">
        <f>'2022'!$B$469</f>
        <v>15</v>
      </c>
      <c r="C3048">
        <f>'2022'!$C$469</f>
        <v>0</v>
      </c>
      <c r="D3048">
        <f>'2022'!$D$469</f>
        <v>0</v>
      </c>
      <c r="E3048">
        <f>'2022'!$E$469</f>
        <v>140</v>
      </c>
      <c r="F3048">
        <f>'2022'!$F$469</f>
        <v>95</v>
      </c>
      <c r="G3048">
        <f>'2022'!$G$469</f>
        <v>0</v>
      </c>
      <c r="H3048">
        <f>'2022'!$H$469</f>
        <v>16</v>
      </c>
      <c r="I3048">
        <f>'2022'!$I$469</f>
        <v>0</v>
      </c>
      <c r="J3048">
        <f>'2022'!$J$469</f>
        <v>22</v>
      </c>
      <c r="K3048">
        <f>'2022'!$K$469</f>
        <v>0</v>
      </c>
      <c r="L3048">
        <f>'2022'!$L$469</f>
        <v>14</v>
      </c>
      <c r="M3048">
        <f>'2022'!$M$469</f>
        <v>5</v>
      </c>
    </row>
    <row r="3049" spans="1:13" hidden="1" outlineLevel="1" collapsed="1" x14ac:dyDescent="0.3">
      <c r="B3049">
        <f>'2023'!$B$458</f>
        <v>0</v>
      </c>
      <c r="C3049">
        <f>'2023'!$C$458</f>
        <v>54</v>
      </c>
      <c r="D3049">
        <f>'2023'!$D$458</f>
        <v>0</v>
      </c>
      <c r="E3049">
        <f>'2023'!$E$458</f>
        <v>147</v>
      </c>
      <c r="F3049">
        <f>'2023'!$F$458</f>
        <v>0</v>
      </c>
      <c r="G3049">
        <f>'2023'!$G$458</f>
        <v>14</v>
      </c>
      <c r="H3049">
        <f>'2023'!$H$458</f>
        <v>7</v>
      </c>
      <c r="I3049">
        <f>'2023'!$I$458</f>
        <v>13</v>
      </c>
      <c r="J3049">
        <f>'2023'!$J$458</f>
        <v>0</v>
      </c>
      <c r="K3049">
        <f>'2023'!$K$458</f>
        <v>0</v>
      </c>
      <c r="L3049">
        <f>'2023'!$L$458</f>
        <v>0</v>
      </c>
      <c r="M3049">
        <f>'2023'!$M$458</f>
        <v>0</v>
      </c>
    </row>
    <row r="3050" spans="1:13" collapsed="1" x14ac:dyDescent="0.3">
      <c r="A3050">
        <v>24210102</v>
      </c>
      <c r="B3050">
        <f>SUM(B3045:B3049)</f>
        <v>37</v>
      </c>
      <c r="C3050">
        <f>SUM(C3045:C3049)</f>
        <v>82</v>
      </c>
      <c r="D3050">
        <f>SUM(D3045:D3049)</f>
        <v>29</v>
      </c>
      <c r="E3050">
        <f>SUM(E3045:E3049)</f>
        <v>473</v>
      </c>
      <c r="F3050">
        <f>SUM(F3045:F3049)</f>
        <v>360</v>
      </c>
      <c r="G3050">
        <f>SUM(G3045:G3049)</f>
        <v>60</v>
      </c>
      <c r="H3050">
        <f>SUM(H3045:H3049)</f>
        <v>52</v>
      </c>
      <c r="I3050">
        <f>SUM(I3045:I3049)</f>
        <v>28</v>
      </c>
      <c r="J3050">
        <f>SUM(J3045:J3049)</f>
        <v>46</v>
      </c>
      <c r="K3050">
        <f>SUM(K3045:K3049)</f>
        <v>10</v>
      </c>
      <c r="L3050">
        <f>SUM(L3045:L3049)</f>
        <v>22</v>
      </c>
      <c r="M3050">
        <f>SUM(M3045:M3049)</f>
        <v>5</v>
      </c>
    </row>
    <row r="3051" spans="1:13" hidden="1" outlineLevel="1" x14ac:dyDescent="0.3">
      <c r="B3051">
        <f>'2019'!$B$552</f>
        <v>0</v>
      </c>
      <c r="C3051">
        <f>'2019'!$C$552</f>
        <v>0</v>
      </c>
      <c r="D3051">
        <f>'2019'!$D$552</f>
        <v>5</v>
      </c>
      <c r="E3051">
        <f>'2019'!$E$552</f>
        <v>7</v>
      </c>
      <c r="F3051">
        <f>'2019'!$F$552</f>
        <v>15</v>
      </c>
      <c r="G3051">
        <f>'2019'!$G$552</f>
        <v>28</v>
      </c>
      <c r="H3051">
        <f>'2019'!$H$552</f>
        <v>17</v>
      </c>
      <c r="I3051">
        <f>'2019'!$I$552</f>
        <v>0</v>
      </c>
      <c r="J3051">
        <f>'2019'!$J$552</f>
        <v>0</v>
      </c>
      <c r="K3051">
        <f>'2019'!$K$552</f>
        <v>7</v>
      </c>
      <c r="L3051">
        <f>'2019'!$L$552</f>
        <v>0</v>
      </c>
      <c r="M3051">
        <f>'2019'!$M$552</f>
        <v>0</v>
      </c>
    </row>
    <row r="3052" spans="1:13" hidden="1" outlineLevel="1" collapsed="1" x14ac:dyDescent="0.3">
      <c r="B3052">
        <f>'2020'!$B$533</f>
        <v>0</v>
      </c>
      <c r="C3052">
        <f>'2020'!$C$533</f>
        <v>9</v>
      </c>
      <c r="D3052">
        <f>'2020'!$D$533</f>
        <v>0</v>
      </c>
      <c r="E3052">
        <f>'2020'!$E$533</f>
        <v>0</v>
      </c>
      <c r="F3052">
        <f>'2020'!$F$533</f>
        <v>15</v>
      </c>
      <c r="G3052">
        <f>'2020'!$G$533</f>
        <v>0</v>
      </c>
      <c r="H3052">
        <f>'2020'!$H$533</f>
        <v>15</v>
      </c>
      <c r="I3052">
        <f>'2020'!$I$533</f>
        <v>6</v>
      </c>
      <c r="J3052">
        <f>'2020'!$J$533</f>
        <v>0</v>
      </c>
      <c r="K3052">
        <f>'2020'!$K$533</f>
        <v>0</v>
      </c>
      <c r="L3052">
        <f>'2020'!$L$533</f>
        <v>8</v>
      </c>
      <c r="M3052">
        <f>'2020'!$M$533</f>
        <v>0</v>
      </c>
    </row>
    <row r="3053" spans="1:13" hidden="1" outlineLevel="1" collapsed="1" x14ac:dyDescent="0.3">
      <c r="B3053">
        <f>'2021'!$B$488</f>
        <v>0</v>
      </c>
      <c r="C3053">
        <f>'2021'!$C$488</f>
        <v>0</v>
      </c>
      <c r="D3053">
        <f>'2021'!$D$488</f>
        <v>0</v>
      </c>
      <c r="E3053">
        <f>'2021'!$E$488</f>
        <v>0</v>
      </c>
      <c r="F3053">
        <f>'2021'!$F$488</f>
        <v>26</v>
      </c>
      <c r="G3053">
        <f>'2021'!$G$488</f>
        <v>0</v>
      </c>
      <c r="H3053">
        <f>'2021'!$H$488</f>
        <v>0</v>
      </c>
      <c r="I3053">
        <f>'2021'!$I$488</f>
        <v>0</v>
      </c>
      <c r="J3053">
        <f>'2021'!$J$488</f>
        <v>25</v>
      </c>
      <c r="K3053">
        <f>'2021'!$K$488</f>
        <v>0</v>
      </c>
      <c r="L3053">
        <f>'2021'!$L$488</f>
        <v>0</v>
      </c>
      <c r="M3053">
        <f>'2021'!$M$488</f>
        <v>0</v>
      </c>
    </row>
    <row r="3054" spans="1:13" hidden="1" outlineLevel="1" collapsed="1" x14ac:dyDescent="0.3">
      <c r="B3054">
        <f>'2022'!$B$470</f>
        <v>0</v>
      </c>
      <c r="C3054">
        <f>'2022'!$C$470</f>
        <v>0</v>
      </c>
      <c r="D3054">
        <f>'2022'!$D$470</f>
        <v>28</v>
      </c>
      <c r="E3054">
        <f>'2022'!$E$470</f>
        <v>52</v>
      </c>
      <c r="F3054">
        <f>'2022'!$F$470</f>
        <v>13</v>
      </c>
      <c r="G3054">
        <f>'2022'!$G$470</f>
        <v>0</v>
      </c>
      <c r="H3054">
        <f>'2022'!$H$470</f>
        <v>0</v>
      </c>
      <c r="I3054">
        <f>'2022'!$I$470</f>
        <v>0</v>
      </c>
      <c r="J3054">
        <f>'2022'!$J$470</f>
        <v>21</v>
      </c>
      <c r="K3054">
        <f>'2022'!$K$470</f>
        <v>0</v>
      </c>
      <c r="L3054">
        <f>'2022'!$L$470</f>
        <v>3</v>
      </c>
      <c r="M3054">
        <f>'2022'!$M$470</f>
        <v>0</v>
      </c>
    </row>
    <row r="3055" spans="1:13" hidden="1" outlineLevel="1" collapsed="1" x14ac:dyDescent="0.3">
      <c r="B3055">
        <f>'2023'!$B$459</f>
        <v>0</v>
      </c>
      <c r="C3055">
        <f>'2023'!$C$459</f>
        <v>0</v>
      </c>
      <c r="D3055">
        <f>'2023'!$D$459</f>
        <v>0</v>
      </c>
      <c r="E3055">
        <f>'2023'!$E$459</f>
        <v>22</v>
      </c>
      <c r="F3055">
        <f>'2023'!$F$459</f>
        <v>0</v>
      </c>
      <c r="G3055">
        <f>'2023'!$G$459</f>
        <v>2</v>
      </c>
      <c r="H3055">
        <f>'2023'!$H$459</f>
        <v>29</v>
      </c>
      <c r="I3055">
        <f>'2023'!$I$459</f>
        <v>14</v>
      </c>
      <c r="J3055">
        <f>'2023'!$J$459</f>
        <v>0</v>
      </c>
      <c r="K3055">
        <f>'2023'!$K$459</f>
        <v>0</v>
      </c>
      <c r="L3055">
        <f>'2023'!$L$459</f>
        <v>0</v>
      </c>
      <c r="M3055">
        <f>'2023'!$M$459</f>
        <v>0</v>
      </c>
    </row>
    <row r="3056" spans="1:13" collapsed="1" x14ac:dyDescent="0.3">
      <c r="A3056">
        <v>14210485</v>
      </c>
      <c r="B3056">
        <f>SUM(B3051:B3055)</f>
        <v>0</v>
      </c>
      <c r="C3056">
        <f>SUM(C3051:C3055)</f>
        <v>9</v>
      </c>
      <c r="D3056">
        <f>SUM(D3051:D3055)</f>
        <v>33</v>
      </c>
      <c r="E3056">
        <f>SUM(E3051:E3055)</f>
        <v>81</v>
      </c>
      <c r="F3056">
        <f>SUM(F3051:F3055)</f>
        <v>69</v>
      </c>
      <c r="G3056">
        <f>SUM(G3051:G3055)</f>
        <v>30</v>
      </c>
      <c r="H3056">
        <f>SUM(H3051:H3055)</f>
        <v>61</v>
      </c>
      <c r="I3056">
        <f>SUM(I3051:I3055)</f>
        <v>20</v>
      </c>
      <c r="J3056">
        <f>SUM(J3051:J3055)</f>
        <v>46</v>
      </c>
      <c r="K3056">
        <f>SUM(K3051:K3055)</f>
        <v>7</v>
      </c>
      <c r="L3056">
        <f>SUM(L3051:L3055)</f>
        <v>11</v>
      </c>
      <c r="M3056">
        <f>SUM(M3051:M3055)</f>
        <v>0</v>
      </c>
    </row>
    <row r="3057" spans="1:13" hidden="1" outlineLevel="1" x14ac:dyDescent="0.3">
      <c r="B3057">
        <f>'2019'!$B$553</f>
        <v>7</v>
      </c>
      <c r="C3057">
        <f>'2019'!$C$553</f>
        <v>7</v>
      </c>
      <c r="D3057">
        <f>'2019'!$D$553</f>
        <v>11</v>
      </c>
      <c r="E3057">
        <f>'2019'!$E$553</f>
        <v>86</v>
      </c>
      <c r="F3057">
        <f>'2019'!$F$553</f>
        <v>13</v>
      </c>
      <c r="G3057">
        <f>'2019'!$G$553</f>
        <v>0</v>
      </c>
      <c r="H3057">
        <f>'2019'!$H$553</f>
        <v>0</v>
      </c>
      <c r="I3057">
        <f>'2019'!$I$553</f>
        <v>12</v>
      </c>
      <c r="J3057">
        <f>'2019'!$J$553</f>
        <v>0</v>
      </c>
      <c r="K3057">
        <f>'2019'!$K$553</f>
        <v>1</v>
      </c>
      <c r="L3057">
        <f>'2019'!$L$553</f>
        <v>8</v>
      </c>
      <c r="M3057">
        <f>'2019'!$M$553</f>
        <v>2</v>
      </c>
    </row>
    <row r="3058" spans="1:13" hidden="1" outlineLevel="1" collapsed="1" x14ac:dyDescent="0.3">
      <c r="B3058">
        <f>'2020'!$B$534</f>
        <v>0</v>
      </c>
      <c r="C3058">
        <f>'2020'!$C$534</f>
        <v>9</v>
      </c>
      <c r="D3058">
        <f>'2020'!$D$534</f>
        <v>0</v>
      </c>
      <c r="E3058">
        <f>'2020'!$E$534</f>
        <v>0</v>
      </c>
      <c r="F3058">
        <f>'2020'!$F$534</f>
        <v>47</v>
      </c>
      <c r="G3058">
        <f>'2020'!$G$534</f>
        <v>3</v>
      </c>
      <c r="H3058">
        <f>'2020'!$H$534</f>
        <v>9</v>
      </c>
      <c r="I3058">
        <f>'2020'!$I$534</f>
        <v>0</v>
      </c>
      <c r="J3058">
        <f>'2020'!$J$534</f>
        <v>0</v>
      </c>
      <c r="K3058">
        <f>'2020'!$K$534</f>
        <v>0</v>
      </c>
      <c r="L3058">
        <f>'2020'!$L$534</f>
        <v>0</v>
      </c>
      <c r="M3058">
        <f>'2020'!$M$534</f>
        <v>0</v>
      </c>
    </row>
    <row r="3059" spans="1:13" hidden="1" outlineLevel="1" collapsed="1" x14ac:dyDescent="0.3">
      <c r="B3059">
        <f>'2021'!$B$489</f>
        <v>9</v>
      </c>
      <c r="C3059">
        <f>'2021'!$C$489</f>
        <v>0</v>
      </c>
      <c r="D3059">
        <f>'2021'!$D$489</f>
        <v>0</v>
      </c>
      <c r="E3059">
        <f>'2021'!$E$489</f>
        <v>10</v>
      </c>
      <c r="F3059">
        <f>'2021'!$F$489</f>
        <v>39</v>
      </c>
      <c r="G3059">
        <f>'2021'!$G$489</f>
        <v>0</v>
      </c>
      <c r="H3059">
        <f>'2021'!$H$489</f>
        <v>0</v>
      </c>
      <c r="I3059">
        <f>'2021'!$I$489</f>
        <v>0</v>
      </c>
      <c r="J3059">
        <f>'2021'!$J$489</f>
        <v>7</v>
      </c>
      <c r="K3059">
        <f>'2021'!$K$489</f>
        <v>0</v>
      </c>
      <c r="L3059">
        <f>'2021'!$L$489</f>
        <v>1</v>
      </c>
      <c r="M3059">
        <f>'2021'!$M$489</f>
        <v>0</v>
      </c>
    </row>
    <row r="3060" spans="1:13" hidden="1" outlineLevel="1" collapsed="1" x14ac:dyDescent="0.3">
      <c r="B3060">
        <f>'2022'!$B$471</f>
        <v>0</v>
      </c>
      <c r="C3060">
        <f>'2022'!$C$471</f>
        <v>0</v>
      </c>
      <c r="D3060">
        <f>'2022'!$D$471</f>
        <v>0</v>
      </c>
      <c r="E3060">
        <f>'2022'!$E$471</f>
        <v>50</v>
      </c>
      <c r="F3060">
        <f>'2022'!$F$471</f>
        <v>31</v>
      </c>
      <c r="G3060">
        <f>'2022'!$G$471</f>
        <v>0</v>
      </c>
      <c r="H3060">
        <f>'2022'!$H$471</f>
        <v>3</v>
      </c>
      <c r="I3060">
        <f>'2022'!$I$471</f>
        <v>0</v>
      </c>
      <c r="J3060">
        <f>'2022'!$J$471</f>
        <v>4</v>
      </c>
      <c r="K3060">
        <f>'2022'!$K$471</f>
        <v>0</v>
      </c>
      <c r="L3060">
        <f>'2022'!$L$471</f>
        <v>1</v>
      </c>
      <c r="M3060">
        <f>'2022'!$M$471</f>
        <v>2</v>
      </c>
    </row>
    <row r="3061" spans="1:13" hidden="1" outlineLevel="1" collapsed="1" x14ac:dyDescent="0.3">
      <c r="B3061">
        <f>'2023'!$B$460</f>
        <v>0</v>
      </c>
      <c r="C3061">
        <f>'2023'!$C$460</f>
        <v>12</v>
      </c>
      <c r="D3061">
        <f>'2023'!$D$460</f>
        <v>0</v>
      </c>
      <c r="E3061">
        <f>'2023'!$E$460</f>
        <v>53</v>
      </c>
      <c r="F3061">
        <f>'2023'!$F$460</f>
        <v>0</v>
      </c>
      <c r="G3061">
        <f>'2023'!$G$460</f>
        <v>1</v>
      </c>
      <c r="H3061">
        <f>'2023'!$H$460</f>
        <v>6</v>
      </c>
      <c r="I3061">
        <f>'2023'!$I$460</f>
        <v>3</v>
      </c>
      <c r="J3061">
        <f>'2023'!$J$460</f>
        <v>0</v>
      </c>
      <c r="K3061">
        <f>'2023'!$K$460</f>
        <v>0</v>
      </c>
      <c r="L3061">
        <f>'2023'!$L$460</f>
        <v>0</v>
      </c>
      <c r="M3061">
        <f>'2023'!$M$460</f>
        <v>0</v>
      </c>
    </row>
    <row r="3062" spans="1:13" collapsed="1" x14ac:dyDescent="0.3">
      <c r="A3062">
        <v>14210479</v>
      </c>
      <c r="B3062">
        <f>SUM(B3057:B3061)</f>
        <v>16</v>
      </c>
      <c r="C3062">
        <f>SUM(C3057:C3061)</f>
        <v>28</v>
      </c>
      <c r="D3062">
        <f>SUM(D3057:D3061)</f>
        <v>11</v>
      </c>
      <c r="E3062">
        <f>SUM(E3057:E3061)</f>
        <v>199</v>
      </c>
      <c r="F3062">
        <f>SUM(F3057:F3061)</f>
        <v>130</v>
      </c>
      <c r="G3062">
        <f>SUM(G3057:G3061)</f>
        <v>4</v>
      </c>
      <c r="H3062">
        <f>SUM(H3057:H3061)</f>
        <v>18</v>
      </c>
      <c r="I3062">
        <f>SUM(I3057:I3061)</f>
        <v>15</v>
      </c>
      <c r="J3062">
        <f>SUM(J3057:J3061)</f>
        <v>11</v>
      </c>
      <c r="K3062">
        <f>SUM(K3057:K3061)</f>
        <v>1</v>
      </c>
      <c r="L3062">
        <f>SUM(L3057:L3061)</f>
        <v>10</v>
      </c>
      <c r="M3062">
        <f>SUM(M3057:M3061)</f>
        <v>4</v>
      </c>
    </row>
    <row r="3063" spans="1:13" hidden="1" outlineLevel="1" x14ac:dyDescent="0.3">
      <c r="B3063">
        <f>'2019'!$B$554</f>
        <v>5</v>
      </c>
      <c r="C3063">
        <f>'2019'!$C$554</f>
        <v>6</v>
      </c>
      <c r="D3063">
        <f>'2019'!$D$554</f>
        <v>8</v>
      </c>
      <c r="E3063">
        <f>'2019'!$E$554</f>
        <v>34</v>
      </c>
      <c r="F3063">
        <f>'2019'!$F$554</f>
        <v>28</v>
      </c>
      <c r="G3063">
        <f>'2019'!$G$554</f>
        <v>8</v>
      </c>
      <c r="H3063">
        <f>'2019'!$H$554</f>
        <v>0</v>
      </c>
      <c r="I3063">
        <f>'2019'!$I$554</f>
        <v>8</v>
      </c>
      <c r="J3063">
        <f>'2019'!$J$554</f>
        <v>0</v>
      </c>
      <c r="K3063">
        <f>'2019'!$K$554</f>
        <v>7</v>
      </c>
      <c r="L3063">
        <f>'2019'!$L$554</f>
        <v>2</v>
      </c>
      <c r="M3063">
        <f>'2019'!$M$554</f>
        <v>4</v>
      </c>
    </row>
    <row r="3064" spans="1:13" hidden="1" outlineLevel="1" collapsed="1" x14ac:dyDescent="0.3">
      <c r="B3064">
        <f>'2020'!$B$535</f>
        <v>0</v>
      </c>
      <c r="C3064">
        <f>'2020'!$C$535</f>
        <v>0</v>
      </c>
      <c r="D3064">
        <f>'2020'!$D$535</f>
        <v>0</v>
      </c>
      <c r="E3064">
        <f>'2020'!$E$535</f>
        <v>12</v>
      </c>
      <c r="F3064">
        <f>'2020'!$F$535</f>
        <v>8</v>
      </c>
      <c r="G3064">
        <f>'2020'!$G$535</f>
        <v>2</v>
      </c>
      <c r="H3064">
        <f>'2020'!$H$535</f>
        <v>2</v>
      </c>
      <c r="I3064">
        <f>'2020'!$I$535</f>
        <v>0</v>
      </c>
      <c r="J3064">
        <f>'2020'!$J$535</f>
        <v>4</v>
      </c>
      <c r="K3064">
        <f>'2020'!$K$535</f>
        <v>2</v>
      </c>
      <c r="L3064">
        <f>'2020'!$L$535</f>
        <v>0</v>
      </c>
      <c r="M3064">
        <f>'2020'!$M$535</f>
        <v>0</v>
      </c>
    </row>
    <row r="3065" spans="1:13" collapsed="1" x14ac:dyDescent="0.3">
      <c r="A3065">
        <v>78210470</v>
      </c>
      <c r="B3065">
        <f>SUM(B3063:B3064)</f>
        <v>5</v>
      </c>
      <c r="C3065">
        <f>SUM(C3063:C3064)</f>
        <v>6</v>
      </c>
      <c r="D3065">
        <f>SUM(D3063:D3064)</f>
        <v>8</v>
      </c>
      <c r="E3065">
        <f>SUM(E3063:E3064)</f>
        <v>46</v>
      </c>
      <c r="F3065">
        <f>SUM(F3063:F3064)</f>
        <v>36</v>
      </c>
      <c r="G3065">
        <f>SUM(G3063:G3064)</f>
        <v>10</v>
      </c>
      <c r="H3065">
        <f>SUM(H3063:H3064)</f>
        <v>2</v>
      </c>
      <c r="I3065">
        <f>SUM(I3063:I3064)</f>
        <v>8</v>
      </c>
      <c r="J3065">
        <f>SUM(J3063:J3064)</f>
        <v>4</v>
      </c>
      <c r="K3065">
        <f>SUM(K3063:K3064)</f>
        <v>9</v>
      </c>
      <c r="L3065">
        <f>SUM(L3063:L3064)</f>
        <v>2</v>
      </c>
      <c r="M3065">
        <f>SUM(M3063:M3064)</f>
        <v>4</v>
      </c>
    </row>
    <row r="3066" spans="1:13" hidden="1" outlineLevel="1" x14ac:dyDescent="0.3">
      <c r="B3066">
        <f>'2019'!$B$555</f>
        <v>0</v>
      </c>
      <c r="C3066">
        <f>'2019'!$C$555</f>
        <v>1</v>
      </c>
      <c r="D3066">
        <f>'2019'!$D$555</f>
        <v>2</v>
      </c>
      <c r="E3066">
        <f>'2019'!$E$555</f>
        <v>41</v>
      </c>
      <c r="F3066">
        <f>'2019'!$F$555</f>
        <v>8</v>
      </c>
      <c r="G3066">
        <f>'2019'!$G$555</f>
        <v>6</v>
      </c>
      <c r="H3066">
        <f>'2019'!$H$555</f>
        <v>1</v>
      </c>
      <c r="I3066">
        <f>'2019'!$I$555</f>
        <v>12</v>
      </c>
      <c r="J3066">
        <f>'2019'!$J$555</f>
        <v>0</v>
      </c>
      <c r="K3066">
        <f>'2019'!$K$555</f>
        <v>3</v>
      </c>
      <c r="L3066">
        <f>'2019'!$L$555</f>
        <v>7</v>
      </c>
      <c r="M3066">
        <f>'2019'!$M$555</f>
        <v>0</v>
      </c>
    </row>
    <row r="3067" spans="1:13" hidden="1" outlineLevel="1" collapsed="1" x14ac:dyDescent="0.3">
      <c r="B3067">
        <f>'2020'!$B$536</f>
        <v>0</v>
      </c>
      <c r="C3067">
        <f>'2020'!$C$536</f>
        <v>0</v>
      </c>
      <c r="D3067">
        <f>'2020'!$D$536</f>
        <v>0</v>
      </c>
      <c r="E3067">
        <f>'2020'!$E$536</f>
        <v>0</v>
      </c>
      <c r="F3067">
        <f>'2020'!$F$536</f>
        <v>51</v>
      </c>
      <c r="G3067">
        <f>'2020'!$G$536</f>
        <v>9</v>
      </c>
      <c r="H3067">
        <f>'2020'!$H$536</f>
        <v>0</v>
      </c>
      <c r="I3067">
        <f>'2020'!$I$536</f>
        <v>6</v>
      </c>
      <c r="J3067">
        <f>'2020'!$J$536</f>
        <v>1</v>
      </c>
      <c r="K3067">
        <f>'2020'!$K$536</f>
        <v>0</v>
      </c>
      <c r="L3067">
        <f>'2020'!$L$536</f>
        <v>5</v>
      </c>
      <c r="M3067">
        <f>'2020'!$M$536</f>
        <v>0</v>
      </c>
    </row>
    <row r="3068" spans="1:13" collapsed="1" x14ac:dyDescent="0.3">
      <c r="A3068">
        <v>57210390</v>
      </c>
      <c r="B3068">
        <f>SUM(B3066:B3067)</f>
        <v>0</v>
      </c>
      <c r="C3068">
        <f>SUM(C3066:C3067)</f>
        <v>1</v>
      </c>
      <c r="D3068">
        <f>SUM(D3066:D3067)</f>
        <v>2</v>
      </c>
      <c r="E3068">
        <f>SUM(E3066:E3067)</f>
        <v>41</v>
      </c>
      <c r="F3068">
        <f>SUM(F3066:F3067)</f>
        <v>59</v>
      </c>
      <c r="G3068">
        <f>SUM(G3066:G3067)</f>
        <v>15</v>
      </c>
      <c r="H3068">
        <f>SUM(H3066:H3067)</f>
        <v>1</v>
      </c>
      <c r="I3068">
        <f>SUM(I3066:I3067)</f>
        <v>18</v>
      </c>
      <c r="J3068">
        <f>SUM(J3066:J3067)</f>
        <v>1</v>
      </c>
      <c r="K3068">
        <f>SUM(K3066:K3067)</f>
        <v>3</v>
      </c>
      <c r="L3068">
        <f>SUM(L3066:L3067)</f>
        <v>12</v>
      </c>
      <c r="M3068">
        <f>SUM(M3066:M3067)</f>
        <v>0</v>
      </c>
    </row>
    <row r="3069" spans="1:13" hidden="1" outlineLevel="1" x14ac:dyDescent="0.3">
      <c r="B3069">
        <f>'2019'!$B$556</f>
        <v>7</v>
      </c>
      <c r="C3069">
        <f>'2019'!$C$556</f>
        <v>9</v>
      </c>
      <c r="D3069">
        <f>'2019'!$D$556</f>
        <v>3</v>
      </c>
      <c r="E3069">
        <f>'2019'!$E$556</f>
        <v>5</v>
      </c>
      <c r="F3069">
        <f>'2019'!$F$556</f>
        <v>7</v>
      </c>
      <c r="G3069">
        <f>'2019'!$G$556</f>
        <v>7</v>
      </c>
      <c r="H3069">
        <f>'2019'!$H$556</f>
        <v>8</v>
      </c>
      <c r="I3069">
        <f>'2019'!$I$556</f>
        <v>6</v>
      </c>
      <c r="J3069">
        <f>'2019'!$J$556</f>
        <v>3</v>
      </c>
      <c r="K3069">
        <f>'2019'!$K$556</f>
        <v>3</v>
      </c>
      <c r="L3069">
        <f>'2019'!$L$556</f>
        <v>4</v>
      </c>
      <c r="M3069">
        <f>'2019'!$M$556</f>
        <v>38</v>
      </c>
    </row>
    <row r="3070" spans="1:13" hidden="1" outlineLevel="1" collapsed="1" x14ac:dyDescent="0.3">
      <c r="B3070">
        <f>'2020'!$B$537</f>
        <v>1</v>
      </c>
      <c r="C3070">
        <f>'2020'!$C$537</f>
        <v>3</v>
      </c>
      <c r="D3070">
        <f>'2020'!$D$537</f>
        <v>9</v>
      </c>
      <c r="E3070">
        <f>'2020'!$E$537</f>
        <v>0</v>
      </c>
      <c r="F3070">
        <f>'2020'!$F$537</f>
        <v>15</v>
      </c>
      <c r="G3070">
        <f>'2020'!$G$537</f>
        <v>1</v>
      </c>
      <c r="H3070">
        <f>'2020'!$H$537</f>
        <v>6</v>
      </c>
      <c r="I3070">
        <f>'2020'!$I$537</f>
        <v>8</v>
      </c>
      <c r="J3070">
        <f>'2020'!$J$537</f>
        <v>7</v>
      </c>
      <c r="K3070">
        <f>'2020'!$K$537</f>
        <v>7</v>
      </c>
      <c r="L3070">
        <f>'2020'!$L$537</f>
        <v>12</v>
      </c>
      <c r="M3070">
        <f>'2020'!$M$537</f>
        <v>0</v>
      </c>
    </row>
    <row r="3071" spans="1:13" collapsed="1" x14ac:dyDescent="0.3">
      <c r="A3071">
        <v>16210333</v>
      </c>
      <c r="B3071">
        <f>SUM(B3069:B3070)</f>
        <v>8</v>
      </c>
      <c r="C3071">
        <f>SUM(C3069:C3070)</f>
        <v>12</v>
      </c>
      <c r="D3071">
        <f>SUM(D3069:D3070)</f>
        <v>12</v>
      </c>
      <c r="E3071">
        <f>SUM(E3069:E3070)</f>
        <v>5</v>
      </c>
      <c r="F3071">
        <f>SUM(F3069:F3070)</f>
        <v>22</v>
      </c>
      <c r="G3071">
        <f>SUM(G3069:G3070)</f>
        <v>8</v>
      </c>
      <c r="H3071">
        <f>SUM(H3069:H3070)</f>
        <v>14</v>
      </c>
      <c r="I3071">
        <f>SUM(I3069:I3070)</f>
        <v>14</v>
      </c>
      <c r="J3071">
        <f>SUM(J3069:J3070)</f>
        <v>10</v>
      </c>
      <c r="K3071">
        <f>SUM(K3069:K3070)</f>
        <v>10</v>
      </c>
      <c r="L3071">
        <f>SUM(L3069:L3070)</f>
        <v>16</v>
      </c>
      <c r="M3071">
        <f>SUM(M3069:M3070)</f>
        <v>38</v>
      </c>
    </row>
    <row r="3072" spans="1:13" hidden="1" outlineLevel="1" x14ac:dyDescent="0.3">
      <c r="B3072">
        <f>'2019'!$B$557</f>
        <v>9</v>
      </c>
      <c r="C3072">
        <f>'2019'!$C$557</f>
        <v>1</v>
      </c>
      <c r="D3072">
        <f>'2019'!$D$557</f>
        <v>18</v>
      </c>
      <c r="E3072">
        <f>'2019'!$E$557</f>
        <v>14</v>
      </c>
      <c r="F3072">
        <f>'2019'!$F$557</f>
        <v>0</v>
      </c>
      <c r="G3072">
        <f>'2019'!$G$557</f>
        <v>6</v>
      </c>
      <c r="H3072">
        <f>'2019'!$H$557</f>
        <v>1</v>
      </c>
      <c r="I3072">
        <f>'2019'!$I$557</f>
        <v>2</v>
      </c>
      <c r="J3072">
        <f>'2019'!$J$557</f>
        <v>0</v>
      </c>
      <c r="K3072">
        <f>'2019'!$K$557</f>
        <v>6</v>
      </c>
      <c r="L3072">
        <f>'2019'!$L$557</f>
        <v>0</v>
      </c>
      <c r="M3072">
        <f>'2019'!$M$557</f>
        <v>0</v>
      </c>
    </row>
    <row r="3073" spans="1:13" hidden="1" outlineLevel="1" collapsed="1" x14ac:dyDescent="0.3">
      <c r="B3073">
        <f>'2020'!$B$538</f>
        <v>0</v>
      </c>
      <c r="C3073">
        <f>'2020'!$C$538</f>
        <v>0</v>
      </c>
      <c r="D3073">
        <f>'2020'!$D$538</f>
        <v>2</v>
      </c>
      <c r="E3073">
        <f>'2020'!$E$538</f>
        <v>17</v>
      </c>
      <c r="F3073">
        <f>'2020'!$F$538</f>
        <v>9</v>
      </c>
      <c r="G3073">
        <f>'2020'!$G$538</f>
        <v>0</v>
      </c>
      <c r="H3073">
        <f>'2020'!$H$538</f>
        <v>1</v>
      </c>
      <c r="I3073">
        <f>'2020'!$I$538</f>
        <v>0</v>
      </c>
      <c r="J3073">
        <f>'2020'!$J$538</f>
        <v>0</v>
      </c>
      <c r="K3073">
        <f>'2020'!$K$538</f>
        <v>2</v>
      </c>
      <c r="L3073">
        <f>'2020'!$L$538</f>
        <v>3</v>
      </c>
      <c r="M3073">
        <f>'2020'!$M$538</f>
        <v>0</v>
      </c>
    </row>
    <row r="3074" spans="1:13" collapsed="1" x14ac:dyDescent="0.3">
      <c r="A3074">
        <v>44210106</v>
      </c>
      <c r="B3074">
        <f>SUM(B3072:B3073)</f>
        <v>9</v>
      </c>
      <c r="C3074">
        <f>SUM(C3072:C3073)</f>
        <v>1</v>
      </c>
      <c r="D3074">
        <f>SUM(D3072:D3073)</f>
        <v>20</v>
      </c>
      <c r="E3074">
        <f>SUM(E3072:E3073)</f>
        <v>31</v>
      </c>
      <c r="F3074">
        <f>SUM(F3072:F3073)</f>
        <v>9</v>
      </c>
      <c r="G3074">
        <f>SUM(G3072:G3073)</f>
        <v>6</v>
      </c>
      <c r="H3074">
        <f>SUM(H3072:H3073)</f>
        <v>2</v>
      </c>
      <c r="I3074">
        <f>SUM(I3072:I3073)</f>
        <v>2</v>
      </c>
      <c r="J3074">
        <f>SUM(J3072:J3073)</f>
        <v>0</v>
      </c>
      <c r="K3074">
        <f>SUM(K3072:K3073)</f>
        <v>8</v>
      </c>
      <c r="L3074">
        <f>SUM(L3072:L3073)</f>
        <v>3</v>
      </c>
      <c r="M3074">
        <f>SUM(M3072:M3073)</f>
        <v>0</v>
      </c>
    </row>
    <row r="3075" spans="1:13" hidden="1" outlineLevel="1" x14ac:dyDescent="0.3">
      <c r="B3075">
        <f>'2019'!$B$558</f>
        <v>1</v>
      </c>
      <c r="C3075">
        <f>'2019'!$C$558</f>
        <v>6</v>
      </c>
      <c r="D3075">
        <f>'2019'!$D$558</f>
        <v>1</v>
      </c>
      <c r="E3075">
        <f>'2019'!$E$558</f>
        <v>44</v>
      </c>
      <c r="F3075">
        <f>'2019'!$F$558</f>
        <v>2</v>
      </c>
      <c r="G3075">
        <f>'2019'!$G$558</f>
        <v>6</v>
      </c>
      <c r="H3075">
        <f>'2019'!$H$558</f>
        <v>14</v>
      </c>
      <c r="I3075">
        <f>'2019'!$I$558</f>
        <v>7</v>
      </c>
      <c r="J3075">
        <f>'2019'!$J$558</f>
        <v>1</v>
      </c>
      <c r="K3075">
        <f>'2019'!$K$558</f>
        <v>7</v>
      </c>
      <c r="L3075">
        <f>'2019'!$L$558</f>
        <v>0</v>
      </c>
      <c r="M3075">
        <f>'2019'!$M$558</f>
        <v>0</v>
      </c>
    </row>
    <row r="3076" spans="1:13" hidden="1" outlineLevel="1" collapsed="1" x14ac:dyDescent="0.3">
      <c r="B3076">
        <f>'2020'!$B$539</f>
        <v>2</v>
      </c>
      <c r="C3076">
        <f>'2020'!$C$539</f>
        <v>0</v>
      </c>
      <c r="D3076">
        <f>'2020'!$D$539</f>
        <v>14</v>
      </c>
      <c r="E3076">
        <f>'2020'!$E$539</f>
        <v>13</v>
      </c>
      <c r="F3076">
        <f>'2020'!$F$539</f>
        <v>3</v>
      </c>
      <c r="G3076">
        <f>'2020'!$G$539</f>
        <v>4</v>
      </c>
      <c r="H3076">
        <f>'2020'!$H$539</f>
        <v>8</v>
      </c>
      <c r="I3076">
        <f>'2020'!$I$539</f>
        <v>5</v>
      </c>
      <c r="J3076">
        <f>'2020'!$J$539</f>
        <v>1</v>
      </c>
      <c r="K3076">
        <f>'2020'!$K$539</f>
        <v>0</v>
      </c>
      <c r="L3076">
        <f>'2020'!$L$539</f>
        <v>1</v>
      </c>
      <c r="M3076">
        <f>'2020'!$M$539</f>
        <v>0</v>
      </c>
    </row>
    <row r="3077" spans="1:13" hidden="1" outlineLevel="1" collapsed="1" x14ac:dyDescent="0.3">
      <c r="B3077">
        <f>'2021'!$B$490</f>
        <v>2</v>
      </c>
      <c r="C3077">
        <f>'2021'!$C$490</f>
        <v>0</v>
      </c>
      <c r="D3077">
        <f>'2021'!$D$490</f>
        <v>0</v>
      </c>
      <c r="E3077">
        <f>'2021'!$E$490</f>
        <v>6</v>
      </c>
      <c r="F3077">
        <f>'2021'!$F$490</f>
        <v>10</v>
      </c>
      <c r="G3077">
        <f>'2021'!$G$490</f>
        <v>0</v>
      </c>
      <c r="H3077">
        <f>'2021'!$H$490</f>
        <v>10</v>
      </c>
      <c r="I3077">
        <f>'2021'!$I$490</f>
        <v>0</v>
      </c>
      <c r="J3077">
        <f>'2021'!$J$490</f>
        <v>5</v>
      </c>
      <c r="K3077">
        <f>'2021'!$K$490</f>
        <v>0</v>
      </c>
      <c r="L3077">
        <f>'2021'!$L$490</f>
        <v>20</v>
      </c>
      <c r="M3077">
        <f>'2021'!$M$490</f>
        <v>0</v>
      </c>
    </row>
    <row r="3078" spans="1:13" hidden="1" outlineLevel="1" collapsed="1" x14ac:dyDescent="0.3">
      <c r="B3078">
        <f>'2022'!$B$472</f>
        <v>4</v>
      </c>
      <c r="C3078">
        <f>'2022'!$C$472</f>
        <v>0</v>
      </c>
      <c r="D3078">
        <f>'2022'!$D$472</f>
        <v>4</v>
      </c>
      <c r="E3078">
        <f>'2022'!$E$472</f>
        <v>13</v>
      </c>
      <c r="F3078">
        <f>'2022'!$F$472</f>
        <v>5</v>
      </c>
      <c r="G3078">
        <f>'2022'!$G$472</f>
        <v>0</v>
      </c>
      <c r="H3078">
        <f>'2022'!$H$472</f>
        <v>7</v>
      </c>
      <c r="I3078">
        <f>'2022'!$I$472</f>
        <v>0</v>
      </c>
      <c r="J3078">
        <f>'2022'!$J$472</f>
        <v>3</v>
      </c>
      <c r="K3078">
        <f>'2022'!$K$472</f>
        <v>0</v>
      </c>
      <c r="L3078">
        <f>'2022'!$L$472</f>
        <v>14</v>
      </c>
      <c r="M3078">
        <f>'2022'!$M$472</f>
        <v>0</v>
      </c>
    </row>
    <row r="3079" spans="1:13" hidden="1" outlineLevel="1" collapsed="1" x14ac:dyDescent="0.3">
      <c r="B3079">
        <f>'2023'!$B$461</f>
        <v>0</v>
      </c>
      <c r="C3079">
        <f>'2023'!$C$461</f>
        <v>13</v>
      </c>
      <c r="D3079">
        <f>'2023'!$D$461</f>
        <v>0</v>
      </c>
      <c r="E3079">
        <f>'2023'!$E$461</f>
        <v>65</v>
      </c>
      <c r="F3079">
        <f>'2023'!$F$461</f>
        <v>0</v>
      </c>
      <c r="G3079">
        <f>'2023'!$G$461</f>
        <v>22</v>
      </c>
      <c r="H3079">
        <f>'2023'!$H$461</f>
        <v>15</v>
      </c>
      <c r="I3079">
        <f>'2023'!$I$461</f>
        <v>16</v>
      </c>
      <c r="J3079">
        <f>'2023'!$J$461</f>
        <v>0</v>
      </c>
      <c r="K3079">
        <f>'2023'!$K$461</f>
        <v>0</v>
      </c>
      <c r="L3079">
        <f>'2023'!$L$461</f>
        <v>0</v>
      </c>
      <c r="M3079">
        <f>'2023'!$M$461</f>
        <v>0</v>
      </c>
    </row>
    <row r="3080" spans="1:13" collapsed="1" x14ac:dyDescent="0.3">
      <c r="A3080">
        <v>36210143</v>
      </c>
      <c r="B3080">
        <f>SUM(B3075:B3079)</f>
        <v>9</v>
      </c>
      <c r="C3080">
        <f>SUM(C3075:C3079)</f>
        <v>19</v>
      </c>
      <c r="D3080">
        <f>SUM(D3075:D3079)</f>
        <v>19</v>
      </c>
      <c r="E3080">
        <f>SUM(E3075:E3079)</f>
        <v>141</v>
      </c>
      <c r="F3080">
        <f>SUM(F3075:F3079)</f>
        <v>20</v>
      </c>
      <c r="G3080">
        <f>SUM(G3075:G3079)</f>
        <v>32</v>
      </c>
      <c r="H3080">
        <f>SUM(H3075:H3079)</f>
        <v>54</v>
      </c>
      <c r="I3080">
        <f>SUM(I3075:I3079)</f>
        <v>28</v>
      </c>
      <c r="J3080">
        <f>SUM(J3075:J3079)</f>
        <v>10</v>
      </c>
      <c r="K3080">
        <f>SUM(K3075:K3079)</f>
        <v>7</v>
      </c>
      <c r="L3080">
        <f>SUM(L3075:L3079)</f>
        <v>35</v>
      </c>
      <c r="M3080">
        <f>SUM(M3075:M3079)</f>
        <v>0</v>
      </c>
    </row>
    <row r="3081" spans="1:13" hidden="1" outlineLevel="1" x14ac:dyDescent="0.3">
      <c r="B3081">
        <f>'2019'!$B$559</f>
        <v>1</v>
      </c>
      <c r="C3081">
        <f>'2019'!$C$559</f>
        <v>10</v>
      </c>
      <c r="D3081">
        <f>'2019'!$D$559</f>
        <v>0</v>
      </c>
      <c r="E3081">
        <f>'2019'!$E$559</f>
        <v>73</v>
      </c>
      <c r="F3081">
        <f>'2019'!$F$559</f>
        <v>0</v>
      </c>
      <c r="G3081">
        <f>'2019'!$G$559</f>
        <v>3</v>
      </c>
      <c r="H3081">
        <f>'2019'!$H$559</f>
        <v>1</v>
      </c>
      <c r="I3081">
        <f>'2019'!$I$559</f>
        <v>9</v>
      </c>
      <c r="J3081">
        <f>'2019'!$J$559</f>
        <v>0</v>
      </c>
      <c r="K3081">
        <f>'2019'!$K$559</f>
        <v>1</v>
      </c>
      <c r="L3081">
        <f>'2019'!$L$559</f>
        <v>0</v>
      </c>
      <c r="M3081">
        <f>'2019'!$M$559</f>
        <v>1</v>
      </c>
    </row>
    <row r="3082" spans="1:13" hidden="1" outlineLevel="1" collapsed="1" x14ac:dyDescent="0.3">
      <c r="B3082">
        <f>'2020'!$B$540</f>
        <v>0</v>
      </c>
      <c r="C3082">
        <f>'2020'!$C$540</f>
        <v>2</v>
      </c>
      <c r="D3082">
        <f>'2020'!$D$540</f>
        <v>0</v>
      </c>
      <c r="E3082">
        <f>'2020'!$E$540</f>
        <v>54</v>
      </c>
      <c r="F3082">
        <f>'2020'!$F$540</f>
        <v>10</v>
      </c>
      <c r="G3082">
        <f>'2020'!$G$540</f>
        <v>0</v>
      </c>
      <c r="H3082">
        <f>'2020'!$H$540</f>
        <v>2</v>
      </c>
      <c r="I3082">
        <f>'2020'!$I$540</f>
        <v>4</v>
      </c>
      <c r="J3082">
        <f>'2020'!$J$540</f>
        <v>0</v>
      </c>
      <c r="K3082">
        <f>'2020'!$K$540</f>
        <v>1</v>
      </c>
      <c r="L3082">
        <f>'2020'!$L$540</f>
        <v>1</v>
      </c>
      <c r="M3082">
        <f>'2020'!$M$540</f>
        <v>0</v>
      </c>
    </row>
    <row r="3083" spans="1:13" hidden="1" outlineLevel="1" collapsed="1" x14ac:dyDescent="0.3">
      <c r="B3083">
        <f>'2021'!$B$491</f>
        <v>1</v>
      </c>
      <c r="C3083">
        <f>'2021'!$C$491</f>
        <v>0</v>
      </c>
      <c r="D3083">
        <f>'2021'!$D$491</f>
        <v>0</v>
      </c>
      <c r="E3083">
        <f>'2021'!$E$491</f>
        <v>56</v>
      </c>
      <c r="F3083">
        <f>'2021'!$F$491</f>
        <v>0</v>
      </c>
      <c r="G3083">
        <f>'2021'!$G$491</f>
        <v>0</v>
      </c>
      <c r="H3083">
        <f>'2021'!$H$491</f>
        <v>2</v>
      </c>
      <c r="I3083">
        <f>'2021'!$I$491</f>
        <v>0</v>
      </c>
      <c r="J3083">
        <f>'2021'!$J$491</f>
        <v>0</v>
      </c>
      <c r="K3083">
        <f>'2021'!$K$491</f>
        <v>0</v>
      </c>
      <c r="L3083">
        <f>'2021'!$L$491</f>
        <v>0</v>
      </c>
      <c r="M3083">
        <f>'2021'!$M$491</f>
        <v>0</v>
      </c>
    </row>
    <row r="3084" spans="1:13" hidden="1" outlineLevel="1" collapsed="1" x14ac:dyDescent="0.3">
      <c r="B3084">
        <f>'2022'!$B$473</f>
        <v>0</v>
      </c>
      <c r="C3084">
        <f>'2022'!$C$473</f>
        <v>0</v>
      </c>
      <c r="D3084">
        <f>'2022'!$D$473</f>
        <v>17</v>
      </c>
      <c r="E3084">
        <f>'2022'!$E$473</f>
        <v>76</v>
      </c>
      <c r="F3084">
        <f>'2022'!$F$473</f>
        <v>2</v>
      </c>
      <c r="G3084">
        <f>'2022'!$G$473</f>
        <v>0</v>
      </c>
      <c r="H3084">
        <f>'2022'!$H$473</f>
        <v>10</v>
      </c>
      <c r="I3084">
        <f>'2022'!$I$473</f>
        <v>0</v>
      </c>
      <c r="J3084">
        <f>'2022'!$J$473</f>
        <v>2</v>
      </c>
      <c r="K3084">
        <f>'2022'!$K$473</f>
        <v>0</v>
      </c>
      <c r="L3084">
        <f>'2022'!$L$473</f>
        <v>0</v>
      </c>
      <c r="M3084">
        <f>'2022'!$M$473</f>
        <v>0</v>
      </c>
    </row>
    <row r="3085" spans="1:13" hidden="1" outlineLevel="1" collapsed="1" x14ac:dyDescent="0.3">
      <c r="B3085">
        <f>'2023'!$B$462</f>
        <v>0</v>
      </c>
      <c r="C3085">
        <f>'2023'!$C$462</f>
        <v>29</v>
      </c>
      <c r="D3085">
        <f>'2023'!$D$462</f>
        <v>0</v>
      </c>
      <c r="E3085">
        <f>'2023'!$E$462</f>
        <v>80</v>
      </c>
      <c r="F3085">
        <f>'2023'!$F$462</f>
        <v>0</v>
      </c>
      <c r="G3085">
        <f>'2023'!$G$462</f>
        <v>5</v>
      </c>
      <c r="H3085">
        <f>'2023'!$H$462</f>
        <v>3</v>
      </c>
      <c r="I3085">
        <f>'2023'!$I$462</f>
        <v>8</v>
      </c>
      <c r="J3085">
        <f>'2023'!$J$462</f>
        <v>0</v>
      </c>
      <c r="K3085">
        <f>'2023'!$K$462</f>
        <v>0</v>
      </c>
      <c r="L3085">
        <f>'2023'!$L$462</f>
        <v>0</v>
      </c>
      <c r="M3085">
        <f>'2023'!$M$462</f>
        <v>0</v>
      </c>
    </row>
    <row r="3086" spans="1:13" collapsed="1" x14ac:dyDescent="0.3">
      <c r="A3086">
        <v>46210198</v>
      </c>
      <c r="B3086">
        <f>SUM(B3081:B3085)</f>
        <v>2</v>
      </c>
      <c r="C3086">
        <f>SUM(C3081:C3085)</f>
        <v>41</v>
      </c>
      <c r="D3086">
        <f>SUM(D3081:D3085)</f>
        <v>17</v>
      </c>
      <c r="E3086">
        <f>SUM(E3081:E3085)</f>
        <v>339</v>
      </c>
      <c r="F3086">
        <f>SUM(F3081:F3085)</f>
        <v>12</v>
      </c>
      <c r="G3086">
        <f>SUM(G3081:G3085)</f>
        <v>8</v>
      </c>
      <c r="H3086">
        <f>SUM(H3081:H3085)</f>
        <v>18</v>
      </c>
      <c r="I3086">
        <f>SUM(I3081:I3085)</f>
        <v>21</v>
      </c>
      <c r="J3086">
        <f>SUM(J3081:J3085)</f>
        <v>2</v>
      </c>
      <c r="K3086">
        <f>SUM(K3081:K3085)</f>
        <v>2</v>
      </c>
      <c r="L3086">
        <f>SUM(L3081:L3085)</f>
        <v>1</v>
      </c>
      <c r="M3086">
        <f>SUM(M3081:M3085)</f>
        <v>1</v>
      </c>
    </row>
    <row r="3087" spans="1:13" hidden="1" outlineLevel="1" x14ac:dyDescent="0.3">
      <c r="B3087">
        <f>'2019'!$B$560</f>
        <v>26</v>
      </c>
      <c r="C3087">
        <f>'2019'!$C$560</f>
        <v>2</v>
      </c>
      <c r="D3087">
        <f>'2019'!$D$560</f>
        <v>25</v>
      </c>
      <c r="E3087">
        <f>'2019'!$E$560</f>
        <v>95</v>
      </c>
      <c r="F3087">
        <f>'2019'!$F$560</f>
        <v>17</v>
      </c>
      <c r="G3087">
        <f>'2019'!$G$560</f>
        <v>3</v>
      </c>
      <c r="H3087">
        <f>'2019'!$H$560</f>
        <v>20</v>
      </c>
      <c r="I3087">
        <f>'2019'!$I$560</f>
        <v>44</v>
      </c>
      <c r="J3087">
        <f>'2019'!$J$560</f>
        <v>7</v>
      </c>
      <c r="K3087">
        <f>'2019'!$K$560</f>
        <v>4</v>
      </c>
      <c r="L3087">
        <f>'2019'!$L$560</f>
        <v>6</v>
      </c>
      <c r="M3087">
        <f>'2019'!$M$560</f>
        <v>5</v>
      </c>
    </row>
    <row r="3088" spans="1:13" hidden="1" outlineLevel="1" collapsed="1" x14ac:dyDescent="0.3">
      <c r="B3088">
        <f>'2020'!$B$541</f>
        <v>30</v>
      </c>
      <c r="C3088">
        <f>'2020'!$C$541</f>
        <v>0</v>
      </c>
      <c r="D3088">
        <f>'2020'!$D$541</f>
        <v>19</v>
      </c>
      <c r="E3088">
        <f>'2020'!$E$541</f>
        <v>0</v>
      </c>
      <c r="F3088">
        <f>'2020'!$F$541</f>
        <v>99</v>
      </c>
      <c r="G3088">
        <f>'2020'!$G$541</f>
        <v>8</v>
      </c>
      <c r="H3088">
        <f>'2020'!$H$541</f>
        <v>1</v>
      </c>
      <c r="I3088">
        <f>'2020'!$I$541</f>
        <v>0</v>
      </c>
      <c r="J3088">
        <f>'2020'!$J$541</f>
        <v>30</v>
      </c>
      <c r="K3088">
        <f>'2020'!$K$541</f>
        <v>0</v>
      </c>
      <c r="L3088">
        <f>'2020'!$L$541</f>
        <v>13</v>
      </c>
      <c r="M3088">
        <f>'2020'!$M$541</f>
        <v>0</v>
      </c>
    </row>
    <row r="3089" spans="1:13" hidden="1" outlineLevel="1" collapsed="1" x14ac:dyDescent="0.3">
      <c r="B3089">
        <f>'2021'!$B$492</f>
        <v>21</v>
      </c>
      <c r="C3089">
        <f>'2021'!$C$492</f>
        <v>0</v>
      </c>
      <c r="D3089">
        <f>'2021'!$D$492</f>
        <v>0</v>
      </c>
      <c r="E3089">
        <f>'2021'!$E$492</f>
        <v>117</v>
      </c>
      <c r="F3089">
        <f>'2021'!$F$492</f>
        <v>21</v>
      </c>
      <c r="G3089">
        <f>'2021'!$G$492</f>
        <v>0</v>
      </c>
      <c r="H3089">
        <f>'2021'!$H$492</f>
        <v>45</v>
      </c>
      <c r="I3089">
        <f>'2021'!$I$492</f>
        <v>0</v>
      </c>
      <c r="J3089">
        <f>'2021'!$J$492</f>
        <v>20</v>
      </c>
      <c r="K3089">
        <f>'2021'!$K$492</f>
        <v>0</v>
      </c>
      <c r="L3089">
        <f>'2021'!$L$492</f>
        <v>52</v>
      </c>
      <c r="M3089">
        <f>'2021'!$M$492</f>
        <v>0</v>
      </c>
    </row>
    <row r="3090" spans="1:13" hidden="1" outlineLevel="1" collapsed="1" x14ac:dyDescent="0.3">
      <c r="B3090">
        <f>'2022'!$B$474</f>
        <v>17</v>
      </c>
      <c r="C3090">
        <f>'2022'!$C$474</f>
        <v>0</v>
      </c>
      <c r="D3090">
        <f>'2022'!$D$474</f>
        <v>0</v>
      </c>
      <c r="E3090">
        <f>'2022'!$E$474</f>
        <v>102</v>
      </c>
      <c r="F3090">
        <f>'2022'!$F$474</f>
        <v>12</v>
      </c>
      <c r="G3090">
        <f>'2022'!$G$474</f>
        <v>0</v>
      </c>
      <c r="H3090">
        <f>'2022'!$H$474</f>
        <v>40</v>
      </c>
      <c r="I3090">
        <f>'2022'!$I$474</f>
        <v>0</v>
      </c>
      <c r="J3090">
        <f>'2022'!$J$474</f>
        <v>13</v>
      </c>
      <c r="K3090">
        <f>'2022'!$K$474</f>
        <v>0</v>
      </c>
      <c r="L3090">
        <f>'2022'!$L$474</f>
        <v>31</v>
      </c>
      <c r="M3090">
        <f>'2022'!$M$474</f>
        <v>10</v>
      </c>
    </row>
    <row r="3091" spans="1:13" hidden="1" outlineLevel="1" collapsed="1" x14ac:dyDescent="0.3">
      <c r="B3091">
        <f>'2023'!$B$463</f>
        <v>0</v>
      </c>
      <c r="C3091">
        <f>'2023'!$C$463</f>
        <v>25</v>
      </c>
      <c r="D3091">
        <f>'2023'!$D$463</f>
        <v>0</v>
      </c>
      <c r="E3091">
        <f>'2023'!$E$463</f>
        <v>190</v>
      </c>
      <c r="F3091">
        <f>'2023'!$F$463</f>
        <v>0</v>
      </c>
      <c r="G3091">
        <f>'2023'!$G$463</f>
        <v>0</v>
      </c>
      <c r="H3091">
        <f>'2023'!$H$463</f>
        <v>43</v>
      </c>
      <c r="I3091">
        <f>'2023'!$I$463</f>
        <v>43</v>
      </c>
      <c r="J3091">
        <f>'2023'!$J$463</f>
        <v>0</v>
      </c>
      <c r="K3091">
        <f>'2023'!$K$463</f>
        <v>0</v>
      </c>
      <c r="L3091">
        <f>'2023'!$L$463</f>
        <v>0</v>
      </c>
      <c r="M3091">
        <f>'2023'!$M$463</f>
        <v>0</v>
      </c>
    </row>
    <row r="3092" spans="1:13" collapsed="1" x14ac:dyDescent="0.3">
      <c r="A3092">
        <v>43210250</v>
      </c>
      <c r="B3092">
        <f>SUM(B3087:B3091)</f>
        <v>94</v>
      </c>
      <c r="C3092">
        <f>SUM(C3087:C3091)</f>
        <v>27</v>
      </c>
      <c r="D3092">
        <f>SUM(D3087:D3091)</f>
        <v>44</v>
      </c>
      <c r="E3092">
        <f>SUM(E3087:E3091)</f>
        <v>504</v>
      </c>
      <c r="F3092">
        <f>SUM(F3087:F3091)</f>
        <v>149</v>
      </c>
      <c r="G3092">
        <f>SUM(G3087:G3091)</f>
        <v>11</v>
      </c>
      <c r="H3092">
        <f>SUM(H3087:H3091)</f>
        <v>149</v>
      </c>
      <c r="I3092">
        <f>SUM(I3087:I3091)</f>
        <v>87</v>
      </c>
      <c r="J3092">
        <f>SUM(J3087:J3091)</f>
        <v>70</v>
      </c>
      <c r="K3092">
        <f>SUM(K3087:K3091)</f>
        <v>4</v>
      </c>
      <c r="L3092">
        <f>SUM(L3087:L3091)</f>
        <v>102</v>
      </c>
      <c r="M3092">
        <f>SUM(M3087:M3091)</f>
        <v>15</v>
      </c>
    </row>
    <row r="3093" spans="1:13" hidden="1" outlineLevel="1" x14ac:dyDescent="0.3">
      <c r="B3093">
        <f>'2019'!$B$561</f>
        <v>0</v>
      </c>
      <c r="C3093">
        <f>'2019'!$C$561</f>
        <v>9</v>
      </c>
      <c r="D3093">
        <f>'2019'!$D$561</f>
        <v>0</v>
      </c>
      <c r="E3093">
        <f>'2019'!$E$561</f>
        <v>26</v>
      </c>
      <c r="F3093">
        <f>'2019'!$F$561</f>
        <v>44</v>
      </c>
      <c r="G3093">
        <f>'2019'!$G$561</f>
        <v>2</v>
      </c>
      <c r="H3093">
        <f>'2019'!$H$561</f>
        <v>0</v>
      </c>
      <c r="I3093">
        <f>'2019'!$I$561</f>
        <v>0</v>
      </c>
      <c r="J3093">
        <f>'2019'!$J$561</f>
        <v>12</v>
      </c>
      <c r="K3093">
        <f>'2019'!$K$561</f>
        <v>0</v>
      </c>
      <c r="L3093">
        <f>'2019'!$L$561</f>
        <v>0</v>
      </c>
      <c r="M3093">
        <f>'2019'!$M$561</f>
        <v>0</v>
      </c>
    </row>
    <row r="3094" spans="1:13" hidden="1" outlineLevel="1" collapsed="1" x14ac:dyDescent="0.3">
      <c r="B3094">
        <f>'2020'!$B$542</f>
        <v>0</v>
      </c>
      <c r="C3094">
        <f>'2020'!$C$542</f>
        <v>0</v>
      </c>
      <c r="D3094">
        <f>'2020'!$D$542</f>
        <v>12</v>
      </c>
      <c r="E3094">
        <f>'2020'!$E$542</f>
        <v>19</v>
      </c>
      <c r="F3094">
        <f>'2020'!$F$542</f>
        <v>10</v>
      </c>
      <c r="G3094">
        <f>'2020'!$G$542</f>
        <v>3</v>
      </c>
      <c r="H3094">
        <f>'2020'!$H$542</f>
        <v>0</v>
      </c>
      <c r="I3094">
        <f>'2020'!$I$542</f>
        <v>0</v>
      </c>
      <c r="J3094">
        <f>'2020'!$J$542</f>
        <v>0</v>
      </c>
      <c r="K3094">
        <f>'2020'!$K$542</f>
        <v>6</v>
      </c>
      <c r="L3094">
        <f>'2020'!$L$542</f>
        <v>0</v>
      </c>
      <c r="M3094">
        <f>'2020'!$M$542</f>
        <v>0</v>
      </c>
    </row>
    <row r="3095" spans="1:13" hidden="1" outlineLevel="1" collapsed="1" x14ac:dyDescent="0.3">
      <c r="B3095">
        <f>'2021'!$B$493</f>
        <v>0</v>
      </c>
      <c r="C3095">
        <f>'2021'!$C$493</f>
        <v>0</v>
      </c>
      <c r="D3095">
        <f>'2021'!$D$493</f>
        <v>0</v>
      </c>
      <c r="E3095">
        <f>'2021'!$E$493</f>
        <v>0</v>
      </c>
      <c r="F3095">
        <f>'2021'!$F$493</f>
        <v>25</v>
      </c>
      <c r="G3095">
        <f>'2021'!$G$493</f>
        <v>0</v>
      </c>
      <c r="H3095">
        <f>'2021'!$H$493</f>
        <v>13</v>
      </c>
      <c r="I3095">
        <f>'2021'!$I$493</f>
        <v>0</v>
      </c>
      <c r="J3095">
        <f>'2021'!$J$493</f>
        <v>5</v>
      </c>
      <c r="K3095">
        <f>'2021'!$K$493</f>
        <v>0</v>
      </c>
      <c r="L3095">
        <f>'2021'!$L$493</f>
        <v>0</v>
      </c>
      <c r="M3095">
        <f>'2021'!$M$493</f>
        <v>0</v>
      </c>
    </row>
    <row r="3096" spans="1:13" hidden="1" outlineLevel="1" collapsed="1" x14ac:dyDescent="0.3">
      <c r="B3096">
        <f>'2022'!$B$475</f>
        <v>0</v>
      </c>
      <c r="C3096">
        <f>'2022'!$C$475</f>
        <v>0</v>
      </c>
      <c r="D3096">
        <f>'2022'!$D$475</f>
        <v>7</v>
      </c>
      <c r="E3096">
        <f>'2022'!$E$475</f>
        <v>24</v>
      </c>
      <c r="F3096">
        <f>'2022'!$F$475</f>
        <v>9</v>
      </c>
      <c r="G3096">
        <f>'2022'!$G$475</f>
        <v>0</v>
      </c>
      <c r="H3096">
        <f>'2022'!$H$475</f>
        <v>13</v>
      </c>
      <c r="I3096">
        <f>'2022'!$I$475</f>
        <v>0</v>
      </c>
      <c r="J3096">
        <f>'2022'!$J$475</f>
        <v>0</v>
      </c>
      <c r="K3096">
        <f>'2022'!$K$475</f>
        <v>0</v>
      </c>
      <c r="L3096">
        <f>'2022'!$L$475</f>
        <v>0</v>
      </c>
      <c r="M3096">
        <f>'2022'!$M$475</f>
        <v>24</v>
      </c>
    </row>
    <row r="3097" spans="1:13" hidden="1" outlineLevel="1" collapsed="1" x14ac:dyDescent="0.3">
      <c r="B3097">
        <f>'2023'!$B$464</f>
        <v>0</v>
      </c>
      <c r="C3097">
        <f>'2023'!$C$464</f>
        <v>18</v>
      </c>
      <c r="D3097">
        <f>'2023'!$D$464</f>
        <v>0</v>
      </c>
      <c r="E3097">
        <f>'2023'!$E$464</f>
        <v>33</v>
      </c>
      <c r="F3097">
        <f>'2023'!$F$464</f>
        <v>0</v>
      </c>
      <c r="G3097">
        <f>'2023'!$G$464</f>
        <v>7</v>
      </c>
      <c r="H3097">
        <f>'2023'!$H$464</f>
        <v>0</v>
      </c>
      <c r="I3097">
        <f>'2023'!$I$464</f>
        <v>26</v>
      </c>
      <c r="J3097">
        <f>'2023'!$J$464</f>
        <v>0</v>
      </c>
      <c r="K3097">
        <f>'2023'!$K$464</f>
        <v>0</v>
      </c>
      <c r="L3097">
        <f>'2023'!$L$464</f>
        <v>0</v>
      </c>
      <c r="M3097">
        <f>'2023'!$M$464</f>
        <v>0</v>
      </c>
    </row>
    <row r="3098" spans="1:13" collapsed="1" x14ac:dyDescent="0.3">
      <c r="A3098">
        <v>57210387</v>
      </c>
      <c r="B3098">
        <f>SUM(B3093:B3097)</f>
        <v>0</v>
      </c>
      <c r="C3098">
        <f>SUM(C3093:C3097)</f>
        <v>27</v>
      </c>
      <c r="D3098">
        <f>SUM(D3093:D3097)</f>
        <v>19</v>
      </c>
      <c r="E3098">
        <f>SUM(E3093:E3097)</f>
        <v>102</v>
      </c>
      <c r="F3098">
        <f>SUM(F3093:F3097)</f>
        <v>88</v>
      </c>
      <c r="G3098">
        <f>SUM(G3093:G3097)</f>
        <v>12</v>
      </c>
      <c r="H3098">
        <f>SUM(H3093:H3097)</f>
        <v>26</v>
      </c>
      <c r="I3098">
        <f>SUM(I3093:I3097)</f>
        <v>26</v>
      </c>
      <c r="J3098">
        <f>SUM(J3093:J3097)</f>
        <v>17</v>
      </c>
      <c r="K3098">
        <f>SUM(K3093:K3097)</f>
        <v>6</v>
      </c>
      <c r="L3098">
        <f>SUM(L3093:L3097)</f>
        <v>0</v>
      </c>
      <c r="M3098">
        <f>SUM(M3093:M3097)</f>
        <v>24</v>
      </c>
    </row>
    <row r="3099" spans="1:13" hidden="1" outlineLevel="1" x14ac:dyDescent="0.3">
      <c r="B3099">
        <f>'2019'!$B$562</f>
        <v>3</v>
      </c>
      <c r="C3099">
        <f>'2019'!$C$562</f>
        <v>1</v>
      </c>
      <c r="D3099">
        <f>'2019'!$D$562</f>
        <v>1</v>
      </c>
      <c r="E3099">
        <f>'2019'!$E$562</f>
        <v>41</v>
      </c>
      <c r="F3099">
        <f>'2019'!$F$562</f>
        <v>14</v>
      </c>
      <c r="G3099">
        <f>'2019'!$G$562</f>
        <v>4</v>
      </c>
      <c r="H3099">
        <f>'2019'!$H$562</f>
        <v>4</v>
      </c>
      <c r="I3099">
        <f>'2019'!$I$562</f>
        <v>5</v>
      </c>
      <c r="J3099">
        <f>'2019'!$J$562</f>
        <v>4</v>
      </c>
      <c r="K3099">
        <f>'2019'!$K$562</f>
        <v>5</v>
      </c>
      <c r="L3099">
        <f>'2019'!$L$562</f>
        <v>10</v>
      </c>
      <c r="M3099">
        <f>'2019'!$M$562</f>
        <v>0</v>
      </c>
    </row>
    <row r="3100" spans="1:13" hidden="1" outlineLevel="1" collapsed="1" x14ac:dyDescent="0.3">
      <c r="B3100">
        <f>'2020'!$B$543</f>
        <v>3</v>
      </c>
      <c r="C3100">
        <f>'2020'!$C$543</f>
        <v>0</v>
      </c>
      <c r="D3100">
        <f>'2020'!$D$543</f>
        <v>1</v>
      </c>
      <c r="E3100">
        <f>'2020'!$E$543</f>
        <v>37</v>
      </c>
      <c r="F3100">
        <f>'2020'!$F$543</f>
        <v>26</v>
      </c>
      <c r="G3100">
        <f>'2020'!$G$543</f>
        <v>3</v>
      </c>
      <c r="H3100">
        <f>'2020'!$H$543</f>
        <v>3</v>
      </c>
      <c r="I3100">
        <f>'2020'!$I$543</f>
        <v>0</v>
      </c>
      <c r="J3100">
        <f>'2020'!$J$543</f>
        <v>2</v>
      </c>
      <c r="K3100">
        <f>'2020'!$K$543</f>
        <v>4</v>
      </c>
      <c r="L3100">
        <f>'2020'!$L$543</f>
        <v>23</v>
      </c>
      <c r="M3100">
        <f>'2020'!$M$543</f>
        <v>0</v>
      </c>
    </row>
    <row r="3101" spans="1:13" hidden="1" outlineLevel="1" collapsed="1" x14ac:dyDescent="0.3">
      <c r="B3101">
        <f>'2021'!$B$494</f>
        <v>1</v>
      </c>
      <c r="C3101">
        <f>'2021'!$C$494</f>
        <v>0</v>
      </c>
      <c r="D3101">
        <f>'2021'!$D$494</f>
        <v>0</v>
      </c>
      <c r="E3101">
        <f>'2021'!$E$494</f>
        <v>13</v>
      </c>
      <c r="F3101">
        <f>'2021'!$F$494</f>
        <v>17</v>
      </c>
      <c r="G3101">
        <f>'2021'!$G$494</f>
        <v>0</v>
      </c>
      <c r="H3101">
        <f>'2021'!$H$494</f>
        <v>13</v>
      </c>
      <c r="I3101">
        <f>'2021'!$I$494</f>
        <v>0</v>
      </c>
      <c r="J3101">
        <f>'2021'!$J$494</f>
        <v>18</v>
      </c>
      <c r="K3101">
        <f>'2021'!$K$494</f>
        <v>0</v>
      </c>
      <c r="L3101">
        <f>'2021'!$L$494</f>
        <v>38</v>
      </c>
      <c r="M3101">
        <f>'2021'!$M$494</f>
        <v>0</v>
      </c>
    </row>
    <row r="3102" spans="1:13" hidden="1" outlineLevel="1" collapsed="1" x14ac:dyDescent="0.3">
      <c r="B3102">
        <f>'2022'!$B$476</f>
        <v>1</v>
      </c>
      <c r="C3102">
        <f>'2022'!$C$476</f>
        <v>0</v>
      </c>
      <c r="D3102">
        <f>'2022'!$D$476</f>
        <v>0</v>
      </c>
      <c r="E3102">
        <f>'2022'!$E$476</f>
        <v>36</v>
      </c>
      <c r="F3102">
        <f>'2022'!$F$476</f>
        <v>22</v>
      </c>
      <c r="G3102">
        <f>'2022'!$G$476</f>
        <v>0</v>
      </c>
      <c r="H3102">
        <f>'2022'!$H$476</f>
        <v>13</v>
      </c>
      <c r="I3102">
        <f>'2022'!$I$476</f>
        <v>0</v>
      </c>
      <c r="J3102">
        <f>'2022'!$J$476</f>
        <v>12</v>
      </c>
      <c r="K3102">
        <f>'2022'!$K$476</f>
        <v>0</v>
      </c>
      <c r="L3102">
        <f>'2022'!$L$476</f>
        <v>16</v>
      </c>
      <c r="M3102">
        <f>'2022'!$M$476</f>
        <v>0</v>
      </c>
    </row>
    <row r="3103" spans="1:13" hidden="1" outlineLevel="1" collapsed="1" x14ac:dyDescent="0.3">
      <c r="B3103">
        <f>'2023'!$B$465</f>
        <v>0</v>
      </c>
      <c r="C3103">
        <f>'2023'!$C$465</f>
        <v>20</v>
      </c>
      <c r="D3103">
        <f>'2023'!$D$465</f>
        <v>0</v>
      </c>
      <c r="E3103">
        <f>'2023'!$E$465</f>
        <v>28</v>
      </c>
      <c r="F3103">
        <f>'2023'!$F$465</f>
        <v>0</v>
      </c>
      <c r="G3103">
        <f>'2023'!$G$465</f>
        <v>18</v>
      </c>
      <c r="H3103">
        <f>'2023'!$H$465</f>
        <v>3</v>
      </c>
      <c r="I3103">
        <f>'2023'!$I$465</f>
        <v>6</v>
      </c>
      <c r="J3103">
        <f>'2023'!$J$465</f>
        <v>0</v>
      </c>
      <c r="K3103">
        <f>'2023'!$K$465</f>
        <v>0</v>
      </c>
      <c r="L3103">
        <f>'2023'!$L$465</f>
        <v>0</v>
      </c>
      <c r="M3103">
        <f>'2023'!$M$465</f>
        <v>0</v>
      </c>
    </row>
    <row r="3104" spans="1:13" collapsed="1" x14ac:dyDescent="0.3">
      <c r="A3104">
        <v>23210239</v>
      </c>
      <c r="B3104">
        <f>SUM(B3099:B3103)</f>
        <v>8</v>
      </c>
      <c r="C3104">
        <f>SUM(C3099:C3103)</f>
        <v>21</v>
      </c>
      <c r="D3104">
        <f>SUM(D3099:D3103)</f>
        <v>2</v>
      </c>
      <c r="E3104">
        <f>SUM(E3099:E3103)</f>
        <v>155</v>
      </c>
      <c r="F3104">
        <f>SUM(F3099:F3103)</f>
        <v>79</v>
      </c>
      <c r="G3104">
        <f>SUM(G3099:G3103)</f>
        <v>25</v>
      </c>
      <c r="H3104">
        <f>SUM(H3099:H3103)</f>
        <v>36</v>
      </c>
      <c r="I3104">
        <f>SUM(I3099:I3103)</f>
        <v>11</v>
      </c>
      <c r="J3104">
        <f>SUM(J3099:J3103)</f>
        <v>36</v>
      </c>
      <c r="K3104">
        <f>SUM(K3099:K3103)</f>
        <v>9</v>
      </c>
      <c r="L3104">
        <f>SUM(L3099:L3103)</f>
        <v>87</v>
      </c>
      <c r="M3104">
        <f>SUM(M3099:M3103)</f>
        <v>0</v>
      </c>
    </row>
    <row r="3105" spans="1:13" hidden="1" outlineLevel="1" x14ac:dyDescent="0.3">
      <c r="B3105">
        <f>'2019'!$B$563</f>
        <v>7</v>
      </c>
      <c r="C3105">
        <f>'2019'!$C$563</f>
        <v>2</v>
      </c>
      <c r="D3105">
        <f>'2019'!$D$563</f>
        <v>2</v>
      </c>
      <c r="E3105">
        <f>'2019'!$E$563</f>
        <v>63</v>
      </c>
      <c r="F3105">
        <f>'2019'!$F$563</f>
        <v>9</v>
      </c>
      <c r="G3105">
        <f>'2019'!$G$563</f>
        <v>10</v>
      </c>
      <c r="H3105">
        <f>'2019'!$H$563</f>
        <v>11</v>
      </c>
      <c r="I3105">
        <f>'2019'!$I$563</f>
        <v>10</v>
      </c>
      <c r="J3105">
        <f>'2019'!$J$563</f>
        <v>1</v>
      </c>
      <c r="K3105">
        <f>'2019'!$K$563</f>
        <v>8</v>
      </c>
      <c r="L3105">
        <f>'2019'!$L$563</f>
        <v>6</v>
      </c>
      <c r="M3105">
        <f>'2019'!$M$563</f>
        <v>5</v>
      </c>
    </row>
    <row r="3106" spans="1:13" hidden="1" outlineLevel="1" collapsed="1" x14ac:dyDescent="0.3">
      <c r="B3106">
        <f>'2020'!$B$544</f>
        <v>8</v>
      </c>
      <c r="C3106">
        <f>'2020'!$C$544</f>
        <v>3</v>
      </c>
      <c r="D3106">
        <f>'2020'!$D$544</f>
        <v>14</v>
      </c>
      <c r="E3106">
        <f>'2020'!$E$544</f>
        <v>59</v>
      </c>
      <c r="F3106">
        <f>'2020'!$F$544</f>
        <v>59</v>
      </c>
      <c r="G3106">
        <f>'2020'!$G$544</f>
        <v>5</v>
      </c>
      <c r="H3106">
        <f>'2020'!$H$544</f>
        <v>2</v>
      </c>
      <c r="I3106">
        <f>'2020'!$I$544</f>
        <v>13</v>
      </c>
      <c r="J3106">
        <f>'2020'!$J$544</f>
        <v>13</v>
      </c>
      <c r="K3106">
        <f>'2020'!$K$544</f>
        <v>0</v>
      </c>
      <c r="L3106">
        <f>'2020'!$L$544</f>
        <v>12</v>
      </c>
      <c r="M3106">
        <f>'2020'!$M$544</f>
        <v>0</v>
      </c>
    </row>
    <row r="3107" spans="1:13" hidden="1" outlineLevel="1" collapsed="1" x14ac:dyDescent="0.3">
      <c r="B3107">
        <f>'2021'!$B$495</f>
        <v>17</v>
      </c>
      <c r="C3107">
        <f>'2021'!$C$495</f>
        <v>0</v>
      </c>
      <c r="D3107">
        <f>'2021'!$D$495</f>
        <v>0</v>
      </c>
      <c r="E3107">
        <f>'2021'!$E$495</f>
        <v>142</v>
      </c>
      <c r="F3107">
        <f>'2021'!$F$495</f>
        <v>37</v>
      </c>
      <c r="G3107">
        <f>'2021'!$G$495</f>
        <v>0</v>
      </c>
      <c r="H3107">
        <f>'2021'!$H$495</f>
        <v>14</v>
      </c>
      <c r="I3107">
        <f>'2021'!$I$495</f>
        <v>0</v>
      </c>
      <c r="J3107">
        <f>'2021'!$J$495</f>
        <v>21</v>
      </c>
      <c r="K3107">
        <f>'2021'!$K$495</f>
        <v>0</v>
      </c>
      <c r="L3107">
        <f>'2021'!$L$495</f>
        <v>14</v>
      </c>
      <c r="M3107">
        <f>'2021'!$M$495</f>
        <v>0</v>
      </c>
    </row>
    <row r="3108" spans="1:13" hidden="1" outlineLevel="1" collapsed="1" x14ac:dyDescent="0.3">
      <c r="B3108">
        <f>'2022'!$B$477</f>
        <v>18</v>
      </c>
      <c r="C3108">
        <f>'2022'!$C$477</f>
        <v>0</v>
      </c>
      <c r="D3108">
        <f>'2022'!$D$477</f>
        <v>0</v>
      </c>
      <c r="E3108">
        <f>'2022'!$E$477</f>
        <v>179</v>
      </c>
      <c r="F3108">
        <f>'2022'!$F$477</f>
        <v>20</v>
      </c>
      <c r="G3108">
        <f>'2022'!$G$477</f>
        <v>0</v>
      </c>
      <c r="H3108">
        <f>'2022'!$H$477</f>
        <v>19</v>
      </c>
      <c r="I3108">
        <f>'2022'!$I$477</f>
        <v>0</v>
      </c>
      <c r="J3108">
        <f>'2022'!$J$477</f>
        <v>23</v>
      </c>
      <c r="K3108">
        <f>'2022'!$K$477</f>
        <v>0</v>
      </c>
      <c r="L3108">
        <f>'2022'!$L$477</f>
        <v>22</v>
      </c>
      <c r="M3108">
        <f>'2022'!$M$477</f>
        <v>23</v>
      </c>
    </row>
    <row r="3109" spans="1:13" hidden="1" outlineLevel="1" collapsed="1" x14ac:dyDescent="0.3">
      <c r="B3109">
        <f>'2023'!$B$466</f>
        <v>0</v>
      </c>
      <c r="C3109">
        <f>'2023'!$C$466</f>
        <v>0</v>
      </c>
      <c r="D3109">
        <f>'2023'!$D$466</f>
        <v>0</v>
      </c>
      <c r="E3109">
        <f>'2023'!$E$466</f>
        <v>127</v>
      </c>
      <c r="F3109">
        <f>'2023'!$F$466</f>
        <v>0</v>
      </c>
      <c r="G3109">
        <f>'2023'!$G$466</f>
        <v>0</v>
      </c>
      <c r="H3109">
        <f>'2023'!$H$466</f>
        <v>21</v>
      </c>
      <c r="I3109">
        <f>'2023'!$I$466</f>
        <v>24</v>
      </c>
      <c r="J3109">
        <f>'2023'!$J$466</f>
        <v>0</v>
      </c>
      <c r="K3109">
        <f>'2023'!$K$466</f>
        <v>0</v>
      </c>
      <c r="L3109">
        <f>'2023'!$L$466</f>
        <v>0</v>
      </c>
      <c r="M3109">
        <f>'2023'!$M$466</f>
        <v>0</v>
      </c>
    </row>
    <row r="3110" spans="1:13" collapsed="1" x14ac:dyDescent="0.3">
      <c r="A3110">
        <v>46210192</v>
      </c>
      <c r="B3110">
        <f>SUM(B3105:B3109)</f>
        <v>50</v>
      </c>
      <c r="C3110">
        <f>SUM(C3105:C3109)</f>
        <v>5</v>
      </c>
      <c r="D3110">
        <f>SUM(D3105:D3109)</f>
        <v>16</v>
      </c>
      <c r="E3110">
        <f>SUM(E3105:E3109)</f>
        <v>570</v>
      </c>
      <c r="F3110">
        <f>SUM(F3105:F3109)</f>
        <v>125</v>
      </c>
      <c r="G3110">
        <f>SUM(G3105:G3109)</f>
        <v>15</v>
      </c>
      <c r="H3110">
        <f>SUM(H3105:H3109)</f>
        <v>67</v>
      </c>
      <c r="I3110">
        <f>SUM(I3105:I3109)</f>
        <v>47</v>
      </c>
      <c r="J3110">
        <f>SUM(J3105:J3109)</f>
        <v>58</v>
      </c>
      <c r="K3110">
        <f>SUM(K3105:K3109)</f>
        <v>8</v>
      </c>
      <c r="L3110">
        <f>SUM(L3105:L3109)</f>
        <v>54</v>
      </c>
      <c r="M3110">
        <f>SUM(M3105:M3109)</f>
        <v>28</v>
      </c>
    </row>
    <row r="3111" spans="1:13" hidden="1" outlineLevel="1" x14ac:dyDescent="0.3">
      <c r="B3111">
        <f>'2019'!$B$564</f>
        <v>15</v>
      </c>
      <c r="C3111">
        <f>'2019'!$C$564</f>
        <v>17</v>
      </c>
      <c r="D3111">
        <f>'2019'!$D$564</f>
        <v>5</v>
      </c>
      <c r="E3111">
        <f>'2019'!$E$564</f>
        <v>28</v>
      </c>
      <c r="F3111">
        <f>'2019'!$F$564</f>
        <v>22</v>
      </c>
      <c r="G3111">
        <f>'2019'!$G$564</f>
        <v>26</v>
      </c>
      <c r="H3111">
        <f>'2019'!$H$564</f>
        <v>0</v>
      </c>
      <c r="I3111">
        <f>'2019'!$I$564</f>
        <v>58</v>
      </c>
      <c r="J3111">
        <f>'2019'!$J$564</f>
        <v>15</v>
      </c>
      <c r="K3111">
        <f>'2019'!$K$564</f>
        <v>101</v>
      </c>
      <c r="L3111">
        <f>'2019'!$L$564</f>
        <v>5</v>
      </c>
      <c r="M3111">
        <f>'2019'!$M$564</f>
        <v>5</v>
      </c>
    </row>
    <row r="3112" spans="1:13" hidden="1" outlineLevel="1" collapsed="1" x14ac:dyDescent="0.3">
      <c r="B3112">
        <f>'2020'!$B$545</f>
        <v>78</v>
      </c>
      <c r="C3112">
        <f>'2020'!$C$545</f>
        <v>5</v>
      </c>
      <c r="D3112">
        <f>'2020'!$D$545</f>
        <v>17</v>
      </c>
      <c r="E3112">
        <f>'2020'!$E$545</f>
        <v>4</v>
      </c>
      <c r="F3112">
        <f>'2020'!$F$545</f>
        <v>11</v>
      </c>
      <c r="G3112">
        <f>'2020'!$G$545</f>
        <v>5</v>
      </c>
      <c r="H3112">
        <f>'2020'!$H$545</f>
        <v>10</v>
      </c>
      <c r="I3112">
        <f>'2020'!$I$545</f>
        <v>16</v>
      </c>
      <c r="J3112">
        <f>'2020'!$J$545</f>
        <v>3</v>
      </c>
      <c r="K3112">
        <f>'2020'!$K$545</f>
        <v>4</v>
      </c>
      <c r="L3112">
        <f>'2020'!$L$545</f>
        <v>10</v>
      </c>
      <c r="M3112">
        <f>'2020'!$M$545</f>
        <v>0</v>
      </c>
    </row>
    <row r="3113" spans="1:13" hidden="1" outlineLevel="1" collapsed="1" x14ac:dyDescent="0.3">
      <c r="B3113">
        <f>'2021'!$B$496</f>
        <v>3</v>
      </c>
      <c r="C3113">
        <f>'2021'!$C$496</f>
        <v>0</v>
      </c>
      <c r="D3113">
        <f>'2021'!$D$496</f>
        <v>76</v>
      </c>
      <c r="E3113">
        <f>'2021'!$E$496</f>
        <v>4</v>
      </c>
      <c r="F3113">
        <f>'2021'!$F$496</f>
        <v>30</v>
      </c>
      <c r="G3113">
        <f>'2021'!$G$496</f>
        <v>0</v>
      </c>
      <c r="H3113">
        <f>'2021'!$H$496</f>
        <v>47</v>
      </c>
      <c r="I3113">
        <f>'2021'!$I$496</f>
        <v>0</v>
      </c>
      <c r="J3113">
        <f>'2021'!$J$496</f>
        <v>10</v>
      </c>
      <c r="K3113">
        <f>'2021'!$K$496</f>
        <v>0</v>
      </c>
      <c r="L3113">
        <f>'2021'!$L$496</f>
        <v>41</v>
      </c>
      <c r="M3113">
        <f>'2021'!$M$496</f>
        <v>0</v>
      </c>
    </row>
    <row r="3114" spans="1:13" hidden="1" outlineLevel="1" collapsed="1" x14ac:dyDescent="0.3">
      <c r="B3114">
        <f>'2022'!$B$478</f>
        <v>17</v>
      </c>
      <c r="C3114">
        <f>'2022'!$C$478</f>
        <v>0</v>
      </c>
      <c r="D3114">
        <f>'2022'!$D$478</f>
        <v>0</v>
      </c>
      <c r="E3114">
        <f>'2022'!$E$478</f>
        <v>25</v>
      </c>
      <c r="F3114">
        <f>'2022'!$F$478</f>
        <v>38</v>
      </c>
      <c r="G3114">
        <f>'2022'!$G$478</f>
        <v>0</v>
      </c>
      <c r="H3114">
        <f>'2022'!$H$478</f>
        <v>15</v>
      </c>
      <c r="I3114">
        <f>'2022'!$I$478</f>
        <v>0</v>
      </c>
      <c r="J3114">
        <f>'2022'!$J$478</f>
        <v>6</v>
      </c>
      <c r="K3114">
        <f>'2022'!$K$478</f>
        <v>0</v>
      </c>
      <c r="L3114">
        <f>'2022'!$L$478</f>
        <v>16</v>
      </c>
      <c r="M3114">
        <f>'2022'!$M$478</f>
        <v>16</v>
      </c>
    </row>
    <row r="3115" spans="1:13" hidden="1" outlineLevel="1" collapsed="1" x14ac:dyDescent="0.3">
      <c r="B3115">
        <f>'2023'!$B$467</f>
        <v>0</v>
      </c>
      <c r="C3115">
        <f>'2023'!$C$467</f>
        <v>0</v>
      </c>
      <c r="D3115">
        <f>'2023'!$D$467</f>
        <v>0</v>
      </c>
      <c r="E3115">
        <f>'2023'!$E$467</f>
        <v>62</v>
      </c>
      <c r="F3115">
        <f>'2023'!$F$467</f>
        <v>0</v>
      </c>
      <c r="G3115">
        <f>'2023'!$G$467</f>
        <v>17</v>
      </c>
      <c r="H3115">
        <f>'2023'!$H$467</f>
        <v>14</v>
      </c>
      <c r="I3115">
        <f>'2023'!$I$467</f>
        <v>23</v>
      </c>
      <c r="J3115">
        <f>'2023'!$J$467</f>
        <v>0</v>
      </c>
      <c r="K3115">
        <f>'2023'!$K$467</f>
        <v>0</v>
      </c>
      <c r="L3115">
        <f>'2023'!$L$467</f>
        <v>0</v>
      </c>
      <c r="M3115">
        <f>'2023'!$M$467</f>
        <v>0</v>
      </c>
    </row>
    <row r="3116" spans="1:13" collapsed="1" x14ac:dyDescent="0.3">
      <c r="A3116">
        <v>14210471</v>
      </c>
      <c r="B3116">
        <f>SUM(B3111:B3115)</f>
        <v>113</v>
      </c>
      <c r="C3116">
        <f>SUM(C3111:C3115)</f>
        <v>22</v>
      </c>
      <c r="D3116">
        <f>SUM(D3111:D3115)</f>
        <v>98</v>
      </c>
      <c r="E3116">
        <f>SUM(E3111:E3115)</f>
        <v>123</v>
      </c>
      <c r="F3116">
        <f>SUM(F3111:F3115)</f>
        <v>101</v>
      </c>
      <c r="G3116">
        <f>SUM(G3111:G3115)</f>
        <v>48</v>
      </c>
      <c r="H3116">
        <f>SUM(H3111:H3115)</f>
        <v>86</v>
      </c>
      <c r="I3116">
        <f>SUM(I3111:I3115)</f>
        <v>97</v>
      </c>
      <c r="J3116">
        <f>SUM(J3111:J3115)</f>
        <v>34</v>
      </c>
      <c r="K3116">
        <f>SUM(K3111:K3115)</f>
        <v>105</v>
      </c>
      <c r="L3116">
        <f>SUM(L3111:L3115)</f>
        <v>72</v>
      </c>
      <c r="M3116">
        <f>SUM(M3111:M3115)</f>
        <v>21</v>
      </c>
    </row>
    <row r="3117" spans="1:13" hidden="1" outlineLevel="1" x14ac:dyDescent="0.3">
      <c r="B3117">
        <f>'2019'!$B$565</f>
        <v>0</v>
      </c>
      <c r="C3117">
        <f>'2019'!$C$565</f>
        <v>1</v>
      </c>
      <c r="D3117">
        <f>'2019'!$D$565</f>
        <v>12</v>
      </c>
      <c r="E3117">
        <f>'2019'!$E$565</f>
        <v>58</v>
      </c>
      <c r="F3117">
        <f>'2019'!$F$565</f>
        <v>9</v>
      </c>
      <c r="G3117">
        <f>'2019'!$G$565</f>
        <v>3</v>
      </c>
      <c r="H3117">
        <f>'2019'!$H$565</f>
        <v>2</v>
      </c>
      <c r="I3117">
        <f>'2019'!$I$565</f>
        <v>4</v>
      </c>
      <c r="J3117">
        <f>'2019'!$J$565</f>
        <v>0</v>
      </c>
      <c r="K3117">
        <f>'2019'!$K$565</f>
        <v>0</v>
      </c>
      <c r="L3117">
        <f>'2019'!$L$565</f>
        <v>5</v>
      </c>
      <c r="M3117">
        <f>'2019'!$M$565</f>
        <v>0</v>
      </c>
    </row>
    <row r="3118" spans="1:13" hidden="1" outlineLevel="1" collapsed="1" x14ac:dyDescent="0.3">
      <c r="B3118">
        <f>'2020'!$B$546</f>
        <v>3</v>
      </c>
      <c r="C3118">
        <f>'2020'!$C$546</f>
        <v>0</v>
      </c>
      <c r="D3118">
        <f>'2020'!$D$546</f>
        <v>14</v>
      </c>
      <c r="E3118">
        <f>'2020'!$E$546</f>
        <v>29</v>
      </c>
      <c r="F3118">
        <f>'2020'!$F$546</f>
        <v>29</v>
      </c>
      <c r="G3118">
        <f>'2020'!$G$546</f>
        <v>2</v>
      </c>
      <c r="H3118">
        <f>'2020'!$H$546</f>
        <v>0</v>
      </c>
      <c r="I3118">
        <f>'2020'!$I$546</f>
        <v>7</v>
      </c>
      <c r="J3118">
        <f>'2020'!$J$546</f>
        <v>0</v>
      </c>
      <c r="K3118">
        <f>'2020'!$K$546</f>
        <v>0</v>
      </c>
      <c r="L3118">
        <f>'2020'!$L$546</f>
        <v>3</v>
      </c>
      <c r="M3118">
        <f>'2020'!$M$546</f>
        <v>0</v>
      </c>
    </row>
    <row r="3119" spans="1:13" hidden="1" outlineLevel="1" collapsed="1" x14ac:dyDescent="0.3">
      <c r="B3119">
        <f>'2021'!$B$497</f>
        <v>0</v>
      </c>
      <c r="C3119">
        <f>'2021'!$C$497</f>
        <v>0</v>
      </c>
      <c r="D3119">
        <f>'2021'!$D$497</f>
        <v>7</v>
      </c>
      <c r="E3119">
        <f>'2021'!$E$497</f>
        <v>34</v>
      </c>
      <c r="F3119">
        <f>'2021'!$F$497</f>
        <v>25</v>
      </c>
      <c r="G3119">
        <f>'2021'!$G$497</f>
        <v>0</v>
      </c>
      <c r="H3119">
        <f>'2021'!$H$497</f>
        <v>7</v>
      </c>
      <c r="I3119">
        <f>'2021'!$I$497</f>
        <v>0</v>
      </c>
      <c r="J3119">
        <f>'2021'!$J$497</f>
        <v>2</v>
      </c>
      <c r="K3119">
        <f>'2021'!$K$497</f>
        <v>0</v>
      </c>
      <c r="L3119">
        <f>'2021'!$L$497</f>
        <v>11</v>
      </c>
      <c r="M3119">
        <f>'2021'!$M$497</f>
        <v>0</v>
      </c>
    </row>
    <row r="3120" spans="1:13" hidden="1" outlineLevel="1" collapsed="1" x14ac:dyDescent="0.3">
      <c r="B3120">
        <f>'2022'!$B$479</f>
        <v>10</v>
      </c>
      <c r="C3120">
        <f>'2022'!$C$479</f>
        <v>0</v>
      </c>
      <c r="D3120">
        <f>'2022'!$D$479</f>
        <v>0</v>
      </c>
      <c r="E3120">
        <f>'2022'!$E$479</f>
        <v>20</v>
      </c>
      <c r="F3120">
        <f>'2022'!$F$479</f>
        <v>23</v>
      </c>
      <c r="G3120">
        <f>'2022'!$G$479</f>
        <v>0</v>
      </c>
      <c r="H3120">
        <f>'2022'!$H$479</f>
        <v>12</v>
      </c>
      <c r="I3120">
        <f>'2022'!$I$479</f>
        <v>0</v>
      </c>
      <c r="J3120">
        <f>'2022'!$J$479</f>
        <v>5</v>
      </c>
      <c r="K3120">
        <f>'2022'!$K$479</f>
        <v>0</v>
      </c>
      <c r="L3120">
        <f>'2022'!$L$479</f>
        <v>11</v>
      </c>
      <c r="M3120">
        <f>'2022'!$M$479</f>
        <v>7</v>
      </c>
    </row>
    <row r="3121" spans="1:13" hidden="1" outlineLevel="1" collapsed="1" x14ac:dyDescent="0.3">
      <c r="B3121">
        <f>'2023'!$B$468</f>
        <v>0</v>
      </c>
      <c r="C3121">
        <f>'2023'!$C$468</f>
        <v>17</v>
      </c>
      <c r="D3121">
        <f>'2023'!$D$468</f>
        <v>0</v>
      </c>
      <c r="E3121">
        <f>'2023'!$E$468</f>
        <v>68</v>
      </c>
      <c r="F3121">
        <f>'2023'!$F$468</f>
        <v>0</v>
      </c>
      <c r="G3121">
        <f>'2023'!$G$468</f>
        <v>12</v>
      </c>
      <c r="H3121">
        <f>'2023'!$H$468</f>
        <v>0</v>
      </c>
      <c r="I3121">
        <f>'2023'!$I$468</f>
        <v>4</v>
      </c>
      <c r="J3121">
        <f>'2023'!$J$468</f>
        <v>0</v>
      </c>
      <c r="K3121">
        <f>'2023'!$K$468</f>
        <v>0</v>
      </c>
      <c r="L3121">
        <f>'2023'!$L$468</f>
        <v>0</v>
      </c>
      <c r="M3121">
        <f>'2023'!$M$468</f>
        <v>0</v>
      </c>
    </row>
    <row r="3122" spans="1:13" collapsed="1" x14ac:dyDescent="0.3">
      <c r="A3122">
        <v>36210133</v>
      </c>
      <c r="B3122">
        <f>SUM(B3117:B3121)</f>
        <v>13</v>
      </c>
      <c r="C3122">
        <f>SUM(C3117:C3121)</f>
        <v>18</v>
      </c>
      <c r="D3122">
        <f>SUM(D3117:D3121)</f>
        <v>33</v>
      </c>
      <c r="E3122">
        <f>SUM(E3117:E3121)</f>
        <v>209</v>
      </c>
      <c r="F3122">
        <f>SUM(F3117:F3121)</f>
        <v>86</v>
      </c>
      <c r="G3122">
        <f>SUM(G3117:G3121)</f>
        <v>17</v>
      </c>
      <c r="H3122">
        <f>SUM(H3117:H3121)</f>
        <v>21</v>
      </c>
      <c r="I3122">
        <f>SUM(I3117:I3121)</f>
        <v>15</v>
      </c>
      <c r="J3122">
        <f>SUM(J3117:J3121)</f>
        <v>7</v>
      </c>
      <c r="K3122">
        <f>SUM(K3117:K3121)</f>
        <v>0</v>
      </c>
      <c r="L3122">
        <f>SUM(L3117:L3121)</f>
        <v>30</v>
      </c>
      <c r="M3122">
        <f>SUM(M3117:M3121)</f>
        <v>7</v>
      </c>
    </row>
    <row r="3123" spans="1:13" hidden="1" outlineLevel="1" x14ac:dyDescent="0.3">
      <c r="B3123">
        <f>'2019'!$B$566</f>
        <v>8</v>
      </c>
      <c r="C3123">
        <f>'2019'!$C$566</f>
        <v>10</v>
      </c>
      <c r="D3123">
        <f>'2019'!$D$566</f>
        <v>43</v>
      </c>
      <c r="E3123">
        <f>'2019'!$E$566</f>
        <v>38</v>
      </c>
      <c r="F3123">
        <f>'2019'!$F$566</f>
        <v>10</v>
      </c>
      <c r="G3123">
        <f>'2019'!$G$566</f>
        <v>6</v>
      </c>
      <c r="H3123">
        <f>'2019'!$H$566</f>
        <v>10</v>
      </c>
      <c r="I3123">
        <f>'2019'!$I$566</f>
        <v>7</v>
      </c>
      <c r="J3123">
        <f>'2019'!$J$566</f>
        <v>1</v>
      </c>
      <c r="K3123">
        <f>'2019'!$K$566</f>
        <v>3</v>
      </c>
      <c r="L3123">
        <f>'2019'!$L$566</f>
        <v>3</v>
      </c>
      <c r="M3123">
        <f>'2019'!$M$566</f>
        <v>4</v>
      </c>
    </row>
    <row r="3124" spans="1:13" hidden="1" outlineLevel="1" collapsed="1" x14ac:dyDescent="0.3">
      <c r="B3124">
        <f>'2020'!$B$547</f>
        <v>4</v>
      </c>
      <c r="C3124">
        <f>'2020'!$C$547</f>
        <v>6</v>
      </c>
      <c r="D3124">
        <f>'2020'!$D$547</f>
        <v>28</v>
      </c>
      <c r="E3124">
        <f>'2020'!$E$547</f>
        <v>9</v>
      </c>
      <c r="F3124">
        <f>'2020'!$F$547</f>
        <v>33</v>
      </c>
      <c r="G3124">
        <f>'2020'!$G$547</f>
        <v>12</v>
      </c>
      <c r="H3124">
        <f>'2020'!$H$547</f>
        <v>9</v>
      </c>
      <c r="I3124">
        <f>'2020'!$I$547</f>
        <v>0</v>
      </c>
      <c r="J3124">
        <f>'2020'!$J$547</f>
        <v>2</v>
      </c>
      <c r="K3124">
        <f>'2020'!$K$547</f>
        <v>2</v>
      </c>
      <c r="L3124">
        <f>'2020'!$L$547</f>
        <v>8</v>
      </c>
      <c r="M3124">
        <f>'2020'!$M$547</f>
        <v>0</v>
      </c>
    </row>
    <row r="3125" spans="1:13" hidden="1" outlineLevel="1" collapsed="1" x14ac:dyDescent="0.3">
      <c r="B3125">
        <f>'2021'!$B$498</f>
        <v>19</v>
      </c>
      <c r="C3125">
        <f>'2021'!$C$498</f>
        <v>0</v>
      </c>
      <c r="D3125">
        <f>'2021'!$D$498</f>
        <v>0</v>
      </c>
      <c r="E3125">
        <f>'2021'!$E$498</f>
        <v>37</v>
      </c>
      <c r="F3125">
        <f>'2021'!$F$498</f>
        <v>18</v>
      </c>
      <c r="G3125">
        <f>'2021'!$G$498</f>
        <v>0</v>
      </c>
      <c r="H3125">
        <f>'2021'!$H$498</f>
        <v>28</v>
      </c>
      <c r="I3125">
        <f>'2021'!$I$498</f>
        <v>0</v>
      </c>
      <c r="J3125">
        <f>'2021'!$J$498</f>
        <v>5</v>
      </c>
      <c r="K3125">
        <f>'2021'!$K$498</f>
        <v>0</v>
      </c>
      <c r="L3125">
        <f>'2021'!$L$498</f>
        <v>10</v>
      </c>
      <c r="M3125">
        <f>'2021'!$M$498</f>
        <v>0</v>
      </c>
    </row>
    <row r="3126" spans="1:13" hidden="1" outlineLevel="1" collapsed="1" x14ac:dyDescent="0.3">
      <c r="B3126">
        <f>'2022'!$B$480</f>
        <v>11</v>
      </c>
      <c r="C3126">
        <f>'2022'!$C$480</f>
        <v>0</v>
      </c>
      <c r="D3126">
        <f>'2022'!$D$480</f>
        <v>9</v>
      </c>
      <c r="E3126">
        <f>'2022'!$E$480</f>
        <v>60</v>
      </c>
      <c r="F3126">
        <f>'2022'!$F$480</f>
        <v>26</v>
      </c>
      <c r="G3126">
        <f>'2022'!$G$480</f>
        <v>0</v>
      </c>
      <c r="H3126">
        <f>'2022'!$H$480</f>
        <v>19</v>
      </c>
      <c r="I3126">
        <f>'2022'!$I$480</f>
        <v>0</v>
      </c>
      <c r="J3126">
        <f>'2022'!$J$480</f>
        <v>8</v>
      </c>
      <c r="K3126">
        <f>'2022'!$K$480</f>
        <v>0</v>
      </c>
      <c r="L3126">
        <f>'2022'!$L$480</f>
        <v>14</v>
      </c>
      <c r="M3126">
        <f>'2022'!$M$480</f>
        <v>12</v>
      </c>
    </row>
    <row r="3127" spans="1:13" hidden="1" outlineLevel="1" collapsed="1" x14ac:dyDescent="0.3">
      <c r="B3127">
        <f>'2023'!$B$469</f>
        <v>0</v>
      </c>
      <c r="C3127">
        <f>'2023'!$C$469</f>
        <v>21</v>
      </c>
      <c r="D3127">
        <f>'2023'!$D$469</f>
        <v>0</v>
      </c>
      <c r="E3127">
        <f>'2023'!$E$469</f>
        <v>59</v>
      </c>
      <c r="F3127">
        <f>'2023'!$F$469</f>
        <v>0</v>
      </c>
      <c r="G3127">
        <f>'2023'!$G$469</f>
        <v>21</v>
      </c>
      <c r="H3127">
        <f>'2023'!$H$469</f>
        <v>9</v>
      </c>
      <c r="I3127">
        <f>'2023'!$I$469</f>
        <v>15</v>
      </c>
      <c r="J3127">
        <f>'2023'!$J$469</f>
        <v>0</v>
      </c>
      <c r="K3127">
        <f>'2023'!$K$469</f>
        <v>0</v>
      </c>
      <c r="L3127">
        <f>'2023'!$L$469</f>
        <v>0</v>
      </c>
      <c r="M3127">
        <f>'2023'!$M$469</f>
        <v>0</v>
      </c>
    </row>
    <row r="3128" spans="1:13" collapsed="1" x14ac:dyDescent="0.3">
      <c r="A3128">
        <v>16210351</v>
      </c>
      <c r="B3128">
        <f>SUM(B3123:B3127)</f>
        <v>42</v>
      </c>
      <c r="C3128">
        <f>SUM(C3123:C3127)</f>
        <v>37</v>
      </c>
      <c r="D3128">
        <f>SUM(D3123:D3127)</f>
        <v>80</v>
      </c>
      <c r="E3128">
        <f>SUM(E3123:E3127)</f>
        <v>203</v>
      </c>
      <c r="F3128">
        <f>SUM(F3123:F3127)</f>
        <v>87</v>
      </c>
      <c r="G3128">
        <f>SUM(G3123:G3127)</f>
        <v>39</v>
      </c>
      <c r="H3128">
        <f>SUM(H3123:H3127)</f>
        <v>75</v>
      </c>
      <c r="I3128">
        <f>SUM(I3123:I3127)</f>
        <v>22</v>
      </c>
      <c r="J3128">
        <f>SUM(J3123:J3127)</f>
        <v>16</v>
      </c>
      <c r="K3128">
        <f>SUM(K3123:K3127)</f>
        <v>5</v>
      </c>
      <c r="L3128">
        <f>SUM(L3123:L3127)</f>
        <v>35</v>
      </c>
      <c r="M3128">
        <f>SUM(M3123:M3127)</f>
        <v>16</v>
      </c>
    </row>
    <row r="3129" spans="1:13" hidden="1" outlineLevel="1" x14ac:dyDescent="0.3">
      <c r="B3129">
        <f>'2019'!$B$567</f>
        <v>6</v>
      </c>
      <c r="C3129">
        <f>'2019'!$C$567</f>
        <v>6</v>
      </c>
      <c r="D3129">
        <f>'2019'!$D$567</f>
        <v>2</v>
      </c>
      <c r="E3129">
        <f>'2019'!$E$567</f>
        <v>92</v>
      </c>
      <c r="F3129">
        <f>'2019'!$F$567</f>
        <v>40</v>
      </c>
      <c r="G3129">
        <f>'2019'!$G$567</f>
        <v>27</v>
      </c>
      <c r="H3129">
        <f>'2019'!$H$567</f>
        <v>10</v>
      </c>
      <c r="I3129">
        <f>'2019'!$I$567</f>
        <v>14</v>
      </c>
      <c r="J3129">
        <f>'2019'!$J$567</f>
        <v>6</v>
      </c>
      <c r="K3129">
        <f>'2019'!$K$567</f>
        <v>7</v>
      </c>
      <c r="L3129">
        <f>'2019'!$L$567</f>
        <v>5</v>
      </c>
      <c r="M3129">
        <f>'2019'!$M$567</f>
        <v>0</v>
      </c>
    </row>
    <row r="3130" spans="1:13" hidden="1" outlineLevel="1" collapsed="1" x14ac:dyDescent="0.3">
      <c r="B3130">
        <f>'2020'!$B$548</f>
        <v>7</v>
      </c>
      <c r="C3130">
        <f>'2020'!$C$548</f>
        <v>9</v>
      </c>
      <c r="D3130">
        <f>'2020'!$D$548</f>
        <v>0</v>
      </c>
      <c r="E3130">
        <f>'2020'!$E$548</f>
        <v>57</v>
      </c>
      <c r="F3130">
        <f>'2020'!$F$548</f>
        <v>56</v>
      </c>
      <c r="G3130">
        <f>'2020'!$G$548</f>
        <v>20</v>
      </c>
      <c r="H3130">
        <f>'2020'!$H$548</f>
        <v>10</v>
      </c>
      <c r="I3130">
        <f>'2020'!$I$548</f>
        <v>19</v>
      </c>
      <c r="J3130">
        <f>'2020'!$J$548</f>
        <v>14</v>
      </c>
      <c r="K3130">
        <f>'2020'!$K$548</f>
        <v>4</v>
      </c>
      <c r="L3130">
        <f>'2020'!$L$548</f>
        <v>7</v>
      </c>
      <c r="M3130">
        <f>'2020'!$M$548</f>
        <v>0</v>
      </c>
    </row>
    <row r="3131" spans="1:13" hidden="1" outlineLevel="1" collapsed="1" x14ac:dyDescent="0.3">
      <c r="B3131">
        <f>'2021'!$B$499</f>
        <v>0</v>
      </c>
      <c r="C3131">
        <f>'2021'!$C$499</f>
        <v>0</v>
      </c>
      <c r="D3131">
        <f>'2021'!$D$499</f>
        <v>4</v>
      </c>
      <c r="E3131">
        <f>'2021'!$E$499</f>
        <v>55</v>
      </c>
      <c r="F3131">
        <f>'2021'!$F$499</f>
        <v>70</v>
      </c>
      <c r="G3131">
        <f>'2021'!$G$499</f>
        <v>0</v>
      </c>
      <c r="H3131">
        <f>'2021'!$H$499</f>
        <v>18</v>
      </c>
      <c r="I3131">
        <f>'2021'!$I$499</f>
        <v>0</v>
      </c>
      <c r="J3131">
        <f>'2021'!$J$499</f>
        <v>12</v>
      </c>
      <c r="K3131">
        <f>'2021'!$K$499</f>
        <v>0</v>
      </c>
      <c r="L3131">
        <f>'2021'!$L$499</f>
        <v>32</v>
      </c>
      <c r="M3131">
        <f>'2021'!$M$499</f>
        <v>0</v>
      </c>
    </row>
    <row r="3132" spans="1:13" hidden="1" outlineLevel="1" collapsed="1" x14ac:dyDescent="0.3">
      <c r="B3132">
        <f>'2022'!$B$481</f>
        <v>62</v>
      </c>
      <c r="C3132">
        <f>'2022'!$C$481</f>
        <v>0</v>
      </c>
      <c r="D3132">
        <f>'2022'!$D$481</f>
        <v>0</v>
      </c>
      <c r="E3132">
        <f>'2022'!$E$481</f>
        <v>56</v>
      </c>
      <c r="F3132">
        <f>'2022'!$F$481</f>
        <v>68</v>
      </c>
      <c r="G3132">
        <f>'2022'!$G$481</f>
        <v>0</v>
      </c>
      <c r="H3132">
        <f>'2022'!$H$481</f>
        <v>21</v>
      </c>
      <c r="I3132">
        <f>'2022'!$I$481</f>
        <v>0</v>
      </c>
      <c r="J3132">
        <f>'2022'!$J$481</f>
        <v>9</v>
      </c>
      <c r="K3132">
        <f>'2022'!$K$481</f>
        <v>0</v>
      </c>
      <c r="L3132">
        <f>'2022'!$L$481</f>
        <v>3</v>
      </c>
      <c r="M3132">
        <f>'2022'!$M$481</f>
        <v>68</v>
      </c>
    </row>
    <row r="3133" spans="1:13" hidden="1" outlineLevel="1" collapsed="1" x14ac:dyDescent="0.3">
      <c r="B3133">
        <f>'2023'!$B$470</f>
        <v>0</v>
      </c>
      <c r="C3133">
        <f>'2023'!$C$470</f>
        <v>5</v>
      </c>
      <c r="D3133">
        <f>'2023'!$D$470</f>
        <v>0</v>
      </c>
      <c r="E3133">
        <f>'2023'!$E$470</f>
        <v>142</v>
      </c>
      <c r="F3133">
        <f>'2023'!$F$470</f>
        <v>0</v>
      </c>
      <c r="G3133">
        <f>'2023'!$G$470</f>
        <v>0</v>
      </c>
      <c r="H3133">
        <f>'2023'!$H$470</f>
        <v>26</v>
      </c>
      <c r="I3133">
        <f>'2023'!$I$470</f>
        <v>7</v>
      </c>
      <c r="J3133">
        <f>'2023'!$J$470</f>
        <v>0</v>
      </c>
      <c r="K3133">
        <f>'2023'!$K$470</f>
        <v>0</v>
      </c>
      <c r="L3133">
        <f>'2023'!$L$470</f>
        <v>0</v>
      </c>
      <c r="M3133">
        <f>'2023'!$M$470</f>
        <v>0</v>
      </c>
    </row>
    <row r="3134" spans="1:13" collapsed="1" x14ac:dyDescent="0.3">
      <c r="A3134">
        <v>45210221</v>
      </c>
      <c r="B3134">
        <f>SUM(B3129:B3133)</f>
        <v>75</v>
      </c>
      <c r="C3134">
        <f>SUM(C3129:C3133)</f>
        <v>20</v>
      </c>
      <c r="D3134">
        <f>SUM(D3129:D3133)</f>
        <v>6</v>
      </c>
      <c r="E3134">
        <f>SUM(E3129:E3133)</f>
        <v>402</v>
      </c>
      <c r="F3134">
        <f>SUM(F3129:F3133)</f>
        <v>234</v>
      </c>
      <c r="G3134">
        <f>SUM(G3129:G3133)</f>
        <v>47</v>
      </c>
      <c r="H3134">
        <f>SUM(H3129:H3133)</f>
        <v>85</v>
      </c>
      <c r="I3134">
        <f>SUM(I3129:I3133)</f>
        <v>40</v>
      </c>
      <c r="J3134">
        <f>SUM(J3129:J3133)</f>
        <v>41</v>
      </c>
      <c r="K3134">
        <f>SUM(K3129:K3133)</f>
        <v>11</v>
      </c>
      <c r="L3134">
        <f>SUM(L3129:L3133)</f>
        <v>47</v>
      </c>
      <c r="M3134">
        <f>SUM(M3129:M3133)</f>
        <v>68</v>
      </c>
    </row>
    <row r="3135" spans="1:13" hidden="1" outlineLevel="1" x14ac:dyDescent="0.3">
      <c r="B3135">
        <f>'2019'!$B$568</f>
        <v>3</v>
      </c>
      <c r="C3135">
        <f>'2019'!$C$568</f>
        <v>1</v>
      </c>
      <c r="D3135">
        <f>'2019'!$D$568</f>
        <v>94</v>
      </c>
      <c r="E3135">
        <f>'2019'!$E$568</f>
        <v>73</v>
      </c>
      <c r="F3135">
        <f>'2019'!$F$568</f>
        <v>16</v>
      </c>
      <c r="G3135">
        <f>'2019'!$G$568</f>
        <v>0</v>
      </c>
      <c r="H3135">
        <f>'2019'!$H$568</f>
        <v>2</v>
      </c>
      <c r="I3135">
        <f>'2019'!$I$568</f>
        <v>5</v>
      </c>
      <c r="J3135">
        <f>'2019'!$J$568</f>
        <v>0</v>
      </c>
      <c r="K3135">
        <f>'2019'!$K$568</f>
        <v>3</v>
      </c>
      <c r="L3135">
        <f>'2019'!$L$568</f>
        <v>2</v>
      </c>
      <c r="M3135">
        <f>'2019'!$M$568</f>
        <v>2</v>
      </c>
    </row>
    <row r="3136" spans="1:13" hidden="1" outlineLevel="1" collapsed="1" x14ac:dyDescent="0.3">
      <c r="B3136">
        <f>'2020'!$B$549</f>
        <v>0</v>
      </c>
      <c r="C3136">
        <f>'2020'!$C$549</f>
        <v>3</v>
      </c>
      <c r="D3136">
        <f>'2020'!$D$549</f>
        <v>59</v>
      </c>
      <c r="E3136">
        <f>'2020'!$E$549</f>
        <v>63</v>
      </c>
      <c r="F3136">
        <f>'2020'!$F$549</f>
        <v>20</v>
      </c>
      <c r="G3136">
        <f>'2020'!$G$549</f>
        <v>4</v>
      </c>
      <c r="H3136">
        <f>'2020'!$H$549</f>
        <v>5</v>
      </c>
      <c r="I3136">
        <f>'2020'!$I$549</f>
        <v>0</v>
      </c>
      <c r="J3136">
        <f>'2020'!$J$549</f>
        <v>6</v>
      </c>
      <c r="K3136">
        <f>'2020'!$K$549</f>
        <v>2</v>
      </c>
      <c r="L3136">
        <f>'2020'!$L$549</f>
        <v>11</v>
      </c>
      <c r="M3136">
        <f>'2020'!$M$549</f>
        <v>0</v>
      </c>
    </row>
    <row r="3137" spans="1:13" hidden="1" outlineLevel="1" collapsed="1" x14ac:dyDescent="0.3">
      <c r="B3137">
        <f>'2021'!$B$500</f>
        <v>2</v>
      </c>
      <c r="C3137">
        <f>'2021'!$C$500</f>
        <v>0</v>
      </c>
      <c r="D3137">
        <f>'2021'!$D$500</f>
        <v>0</v>
      </c>
      <c r="E3137">
        <f>'2021'!$E$500</f>
        <v>132</v>
      </c>
      <c r="F3137">
        <f>'2021'!$F$500</f>
        <v>4</v>
      </c>
      <c r="G3137">
        <f>'2021'!$G$500</f>
        <v>0</v>
      </c>
      <c r="H3137">
        <f>'2021'!$H$500</f>
        <v>19</v>
      </c>
      <c r="I3137">
        <f>'2021'!$I$500</f>
        <v>0</v>
      </c>
      <c r="J3137">
        <f>'2021'!$J$500</f>
        <v>10</v>
      </c>
      <c r="K3137">
        <f>'2021'!$K$500</f>
        <v>0</v>
      </c>
      <c r="L3137">
        <f>'2021'!$L$500</f>
        <v>1</v>
      </c>
      <c r="M3137">
        <f>'2021'!$M$500</f>
        <v>0</v>
      </c>
    </row>
    <row r="3138" spans="1:13" hidden="1" outlineLevel="1" collapsed="1" x14ac:dyDescent="0.3">
      <c r="B3138">
        <f>'2022'!$B$482</f>
        <v>1</v>
      </c>
      <c r="C3138">
        <f>'2022'!$C$482</f>
        <v>0</v>
      </c>
      <c r="D3138">
        <f>'2022'!$D$482</f>
        <v>0</v>
      </c>
      <c r="E3138">
        <f>'2022'!$E$482</f>
        <v>155</v>
      </c>
      <c r="F3138">
        <f>'2022'!$F$482</f>
        <v>12</v>
      </c>
      <c r="G3138">
        <f>'2022'!$G$482</f>
        <v>0</v>
      </c>
      <c r="H3138">
        <f>'2022'!$H$482</f>
        <v>14</v>
      </c>
      <c r="I3138">
        <f>'2022'!$I$482</f>
        <v>0</v>
      </c>
      <c r="J3138">
        <f>'2022'!$J$482</f>
        <v>0</v>
      </c>
      <c r="K3138">
        <f>'2022'!$K$482</f>
        <v>0</v>
      </c>
      <c r="L3138">
        <f>'2022'!$L$482</f>
        <v>10</v>
      </c>
      <c r="M3138">
        <f>'2022'!$M$482</f>
        <v>0</v>
      </c>
    </row>
    <row r="3139" spans="1:13" hidden="1" outlineLevel="1" collapsed="1" x14ac:dyDescent="0.3">
      <c r="B3139">
        <f>'2023'!$B$471</f>
        <v>0</v>
      </c>
      <c r="C3139">
        <f>'2023'!$C$471</f>
        <v>0</v>
      </c>
      <c r="D3139">
        <f>'2023'!$D$471</f>
        <v>0</v>
      </c>
      <c r="E3139">
        <f>'2023'!$E$471</f>
        <v>99</v>
      </c>
      <c r="F3139">
        <f>'2023'!$F$471</f>
        <v>0</v>
      </c>
      <c r="G3139">
        <f>'2023'!$G$471</f>
        <v>14</v>
      </c>
      <c r="H3139">
        <f>'2023'!$H$471</f>
        <v>4</v>
      </c>
      <c r="I3139">
        <f>'2023'!$I$471</f>
        <v>0</v>
      </c>
      <c r="J3139">
        <f>'2023'!$J$471</f>
        <v>0</v>
      </c>
      <c r="K3139">
        <f>'2023'!$K$471</f>
        <v>0</v>
      </c>
      <c r="L3139">
        <f>'2023'!$L$471</f>
        <v>0</v>
      </c>
      <c r="M3139">
        <f>'2023'!$M$471</f>
        <v>0</v>
      </c>
    </row>
    <row r="3140" spans="1:13" collapsed="1" x14ac:dyDescent="0.3">
      <c r="A3140">
        <v>23210252</v>
      </c>
      <c r="B3140">
        <f>SUM(B3135:B3139)</f>
        <v>6</v>
      </c>
      <c r="C3140">
        <f>SUM(C3135:C3139)</f>
        <v>4</v>
      </c>
      <c r="D3140">
        <f>SUM(D3135:D3139)</f>
        <v>153</v>
      </c>
      <c r="E3140">
        <f>SUM(E3135:E3139)</f>
        <v>522</v>
      </c>
      <c r="F3140">
        <f>SUM(F3135:F3139)</f>
        <v>52</v>
      </c>
      <c r="G3140">
        <f>SUM(G3135:G3139)</f>
        <v>18</v>
      </c>
      <c r="H3140">
        <f>SUM(H3135:H3139)</f>
        <v>44</v>
      </c>
      <c r="I3140">
        <f>SUM(I3135:I3139)</f>
        <v>5</v>
      </c>
      <c r="J3140">
        <f>SUM(J3135:J3139)</f>
        <v>16</v>
      </c>
      <c r="K3140">
        <f>SUM(K3135:K3139)</f>
        <v>5</v>
      </c>
      <c r="L3140">
        <f>SUM(L3135:L3139)</f>
        <v>24</v>
      </c>
      <c r="M3140">
        <f>SUM(M3135:M3139)</f>
        <v>2</v>
      </c>
    </row>
    <row r="3141" spans="1:13" hidden="1" outlineLevel="1" x14ac:dyDescent="0.3">
      <c r="B3141">
        <f>'2019'!$B$569</f>
        <v>8</v>
      </c>
      <c r="C3141">
        <f>'2019'!$C$569</f>
        <v>0</v>
      </c>
      <c r="D3141">
        <f>'2019'!$D$569</f>
        <v>3</v>
      </c>
      <c r="E3141">
        <f>'2019'!$E$569</f>
        <v>62</v>
      </c>
      <c r="F3141">
        <f>'2019'!$F$569</f>
        <v>5</v>
      </c>
      <c r="G3141">
        <f>'2019'!$G$569</f>
        <v>3</v>
      </c>
      <c r="H3141">
        <f>'2019'!$H$569</f>
        <v>4</v>
      </c>
      <c r="I3141">
        <f>'2019'!$I$569</f>
        <v>2</v>
      </c>
      <c r="J3141">
        <f>'2019'!$J$569</f>
        <v>4</v>
      </c>
      <c r="K3141">
        <f>'2019'!$K$569</f>
        <v>3</v>
      </c>
      <c r="L3141">
        <f>'2019'!$L$569</f>
        <v>2</v>
      </c>
      <c r="M3141">
        <f>'2019'!$M$569</f>
        <v>1</v>
      </c>
    </row>
    <row r="3142" spans="1:13" hidden="1" outlineLevel="1" collapsed="1" x14ac:dyDescent="0.3">
      <c r="B3142">
        <f>'2020'!$B$550</f>
        <v>14</v>
      </c>
      <c r="C3142">
        <f>'2020'!$C$550</f>
        <v>3</v>
      </c>
      <c r="D3142">
        <f>'2020'!$D$550</f>
        <v>7</v>
      </c>
      <c r="E3142">
        <f>'2020'!$E$550</f>
        <v>44</v>
      </c>
      <c r="F3142">
        <f>'2020'!$F$550</f>
        <v>28</v>
      </c>
      <c r="G3142">
        <f>'2020'!$G$550</f>
        <v>4</v>
      </c>
      <c r="H3142">
        <f>'2020'!$H$550</f>
        <v>0</v>
      </c>
      <c r="I3142">
        <f>'2020'!$I$550</f>
        <v>2</v>
      </c>
      <c r="J3142">
        <f>'2020'!$J$550</f>
        <v>2</v>
      </c>
      <c r="K3142">
        <f>'2020'!$K$550</f>
        <v>0</v>
      </c>
      <c r="L3142">
        <f>'2020'!$L$550</f>
        <v>20</v>
      </c>
      <c r="M3142">
        <f>'2020'!$M$550</f>
        <v>0</v>
      </c>
    </row>
    <row r="3143" spans="1:13" hidden="1" outlineLevel="1" collapsed="1" x14ac:dyDescent="0.3">
      <c r="B3143">
        <f>'2021'!$B$501</f>
        <v>7</v>
      </c>
      <c r="C3143">
        <f>'2021'!$C$501</f>
        <v>0</v>
      </c>
      <c r="D3143">
        <f>'2021'!$D$501</f>
        <v>3</v>
      </c>
      <c r="E3143">
        <f>'2021'!$E$501</f>
        <v>76</v>
      </c>
      <c r="F3143">
        <f>'2021'!$F$501</f>
        <v>4</v>
      </c>
      <c r="G3143">
        <f>'2021'!$G$501</f>
        <v>0</v>
      </c>
      <c r="H3143">
        <f>'2021'!$H$501</f>
        <v>5</v>
      </c>
      <c r="I3143">
        <f>'2021'!$I$501</f>
        <v>0</v>
      </c>
      <c r="J3143">
        <f>'2021'!$J$501</f>
        <v>4</v>
      </c>
      <c r="K3143">
        <f>'2021'!$K$501</f>
        <v>0</v>
      </c>
      <c r="L3143">
        <f>'2021'!$L$501</f>
        <v>27</v>
      </c>
      <c r="M3143">
        <f>'2021'!$M$501</f>
        <v>0</v>
      </c>
    </row>
    <row r="3144" spans="1:13" hidden="1" outlineLevel="1" collapsed="1" x14ac:dyDescent="0.3">
      <c r="B3144">
        <f>'2022'!$B$483</f>
        <v>12</v>
      </c>
      <c r="C3144">
        <f>'2022'!$C$483</f>
        <v>0</v>
      </c>
      <c r="D3144">
        <f>'2022'!$D$483</f>
        <v>0</v>
      </c>
      <c r="E3144">
        <f>'2022'!$E$483</f>
        <v>43</v>
      </c>
      <c r="F3144">
        <f>'2022'!$F$483</f>
        <v>5</v>
      </c>
      <c r="G3144">
        <f>'2022'!$G$483</f>
        <v>0</v>
      </c>
      <c r="H3144">
        <f>'2022'!$H$483</f>
        <v>4</v>
      </c>
      <c r="I3144">
        <f>'2022'!$I$483</f>
        <v>0</v>
      </c>
      <c r="J3144">
        <f>'2022'!$J$483</f>
        <v>2</v>
      </c>
      <c r="K3144">
        <f>'2022'!$K$483</f>
        <v>0</v>
      </c>
      <c r="L3144">
        <f>'2022'!$L$483</f>
        <v>1</v>
      </c>
      <c r="M3144">
        <f>'2022'!$M$483</f>
        <v>2</v>
      </c>
    </row>
    <row r="3145" spans="1:13" hidden="1" outlineLevel="1" collapsed="1" x14ac:dyDescent="0.3">
      <c r="B3145">
        <f>'2023'!$B$472</f>
        <v>0</v>
      </c>
      <c r="C3145">
        <f>'2023'!$C$472</f>
        <v>0</v>
      </c>
      <c r="D3145">
        <f>'2023'!$D$472</f>
        <v>0</v>
      </c>
      <c r="E3145">
        <f>'2023'!$E$472</f>
        <v>147</v>
      </c>
      <c r="F3145">
        <f>'2023'!$F$472</f>
        <v>0</v>
      </c>
      <c r="G3145">
        <f>'2023'!$G$472</f>
        <v>3</v>
      </c>
      <c r="H3145">
        <f>'2023'!$H$472</f>
        <v>0</v>
      </c>
      <c r="I3145">
        <f>'2023'!$I$472</f>
        <v>31</v>
      </c>
      <c r="J3145">
        <f>'2023'!$J$472</f>
        <v>0</v>
      </c>
      <c r="K3145">
        <f>'2023'!$K$472</f>
        <v>0</v>
      </c>
      <c r="L3145">
        <f>'2023'!$L$472</f>
        <v>0</v>
      </c>
      <c r="M3145">
        <f>'2023'!$M$472</f>
        <v>0</v>
      </c>
    </row>
    <row r="3146" spans="1:13" collapsed="1" x14ac:dyDescent="0.3">
      <c r="A3146">
        <v>43210260</v>
      </c>
      <c r="B3146">
        <f>SUM(B3141:B3145)</f>
        <v>41</v>
      </c>
      <c r="C3146">
        <f>SUM(C3141:C3145)</f>
        <v>3</v>
      </c>
      <c r="D3146">
        <f>SUM(D3141:D3145)</f>
        <v>13</v>
      </c>
      <c r="E3146">
        <f>SUM(E3141:E3145)</f>
        <v>372</v>
      </c>
      <c r="F3146">
        <f>SUM(F3141:F3145)</f>
        <v>42</v>
      </c>
      <c r="G3146">
        <f>SUM(G3141:G3145)</f>
        <v>10</v>
      </c>
      <c r="H3146">
        <f>SUM(H3141:H3145)</f>
        <v>13</v>
      </c>
      <c r="I3146">
        <f>SUM(I3141:I3145)</f>
        <v>35</v>
      </c>
      <c r="J3146">
        <f>SUM(J3141:J3145)</f>
        <v>12</v>
      </c>
      <c r="K3146">
        <f>SUM(K3141:K3145)</f>
        <v>3</v>
      </c>
      <c r="L3146">
        <f>SUM(L3141:L3145)</f>
        <v>50</v>
      </c>
      <c r="M3146">
        <f>SUM(M3141:M3145)</f>
        <v>3</v>
      </c>
    </row>
    <row r="3147" spans="1:13" hidden="1" outlineLevel="1" x14ac:dyDescent="0.3">
      <c r="B3147">
        <f>'2021'!$B$502</f>
        <v>55</v>
      </c>
      <c r="C3147">
        <f>'2021'!$C$502</f>
        <v>0</v>
      </c>
      <c r="D3147">
        <f>'2021'!$D$502</f>
        <v>0</v>
      </c>
      <c r="E3147">
        <f>'2021'!$E$502</f>
        <v>79</v>
      </c>
      <c r="F3147">
        <f>'2021'!$F$502</f>
        <v>33</v>
      </c>
      <c r="G3147">
        <f>'2021'!$G$502</f>
        <v>0</v>
      </c>
      <c r="H3147">
        <f>'2021'!$H$502</f>
        <v>22</v>
      </c>
      <c r="I3147">
        <f>'2021'!$I$502</f>
        <v>0</v>
      </c>
      <c r="J3147">
        <f>'2021'!$J$502</f>
        <v>13</v>
      </c>
      <c r="K3147">
        <f>'2021'!$K$502</f>
        <v>0</v>
      </c>
      <c r="L3147">
        <f>'2021'!$L$502</f>
        <v>13</v>
      </c>
      <c r="M3147">
        <f>'2021'!$M$502</f>
        <v>0</v>
      </c>
    </row>
    <row r="3148" spans="1:13" hidden="1" outlineLevel="1" collapsed="1" x14ac:dyDescent="0.3">
      <c r="B3148">
        <f>'2022'!$B$484</f>
        <v>26</v>
      </c>
      <c r="C3148">
        <f>'2022'!$C$484</f>
        <v>0</v>
      </c>
      <c r="D3148">
        <f>'2022'!$D$484</f>
        <v>13</v>
      </c>
      <c r="E3148">
        <f>'2022'!$E$484</f>
        <v>44</v>
      </c>
      <c r="F3148">
        <f>'2022'!$F$484</f>
        <v>35</v>
      </c>
      <c r="G3148">
        <f>'2022'!$G$484</f>
        <v>0</v>
      </c>
      <c r="H3148">
        <f>'2022'!$H$484</f>
        <v>26</v>
      </c>
      <c r="I3148">
        <f>'2022'!$I$484</f>
        <v>0</v>
      </c>
      <c r="J3148">
        <f>'2022'!$J$484</f>
        <v>9</v>
      </c>
      <c r="K3148">
        <f>'2022'!$K$484</f>
        <v>0</v>
      </c>
      <c r="L3148">
        <f>'2022'!$L$484</f>
        <v>33</v>
      </c>
      <c r="M3148">
        <f>'2022'!$M$484</f>
        <v>21</v>
      </c>
    </row>
    <row r="3149" spans="1:13" hidden="1" outlineLevel="1" collapsed="1" x14ac:dyDescent="0.3">
      <c r="B3149">
        <f>'2023'!$B$473</f>
        <v>0</v>
      </c>
      <c r="C3149">
        <f>'2023'!$C$473</f>
        <v>20</v>
      </c>
      <c r="D3149">
        <f>'2023'!$D$473</f>
        <v>0</v>
      </c>
      <c r="E3149">
        <f>'2023'!$E$473</f>
        <v>52</v>
      </c>
      <c r="F3149">
        <f>'2023'!$F$473</f>
        <v>0</v>
      </c>
      <c r="G3149">
        <f>'2023'!$G$473</f>
        <v>0</v>
      </c>
      <c r="H3149">
        <f>'2023'!$H$473</f>
        <v>35</v>
      </c>
      <c r="I3149">
        <f>'2023'!$I$473</f>
        <v>18</v>
      </c>
      <c r="J3149">
        <f>'2023'!$J$473</f>
        <v>0</v>
      </c>
      <c r="K3149">
        <f>'2023'!$K$473</f>
        <v>0</v>
      </c>
      <c r="L3149">
        <f>'2023'!$L$473</f>
        <v>0</v>
      </c>
      <c r="M3149">
        <f>'2023'!$M$473</f>
        <v>0</v>
      </c>
    </row>
    <row r="3150" spans="1:13" collapsed="1" x14ac:dyDescent="0.3">
      <c r="A3150">
        <v>47210161</v>
      </c>
      <c r="B3150">
        <f>SUM(B3147:B3149)</f>
        <v>81</v>
      </c>
      <c r="C3150">
        <f>SUM(C3147:C3149)</f>
        <v>20</v>
      </c>
      <c r="D3150">
        <f>SUM(D3147:D3149)</f>
        <v>13</v>
      </c>
      <c r="E3150">
        <f>SUM(E3147:E3149)</f>
        <v>175</v>
      </c>
      <c r="F3150">
        <f>SUM(F3147:F3149)</f>
        <v>68</v>
      </c>
      <c r="G3150">
        <f>SUM(G3147:G3149)</f>
        <v>0</v>
      </c>
      <c r="H3150">
        <f>SUM(H3147:H3149)</f>
        <v>83</v>
      </c>
      <c r="I3150">
        <f>SUM(I3147:I3149)</f>
        <v>18</v>
      </c>
      <c r="J3150">
        <f>SUM(J3147:J3149)</f>
        <v>22</v>
      </c>
      <c r="K3150">
        <f>SUM(K3147:K3149)</f>
        <v>0</v>
      </c>
      <c r="L3150">
        <f>SUM(L3147:L3149)</f>
        <v>46</v>
      </c>
      <c r="M3150">
        <f>SUM(M3147:M3149)</f>
        <v>21</v>
      </c>
    </row>
    <row r="3151" spans="1:13" hidden="1" outlineLevel="1" x14ac:dyDescent="0.3">
      <c r="B3151">
        <f>'2019'!$B$570</f>
        <v>1</v>
      </c>
      <c r="C3151">
        <f>'2019'!$C$570</f>
        <v>9</v>
      </c>
      <c r="D3151">
        <f>'2019'!$D$570</f>
        <v>4</v>
      </c>
      <c r="E3151">
        <f>'2019'!$E$570</f>
        <v>6</v>
      </c>
      <c r="F3151">
        <f>'2019'!$F$570</f>
        <v>31</v>
      </c>
      <c r="G3151">
        <f>'2019'!$G$570</f>
        <v>14</v>
      </c>
      <c r="H3151">
        <f>'2019'!$H$570</f>
        <v>0</v>
      </c>
      <c r="I3151">
        <f>'2019'!$I$570</f>
        <v>4</v>
      </c>
      <c r="J3151">
        <f>'2019'!$J$570</f>
        <v>5</v>
      </c>
      <c r="K3151">
        <f>'2019'!$K$570</f>
        <v>1</v>
      </c>
      <c r="L3151">
        <f>'2019'!$L$570</f>
        <v>5</v>
      </c>
      <c r="M3151">
        <f>'2019'!$M$570</f>
        <v>5</v>
      </c>
    </row>
    <row r="3152" spans="1:13" hidden="1" outlineLevel="1" collapsed="1" x14ac:dyDescent="0.3">
      <c r="B3152">
        <f>'2020'!$B$551</f>
        <v>6</v>
      </c>
      <c r="C3152">
        <f>'2020'!$C$551</f>
        <v>3</v>
      </c>
      <c r="D3152">
        <f>'2020'!$D$551</f>
        <v>10</v>
      </c>
      <c r="E3152">
        <f>'2020'!$E$551</f>
        <v>18</v>
      </c>
      <c r="F3152">
        <f>'2020'!$F$551</f>
        <v>30</v>
      </c>
      <c r="G3152">
        <f>'2020'!$G$551</f>
        <v>5</v>
      </c>
      <c r="H3152">
        <f>'2020'!$H$551</f>
        <v>8</v>
      </c>
      <c r="I3152">
        <f>'2020'!$I$551</f>
        <v>9</v>
      </c>
      <c r="J3152">
        <f>'2020'!$J$551</f>
        <v>5</v>
      </c>
      <c r="K3152">
        <f>'2020'!$K$551</f>
        <v>6</v>
      </c>
      <c r="L3152">
        <f>'2020'!$L$551</f>
        <v>6</v>
      </c>
      <c r="M3152">
        <f>'2020'!$M$551</f>
        <v>0</v>
      </c>
    </row>
    <row r="3153" spans="1:13" hidden="1" outlineLevel="1" collapsed="1" x14ac:dyDescent="0.3">
      <c r="B3153">
        <f>'2021'!$B$503</f>
        <v>9</v>
      </c>
      <c r="C3153">
        <f>'2021'!$C$503</f>
        <v>0</v>
      </c>
      <c r="D3153">
        <f>'2021'!$D$503</f>
        <v>3</v>
      </c>
      <c r="E3153">
        <f>'2021'!$E$503</f>
        <v>54</v>
      </c>
      <c r="F3153">
        <f>'2021'!$F$503</f>
        <v>27</v>
      </c>
      <c r="G3153">
        <f>'2021'!$G$503</f>
        <v>0</v>
      </c>
      <c r="H3153">
        <f>'2021'!$H$503</f>
        <v>16</v>
      </c>
      <c r="I3153">
        <f>'2021'!$I$503</f>
        <v>0</v>
      </c>
      <c r="J3153">
        <f>'2021'!$J$503</f>
        <v>18</v>
      </c>
      <c r="K3153">
        <f>'2021'!$K$503</f>
        <v>0</v>
      </c>
      <c r="L3153">
        <f>'2021'!$L$503</f>
        <v>9</v>
      </c>
      <c r="M3153">
        <f>'2021'!$M$503</f>
        <v>0</v>
      </c>
    </row>
    <row r="3154" spans="1:13" hidden="1" outlineLevel="1" collapsed="1" x14ac:dyDescent="0.3">
      <c r="B3154">
        <f>'2022'!$B$485</f>
        <v>11</v>
      </c>
      <c r="C3154">
        <f>'2022'!$C$485</f>
        <v>0</v>
      </c>
      <c r="D3154">
        <f>'2022'!$D$485</f>
        <v>0</v>
      </c>
      <c r="E3154">
        <f>'2022'!$E$485</f>
        <v>64</v>
      </c>
      <c r="F3154">
        <f>'2022'!$F$485</f>
        <v>40</v>
      </c>
      <c r="G3154">
        <f>'2022'!$G$485</f>
        <v>0</v>
      </c>
      <c r="H3154">
        <f>'2022'!$H$485</f>
        <v>10</v>
      </c>
      <c r="I3154">
        <f>'2022'!$I$485</f>
        <v>0</v>
      </c>
      <c r="J3154">
        <f>'2022'!$J$485</f>
        <v>18</v>
      </c>
      <c r="K3154">
        <f>'2022'!$K$485</f>
        <v>0</v>
      </c>
      <c r="L3154">
        <f>'2022'!$L$485</f>
        <v>13</v>
      </c>
      <c r="M3154">
        <f>'2022'!$M$485</f>
        <v>11</v>
      </c>
    </row>
    <row r="3155" spans="1:13" hidden="1" outlineLevel="1" collapsed="1" x14ac:dyDescent="0.3">
      <c r="B3155">
        <f>'2023'!$B$474</f>
        <v>0</v>
      </c>
      <c r="C3155">
        <f>'2023'!$C$474</f>
        <v>20</v>
      </c>
      <c r="D3155">
        <f>'2023'!$D$474</f>
        <v>0</v>
      </c>
      <c r="E3155">
        <f>'2023'!$E$474</f>
        <v>120</v>
      </c>
      <c r="F3155">
        <f>'2023'!$F$474</f>
        <v>0</v>
      </c>
      <c r="G3155">
        <f>'2023'!$G$474</f>
        <v>16</v>
      </c>
      <c r="H3155">
        <f>'2023'!$H$474</f>
        <v>8</v>
      </c>
      <c r="I3155">
        <f>'2023'!$I$474</f>
        <v>10</v>
      </c>
      <c r="J3155">
        <f>'2023'!$J$474</f>
        <v>0</v>
      </c>
      <c r="K3155">
        <f>'2023'!$K$474</f>
        <v>0</v>
      </c>
      <c r="L3155">
        <f>'2023'!$L$474</f>
        <v>0</v>
      </c>
      <c r="M3155">
        <f>'2023'!$M$474</f>
        <v>0</v>
      </c>
    </row>
    <row r="3156" spans="1:13" collapsed="1" x14ac:dyDescent="0.3">
      <c r="A3156">
        <v>16210334</v>
      </c>
      <c r="B3156">
        <f>SUM(B3151:B3155)</f>
        <v>27</v>
      </c>
      <c r="C3156">
        <f>SUM(C3151:C3155)</f>
        <v>32</v>
      </c>
      <c r="D3156">
        <f>SUM(D3151:D3155)</f>
        <v>17</v>
      </c>
      <c r="E3156">
        <f>SUM(E3151:E3155)</f>
        <v>262</v>
      </c>
      <c r="F3156">
        <f>SUM(F3151:F3155)</f>
        <v>128</v>
      </c>
      <c r="G3156">
        <f>SUM(G3151:G3155)</f>
        <v>35</v>
      </c>
      <c r="H3156">
        <f>SUM(H3151:H3155)</f>
        <v>42</v>
      </c>
      <c r="I3156">
        <f>SUM(I3151:I3155)</f>
        <v>23</v>
      </c>
      <c r="J3156">
        <f>SUM(J3151:J3155)</f>
        <v>46</v>
      </c>
      <c r="K3156">
        <f>SUM(K3151:K3155)</f>
        <v>7</v>
      </c>
      <c r="L3156">
        <f>SUM(L3151:L3155)</f>
        <v>33</v>
      </c>
      <c r="M3156">
        <f>SUM(M3151:M3155)</f>
        <v>16</v>
      </c>
    </row>
    <row r="3157" spans="1:13" hidden="1" outlineLevel="1" x14ac:dyDescent="0.3">
      <c r="B3157">
        <f>'2019'!$B$571</f>
        <v>3</v>
      </c>
      <c r="C3157">
        <f>'2019'!$C$571</f>
        <v>5</v>
      </c>
      <c r="D3157">
        <f>'2019'!$D$571</f>
        <v>9</v>
      </c>
      <c r="E3157">
        <f>'2019'!$E$571</f>
        <v>97</v>
      </c>
      <c r="F3157">
        <f>'2019'!$F$571</f>
        <v>12</v>
      </c>
      <c r="G3157">
        <f>'2019'!$G$571</f>
        <v>7</v>
      </c>
      <c r="H3157">
        <f>'2019'!$H$571</f>
        <v>8</v>
      </c>
      <c r="I3157">
        <f>'2019'!$I$571</f>
        <v>6</v>
      </c>
      <c r="J3157">
        <f>'2019'!$J$571</f>
        <v>3</v>
      </c>
      <c r="K3157">
        <f>'2019'!$K$571</f>
        <v>8</v>
      </c>
      <c r="L3157">
        <f>'2019'!$L$571</f>
        <v>4</v>
      </c>
      <c r="M3157">
        <f>'2019'!$M$571</f>
        <v>0</v>
      </c>
    </row>
    <row r="3158" spans="1:13" hidden="1" outlineLevel="1" collapsed="1" x14ac:dyDescent="0.3">
      <c r="B3158">
        <f>'2020'!$B$552</f>
        <v>3</v>
      </c>
      <c r="C3158">
        <f>'2020'!$C$552</f>
        <v>2</v>
      </c>
      <c r="D3158">
        <f>'2020'!$D$552</f>
        <v>9</v>
      </c>
      <c r="E3158">
        <f>'2020'!$E$552</f>
        <v>37</v>
      </c>
      <c r="F3158">
        <f>'2020'!$F$552</f>
        <v>67</v>
      </c>
      <c r="G3158">
        <f>'2020'!$G$552</f>
        <v>4</v>
      </c>
      <c r="H3158">
        <f>'2020'!$H$552</f>
        <v>4</v>
      </c>
      <c r="I3158">
        <f>'2020'!$I$552</f>
        <v>9</v>
      </c>
      <c r="J3158">
        <f>'2020'!$J$552</f>
        <v>2</v>
      </c>
      <c r="K3158">
        <f>'2020'!$K$552</f>
        <v>3</v>
      </c>
      <c r="L3158">
        <f>'2020'!$L$552</f>
        <v>1</v>
      </c>
      <c r="M3158">
        <f>'2020'!$M$552</f>
        <v>0</v>
      </c>
    </row>
    <row r="3159" spans="1:13" hidden="1" outlineLevel="1" collapsed="1" x14ac:dyDescent="0.3">
      <c r="B3159">
        <f>'2021'!$B$504</f>
        <v>3</v>
      </c>
      <c r="C3159">
        <f>'2021'!$C$504</f>
        <v>0</v>
      </c>
      <c r="D3159">
        <f>'2021'!$D$504</f>
        <v>0</v>
      </c>
      <c r="E3159">
        <f>'2021'!$E$504</f>
        <v>58</v>
      </c>
      <c r="F3159">
        <f>'2021'!$F$504</f>
        <v>25</v>
      </c>
      <c r="G3159">
        <f>'2021'!$G$504</f>
        <v>0</v>
      </c>
      <c r="H3159">
        <f>'2021'!$H$504</f>
        <v>7</v>
      </c>
      <c r="I3159">
        <f>'2021'!$I$504</f>
        <v>0</v>
      </c>
      <c r="J3159">
        <f>'2021'!$J$504</f>
        <v>7</v>
      </c>
      <c r="K3159">
        <f>'2021'!$K$504</f>
        <v>0</v>
      </c>
      <c r="L3159">
        <f>'2021'!$L$504</f>
        <v>2</v>
      </c>
      <c r="M3159">
        <f>'2021'!$M$504</f>
        <v>0</v>
      </c>
    </row>
    <row r="3160" spans="1:13" hidden="1" outlineLevel="1" collapsed="1" x14ac:dyDescent="0.3">
      <c r="B3160">
        <f>'2022'!$B$486</f>
        <v>5</v>
      </c>
      <c r="C3160">
        <f>'2022'!$C$486</f>
        <v>0</v>
      </c>
      <c r="D3160">
        <f>'2022'!$D$486</f>
        <v>0</v>
      </c>
      <c r="E3160">
        <f>'2022'!$E$486</f>
        <v>58</v>
      </c>
      <c r="F3160">
        <f>'2022'!$F$486</f>
        <v>18</v>
      </c>
      <c r="G3160">
        <f>'2022'!$G$486</f>
        <v>0</v>
      </c>
      <c r="H3160">
        <f>'2022'!$H$486</f>
        <v>12</v>
      </c>
      <c r="I3160">
        <f>'2022'!$I$486</f>
        <v>0</v>
      </c>
      <c r="J3160">
        <f>'2022'!$J$486</f>
        <v>0</v>
      </c>
      <c r="K3160">
        <f>'2022'!$K$486</f>
        <v>0</v>
      </c>
      <c r="L3160">
        <f>'2022'!$L$486</f>
        <v>6</v>
      </c>
      <c r="M3160">
        <f>'2022'!$M$486</f>
        <v>10</v>
      </c>
    </row>
    <row r="3161" spans="1:13" hidden="1" outlineLevel="1" collapsed="1" x14ac:dyDescent="0.3">
      <c r="B3161">
        <f>'2023'!$B$475</f>
        <v>0</v>
      </c>
      <c r="C3161">
        <f>'2023'!$C$475</f>
        <v>2</v>
      </c>
      <c r="D3161">
        <f>'2023'!$D$475</f>
        <v>0</v>
      </c>
      <c r="E3161">
        <f>'2023'!$E$475</f>
        <v>110</v>
      </c>
      <c r="F3161">
        <f>'2023'!$F$475</f>
        <v>0</v>
      </c>
      <c r="G3161">
        <f>'2023'!$G$475</f>
        <v>4</v>
      </c>
      <c r="H3161">
        <f>'2023'!$H$475</f>
        <v>8</v>
      </c>
      <c r="I3161">
        <f>'2023'!$I$475</f>
        <v>2</v>
      </c>
      <c r="J3161">
        <f>'2023'!$J$475</f>
        <v>0</v>
      </c>
      <c r="K3161">
        <f>'2023'!$K$475</f>
        <v>0</v>
      </c>
      <c r="L3161">
        <f>'2023'!$L$475</f>
        <v>0</v>
      </c>
      <c r="M3161">
        <f>'2023'!$M$475</f>
        <v>0</v>
      </c>
    </row>
    <row r="3162" spans="1:13" collapsed="1" x14ac:dyDescent="0.3">
      <c r="A3162">
        <v>23210237</v>
      </c>
      <c r="B3162">
        <f>SUM(B3157:B3161)</f>
        <v>14</v>
      </c>
      <c r="C3162">
        <f>SUM(C3157:C3161)</f>
        <v>9</v>
      </c>
      <c r="D3162">
        <f>SUM(D3157:D3161)</f>
        <v>18</v>
      </c>
      <c r="E3162">
        <f>SUM(E3157:E3161)</f>
        <v>360</v>
      </c>
      <c r="F3162">
        <f>SUM(F3157:F3161)</f>
        <v>122</v>
      </c>
      <c r="G3162">
        <f>SUM(G3157:G3161)</f>
        <v>15</v>
      </c>
      <c r="H3162">
        <f>SUM(H3157:H3161)</f>
        <v>39</v>
      </c>
      <c r="I3162">
        <f>SUM(I3157:I3161)</f>
        <v>17</v>
      </c>
      <c r="J3162">
        <f>SUM(J3157:J3161)</f>
        <v>12</v>
      </c>
      <c r="K3162">
        <f>SUM(K3157:K3161)</f>
        <v>11</v>
      </c>
      <c r="L3162">
        <f>SUM(L3157:L3161)</f>
        <v>13</v>
      </c>
      <c r="M3162">
        <f>SUM(M3157:M3161)</f>
        <v>10</v>
      </c>
    </row>
    <row r="3163" spans="1:13" hidden="1" outlineLevel="1" x14ac:dyDescent="0.3">
      <c r="B3163">
        <f>'2019'!$B$572</f>
        <v>18</v>
      </c>
      <c r="C3163">
        <f>'2019'!$C$572</f>
        <v>1</v>
      </c>
      <c r="D3163">
        <f>'2019'!$D$572</f>
        <v>3</v>
      </c>
      <c r="E3163">
        <f>'2019'!$E$572</f>
        <v>20</v>
      </c>
      <c r="F3163">
        <f>'2019'!$F$572</f>
        <v>4</v>
      </c>
      <c r="G3163">
        <f>'2019'!$G$572</f>
        <v>6</v>
      </c>
      <c r="H3163">
        <f>'2019'!$H$572</f>
        <v>1</v>
      </c>
      <c r="I3163">
        <f>'2019'!$I$572</f>
        <v>14</v>
      </c>
      <c r="J3163">
        <f>'2019'!$J$572</f>
        <v>3</v>
      </c>
      <c r="K3163">
        <f>'2019'!$K$572</f>
        <v>0</v>
      </c>
      <c r="L3163">
        <f>'2019'!$L$572</f>
        <v>18</v>
      </c>
      <c r="M3163">
        <f>'2019'!$M$572</f>
        <v>12</v>
      </c>
    </row>
    <row r="3164" spans="1:13" hidden="1" outlineLevel="1" collapsed="1" x14ac:dyDescent="0.3">
      <c r="B3164">
        <f>'2020'!$B$553</f>
        <v>3</v>
      </c>
      <c r="C3164">
        <f>'2020'!$C$553</f>
        <v>8</v>
      </c>
      <c r="D3164">
        <f>'2020'!$D$553</f>
        <v>22</v>
      </c>
      <c r="E3164">
        <f>'2020'!$E$553</f>
        <v>0</v>
      </c>
      <c r="F3164">
        <f>'2020'!$F$553</f>
        <v>22</v>
      </c>
      <c r="G3164">
        <f>'2020'!$G$553</f>
        <v>2</v>
      </c>
      <c r="H3164">
        <f>'2020'!$H$553</f>
        <v>4</v>
      </c>
      <c r="I3164">
        <f>'2020'!$I$553</f>
        <v>6</v>
      </c>
      <c r="J3164">
        <f>'2020'!$J$553</f>
        <v>0</v>
      </c>
      <c r="K3164">
        <f>'2020'!$K$553</f>
        <v>25</v>
      </c>
      <c r="L3164">
        <f>'2020'!$L$553</f>
        <v>11</v>
      </c>
      <c r="M3164">
        <f>'2020'!$M$553</f>
        <v>0</v>
      </c>
    </row>
    <row r="3165" spans="1:13" hidden="1" outlineLevel="1" collapsed="1" x14ac:dyDescent="0.3">
      <c r="B3165">
        <f>'2021'!$B$505</f>
        <v>2</v>
      </c>
      <c r="C3165">
        <f>'2021'!$C$505</f>
        <v>0</v>
      </c>
      <c r="D3165">
        <f>'2021'!$D$505</f>
        <v>0</v>
      </c>
      <c r="E3165">
        <f>'2021'!$E$505</f>
        <v>18</v>
      </c>
      <c r="F3165">
        <f>'2021'!$F$505</f>
        <v>5</v>
      </c>
      <c r="G3165">
        <f>'2021'!$G$505</f>
        <v>0</v>
      </c>
      <c r="H3165">
        <f>'2021'!$H$505</f>
        <v>12</v>
      </c>
      <c r="I3165">
        <f>'2021'!$I$505</f>
        <v>0</v>
      </c>
      <c r="J3165">
        <f>'2021'!$J$505</f>
        <v>16</v>
      </c>
      <c r="K3165">
        <f>'2021'!$K$505</f>
        <v>0</v>
      </c>
      <c r="L3165">
        <f>'2021'!$L$505</f>
        <v>9</v>
      </c>
      <c r="M3165">
        <f>'2021'!$M$505</f>
        <v>0</v>
      </c>
    </row>
    <row r="3166" spans="1:13" hidden="1" outlineLevel="1" collapsed="1" x14ac:dyDescent="0.3">
      <c r="B3166">
        <f>'2022'!$B$487</f>
        <v>6</v>
      </c>
      <c r="C3166">
        <f>'2022'!$C$487</f>
        <v>0</v>
      </c>
      <c r="D3166">
        <f>'2022'!$D$487</f>
        <v>0</v>
      </c>
      <c r="E3166">
        <f>'2022'!$E$487</f>
        <v>36</v>
      </c>
      <c r="F3166">
        <f>'2022'!$F$487</f>
        <v>11</v>
      </c>
      <c r="G3166">
        <f>'2022'!$G$487</f>
        <v>0</v>
      </c>
      <c r="H3166">
        <f>'2022'!$H$487</f>
        <v>38</v>
      </c>
      <c r="I3166">
        <f>'2022'!$I$487</f>
        <v>0</v>
      </c>
      <c r="J3166">
        <f>'2022'!$J$487</f>
        <v>30</v>
      </c>
      <c r="K3166">
        <f>'2022'!$K$487</f>
        <v>0</v>
      </c>
      <c r="L3166">
        <f>'2022'!$L$487</f>
        <v>10</v>
      </c>
      <c r="M3166">
        <f>'2022'!$M$487</f>
        <v>14</v>
      </c>
    </row>
    <row r="3167" spans="1:13" hidden="1" outlineLevel="1" collapsed="1" x14ac:dyDescent="0.3">
      <c r="B3167">
        <f>'2023'!$B$476</f>
        <v>0</v>
      </c>
      <c r="C3167">
        <f>'2023'!$C$476</f>
        <v>26</v>
      </c>
      <c r="D3167">
        <f>'2023'!$D$476</f>
        <v>0</v>
      </c>
      <c r="E3167">
        <f>'2023'!$E$476</f>
        <v>59</v>
      </c>
      <c r="F3167">
        <f>'2023'!$F$476</f>
        <v>0</v>
      </c>
      <c r="G3167">
        <f>'2023'!$G$476</f>
        <v>0</v>
      </c>
      <c r="H3167">
        <f>'2023'!$H$476</f>
        <v>0</v>
      </c>
      <c r="I3167">
        <f>'2023'!$I$476</f>
        <v>15</v>
      </c>
      <c r="J3167">
        <f>'2023'!$J$476</f>
        <v>0</v>
      </c>
      <c r="K3167">
        <f>'2023'!$K$476</f>
        <v>0</v>
      </c>
      <c r="L3167">
        <f>'2023'!$L$476</f>
        <v>0</v>
      </c>
      <c r="M3167">
        <f>'2023'!$M$476</f>
        <v>0</v>
      </c>
    </row>
    <row r="3168" spans="1:13" collapsed="1" x14ac:dyDescent="0.3">
      <c r="A3168">
        <v>21210095</v>
      </c>
      <c r="B3168">
        <f>SUM(B3163:B3167)</f>
        <v>29</v>
      </c>
      <c r="C3168">
        <f>SUM(C3163:C3167)</f>
        <v>35</v>
      </c>
      <c r="D3168">
        <f>SUM(D3163:D3167)</f>
        <v>25</v>
      </c>
      <c r="E3168">
        <f>SUM(E3163:E3167)</f>
        <v>133</v>
      </c>
      <c r="F3168">
        <f>SUM(F3163:F3167)</f>
        <v>42</v>
      </c>
      <c r="G3168">
        <f>SUM(G3163:G3167)</f>
        <v>8</v>
      </c>
      <c r="H3168">
        <f>SUM(H3163:H3167)</f>
        <v>55</v>
      </c>
      <c r="I3168">
        <f>SUM(I3163:I3167)</f>
        <v>35</v>
      </c>
      <c r="J3168">
        <f>SUM(J3163:J3167)</f>
        <v>49</v>
      </c>
      <c r="K3168">
        <f>SUM(K3163:K3167)</f>
        <v>25</v>
      </c>
      <c r="L3168">
        <f>SUM(L3163:L3167)</f>
        <v>48</v>
      </c>
      <c r="M3168">
        <f>SUM(M3163:M3167)</f>
        <v>26</v>
      </c>
    </row>
    <row r="3169" spans="1:13" hidden="1" outlineLevel="1" x14ac:dyDescent="0.3">
      <c r="B3169">
        <f>'2019'!$B$573</f>
        <v>8</v>
      </c>
      <c r="C3169">
        <f>'2019'!$C$573</f>
        <v>1</v>
      </c>
      <c r="D3169">
        <f>'2019'!$D$573</f>
        <v>25</v>
      </c>
      <c r="E3169">
        <f>'2019'!$E$573</f>
        <v>14</v>
      </c>
      <c r="F3169">
        <f>'2019'!$F$573</f>
        <v>7</v>
      </c>
      <c r="G3169">
        <f>'2019'!$G$573</f>
        <v>2</v>
      </c>
      <c r="H3169">
        <f>'2019'!$H$573</f>
        <v>2</v>
      </c>
      <c r="I3169">
        <f>'2019'!$I$573</f>
        <v>10</v>
      </c>
      <c r="J3169">
        <f>'2019'!$J$573</f>
        <v>0</v>
      </c>
      <c r="K3169">
        <f>'2019'!$K$573</f>
        <v>3</v>
      </c>
      <c r="L3169">
        <f>'2019'!$L$573</f>
        <v>5</v>
      </c>
      <c r="M3169">
        <f>'2019'!$M$573</f>
        <v>4</v>
      </c>
    </row>
    <row r="3170" spans="1:13" hidden="1" outlineLevel="1" collapsed="1" x14ac:dyDescent="0.3">
      <c r="B3170">
        <f>'2020'!$B$554</f>
        <v>4</v>
      </c>
      <c r="C3170">
        <f>'2020'!$C$554</f>
        <v>7</v>
      </c>
      <c r="D3170">
        <f>'2020'!$D$554</f>
        <v>0</v>
      </c>
      <c r="E3170">
        <f>'2020'!$E$554</f>
        <v>30</v>
      </c>
      <c r="F3170">
        <f>'2020'!$F$554</f>
        <v>12</v>
      </c>
      <c r="G3170">
        <f>'2020'!$G$554</f>
        <v>5</v>
      </c>
      <c r="H3170">
        <f>'2020'!$H$554</f>
        <v>8</v>
      </c>
      <c r="I3170">
        <f>'2020'!$I$554</f>
        <v>0</v>
      </c>
      <c r="J3170">
        <f>'2020'!$J$554</f>
        <v>9</v>
      </c>
      <c r="K3170">
        <f>'2020'!$K$554</f>
        <v>0</v>
      </c>
      <c r="L3170">
        <f>'2020'!$L$554</f>
        <v>1</v>
      </c>
      <c r="M3170">
        <f>'2020'!$M$554</f>
        <v>0</v>
      </c>
    </row>
    <row r="3171" spans="1:13" hidden="1" outlineLevel="1" collapsed="1" x14ac:dyDescent="0.3">
      <c r="B3171">
        <f>'2021'!$B$506</f>
        <v>8</v>
      </c>
      <c r="C3171">
        <f>'2021'!$C$506</f>
        <v>0</v>
      </c>
      <c r="D3171">
        <f>'2021'!$D$506</f>
        <v>0</v>
      </c>
      <c r="E3171">
        <f>'2021'!$E$506</f>
        <v>9</v>
      </c>
      <c r="F3171">
        <f>'2021'!$F$506</f>
        <v>13</v>
      </c>
      <c r="G3171">
        <f>'2021'!$G$506</f>
        <v>0</v>
      </c>
      <c r="H3171">
        <f>'2021'!$H$506</f>
        <v>5</v>
      </c>
      <c r="I3171">
        <f>'2021'!$I$506</f>
        <v>0</v>
      </c>
      <c r="J3171">
        <f>'2021'!$J$506</f>
        <v>8</v>
      </c>
      <c r="K3171">
        <f>'2021'!$K$506</f>
        <v>0</v>
      </c>
      <c r="L3171">
        <f>'2021'!$L$506</f>
        <v>9</v>
      </c>
      <c r="M3171">
        <f>'2021'!$M$506</f>
        <v>0</v>
      </c>
    </row>
    <row r="3172" spans="1:13" hidden="1" outlineLevel="1" collapsed="1" x14ac:dyDescent="0.3">
      <c r="B3172">
        <f>'2022'!$B$488</f>
        <v>5</v>
      </c>
      <c r="C3172">
        <f>'2022'!$C$488</f>
        <v>0</v>
      </c>
      <c r="D3172">
        <f>'2022'!$D$488</f>
        <v>1</v>
      </c>
      <c r="E3172">
        <f>'2022'!$E$488</f>
        <v>51</v>
      </c>
      <c r="F3172">
        <f>'2022'!$F$488</f>
        <v>17</v>
      </c>
      <c r="G3172">
        <f>'2022'!$G$488</f>
        <v>0</v>
      </c>
      <c r="H3172">
        <f>'2022'!$H$488</f>
        <v>9</v>
      </c>
      <c r="I3172">
        <f>'2022'!$I$488</f>
        <v>0</v>
      </c>
      <c r="J3172">
        <f>'2022'!$J$488</f>
        <v>5</v>
      </c>
      <c r="K3172">
        <f>'2022'!$K$488</f>
        <v>0</v>
      </c>
      <c r="L3172">
        <f>'2022'!$L$488</f>
        <v>14</v>
      </c>
      <c r="M3172">
        <f>'2022'!$M$488</f>
        <v>7</v>
      </c>
    </row>
    <row r="3173" spans="1:13" hidden="1" outlineLevel="1" collapsed="1" x14ac:dyDescent="0.3">
      <c r="B3173">
        <f>'2023'!$B$477</f>
        <v>0</v>
      </c>
      <c r="C3173">
        <f>'2023'!$C$477</f>
        <v>2</v>
      </c>
      <c r="D3173">
        <f>'2023'!$D$477</f>
        <v>0</v>
      </c>
      <c r="E3173">
        <f>'2023'!$E$477</f>
        <v>55</v>
      </c>
      <c r="F3173">
        <f>'2023'!$F$477</f>
        <v>0</v>
      </c>
      <c r="G3173">
        <f>'2023'!$G$477</f>
        <v>16</v>
      </c>
      <c r="H3173">
        <f>'2023'!$H$477</f>
        <v>3</v>
      </c>
      <c r="I3173">
        <f>'2023'!$I$477</f>
        <v>5</v>
      </c>
      <c r="J3173">
        <f>'2023'!$J$477</f>
        <v>0</v>
      </c>
      <c r="K3173">
        <f>'2023'!$K$477</f>
        <v>0</v>
      </c>
      <c r="L3173">
        <f>'2023'!$L$477</f>
        <v>0</v>
      </c>
      <c r="M3173">
        <f>'2023'!$M$477</f>
        <v>0</v>
      </c>
    </row>
    <row r="3174" spans="1:13" collapsed="1" x14ac:dyDescent="0.3">
      <c r="A3174">
        <v>16210347</v>
      </c>
      <c r="B3174">
        <f>SUM(B3169:B3173)</f>
        <v>25</v>
      </c>
      <c r="C3174">
        <f>SUM(C3169:C3173)</f>
        <v>10</v>
      </c>
      <c r="D3174">
        <f>SUM(D3169:D3173)</f>
        <v>26</v>
      </c>
      <c r="E3174">
        <f>SUM(E3169:E3173)</f>
        <v>159</v>
      </c>
      <c r="F3174">
        <f>SUM(F3169:F3173)</f>
        <v>49</v>
      </c>
      <c r="G3174">
        <f>SUM(G3169:G3173)</f>
        <v>23</v>
      </c>
      <c r="H3174">
        <f>SUM(H3169:H3173)</f>
        <v>27</v>
      </c>
      <c r="I3174">
        <f>SUM(I3169:I3173)</f>
        <v>15</v>
      </c>
      <c r="J3174">
        <f>SUM(J3169:J3173)</f>
        <v>22</v>
      </c>
      <c r="K3174">
        <f>SUM(K3169:K3173)</f>
        <v>3</v>
      </c>
      <c r="L3174">
        <f>SUM(L3169:L3173)</f>
        <v>29</v>
      </c>
      <c r="M3174">
        <f>SUM(M3169:M3173)</f>
        <v>11</v>
      </c>
    </row>
    <row r="3175" spans="1:13" hidden="1" outlineLevel="1" x14ac:dyDescent="0.3">
      <c r="B3175">
        <f>'2019'!$B$574</f>
        <v>0</v>
      </c>
      <c r="C3175">
        <f>'2019'!$C$574</f>
        <v>4</v>
      </c>
      <c r="D3175">
        <f>'2019'!$D$574</f>
        <v>1</v>
      </c>
      <c r="E3175">
        <f>'2019'!$E$574</f>
        <v>26</v>
      </c>
      <c r="F3175">
        <f>'2019'!$F$574</f>
        <v>0</v>
      </c>
      <c r="G3175">
        <f>'2019'!$G$574</f>
        <v>1</v>
      </c>
      <c r="H3175">
        <f>'2019'!$H$574</f>
        <v>1</v>
      </c>
      <c r="I3175">
        <f>'2019'!$I$574</f>
        <v>0</v>
      </c>
      <c r="J3175">
        <f>'2019'!$J$574</f>
        <v>0</v>
      </c>
      <c r="K3175">
        <f>'2019'!$K$574</f>
        <v>0</v>
      </c>
      <c r="L3175">
        <f>'2019'!$L$574</f>
        <v>2</v>
      </c>
      <c r="M3175">
        <f>'2019'!$M$574</f>
        <v>0</v>
      </c>
    </row>
    <row r="3176" spans="1:13" hidden="1" outlineLevel="1" collapsed="1" x14ac:dyDescent="0.3">
      <c r="B3176">
        <f>'2020'!$B$555</f>
        <v>1</v>
      </c>
      <c r="C3176">
        <f>'2020'!$C$555</f>
        <v>0</v>
      </c>
      <c r="D3176">
        <f>'2020'!$D$555</f>
        <v>16</v>
      </c>
      <c r="E3176">
        <f>'2020'!$E$555</f>
        <v>18</v>
      </c>
      <c r="F3176">
        <f>'2020'!$F$555</f>
        <v>0</v>
      </c>
      <c r="G3176">
        <f>'2020'!$G$555</f>
        <v>4</v>
      </c>
      <c r="H3176">
        <f>'2020'!$H$555</f>
        <v>0</v>
      </c>
      <c r="I3176">
        <f>'2020'!$I$555</f>
        <v>2</v>
      </c>
      <c r="J3176">
        <f>'2020'!$J$555</f>
        <v>1</v>
      </c>
      <c r="K3176">
        <f>'2020'!$K$555</f>
        <v>0</v>
      </c>
      <c r="L3176">
        <f>'2020'!$L$555</f>
        <v>8</v>
      </c>
      <c r="M3176">
        <f>'2020'!$M$555</f>
        <v>0</v>
      </c>
    </row>
    <row r="3177" spans="1:13" hidden="1" outlineLevel="1" collapsed="1" x14ac:dyDescent="0.3">
      <c r="B3177">
        <f>'2021'!$B$507</f>
        <v>2</v>
      </c>
      <c r="C3177">
        <f>'2021'!$C$507</f>
        <v>0</v>
      </c>
      <c r="D3177">
        <f>'2021'!$D$507</f>
        <v>0</v>
      </c>
      <c r="E3177">
        <f>'2021'!$E$507</f>
        <v>17</v>
      </c>
      <c r="F3177">
        <f>'2021'!$F$507</f>
        <v>0</v>
      </c>
      <c r="G3177">
        <f>'2021'!$G$507</f>
        <v>0</v>
      </c>
      <c r="H3177">
        <f>'2021'!$H$507</f>
        <v>1</v>
      </c>
      <c r="I3177">
        <f>'2021'!$I$507</f>
        <v>0</v>
      </c>
      <c r="J3177">
        <f>'2021'!$J$507</f>
        <v>8</v>
      </c>
      <c r="K3177">
        <f>'2021'!$K$507</f>
        <v>0</v>
      </c>
      <c r="L3177">
        <f>'2021'!$L$507</f>
        <v>8</v>
      </c>
      <c r="M3177">
        <f>'2021'!$M$507</f>
        <v>0</v>
      </c>
    </row>
    <row r="3178" spans="1:13" hidden="1" outlineLevel="1" collapsed="1" x14ac:dyDescent="0.3">
      <c r="B3178">
        <f>'2022'!$B$489</f>
        <v>1</v>
      </c>
      <c r="C3178">
        <f>'2022'!$C$489</f>
        <v>0</v>
      </c>
      <c r="D3178">
        <f>'2022'!$D$489</f>
        <v>10</v>
      </c>
      <c r="E3178">
        <f>'2022'!$E$489</f>
        <v>40</v>
      </c>
      <c r="F3178">
        <f>'2022'!$F$489</f>
        <v>2</v>
      </c>
      <c r="G3178">
        <f>'2022'!$G$489</f>
        <v>0</v>
      </c>
      <c r="H3178">
        <f>'2022'!$H$489</f>
        <v>0</v>
      </c>
      <c r="I3178">
        <f>'2022'!$I$489</f>
        <v>0</v>
      </c>
      <c r="J3178">
        <f>'2022'!$J$489</f>
        <v>8</v>
      </c>
      <c r="K3178">
        <f>'2022'!$K$489</f>
        <v>0</v>
      </c>
      <c r="L3178">
        <f>'2022'!$L$489</f>
        <v>1</v>
      </c>
      <c r="M3178">
        <f>'2022'!$M$489</f>
        <v>1</v>
      </c>
    </row>
    <row r="3179" spans="1:13" hidden="1" outlineLevel="1" collapsed="1" x14ac:dyDescent="0.3">
      <c r="B3179">
        <f>'2023'!$B$478</f>
        <v>0</v>
      </c>
      <c r="C3179">
        <f>'2023'!$C$478</f>
        <v>28</v>
      </c>
      <c r="D3179">
        <f>'2023'!$D$478</f>
        <v>0</v>
      </c>
      <c r="E3179">
        <f>'2023'!$E$478</f>
        <v>43</v>
      </c>
      <c r="F3179">
        <f>'2023'!$F$478</f>
        <v>0</v>
      </c>
      <c r="G3179">
        <f>'2023'!$G$478</f>
        <v>7</v>
      </c>
      <c r="H3179">
        <f>'2023'!$H$478</f>
        <v>1</v>
      </c>
      <c r="I3179">
        <f>'2023'!$I$478</f>
        <v>0</v>
      </c>
      <c r="J3179">
        <f>'2023'!$J$478</f>
        <v>0</v>
      </c>
      <c r="K3179">
        <f>'2023'!$K$478</f>
        <v>0</v>
      </c>
      <c r="L3179">
        <f>'2023'!$L$478</f>
        <v>0</v>
      </c>
      <c r="M3179">
        <f>'2023'!$M$478</f>
        <v>0</v>
      </c>
    </row>
    <row r="3180" spans="1:13" collapsed="1" x14ac:dyDescent="0.3">
      <c r="A3180">
        <v>36210134</v>
      </c>
      <c r="B3180">
        <f>SUM(B3175:B3179)</f>
        <v>4</v>
      </c>
      <c r="C3180">
        <f>SUM(C3175:C3179)</f>
        <v>32</v>
      </c>
      <c r="D3180">
        <f>SUM(D3175:D3179)</f>
        <v>27</v>
      </c>
      <c r="E3180">
        <f>SUM(E3175:E3179)</f>
        <v>144</v>
      </c>
      <c r="F3180">
        <f>SUM(F3175:F3179)</f>
        <v>2</v>
      </c>
      <c r="G3180">
        <f>SUM(G3175:G3179)</f>
        <v>12</v>
      </c>
      <c r="H3180">
        <f>SUM(H3175:H3179)</f>
        <v>3</v>
      </c>
      <c r="I3180">
        <f>SUM(I3175:I3179)</f>
        <v>2</v>
      </c>
      <c r="J3180">
        <f>SUM(J3175:J3179)</f>
        <v>17</v>
      </c>
      <c r="K3180">
        <f>SUM(K3175:K3179)</f>
        <v>0</v>
      </c>
      <c r="L3180">
        <f>SUM(L3175:L3179)</f>
        <v>19</v>
      </c>
      <c r="M3180">
        <f>SUM(M3175:M3179)</f>
        <v>1</v>
      </c>
    </row>
    <row r="3181" spans="1:13" hidden="1" outlineLevel="1" x14ac:dyDescent="0.3">
      <c r="B3181">
        <f>'2019'!$B$575</f>
        <v>5</v>
      </c>
      <c r="C3181">
        <f>'2019'!$C$575</f>
        <v>6</v>
      </c>
      <c r="D3181">
        <f>'2019'!$D$575</f>
        <v>4</v>
      </c>
      <c r="E3181">
        <f>'2019'!$E$575</f>
        <v>47</v>
      </c>
      <c r="F3181">
        <f>'2019'!$F$575</f>
        <v>21</v>
      </c>
      <c r="G3181">
        <f>'2019'!$G$575</f>
        <v>4</v>
      </c>
      <c r="H3181">
        <f>'2019'!$H$575</f>
        <v>3</v>
      </c>
      <c r="I3181">
        <f>'2019'!$I$575</f>
        <v>10</v>
      </c>
      <c r="J3181">
        <f>'2019'!$J$575</f>
        <v>5</v>
      </c>
      <c r="K3181">
        <f>'2019'!$K$575</f>
        <v>1</v>
      </c>
      <c r="L3181">
        <f>'2019'!$L$575</f>
        <v>3</v>
      </c>
      <c r="M3181">
        <f>'2019'!$M$575</f>
        <v>0</v>
      </c>
    </row>
    <row r="3182" spans="1:13" hidden="1" outlineLevel="1" collapsed="1" x14ac:dyDescent="0.3">
      <c r="B3182">
        <f>'2020'!$B$556</f>
        <v>7</v>
      </c>
      <c r="C3182">
        <f>'2020'!$C$556</f>
        <v>9</v>
      </c>
      <c r="D3182">
        <f>'2020'!$D$556</f>
        <v>3</v>
      </c>
      <c r="E3182">
        <f>'2020'!$E$556</f>
        <v>32</v>
      </c>
      <c r="F3182">
        <f>'2020'!$F$556</f>
        <v>60</v>
      </c>
      <c r="G3182">
        <f>'2020'!$G$556</f>
        <v>2</v>
      </c>
      <c r="H3182">
        <f>'2020'!$H$556</f>
        <v>9</v>
      </c>
      <c r="I3182">
        <f>'2020'!$I$556</f>
        <v>11</v>
      </c>
      <c r="J3182">
        <f>'2020'!$J$556</f>
        <v>7</v>
      </c>
      <c r="K3182">
        <f>'2020'!$K$556</f>
        <v>2</v>
      </c>
      <c r="L3182">
        <f>'2020'!$L$556</f>
        <v>1</v>
      </c>
      <c r="M3182">
        <f>'2020'!$M$556</f>
        <v>0</v>
      </c>
    </row>
    <row r="3183" spans="1:13" hidden="1" outlineLevel="1" collapsed="1" x14ac:dyDescent="0.3">
      <c r="B3183">
        <f>'2021'!$B$508</f>
        <v>8</v>
      </c>
      <c r="C3183">
        <f>'2021'!$C$508</f>
        <v>0</v>
      </c>
      <c r="D3183">
        <f>'2021'!$D$508</f>
        <v>9</v>
      </c>
      <c r="E3183">
        <f>'2021'!$E$508</f>
        <v>46</v>
      </c>
      <c r="F3183">
        <f>'2021'!$F$508</f>
        <v>15</v>
      </c>
      <c r="G3183">
        <f>'2021'!$G$508</f>
        <v>0</v>
      </c>
      <c r="H3183">
        <f>'2021'!$H$508</f>
        <v>18</v>
      </c>
      <c r="I3183">
        <f>'2021'!$I$508</f>
        <v>0</v>
      </c>
      <c r="J3183">
        <f>'2021'!$J$508</f>
        <v>11</v>
      </c>
      <c r="K3183">
        <f>'2021'!$K$508</f>
        <v>0</v>
      </c>
      <c r="L3183">
        <f>'2021'!$L$508</f>
        <v>10</v>
      </c>
      <c r="M3183">
        <f>'2021'!$M$508</f>
        <v>0</v>
      </c>
    </row>
    <row r="3184" spans="1:13" hidden="1" outlineLevel="1" collapsed="1" x14ac:dyDescent="0.3">
      <c r="B3184">
        <f>'2022'!$B$490</f>
        <v>9</v>
      </c>
      <c r="C3184">
        <f>'2022'!$C$490</f>
        <v>0</v>
      </c>
      <c r="D3184">
        <f>'2022'!$D$490</f>
        <v>2</v>
      </c>
      <c r="E3184">
        <f>'2022'!$E$490</f>
        <v>63</v>
      </c>
      <c r="F3184">
        <f>'2022'!$F$490</f>
        <v>41</v>
      </c>
      <c r="G3184">
        <f>'2022'!$G$490</f>
        <v>0</v>
      </c>
      <c r="H3184">
        <f>'2022'!$H$490</f>
        <v>5</v>
      </c>
      <c r="I3184">
        <f>'2022'!$I$490</f>
        <v>0</v>
      </c>
      <c r="J3184">
        <f>'2022'!$J$490</f>
        <v>11</v>
      </c>
      <c r="K3184">
        <f>'2022'!$K$490</f>
        <v>0</v>
      </c>
      <c r="L3184">
        <f>'2022'!$L$490</f>
        <v>7</v>
      </c>
      <c r="M3184">
        <f>'2022'!$M$490</f>
        <v>5</v>
      </c>
    </row>
    <row r="3185" spans="1:13" hidden="1" outlineLevel="1" collapsed="1" x14ac:dyDescent="0.3">
      <c r="B3185">
        <f>'2023'!$B$479</f>
        <v>0</v>
      </c>
      <c r="C3185">
        <f>'2023'!$C$479</f>
        <v>10</v>
      </c>
      <c r="D3185">
        <f>'2023'!$D$479</f>
        <v>0</v>
      </c>
      <c r="E3185">
        <f>'2023'!$E$479</f>
        <v>85</v>
      </c>
      <c r="F3185">
        <f>'2023'!$F$479</f>
        <v>0</v>
      </c>
      <c r="G3185">
        <f>'2023'!$G$479</f>
        <v>0</v>
      </c>
      <c r="H3185">
        <f>'2023'!$H$479</f>
        <v>34</v>
      </c>
      <c r="I3185">
        <f>'2023'!$I$479</f>
        <v>7</v>
      </c>
      <c r="J3185">
        <f>'2023'!$J$479</f>
        <v>0</v>
      </c>
      <c r="K3185">
        <f>'2023'!$K$479</f>
        <v>0</v>
      </c>
      <c r="L3185">
        <f>'2023'!$L$479</f>
        <v>0</v>
      </c>
      <c r="M3185">
        <f>'2023'!$M$479</f>
        <v>0</v>
      </c>
    </row>
    <row r="3186" spans="1:13" collapsed="1" x14ac:dyDescent="0.3">
      <c r="A3186">
        <v>36210135</v>
      </c>
      <c r="B3186">
        <f>SUM(B3181:B3185)</f>
        <v>29</v>
      </c>
      <c r="C3186">
        <f>SUM(C3181:C3185)</f>
        <v>25</v>
      </c>
      <c r="D3186">
        <f>SUM(D3181:D3185)</f>
        <v>18</v>
      </c>
      <c r="E3186">
        <f>SUM(E3181:E3185)</f>
        <v>273</v>
      </c>
      <c r="F3186">
        <f>SUM(F3181:F3185)</f>
        <v>137</v>
      </c>
      <c r="G3186">
        <f>SUM(G3181:G3185)</f>
        <v>6</v>
      </c>
      <c r="H3186">
        <f>SUM(H3181:H3185)</f>
        <v>69</v>
      </c>
      <c r="I3186">
        <f>SUM(I3181:I3185)</f>
        <v>28</v>
      </c>
      <c r="J3186">
        <f>SUM(J3181:J3185)</f>
        <v>34</v>
      </c>
      <c r="K3186">
        <f>SUM(K3181:K3185)</f>
        <v>3</v>
      </c>
      <c r="L3186">
        <f>SUM(L3181:L3185)</f>
        <v>21</v>
      </c>
      <c r="M3186">
        <f>SUM(M3181:M3185)</f>
        <v>5</v>
      </c>
    </row>
    <row r="3187" spans="1:13" hidden="1" outlineLevel="1" x14ac:dyDescent="0.3">
      <c r="B3187">
        <f>'2019'!$B$576</f>
        <v>3</v>
      </c>
      <c r="C3187">
        <f>'2019'!$C$576</f>
        <v>11</v>
      </c>
      <c r="D3187">
        <f>'2019'!$D$576</f>
        <v>0</v>
      </c>
      <c r="E3187">
        <f>'2019'!$E$576</f>
        <v>23</v>
      </c>
      <c r="F3187">
        <f>'2019'!$F$576</f>
        <v>18</v>
      </c>
      <c r="G3187">
        <f>'2019'!$G$576</f>
        <v>0</v>
      </c>
      <c r="H3187">
        <f>'2019'!$H$576</f>
        <v>0</v>
      </c>
      <c r="I3187">
        <f>'2019'!$I$576</f>
        <v>4</v>
      </c>
      <c r="J3187">
        <f>'2019'!$J$576</f>
        <v>0</v>
      </c>
      <c r="K3187">
        <f>'2019'!$K$576</f>
        <v>6</v>
      </c>
      <c r="L3187">
        <f>'2019'!$L$576</f>
        <v>0</v>
      </c>
      <c r="M3187">
        <f>'2019'!$M$576</f>
        <v>2</v>
      </c>
    </row>
    <row r="3188" spans="1:13" hidden="1" outlineLevel="1" collapsed="1" x14ac:dyDescent="0.3">
      <c r="B3188">
        <f>'2020'!$B$557</f>
        <v>7</v>
      </c>
      <c r="C3188">
        <f>'2020'!$C$557</f>
        <v>0</v>
      </c>
      <c r="D3188">
        <f>'2020'!$D$557</f>
        <v>0</v>
      </c>
      <c r="E3188">
        <f>'2020'!$E$557</f>
        <v>0</v>
      </c>
      <c r="F3188">
        <f>'2020'!$F$557</f>
        <v>36</v>
      </c>
      <c r="G3188">
        <f>'2020'!$G$557</f>
        <v>6</v>
      </c>
      <c r="H3188">
        <f>'2020'!$H$557</f>
        <v>0</v>
      </c>
      <c r="I3188">
        <f>'2020'!$I$557</f>
        <v>13</v>
      </c>
      <c r="J3188">
        <f>'2020'!$J$557</f>
        <v>0</v>
      </c>
      <c r="K3188">
        <f>'2020'!$K$557</f>
        <v>16</v>
      </c>
      <c r="L3188">
        <f>'2020'!$L$557</f>
        <v>6</v>
      </c>
      <c r="M3188">
        <f>'2020'!$M$557</f>
        <v>0</v>
      </c>
    </row>
    <row r="3189" spans="1:13" hidden="1" outlineLevel="1" collapsed="1" x14ac:dyDescent="0.3">
      <c r="B3189">
        <f>'2021'!$B$509</f>
        <v>3</v>
      </c>
      <c r="C3189">
        <f>'2021'!$C$509</f>
        <v>0</v>
      </c>
      <c r="D3189">
        <f>'2021'!$D$509</f>
        <v>4</v>
      </c>
      <c r="E3189">
        <f>'2021'!$E$509</f>
        <v>11</v>
      </c>
      <c r="F3189">
        <f>'2021'!$F$509</f>
        <v>12</v>
      </c>
      <c r="G3189">
        <f>'2021'!$G$509</f>
        <v>0</v>
      </c>
      <c r="H3189">
        <f>'2021'!$H$509</f>
        <v>41</v>
      </c>
      <c r="I3189">
        <f>'2021'!$I$509</f>
        <v>0</v>
      </c>
      <c r="J3189">
        <f>'2021'!$J$509</f>
        <v>0</v>
      </c>
      <c r="K3189">
        <f>'2021'!$K$509</f>
        <v>0</v>
      </c>
      <c r="L3189">
        <f>'2021'!$L$509</f>
        <v>0</v>
      </c>
      <c r="M3189">
        <f>'2021'!$M$509</f>
        <v>0</v>
      </c>
    </row>
    <row r="3190" spans="1:13" hidden="1" outlineLevel="1" collapsed="1" x14ac:dyDescent="0.3">
      <c r="B3190">
        <f>'2022'!$B$491</f>
        <v>0</v>
      </c>
      <c r="C3190">
        <f>'2022'!$C$491</f>
        <v>0</v>
      </c>
      <c r="D3190">
        <f>'2022'!$D$491</f>
        <v>0</v>
      </c>
      <c r="E3190">
        <f>'2022'!$E$491</f>
        <v>18</v>
      </c>
      <c r="F3190">
        <f>'2022'!$F$491</f>
        <v>32</v>
      </c>
      <c r="G3190">
        <f>'2022'!$G$491</f>
        <v>0</v>
      </c>
      <c r="H3190">
        <f>'2022'!$H$491</f>
        <v>0</v>
      </c>
      <c r="I3190">
        <f>'2022'!$I$491</f>
        <v>0</v>
      </c>
      <c r="J3190">
        <f>'2022'!$J$491</f>
        <v>13</v>
      </c>
      <c r="K3190">
        <f>'2022'!$K$491</f>
        <v>0</v>
      </c>
      <c r="L3190">
        <f>'2022'!$L$491</f>
        <v>19</v>
      </c>
      <c r="M3190">
        <f>'2022'!$M$491</f>
        <v>0</v>
      </c>
    </row>
    <row r="3191" spans="1:13" collapsed="1" x14ac:dyDescent="0.3">
      <c r="A3191">
        <v>36210144</v>
      </c>
      <c r="B3191">
        <f>SUM(B3187:B3190)</f>
        <v>13</v>
      </c>
      <c r="C3191">
        <f>SUM(C3187:C3190)</f>
        <v>11</v>
      </c>
      <c r="D3191">
        <f>SUM(D3187:D3190)</f>
        <v>4</v>
      </c>
      <c r="E3191">
        <f>SUM(E3187:E3190)</f>
        <v>52</v>
      </c>
      <c r="F3191">
        <f>SUM(F3187:F3190)</f>
        <v>98</v>
      </c>
      <c r="G3191">
        <f>SUM(G3187:G3190)</f>
        <v>6</v>
      </c>
      <c r="H3191">
        <f>SUM(H3187:H3190)</f>
        <v>41</v>
      </c>
      <c r="I3191">
        <f>SUM(I3187:I3190)</f>
        <v>17</v>
      </c>
      <c r="J3191">
        <f>SUM(J3187:J3190)</f>
        <v>13</v>
      </c>
      <c r="K3191">
        <f>SUM(K3187:K3190)</f>
        <v>22</v>
      </c>
      <c r="L3191">
        <f>SUM(L3187:L3190)</f>
        <v>25</v>
      </c>
      <c r="M3191">
        <f>SUM(M3187:M3190)</f>
        <v>2</v>
      </c>
    </row>
    <row r="3192" spans="1:13" hidden="1" outlineLevel="1" x14ac:dyDescent="0.3">
      <c r="B3192">
        <f>'2019'!$B$577</f>
        <v>8</v>
      </c>
      <c r="C3192">
        <f>'2019'!$C$577</f>
        <v>2</v>
      </c>
      <c r="D3192">
        <f>'2019'!$D$577</f>
        <v>29</v>
      </c>
      <c r="E3192">
        <f>'2019'!$E$577</f>
        <v>40</v>
      </c>
      <c r="F3192">
        <f>'2019'!$F$577</f>
        <v>21</v>
      </c>
      <c r="G3192">
        <f>'2019'!$G$577</f>
        <v>11</v>
      </c>
      <c r="H3192">
        <f>'2019'!$H$577</f>
        <v>6</v>
      </c>
      <c r="I3192">
        <f>'2019'!$I$577</f>
        <v>10</v>
      </c>
      <c r="J3192">
        <f>'2019'!$J$577</f>
        <v>5</v>
      </c>
      <c r="K3192">
        <f>'2019'!$K$577</f>
        <v>3</v>
      </c>
      <c r="L3192">
        <f>'2019'!$L$577</f>
        <v>10</v>
      </c>
      <c r="M3192">
        <f>'2019'!$M$577</f>
        <v>0</v>
      </c>
    </row>
    <row r="3193" spans="1:13" hidden="1" outlineLevel="1" collapsed="1" x14ac:dyDescent="0.3">
      <c r="B3193">
        <f>'2020'!$B$558</f>
        <v>2</v>
      </c>
      <c r="C3193">
        <f>'2020'!$C$558</f>
        <v>7</v>
      </c>
      <c r="D3193">
        <f>'2020'!$D$558</f>
        <v>17</v>
      </c>
      <c r="E3193">
        <f>'2020'!$E$558</f>
        <v>20</v>
      </c>
      <c r="F3193">
        <f>'2020'!$F$558</f>
        <v>58</v>
      </c>
      <c r="G3193">
        <f>'2020'!$G$558</f>
        <v>3</v>
      </c>
      <c r="H3193">
        <f>'2020'!$H$558</f>
        <v>20</v>
      </c>
      <c r="I3193">
        <f>'2020'!$I$558</f>
        <v>6</v>
      </c>
      <c r="J3193">
        <f>'2020'!$J$558</f>
        <v>4</v>
      </c>
      <c r="K3193">
        <f>'2020'!$K$558</f>
        <v>8</v>
      </c>
      <c r="L3193">
        <f>'2020'!$L$558</f>
        <v>7</v>
      </c>
      <c r="M3193">
        <f>'2020'!$M$558</f>
        <v>0</v>
      </c>
    </row>
    <row r="3194" spans="1:13" hidden="1" outlineLevel="1" collapsed="1" x14ac:dyDescent="0.3">
      <c r="B3194">
        <f>'2021'!$B$510</f>
        <v>8</v>
      </c>
      <c r="C3194">
        <f>'2021'!$C$510</f>
        <v>0</v>
      </c>
      <c r="D3194">
        <f>'2021'!$D$510</f>
        <v>8</v>
      </c>
      <c r="E3194">
        <f>'2021'!$E$510</f>
        <v>26</v>
      </c>
      <c r="F3194">
        <f>'2021'!$F$510</f>
        <v>19</v>
      </c>
      <c r="G3194">
        <f>'2021'!$G$510</f>
        <v>0</v>
      </c>
      <c r="H3194">
        <f>'2021'!$H$510</f>
        <v>36</v>
      </c>
      <c r="I3194">
        <f>'2021'!$I$510</f>
        <v>0</v>
      </c>
      <c r="J3194">
        <f>'2021'!$J$510</f>
        <v>12</v>
      </c>
      <c r="K3194">
        <f>'2021'!$K$510</f>
        <v>0</v>
      </c>
      <c r="L3194">
        <f>'2021'!$L$510</f>
        <v>21</v>
      </c>
      <c r="M3194">
        <f>'2021'!$M$510</f>
        <v>0</v>
      </c>
    </row>
    <row r="3195" spans="1:13" hidden="1" outlineLevel="1" collapsed="1" x14ac:dyDescent="0.3">
      <c r="B3195">
        <f>'2022'!$B$492</f>
        <v>7</v>
      </c>
      <c r="C3195">
        <f>'2022'!$C$492</f>
        <v>0</v>
      </c>
      <c r="D3195">
        <f>'2022'!$D$492</f>
        <v>0</v>
      </c>
      <c r="E3195">
        <f>'2022'!$E$492</f>
        <v>76</v>
      </c>
      <c r="F3195">
        <f>'2022'!$F$492</f>
        <v>22</v>
      </c>
      <c r="G3195">
        <f>'2022'!$G$492</f>
        <v>0</v>
      </c>
      <c r="H3195">
        <f>'2022'!$H$492</f>
        <v>39</v>
      </c>
      <c r="I3195">
        <f>'2022'!$I$492</f>
        <v>0</v>
      </c>
      <c r="J3195">
        <f>'2022'!$J$492</f>
        <v>14</v>
      </c>
      <c r="K3195">
        <f>'2022'!$K$492</f>
        <v>0</v>
      </c>
      <c r="L3195">
        <f>'2022'!$L$492</f>
        <v>9</v>
      </c>
      <c r="M3195">
        <f>'2022'!$M$492</f>
        <v>10</v>
      </c>
    </row>
    <row r="3196" spans="1:13" hidden="1" outlineLevel="1" collapsed="1" x14ac:dyDescent="0.3">
      <c r="B3196">
        <f>'2023'!$B$480</f>
        <v>0</v>
      </c>
      <c r="C3196">
        <f>'2023'!$C$480</f>
        <v>0</v>
      </c>
      <c r="D3196">
        <f>'2023'!$D$480</f>
        <v>0</v>
      </c>
      <c r="E3196">
        <f>'2023'!$E$480</f>
        <v>95</v>
      </c>
      <c r="F3196">
        <f>'2023'!$F$480</f>
        <v>0</v>
      </c>
      <c r="G3196">
        <f>'2023'!$G$480</f>
        <v>21</v>
      </c>
      <c r="H3196">
        <f>'2023'!$H$480</f>
        <v>6</v>
      </c>
      <c r="I3196">
        <f>'2023'!$I$480</f>
        <v>10</v>
      </c>
      <c r="J3196">
        <f>'2023'!$J$480</f>
        <v>0</v>
      </c>
      <c r="K3196">
        <f>'2023'!$K$480</f>
        <v>0</v>
      </c>
      <c r="L3196">
        <f>'2023'!$L$480</f>
        <v>0</v>
      </c>
      <c r="M3196">
        <f>'2023'!$M$480</f>
        <v>0</v>
      </c>
    </row>
    <row r="3197" spans="1:13" collapsed="1" x14ac:dyDescent="0.3">
      <c r="A3197">
        <v>48210128</v>
      </c>
      <c r="B3197">
        <f>SUM(B3192:B3196)</f>
        <v>25</v>
      </c>
      <c r="C3197">
        <f>SUM(C3192:C3196)</f>
        <v>9</v>
      </c>
      <c r="D3197">
        <f>SUM(D3192:D3196)</f>
        <v>54</v>
      </c>
      <c r="E3197">
        <f>SUM(E3192:E3196)</f>
        <v>257</v>
      </c>
      <c r="F3197">
        <f>SUM(F3192:F3196)</f>
        <v>120</v>
      </c>
      <c r="G3197">
        <f>SUM(G3192:G3196)</f>
        <v>35</v>
      </c>
      <c r="H3197">
        <f>SUM(H3192:H3196)</f>
        <v>107</v>
      </c>
      <c r="I3197">
        <f>SUM(I3192:I3196)</f>
        <v>26</v>
      </c>
      <c r="J3197">
        <f>SUM(J3192:J3196)</f>
        <v>35</v>
      </c>
      <c r="K3197">
        <f>SUM(K3192:K3196)</f>
        <v>11</v>
      </c>
      <c r="L3197">
        <f>SUM(L3192:L3196)</f>
        <v>47</v>
      </c>
      <c r="M3197">
        <f>SUM(M3192:M3196)</f>
        <v>10</v>
      </c>
    </row>
    <row r="3198" spans="1:13" hidden="1" outlineLevel="1" x14ac:dyDescent="0.3">
      <c r="B3198">
        <f>'2019'!$B$578</f>
        <v>8</v>
      </c>
      <c r="C3198">
        <f>'2019'!$C$578</f>
        <v>8</v>
      </c>
      <c r="D3198">
        <f>'2019'!$D$578</f>
        <v>9</v>
      </c>
      <c r="E3198">
        <f>'2019'!$E$578</f>
        <v>15</v>
      </c>
      <c r="F3198">
        <f>'2019'!$F$578</f>
        <v>38</v>
      </c>
      <c r="G3198">
        <f>'2019'!$G$578</f>
        <v>7</v>
      </c>
      <c r="H3198">
        <f>'2019'!$H$578</f>
        <v>10</v>
      </c>
      <c r="I3198">
        <f>'2019'!$I$578</f>
        <v>9</v>
      </c>
      <c r="J3198">
        <f>'2019'!$J$578</f>
        <v>9</v>
      </c>
      <c r="K3198">
        <f>'2019'!$K$578</f>
        <v>4</v>
      </c>
      <c r="L3198">
        <f>'2019'!$L$578</f>
        <v>4</v>
      </c>
      <c r="M3198">
        <f>'2019'!$M$578</f>
        <v>1</v>
      </c>
    </row>
    <row r="3199" spans="1:13" hidden="1" outlineLevel="1" collapsed="1" x14ac:dyDescent="0.3">
      <c r="B3199">
        <f>'2020'!$B$559</f>
        <v>6</v>
      </c>
      <c r="C3199">
        <f>'2020'!$C$559</f>
        <v>7</v>
      </c>
      <c r="D3199">
        <f>'2020'!$D$559</f>
        <v>3</v>
      </c>
      <c r="E3199">
        <f>'2020'!$E$559</f>
        <v>0</v>
      </c>
      <c r="F3199">
        <f>'2020'!$F$559</f>
        <v>34</v>
      </c>
      <c r="G3199">
        <f>'2020'!$G$559</f>
        <v>10</v>
      </c>
      <c r="H3199">
        <f>'2020'!$H$559</f>
        <v>4</v>
      </c>
      <c r="I3199">
        <f>'2020'!$I$559</f>
        <v>4</v>
      </c>
      <c r="J3199">
        <f>'2020'!$J$559</f>
        <v>2</v>
      </c>
      <c r="K3199">
        <f>'2020'!$K$559</f>
        <v>4</v>
      </c>
      <c r="L3199">
        <f>'2020'!$L$559</f>
        <v>26</v>
      </c>
      <c r="M3199">
        <f>'2020'!$M$559</f>
        <v>0</v>
      </c>
    </row>
    <row r="3200" spans="1:13" hidden="1" outlineLevel="1" collapsed="1" x14ac:dyDescent="0.3">
      <c r="B3200">
        <f>'2021'!$B$511</f>
        <v>16</v>
      </c>
      <c r="C3200">
        <f>'2021'!$C$511</f>
        <v>0</v>
      </c>
      <c r="D3200">
        <f>'2021'!$D$511</f>
        <v>0</v>
      </c>
      <c r="E3200">
        <f>'2021'!$E$511</f>
        <v>0</v>
      </c>
      <c r="F3200">
        <f>'2021'!$F$511</f>
        <v>0</v>
      </c>
      <c r="G3200">
        <f>'2021'!$G$511</f>
        <v>0</v>
      </c>
      <c r="H3200">
        <f>'2021'!$H$511</f>
        <v>0</v>
      </c>
      <c r="I3200">
        <f>'2021'!$I$511</f>
        <v>0</v>
      </c>
      <c r="J3200">
        <f>'2021'!$J$511</f>
        <v>11</v>
      </c>
      <c r="K3200">
        <f>'2021'!$K$511</f>
        <v>0</v>
      </c>
      <c r="L3200">
        <f>'2021'!$L$511</f>
        <v>10</v>
      </c>
      <c r="M3200">
        <f>'2021'!$M$511</f>
        <v>0</v>
      </c>
    </row>
    <row r="3201" spans="1:13" collapsed="1" x14ac:dyDescent="0.3">
      <c r="A3201">
        <v>35210216</v>
      </c>
      <c r="B3201">
        <f>SUM(B3198:B3200)</f>
        <v>30</v>
      </c>
      <c r="C3201">
        <f>SUM(C3198:C3200)</f>
        <v>15</v>
      </c>
      <c r="D3201">
        <f>SUM(D3198:D3200)</f>
        <v>12</v>
      </c>
      <c r="E3201">
        <f>SUM(E3198:E3200)</f>
        <v>15</v>
      </c>
      <c r="F3201">
        <f>SUM(F3198:F3200)</f>
        <v>72</v>
      </c>
      <c r="G3201">
        <f>SUM(G3198:G3200)</f>
        <v>17</v>
      </c>
      <c r="H3201">
        <f>SUM(H3198:H3200)</f>
        <v>14</v>
      </c>
      <c r="I3201">
        <f>SUM(I3198:I3200)</f>
        <v>13</v>
      </c>
      <c r="J3201">
        <f>SUM(J3198:J3200)</f>
        <v>22</v>
      </c>
      <c r="K3201">
        <f>SUM(K3198:K3200)</f>
        <v>8</v>
      </c>
      <c r="L3201">
        <f>SUM(L3198:L3200)</f>
        <v>40</v>
      </c>
      <c r="M3201">
        <f>SUM(M3198:M3200)</f>
        <v>1</v>
      </c>
    </row>
    <row r="3202" spans="1:13" hidden="1" outlineLevel="1" x14ac:dyDescent="0.3">
      <c r="B3202">
        <f>'2019'!$B$579</f>
        <v>24</v>
      </c>
      <c r="C3202">
        <f>'2019'!$C$579</f>
        <v>11</v>
      </c>
      <c r="D3202">
        <f>'2019'!$D$579</f>
        <v>114</v>
      </c>
      <c r="E3202">
        <f>'2019'!$E$579</f>
        <v>167</v>
      </c>
      <c r="F3202">
        <f>'2019'!$F$579</f>
        <v>24</v>
      </c>
      <c r="G3202">
        <f>'2019'!$G$579</f>
        <v>8</v>
      </c>
      <c r="H3202">
        <f>'2019'!$H$579</f>
        <v>26</v>
      </c>
      <c r="I3202">
        <f>'2019'!$I$579</f>
        <v>11</v>
      </c>
      <c r="J3202">
        <f>'2019'!$J$579</f>
        <v>5</v>
      </c>
      <c r="K3202">
        <f>'2019'!$K$579</f>
        <v>9</v>
      </c>
      <c r="L3202">
        <f>'2019'!$L$579</f>
        <v>9</v>
      </c>
      <c r="M3202">
        <f>'2019'!$M$579</f>
        <v>15</v>
      </c>
    </row>
    <row r="3203" spans="1:13" hidden="1" outlineLevel="1" collapsed="1" x14ac:dyDescent="0.3">
      <c r="B3203">
        <f>'2020'!$B$560</f>
        <v>14</v>
      </c>
      <c r="C3203">
        <f>'2020'!$C$560</f>
        <v>7</v>
      </c>
      <c r="D3203">
        <f>'2020'!$D$560</f>
        <v>55</v>
      </c>
      <c r="E3203">
        <f>'2020'!$E$560</f>
        <v>147</v>
      </c>
      <c r="F3203">
        <f>'2020'!$F$560</f>
        <v>92</v>
      </c>
      <c r="G3203">
        <f>'2020'!$G$560</f>
        <v>8</v>
      </c>
      <c r="H3203">
        <f>'2020'!$H$560</f>
        <v>7</v>
      </c>
      <c r="I3203">
        <f>'2020'!$I$560</f>
        <v>8</v>
      </c>
      <c r="J3203">
        <f>'2020'!$J$560</f>
        <v>20</v>
      </c>
      <c r="K3203">
        <f>'2020'!$K$560</f>
        <v>10</v>
      </c>
      <c r="L3203">
        <f>'2020'!$L$560</f>
        <v>15</v>
      </c>
      <c r="M3203">
        <f>'2020'!$M$560</f>
        <v>0</v>
      </c>
    </row>
    <row r="3204" spans="1:13" hidden="1" outlineLevel="1" collapsed="1" x14ac:dyDescent="0.3">
      <c r="B3204">
        <f>'2021'!$B$512</f>
        <v>29</v>
      </c>
      <c r="C3204">
        <f>'2021'!$C$512</f>
        <v>0</v>
      </c>
      <c r="D3204">
        <f>'2021'!$D$512</f>
        <v>0</v>
      </c>
      <c r="E3204">
        <f>'2021'!$E$512</f>
        <v>338</v>
      </c>
      <c r="F3204">
        <f>'2021'!$F$512</f>
        <v>18</v>
      </c>
      <c r="G3204">
        <f>'2021'!$G$512</f>
        <v>0</v>
      </c>
      <c r="H3204">
        <f>'2021'!$H$512</f>
        <v>26</v>
      </c>
      <c r="I3204">
        <f>'2021'!$I$512</f>
        <v>0</v>
      </c>
      <c r="J3204">
        <f>'2021'!$J$512</f>
        <v>21</v>
      </c>
      <c r="K3204">
        <f>'2021'!$K$512</f>
        <v>0</v>
      </c>
      <c r="L3204">
        <f>'2021'!$L$512</f>
        <v>29</v>
      </c>
      <c r="M3204">
        <f>'2021'!$M$512</f>
        <v>0</v>
      </c>
    </row>
    <row r="3205" spans="1:13" hidden="1" outlineLevel="1" collapsed="1" x14ac:dyDescent="0.3">
      <c r="B3205">
        <f>'2022'!$B$493</f>
        <v>37</v>
      </c>
      <c r="C3205">
        <f>'2022'!$C$493</f>
        <v>0</v>
      </c>
      <c r="D3205">
        <f>'2022'!$D$493</f>
        <v>0</v>
      </c>
      <c r="E3205">
        <f>'2022'!$E$493</f>
        <v>274</v>
      </c>
      <c r="F3205">
        <f>'2022'!$F$493</f>
        <v>49</v>
      </c>
      <c r="G3205">
        <f>'2022'!$G$493</f>
        <v>0</v>
      </c>
      <c r="H3205">
        <f>'2022'!$H$493</f>
        <v>41</v>
      </c>
      <c r="I3205">
        <f>'2022'!$I$493</f>
        <v>0</v>
      </c>
      <c r="J3205">
        <f>'2022'!$J$493</f>
        <v>20</v>
      </c>
      <c r="K3205">
        <f>'2022'!$K$493</f>
        <v>0</v>
      </c>
      <c r="L3205">
        <f>'2022'!$L$493</f>
        <v>15</v>
      </c>
      <c r="M3205">
        <f>'2022'!$M$493</f>
        <v>15</v>
      </c>
    </row>
    <row r="3206" spans="1:13" hidden="1" outlineLevel="1" collapsed="1" x14ac:dyDescent="0.3">
      <c r="B3206">
        <f>'2023'!$B$481</f>
        <v>0</v>
      </c>
      <c r="C3206">
        <f>'2023'!$C$481</f>
        <v>98</v>
      </c>
      <c r="D3206">
        <f>'2023'!$D$481</f>
        <v>0</v>
      </c>
      <c r="E3206">
        <f>'2023'!$E$481</f>
        <v>185</v>
      </c>
      <c r="F3206">
        <f>'2023'!$F$481</f>
        <v>0</v>
      </c>
      <c r="G3206">
        <f>'2023'!$G$481</f>
        <v>19</v>
      </c>
      <c r="H3206">
        <f>'2023'!$H$481</f>
        <v>15</v>
      </c>
      <c r="I3206">
        <f>'2023'!$I$481</f>
        <v>29</v>
      </c>
      <c r="J3206">
        <f>'2023'!$J$481</f>
        <v>0</v>
      </c>
      <c r="K3206">
        <f>'2023'!$K$481</f>
        <v>0</v>
      </c>
      <c r="L3206">
        <f>'2023'!$L$481</f>
        <v>0</v>
      </c>
      <c r="M3206">
        <f>'2023'!$M$481</f>
        <v>0</v>
      </c>
    </row>
    <row r="3207" spans="1:13" collapsed="1" x14ac:dyDescent="0.3">
      <c r="A3207">
        <v>23210246</v>
      </c>
      <c r="B3207">
        <f>SUM(B3202:B3206)</f>
        <v>104</v>
      </c>
      <c r="C3207">
        <f>SUM(C3202:C3206)</f>
        <v>116</v>
      </c>
      <c r="D3207">
        <f>SUM(D3202:D3206)</f>
        <v>169</v>
      </c>
      <c r="E3207">
        <f>SUM(E3202:E3206)</f>
        <v>1111</v>
      </c>
      <c r="F3207">
        <f>SUM(F3202:F3206)</f>
        <v>183</v>
      </c>
      <c r="G3207">
        <f>SUM(G3202:G3206)</f>
        <v>35</v>
      </c>
      <c r="H3207">
        <f>SUM(H3202:H3206)</f>
        <v>115</v>
      </c>
      <c r="I3207">
        <f>SUM(I3202:I3206)</f>
        <v>48</v>
      </c>
      <c r="J3207">
        <f>SUM(J3202:J3206)</f>
        <v>66</v>
      </c>
      <c r="K3207">
        <f>SUM(K3202:K3206)</f>
        <v>19</v>
      </c>
      <c r="L3207">
        <f>SUM(L3202:L3206)</f>
        <v>68</v>
      </c>
      <c r="M3207">
        <f>SUM(M3202:M3206)</f>
        <v>30</v>
      </c>
    </row>
    <row r="3208" spans="1:13" hidden="1" outlineLevel="1" x14ac:dyDescent="0.3">
      <c r="B3208">
        <f>'2019'!$B$580</f>
        <v>0</v>
      </c>
      <c r="C3208">
        <f>'2019'!$C$580</f>
        <v>0</v>
      </c>
      <c r="D3208">
        <f>'2019'!$D$580</f>
        <v>27</v>
      </c>
      <c r="E3208">
        <f>'2019'!$E$580</f>
        <v>22</v>
      </c>
      <c r="F3208">
        <f>'2019'!$F$580</f>
        <v>35</v>
      </c>
      <c r="G3208">
        <f>'2019'!$G$580</f>
        <v>0</v>
      </c>
      <c r="H3208">
        <f>'2019'!$H$580</f>
        <v>11</v>
      </c>
      <c r="I3208">
        <f>'2019'!$I$580</f>
        <v>0</v>
      </c>
      <c r="J3208">
        <f>'2019'!$J$580</f>
        <v>6</v>
      </c>
      <c r="K3208">
        <f>'2019'!$K$580</f>
        <v>5</v>
      </c>
      <c r="L3208">
        <f>'2019'!$L$580</f>
        <v>6</v>
      </c>
      <c r="M3208">
        <f>'2019'!$M$580</f>
        <v>0</v>
      </c>
    </row>
    <row r="3209" spans="1:13" hidden="1" outlineLevel="1" collapsed="1" x14ac:dyDescent="0.3">
      <c r="B3209">
        <f>'2020'!$B$561</f>
        <v>2</v>
      </c>
      <c r="C3209">
        <f>'2020'!$C$561</f>
        <v>0</v>
      </c>
      <c r="D3209">
        <f>'2020'!$D$561</f>
        <v>3</v>
      </c>
      <c r="E3209">
        <f>'2020'!$E$561</f>
        <v>9</v>
      </c>
      <c r="F3209">
        <f>'2020'!$F$561</f>
        <v>34</v>
      </c>
      <c r="G3209">
        <f>'2020'!$G$561</f>
        <v>8</v>
      </c>
      <c r="H3209">
        <f>'2020'!$H$561</f>
        <v>0</v>
      </c>
      <c r="I3209">
        <f>'2020'!$I$561</f>
        <v>0</v>
      </c>
      <c r="J3209">
        <f>'2020'!$J$561</f>
        <v>4</v>
      </c>
      <c r="K3209">
        <f>'2020'!$K$561</f>
        <v>30</v>
      </c>
      <c r="L3209">
        <f>'2020'!$L$561</f>
        <v>10</v>
      </c>
      <c r="M3209">
        <f>'2020'!$M$561</f>
        <v>0</v>
      </c>
    </row>
    <row r="3210" spans="1:13" hidden="1" outlineLevel="1" collapsed="1" x14ac:dyDescent="0.3">
      <c r="B3210">
        <f>'2021'!$B$513</f>
        <v>1</v>
      </c>
      <c r="C3210">
        <f>'2021'!$C$513</f>
        <v>0</v>
      </c>
      <c r="D3210">
        <f>'2021'!$D$513</f>
        <v>0</v>
      </c>
      <c r="E3210">
        <f>'2021'!$E$513</f>
        <v>13</v>
      </c>
      <c r="F3210">
        <f>'2021'!$F$513</f>
        <v>0</v>
      </c>
      <c r="G3210">
        <f>'2021'!$G$513</f>
        <v>0</v>
      </c>
      <c r="H3210">
        <f>'2021'!$H$513</f>
        <v>27</v>
      </c>
      <c r="I3210">
        <f>'2021'!$I$513</f>
        <v>0</v>
      </c>
      <c r="J3210">
        <f>'2021'!$J$513</f>
        <v>0</v>
      </c>
      <c r="K3210">
        <f>'2021'!$K$513</f>
        <v>0</v>
      </c>
      <c r="L3210">
        <f>'2021'!$L$513</f>
        <v>0</v>
      </c>
      <c r="M3210">
        <f>'2021'!$M$513</f>
        <v>0</v>
      </c>
    </row>
    <row r="3211" spans="1:13" collapsed="1" x14ac:dyDescent="0.3">
      <c r="A3211">
        <v>24210103</v>
      </c>
      <c r="B3211">
        <f>SUM(B3208:B3210)</f>
        <v>3</v>
      </c>
      <c r="C3211">
        <f>SUM(C3208:C3210)</f>
        <v>0</v>
      </c>
      <c r="D3211">
        <f>SUM(D3208:D3210)</f>
        <v>30</v>
      </c>
      <c r="E3211">
        <f>SUM(E3208:E3210)</f>
        <v>44</v>
      </c>
      <c r="F3211">
        <f>SUM(F3208:F3210)</f>
        <v>69</v>
      </c>
      <c r="G3211">
        <f>SUM(G3208:G3210)</f>
        <v>8</v>
      </c>
      <c r="H3211">
        <f>SUM(H3208:H3210)</f>
        <v>38</v>
      </c>
      <c r="I3211">
        <f>SUM(I3208:I3210)</f>
        <v>0</v>
      </c>
      <c r="J3211">
        <f>SUM(J3208:J3210)</f>
        <v>10</v>
      </c>
      <c r="K3211">
        <f>SUM(K3208:K3210)</f>
        <v>35</v>
      </c>
      <c r="L3211">
        <f>SUM(L3208:L3210)</f>
        <v>16</v>
      </c>
      <c r="M3211">
        <f>SUM(M3208:M3210)</f>
        <v>0</v>
      </c>
    </row>
    <row r="3212" spans="1:13" hidden="1" outlineLevel="1" x14ac:dyDescent="0.3">
      <c r="B3212">
        <f>'2019'!$B$581</f>
        <v>8</v>
      </c>
      <c r="C3212">
        <f>'2019'!$C$581</f>
        <v>0</v>
      </c>
      <c r="D3212">
        <f>'2019'!$D$581</f>
        <v>0</v>
      </c>
      <c r="E3212">
        <f>'2019'!$E$581</f>
        <v>27</v>
      </c>
      <c r="F3212">
        <f>'2019'!$F$581</f>
        <v>22</v>
      </c>
      <c r="G3212">
        <f>'2019'!$G$581</f>
        <v>0</v>
      </c>
      <c r="H3212">
        <f>'2019'!$H$581</f>
        <v>14</v>
      </c>
      <c r="I3212">
        <f>'2019'!$I$581</f>
        <v>9</v>
      </c>
      <c r="J3212">
        <f>'2019'!$J$581</f>
        <v>8</v>
      </c>
      <c r="K3212">
        <f>'2019'!$K$581</f>
        <v>0</v>
      </c>
      <c r="L3212">
        <f>'2019'!$L$581</f>
        <v>0</v>
      </c>
      <c r="M3212">
        <f>'2019'!$M$581</f>
        <v>0</v>
      </c>
    </row>
    <row r="3213" spans="1:13" hidden="1" outlineLevel="1" collapsed="1" x14ac:dyDescent="0.3">
      <c r="B3213">
        <f>'2020'!$B$562</f>
        <v>14</v>
      </c>
      <c r="C3213">
        <f>'2020'!$C$562</f>
        <v>2</v>
      </c>
      <c r="D3213">
        <f>'2020'!$D$562</f>
        <v>4</v>
      </c>
      <c r="E3213">
        <f>'2020'!$E$562</f>
        <v>0</v>
      </c>
      <c r="F3213">
        <f>'2020'!$F$562</f>
        <v>34</v>
      </c>
      <c r="G3213">
        <f>'2020'!$G$562</f>
        <v>15</v>
      </c>
      <c r="H3213">
        <f>'2020'!$H$562</f>
        <v>6</v>
      </c>
      <c r="I3213">
        <f>'2020'!$I$562</f>
        <v>15</v>
      </c>
      <c r="J3213">
        <f>'2020'!$J$562</f>
        <v>7</v>
      </c>
      <c r="K3213">
        <f>'2020'!$K$562</f>
        <v>11</v>
      </c>
      <c r="L3213">
        <f>'2020'!$L$562</f>
        <v>0</v>
      </c>
      <c r="M3213">
        <f>'2020'!$M$562</f>
        <v>0</v>
      </c>
    </row>
    <row r="3214" spans="1:13" hidden="1" outlineLevel="1" collapsed="1" x14ac:dyDescent="0.3">
      <c r="B3214">
        <f>'2021'!$B$514</f>
        <v>5</v>
      </c>
      <c r="C3214">
        <f>'2021'!$C$514</f>
        <v>0</v>
      </c>
      <c r="D3214">
        <f>'2021'!$D$514</f>
        <v>7</v>
      </c>
      <c r="E3214">
        <f>'2021'!$E$514</f>
        <v>24</v>
      </c>
      <c r="F3214">
        <f>'2021'!$F$514</f>
        <v>13</v>
      </c>
      <c r="G3214">
        <f>'2021'!$G$514</f>
        <v>0</v>
      </c>
      <c r="H3214">
        <f>'2021'!$H$514</f>
        <v>21</v>
      </c>
      <c r="I3214">
        <f>'2021'!$I$514</f>
        <v>0</v>
      </c>
      <c r="J3214">
        <f>'2021'!$J$514</f>
        <v>22</v>
      </c>
      <c r="K3214">
        <f>'2021'!$K$514</f>
        <v>0</v>
      </c>
      <c r="L3214">
        <f>'2021'!$L$514</f>
        <v>12</v>
      </c>
      <c r="M3214">
        <f>'2021'!$M$514</f>
        <v>0</v>
      </c>
    </row>
    <row r="3215" spans="1:13" hidden="1" outlineLevel="1" collapsed="1" x14ac:dyDescent="0.3">
      <c r="B3215">
        <f>'2022'!$B$494</f>
        <v>14</v>
      </c>
      <c r="C3215">
        <f>'2022'!$C$494</f>
        <v>0</v>
      </c>
      <c r="D3215">
        <f>'2022'!$D$494</f>
        <v>0</v>
      </c>
      <c r="E3215">
        <f>'2022'!$E$494</f>
        <v>63</v>
      </c>
      <c r="F3215">
        <f>'2022'!$F$494</f>
        <v>11</v>
      </c>
      <c r="G3215">
        <f>'2022'!$G$494</f>
        <v>0</v>
      </c>
      <c r="H3215">
        <f>'2022'!$H$494</f>
        <v>28</v>
      </c>
      <c r="I3215">
        <f>'2022'!$I$494</f>
        <v>0</v>
      </c>
      <c r="J3215">
        <f>'2022'!$J$494</f>
        <v>14</v>
      </c>
      <c r="K3215">
        <f>'2022'!$K$494</f>
        <v>0</v>
      </c>
      <c r="L3215">
        <f>'2022'!$L$494</f>
        <v>13</v>
      </c>
      <c r="M3215">
        <f>'2022'!$M$494</f>
        <v>13</v>
      </c>
    </row>
    <row r="3216" spans="1:13" hidden="1" outlineLevel="1" collapsed="1" x14ac:dyDescent="0.3">
      <c r="B3216">
        <f>'2023'!$B$482</f>
        <v>0</v>
      </c>
      <c r="C3216">
        <f>'2023'!$C$482</f>
        <v>17</v>
      </c>
      <c r="D3216">
        <f>'2023'!$D$482</f>
        <v>0</v>
      </c>
      <c r="E3216">
        <f>'2023'!$E$482</f>
        <v>63</v>
      </c>
      <c r="F3216">
        <f>'2023'!$F$482</f>
        <v>0</v>
      </c>
      <c r="G3216">
        <f>'2023'!$G$482</f>
        <v>0</v>
      </c>
      <c r="H3216">
        <f>'2023'!$H$482</f>
        <v>36</v>
      </c>
      <c r="I3216">
        <f>'2023'!$I$482</f>
        <v>9</v>
      </c>
      <c r="J3216">
        <f>'2023'!$J$482</f>
        <v>0</v>
      </c>
      <c r="K3216">
        <f>'2023'!$K$482</f>
        <v>0</v>
      </c>
      <c r="L3216">
        <f>'2023'!$L$482</f>
        <v>0</v>
      </c>
      <c r="M3216">
        <f>'2023'!$M$482</f>
        <v>0</v>
      </c>
    </row>
    <row r="3217" spans="1:13" collapsed="1" x14ac:dyDescent="0.3">
      <c r="A3217">
        <v>36210141</v>
      </c>
      <c r="B3217">
        <f>SUM(B3212:B3216)</f>
        <v>41</v>
      </c>
      <c r="C3217">
        <f>SUM(C3212:C3216)</f>
        <v>19</v>
      </c>
      <c r="D3217">
        <f>SUM(D3212:D3216)</f>
        <v>11</v>
      </c>
      <c r="E3217">
        <f>SUM(E3212:E3216)</f>
        <v>177</v>
      </c>
      <c r="F3217">
        <f>SUM(F3212:F3216)</f>
        <v>80</v>
      </c>
      <c r="G3217">
        <f>SUM(G3212:G3216)</f>
        <v>15</v>
      </c>
      <c r="H3217">
        <f>SUM(H3212:H3216)</f>
        <v>105</v>
      </c>
      <c r="I3217">
        <f>SUM(I3212:I3216)</f>
        <v>33</v>
      </c>
      <c r="J3217">
        <f>SUM(J3212:J3216)</f>
        <v>51</v>
      </c>
      <c r="K3217">
        <f>SUM(K3212:K3216)</f>
        <v>11</v>
      </c>
      <c r="L3217">
        <f>SUM(L3212:L3216)</f>
        <v>25</v>
      </c>
      <c r="M3217">
        <f>SUM(M3212:M3216)</f>
        <v>13</v>
      </c>
    </row>
    <row r="3218" spans="1:13" hidden="1" outlineLevel="1" x14ac:dyDescent="0.3">
      <c r="B3218">
        <f>'2019'!$B$582</f>
        <v>31</v>
      </c>
      <c r="C3218">
        <f>'2019'!$C$582</f>
        <v>2</v>
      </c>
      <c r="D3218">
        <f>'2019'!$D$582</f>
        <v>6</v>
      </c>
      <c r="E3218">
        <f>'2019'!$E$582</f>
        <v>1</v>
      </c>
      <c r="F3218">
        <f>'2019'!$F$582</f>
        <v>11</v>
      </c>
      <c r="G3218">
        <f>'2019'!$G$582</f>
        <v>0</v>
      </c>
      <c r="H3218">
        <f>'2019'!$H$582</f>
        <v>10</v>
      </c>
      <c r="I3218">
        <f>'2019'!$I$582</f>
        <v>23</v>
      </c>
      <c r="J3218">
        <f>'2019'!$J$582</f>
        <v>0</v>
      </c>
      <c r="K3218">
        <f>'2019'!$K$582</f>
        <v>0</v>
      </c>
      <c r="L3218">
        <f>'2019'!$L$582</f>
        <v>0</v>
      </c>
      <c r="M3218">
        <f>'2019'!$M$582</f>
        <v>7</v>
      </c>
    </row>
    <row r="3219" spans="1:13" hidden="1" outlineLevel="1" collapsed="1" x14ac:dyDescent="0.3">
      <c r="B3219">
        <f>'2020'!$B$563</f>
        <v>0</v>
      </c>
      <c r="C3219">
        <f>'2020'!$C$563</f>
        <v>0</v>
      </c>
      <c r="D3219">
        <f>'2020'!$D$563</f>
        <v>13</v>
      </c>
      <c r="E3219">
        <f>'2020'!$E$563</f>
        <v>0</v>
      </c>
      <c r="F3219">
        <f>'2020'!$F$563</f>
        <v>14</v>
      </c>
      <c r="G3219">
        <f>'2020'!$G$563</f>
        <v>0</v>
      </c>
      <c r="H3219">
        <f>'2020'!$H$563</f>
        <v>9</v>
      </c>
      <c r="I3219">
        <f>'2020'!$I$563</f>
        <v>8</v>
      </c>
      <c r="J3219">
        <f>'2020'!$J$563</f>
        <v>0</v>
      </c>
      <c r="K3219">
        <f>'2020'!$K$563</f>
        <v>5</v>
      </c>
      <c r="L3219">
        <f>'2020'!$L$563</f>
        <v>52</v>
      </c>
      <c r="M3219">
        <f>'2020'!$M$563</f>
        <v>0</v>
      </c>
    </row>
    <row r="3220" spans="1:13" hidden="1" outlineLevel="1" collapsed="1" x14ac:dyDescent="0.3">
      <c r="B3220">
        <f>'2021'!$B$515</f>
        <v>0</v>
      </c>
      <c r="C3220">
        <f>'2021'!$C$515</f>
        <v>0</v>
      </c>
      <c r="D3220">
        <f>'2021'!$D$515</f>
        <v>2</v>
      </c>
      <c r="E3220">
        <f>'2021'!$E$515</f>
        <v>27</v>
      </c>
      <c r="F3220">
        <f>'2021'!$F$515</f>
        <v>11</v>
      </c>
      <c r="G3220">
        <f>'2021'!$G$515</f>
        <v>0</v>
      </c>
      <c r="H3220">
        <f>'2021'!$H$515</f>
        <v>11</v>
      </c>
      <c r="I3220">
        <f>'2021'!$I$515</f>
        <v>0</v>
      </c>
      <c r="J3220">
        <f>'2021'!$J$515</f>
        <v>11</v>
      </c>
      <c r="K3220">
        <f>'2021'!$K$515</f>
        <v>0</v>
      </c>
      <c r="L3220">
        <f>'2021'!$L$515</f>
        <v>40</v>
      </c>
      <c r="M3220">
        <f>'2021'!$M$515</f>
        <v>0</v>
      </c>
    </row>
    <row r="3221" spans="1:13" hidden="1" outlineLevel="1" collapsed="1" x14ac:dyDescent="0.3">
      <c r="B3221">
        <f>'2022'!$B$495</f>
        <v>8</v>
      </c>
      <c r="C3221">
        <f>'2022'!$C$495</f>
        <v>0</v>
      </c>
      <c r="D3221">
        <f>'2022'!$D$495</f>
        <v>0</v>
      </c>
      <c r="E3221">
        <f>'2022'!$E$495</f>
        <v>61</v>
      </c>
      <c r="F3221">
        <f>'2022'!$F$495</f>
        <v>25</v>
      </c>
      <c r="G3221">
        <f>'2022'!$G$495</f>
        <v>0</v>
      </c>
      <c r="H3221">
        <f>'2022'!$H$495</f>
        <v>15</v>
      </c>
      <c r="I3221">
        <f>'2022'!$I$495</f>
        <v>0</v>
      </c>
      <c r="J3221">
        <f>'2022'!$J$495</f>
        <v>26</v>
      </c>
      <c r="K3221">
        <f>'2022'!$K$495</f>
        <v>0</v>
      </c>
      <c r="L3221">
        <f>'2022'!$L$495</f>
        <v>3</v>
      </c>
      <c r="M3221">
        <f>'2022'!$M$495</f>
        <v>18</v>
      </c>
    </row>
    <row r="3222" spans="1:13" hidden="1" outlineLevel="1" collapsed="1" x14ac:dyDescent="0.3">
      <c r="B3222">
        <f>'2023'!$B$483</f>
        <v>0</v>
      </c>
      <c r="C3222">
        <f>'2023'!$C$483</f>
        <v>15</v>
      </c>
      <c r="D3222">
        <f>'2023'!$D$483</f>
        <v>0</v>
      </c>
      <c r="E3222">
        <f>'2023'!$E$483</f>
        <v>46</v>
      </c>
      <c r="F3222">
        <f>'2023'!$F$483</f>
        <v>0</v>
      </c>
      <c r="G3222">
        <f>'2023'!$G$483</f>
        <v>9</v>
      </c>
      <c r="H3222">
        <f>'2023'!$H$483</f>
        <v>1</v>
      </c>
      <c r="I3222">
        <f>'2023'!$I$483</f>
        <v>14</v>
      </c>
      <c r="J3222">
        <f>'2023'!$J$483</f>
        <v>0</v>
      </c>
      <c r="K3222">
        <f>'2023'!$K$483</f>
        <v>0</v>
      </c>
      <c r="L3222">
        <f>'2023'!$L$483</f>
        <v>0</v>
      </c>
      <c r="M3222">
        <f>'2023'!$M$483</f>
        <v>0</v>
      </c>
    </row>
    <row r="3223" spans="1:13" collapsed="1" x14ac:dyDescent="0.3">
      <c r="A3223">
        <v>36210142</v>
      </c>
      <c r="B3223">
        <f>SUM(B3218:B3222)</f>
        <v>39</v>
      </c>
      <c r="C3223">
        <f>SUM(C3218:C3222)</f>
        <v>17</v>
      </c>
      <c r="D3223">
        <f>SUM(D3218:D3222)</f>
        <v>21</v>
      </c>
      <c r="E3223">
        <f>SUM(E3218:E3222)</f>
        <v>135</v>
      </c>
      <c r="F3223">
        <f>SUM(F3218:F3222)</f>
        <v>61</v>
      </c>
      <c r="G3223">
        <f>SUM(G3218:G3222)</f>
        <v>9</v>
      </c>
      <c r="H3223">
        <f>SUM(H3218:H3222)</f>
        <v>46</v>
      </c>
      <c r="I3223">
        <f>SUM(I3218:I3222)</f>
        <v>45</v>
      </c>
      <c r="J3223">
        <f>SUM(J3218:J3222)</f>
        <v>37</v>
      </c>
      <c r="K3223">
        <f>SUM(K3218:K3222)</f>
        <v>5</v>
      </c>
      <c r="L3223">
        <f>SUM(L3218:L3222)</f>
        <v>95</v>
      </c>
      <c r="M3223">
        <f>SUM(M3218:M3222)</f>
        <v>25</v>
      </c>
    </row>
    <row r="3224" spans="1:13" hidden="1" outlineLevel="1" x14ac:dyDescent="0.3">
      <c r="B3224">
        <f>'2019'!$B$583</f>
        <v>0</v>
      </c>
      <c r="C3224">
        <f>'2019'!$C$583</f>
        <v>0</v>
      </c>
      <c r="D3224">
        <f>'2019'!$D$583</f>
        <v>3</v>
      </c>
      <c r="E3224">
        <f>'2019'!$E$583</f>
        <v>18</v>
      </c>
      <c r="F3224">
        <f>'2019'!$F$583</f>
        <v>4</v>
      </c>
      <c r="G3224">
        <f>'2019'!$G$583</f>
        <v>3</v>
      </c>
      <c r="H3224">
        <f>'2019'!$H$583</f>
        <v>6</v>
      </c>
      <c r="I3224">
        <f>'2019'!$I$583</f>
        <v>0</v>
      </c>
      <c r="J3224">
        <f>'2019'!$J$583</f>
        <v>0</v>
      </c>
      <c r="K3224">
        <f>'2019'!$K$583</f>
        <v>5</v>
      </c>
      <c r="L3224">
        <f>'2019'!$L$583</f>
        <v>3</v>
      </c>
      <c r="M3224">
        <f>'2019'!$M$583</f>
        <v>4</v>
      </c>
    </row>
    <row r="3225" spans="1:13" hidden="1" outlineLevel="1" collapsed="1" x14ac:dyDescent="0.3">
      <c r="B3225">
        <f>'2020'!$B$564</f>
        <v>0</v>
      </c>
      <c r="C3225">
        <f>'2020'!$C$564</f>
        <v>0</v>
      </c>
      <c r="D3225">
        <f>'2020'!$D$564</f>
        <v>0</v>
      </c>
      <c r="E3225">
        <f>'2020'!$E$564</f>
        <v>0</v>
      </c>
      <c r="F3225">
        <f>'2020'!$F$564</f>
        <v>6</v>
      </c>
      <c r="G3225">
        <f>'2020'!$G$564</f>
        <v>8</v>
      </c>
      <c r="H3225">
        <f>'2020'!$H$564</f>
        <v>2</v>
      </c>
      <c r="I3225">
        <f>'2020'!$I$564</f>
        <v>4</v>
      </c>
      <c r="J3225">
        <f>'2020'!$J$564</f>
        <v>0</v>
      </c>
      <c r="K3225">
        <f>'2020'!$K$564</f>
        <v>5</v>
      </c>
      <c r="L3225">
        <f>'2020'!$L$564</f>
        <v>25</v>
      </c>
      <c r="M3225">
        <f>'2020'!$M$564</f>
        <v>0</v>
      </c>
    </row>
    <row r="3226" spans="1:13" hidden="1" outlineLevel="1" collapsed="1" x14ac:dyDescent="0.3">
      <c r="B3226">
        <f>'2021'!$B$516</f>
        <v>9</v>
      </c>
      <c r="C3226">
        <f>'2021'!$C$516</f>
        <v>0</v>
      </c>
      <c r="D3226">
        <f>'2021'!$D$516</f>
        <v>2</v>
      </c>
      <c r="E3226">
        <f>'2021'!$E$516</f>
        <v>32</v>
      </c>
      <c r="F3226">
        <f>'2021'!$F$516</f>
        <v>2</v>
      </c>
      <c r="G3226">
        <f>'2021'!$G$516</f>
        <v>0</v>
      </c>
      <c r="H3226">
        <f>'2021'!$H$516</f>
        <v>9</v>
      </c>
      <c r="I3226">
        <f>'2021'!$I$516</f>
        <v>0</v>
      </c>
      <c r="J3226">
        <f>'2021'!$J$516</f>
        <v>12</v>
      </c>
      <c r="K3226">
        <f>'2021'!$K$516</f>
        <v>0</v>
      </c>
      <c r="L3226">
        <f>'2021'!$L$516</f>
        <v>12</v>
      </c>
      <c r="M3226">
        <f>'2021'!$M$516</f>
        <v>0</v>
      </c>
    </row>
    <row r="3227" spans="1:13" hidden="1" outlineLevel="1" collapsed="1" x14ac:dyDescent="0.3">
      <c r="B3227">
        <f>'2022'!$B$496</f>
        <v>9</v>
      </c>
      <c r="C3227">
        <f>'2022'!$C$496</f>
        <v>0</v>
      </c>
      <c r="D3227">
        <f>'2022'!$D$496</f>
        <v>0</v>
      </c>
      <c r="E3227">
        <f>'2022'!$E$496</f>
        <v>8</v>
      </c>
      <c r="F3227">
        <f>'2022'!$F$496</f>
        <v>8</v>
      </c>
      <c r="G3227">
        <f>'2022'!$G$496</f>
        <v>0</v>
      </c>
      <c r="H3227">
        <f>'2022'!$H$496</f>
        <v>10</v>
      </c>
      <c r="I3227">
        <f>'2022'!$I$496</f>
        <v>0</v>
      </c>
      <c r="J3227">
        <f>'2022'!$J$496</f>
        <v>5</v>
      </c>
      <c r="K3227">
        <f>'2022'!$K$496</f>
        <v>0</v>
      </c>
      <c r="L3227">
        <f>'2022'!$L$496</f>
        <v>13</v>
      </c>
      <c r="M3227">
        <f>'2022'!$M$496</f>
        <v>8</v>
      </c>
    </row>
    <row r="3228" spans="1:13" hidden="1" outlineLevel="1" collapsed="1" x14ac:dyDescent="0.3">
      <c r="B3228">
        <f>'2023'!$B$484</f>
        <v>0</v>
      </c>
      <c r="C3228">
        <f>'2023'!$C$484</f>
        <v>7</v>
      </c>
      <c r="D3228">
        <f>'2023'!$D$484</f>
        <v>0</v>
      </c>
      <c r="E3228">
        <f>'2023'!$E$484</f>
        <v>13</v>
      </c>
      <c r="F3228">
        <f>'2023'!$F$484</f>
        <v>0</v>
      </c>
      <c r="G3228">
        <f>'2023'!$G$484</f>
        <v>1</v>
      </c>
      <c r="H3228">
        <f>'2023'!$H$484</f>
        <v>1</v>
      </c>
      <c r="I3228">
        <f>'2023'!$I$484</f>
        <v>5</v>
      </c>
      <c r="J3228">
        <f>'2023'!$J$484</f>
        <v>0</v>
      </c>
      <c r="K3228">
        <f>'2023'!$K$484</f>
        <v>1</v>
      </c>
      <c r="L3228">
        <f>'2023'!$L$484</f>
        <v>0</v>
      </c>
      <c r="M3228">
        <f>'2023'!$M$484</f>
        <v>0</v>
      </c>
    </row>
    <row r="3229" spans="1:13" collapsed="1" x14ac:dyDescent="0.3">
      <c r="A3229">
        <v>67210148</v>
      </c>
      <c r="B3229">
        <f>SUM(B3224:B3228)</f>
        <v>18</v>
      </c>
      <c r="C3229">
        <f>SUM(C3224:C3228)</f>
        <v>7</v>
      </c>
      <c r="D3229">
        <f>SUM(D3224:D3228)</f>
        <v>5</v>
      </c>
      <c r="E3229">
        <f>SUM(E3224:E3228)</f>
        <v>71</v>
      </c>
      <c r="F3229">
        <f>SUM(F3224:F3228)</f>
        <v>20</v>
      </c>
      <c r="G3229">
        <f>SUM(G3224:G3228)</f>
        <v>12</v>
      </c>
      <c r="H3229">
        <f>SUM(H3224:H3228)</f>
        <v>28</v>
      </c>
      <c r="I3229">
        <f>SUM(I3224:I3228)</f>
        <v>9</v>
      </c>
      <c r="J3229">
        <f>SUM(J3224:J3228)</f>
        <v>17</v>
      </c>
      <c r="K3229">
        <f>SUM(K3224:K3228)</f>
        <v>11</v>
      </c>
      <c r="L3229">
        <f>SUM(L3224:L3228)</f>
        <v>53</v>
      </c>
      <c r="M3229">
        <f>SUM(M3224:M3228)</f>
        <v>12</v>
      </c>
    </row>
    <row r="3230" spans="1:13" hidden="1" outlineLevel="1" x14ac:dyDescent="0.3">
      <c r="B3230">
        <f>'2019'!$B$584</f>
        <v>2</v>
      </c>
      <c r="C3230">
        <f>'2019'!$C$584</f>
        <v>3</v>
      </c>
      <c r="D3230">
        <f>'2019'!$D$584</f>
        <v>6</v>
      </c>
      <c r="E3230">
        <f>'2019'!$E$584</f>
        <v>73</v>
      </c>
      <c r="F3230">
        <f>'2019'!$F$584</f>
        <v>5</v>
      </c>
      <c r="G3230">
        <f>'2019'!$G$584</f>
        <v>2</v>
      </c>
      <c r="H3230">
        <f>'2019'!$H$584</f>
        <v>11</v>
      </c>
      <c r="I3230">
        <f>'2019'!$I$584</f>
        <v>9</v>
      </c>
      <c r="J3230">
        <f>'2019'!$J$584</f>
        <v>15</v>
      </c>
      <c r="K3230">
        <f>'2019'!$K$584</f>
        <v>2</v>
      </c>
      <c r="L3230">
        <f>'2019'!$L$584</f>
        <v>3</v>
      </c>
      <c r="M3230">
        <f>'2019'!$M$584</f>
        <v>2</v>
      </c>
    </row>
    <row r="3231" spans="1:13" hidden="1" outlineLevel="1" collapsed="1" x14ac:dyDescent="0.3">
      <c r="B3231">
        <f>'2020'!$B$565</f>
        <v>4</v>
      </c>
      <c r="C3231">
        <f>'2020'!$C$565</f>
        <v>2</v>
      </c>
      <c r="D3231">
        <f>'2020'!$D$565</f>
        <v>16</v>
      </c>
      <c r="E3231">
        <f>'2020'!$E$565</f>
        <v>73</v>
      </c>
      <c r="F3231">
        <f>'2020'!$F$565</f>
        <v>27</v>
      </c>
      <c r="G3231">
        <f>'2020'!$G$565</f>
        <v>4</v>
      </c>
      <c r="H3231">
        <f>'2020'!$H$565</f>
        <v>5</v>
      </c>
      <c r="I3231">
        <f>'2020'!$I$565</f>
        <v>0</v>
      </c>
      <c r="J3231">
        <f>'2020'!$J$565</f>
        <v>8</v>
      </c>
      <c r="K3231">
        <f>'2020'!$K$565</f>
        <v>3</v>
      </c>
      <c r="L3231">
        <f>'2020'!$L$565</f>
        <v>1</v>
      </c>
      <c r="M3231">
        <f>'2020'!$M$565</f>
        <v>0</v>
      </c>
    </row>
    <row r="3232" spans="1:13" hidden="1" outlineLevel="1" collapsed="1" x14ac:dyDescent="0.3">
      <c r="B3232">
        <f>'2021'!$B$517</f>
        <v>0</v>
      </c>
      <c r="C3232">
        <f>'2021'!$C$517</f>
        <v>0</v>
      </c>
      <c r="D3232">
        <f>'2021'!$D$517</f>
        <v>4</v>
      </c>
      <c r="E3232">
        <f>'2021'!$E$517</f>
        <v>55</v>
      </c>
      <c r="F3232">
        <f>'2021'!$F$517</f>
        <v>24</v>
      </c>
      <c r="G3232">
        <f>'2021'!$G$517</f>
        <v>0</v>
      </c>
      <c r="H3232">
        <f>'2021'!$H$517</f>
        <v>7</v>
      </c>
      <c r="I3232">
        <f>'2021'!$I$517</f>
        <v>0</v>
      </c>
      <c r="J3232">
        <f>'2021'!$J$517</f>
        <v>9</v>
      </c>
      <c r="K3232">
        <f>'2021'!$K$517</f>
        <v>0</v>
      </c>
      <c r="L3232">
        <f>'2021'!$L$517</f>
        <v>0</v>
      </c>
      <c r="M3232">
        <f>'2021'!$M$517</f>
        <v>0</v>
      </c>
    </row>
    <row r="3233" spans="1:13" hidden="1" outlineLevel="1" collapsed="1" x14ac:dyDescent="0.3">
      <c r="B3233">
        <f>'2022'!$B$497</f>
        <v>8</v>
      </c>
      <c r="C3233">
        <f>'2022'!$C$497</f>
        <v>0</v>
      </c>
      <c r="D3233">
        <f>'2022'!$D$497</f>
        <v>0</v>
      </c>
      <c r="E3233">
        <f>'2022'!$E$497</f>
        <v>85</v>
      </c>
      <c r="F3233">
        <f>'2022'!$F$497</f>
        <v>7</v>
      </c>
      <c r="G3233">
        <f>'2022'!$G$497</f>
        <v>0</v>
      </c>
      <c r="H3233">
        <f>'2022'!$H$497</f>
        <v>11</v>
      </c>
      <c r="I3233">
        <f>'2022'!$I$497</f>
        <v>0</v>
      </c>
      <c r="J3233">
        <f>'2022'!$J$497</f>
        <v>9</v>
      </c>
      <c r="K3233">
        <f>'2022'!$K$497</f>
        <v>0</v>
      </c>
      <c r="L3233">
        <f>'2022'!$L$497</f>
        <v>1</v>
      </c>
      <c r="M3233">
        <f>'2022'!$M$497</f>
        <v>2</v>
      </c>
    </row>
    <row r="3234" spans="1:13" hidden="1" outlineLevel="1" collapsed="1" x14ac:dyDescent="0.3">
      <c r="B3234">
        <f>'2023'!$B$485</f>
        <v>0</v>
      </c>
      <c r="C3234">
        <f>'2023'!$C$485</f>
        <v>0</v>
      </c>
      <c r="D3234">
        <f>'2023'!$D$485</f>
        <v>0</v>
      </c>
      <c r="E3234">
        <f>'2023'!$E$485</f>
        <v>110</v>
      </c>
      <c r="F3234">
        <f>'2023'!$F$485</f>
        <v>0</v>
      </c>
      <c r="G3234">
        <f>'2023'!$G$485</f>
        <v>0</v>
      </c>
      <c r="H3234">
        <f>'2023'!$H$485</f>
        <v>13</v>
      </c>
      <c r="I3234">
        <f>'2023'!$I$485</f>
        <v>6</v>
      </c>
      <c r="J3234">
        <f>'2023'!$J$485</f>
        <v>0</v>
      </c>
      <c r="K3234">
        <f>'2023'!$K$485</f>
        <v>0</v>
      </c>
      <c r="L3234">
        <f>'2023'!$L$485</f>
        <v>0</v>
      </c>
      <c r="M3234">
        <f>'2023'!$M$485</f>
        <v>0</v>
      </c>
    </row>
    <row r="3235" spans="1:13" collapsed="1" x14ac:dyDescent="0.3">
      <c r="A3235">
        <v>36210139</v>
      </c>
      <c r="B3235">
        <f>SUM(B3230:B3234)</f>
        <v>14</v>
      </c>
      <c r="C3235">
        <f>SUM(C3230:C3234)</f>
        <v>5</v>
      </c>
      <c r="D3235">
        <f>SUM(D3230:D3234)</f>
        <v>26</v>
      </c>
      <c r="E3235">
        <f>SUM(E3230:E3234)</f>
        <v>396</v>
      </c>
      <c r="F3235">
        <f>SUM(F3230:F3234)</f>
        <v>63</v>
      </c>
      <c r="G3235">
        <f>SUM(G3230:G3234)</f>
        <v>6</v>
      </c>
      <c r="H3235">
        <f>SUM(H3230:H3234)</f>
        <v>47</v>
      </c>
      <c r="I3235">
        <f>SUM(I3230:I3234)</f>
        <v>15</v>
      </c>
      <c r="J3235">
        <f>SUM(J3230:J3234)</f>
        <v>41</v>
      </c>
      <c r="K3235">
        <f>SUM(K3230:K3234)</f>
        <v>5</v>
      </c>
      <c r="L3235">
        <f>SUM(L3230:L3234)</f>
        <v>5</v>
      </c>
      <c r="M3235">
        <f>SUM(M3230:M3234)</f>
        <v>4</v>
      </c>
    </row>
    <row r="3236" spans="1:13" hidden="1" outlineLevel="1" x14ac:dyDescent="0.3">
      <c r="B3236">
        <f>'2019'!$B$585</f>
        <v>6</v>
      </c>
      <c r="C3236">
        <f>'2019'!$C$585</f>
        <v>0</v>
      </c>
      <c r="D3236">
        <f>'2019'!$D$585</f>
        <v>25</v>
      </c>
      <c r="E3236">
        <f>'2019'!$E$585</f>
        <v>50</v>
      </c>
      <c r="F3236">
        <f>'2019'!$F$585</f>
        <v>20</v>
      </c>
      <c r="G3236">
        <f>'2019'!$G$585</f>
        <v>0</v>
      </c>
      <c r="H3236">
        <f>'2019'!$H$585</f>
        <v>6</v>
      </c>
      <c r="I3236">
        <f>'2019'!$I$585</f>
        <v>7</v>
      </c>
      <c r="J3236">
        <f>'2019'!$J$585</f>
        <v>3</v>
      </c>
      <c r="K3236">
        <f>'2019'!$K$585</f>
        <v>2</v>
      </c>
      <c r="L3236">
        <f>'2019'!$L$585</f>
        <v>0</v>
      </c>
      <c r="M3236">
        <f>'2019'!$M$585</f>
        <v>1</v>
      </c>
    </row>
    <row r="3237" spans="1:13" hidden="1" outlineLevel="1" collapsed="1" x14ac:dyDescent="0.3">
      <c r="B3237">
        <f>'2020'!$B$566</f>
        <v>12</v>
      </c>
      <c r="C3237">
        <f>'2020'!$C$566</f>
        <v>0</v>
      </c>
      <c r="D3237">
        <f>'2020'!$D$566</f>
        <v>5</v>
      </c>
      <c r="E3237">
        <f>'2020'!$E$566</f>
        <v>0</v>
      </c>
      <c r="F3237">
        <f>'2020'!$F$566</f>
        <v>68</v>
      </c>
      <c r="G3237">
        <f>'2020'!$G$566</f>
        <v>1</v>
      </c>
      <c r="H3237">
        <f>'2020'!$H$566</f>
        <v>3</v>
      </c>
      <c r="I3237">
        <f>'2020'!$I$566</f>
        <v>5</v>
      </c>
      <c r="J3237">
        <f>'2020'!$J$566</f>
        <v>0</v>
      </c>
      <c r="K3237">
        <f>'2020'!$K$566</f>
        <v>8</v>
      </c>
      <c r="L3237">
        <f>'2020'!$L$566</f>
        <v>0</v>
      </c>
      <c r="M3237">
        <f>'2020'!$M$566</f>
        <v>0</v>
      </c>
    </row>
    <row r="3238" spans="1:13" hidden="1" outlineLevel="1" collapsed="1" x14ac:dyDescent="0.3">
      <c r="B3238">
        <f>'2021'!$B$518</f>
        <v>6</v>
      </c>
      <c r="C3238">
        <f>'2021'!$C$518</f>
        <v>0</v>
      </c>
      <c r="D3238">
        <f>'2021'!$D$518</f>
        <v>0</v>
      </c>
      <c r="E3238">
        <f>'2021'!$E$518</f>
        <v>19</v>
      </c>
      <c r="F3238">
        <f>'2021'!$F$518</f>
        <v>29</v>
      </c>
      <c r="G3238">
        <f>'2021'!$G$518</f>
        <v>0</v>
      </c>
      <c r="H3238">
        <f>'2021'!$H$518</f>
        <v>30</v>
      </c>
      <c r="I3238">
        <f>'2021'!$I$518</f>
        <v>0</v>
      </c>
      <c r="J3238">
        <f>'2021'!$J$518</f>
        <v>15</v>
      </c>
      <c r="K3238">
        <f>'2021'!$K$518</f>
        <v>0</v>
      </c>
      <c r="L3238">
        <f>'2021'!$L$518</f>
        <v>8</v>
      </c>
      <c r="M3238">
        <f>'2021'!$M$518</f>
        <v>0</v>
      </c>
    </row>
    <row r="3239" spans="1:13" hidden="1" outlineLevel="1" collapsed="1" x14ac:dyDescent="0.3">
      <c r="B3239">
        <f>'2022'!$B$498</f>
        <v>11</v>
      </c>
      <c r="C3239">
        <f>'2022'!$C$498</f>
        <v>0</v>
      </c>
      <c r="D3239">
        <f>'2022'!$D$498</f>
        <v>0</v>
      </c>
      <c r="E3239">
        <f>'2022'!$E$498</f>
        <v>56</v>
      </c>
      <c r="F3239">
        <f>'2022'!$F$498</f>
        <v>18</v>
      </c>
      <c r="G3239">
        <f>'2022'!$G$498</f>
        <v>0</v>
      </c>
      <c r="H3239">
        <f>'2022'!$H$498</f>
        <v>19</v>
      </c>
      <c r="I3239">
        <f>'2022'!$I$498</f>
        <v>0</v>
      </c>
      <c r="J3239">
        <f>'2022'!$J$498</f>
        <v>8</v>
      </c>
      <c r="K3239">
        <f>'2022'!$K$498</f>
        <v>0</v>
      </c>
      <c r="L3239">
        <f>'2022'!$L$498</f>
        <v>3</v>
      </c>
      <c r="M3239">
        <f>'2022'!$M$498</f>
        <v>12</v>
      </c>
    </row>
    <row r="3240" spans="1:13" hidden="1" outlineLevel="1" collapsed="1" x14ac:dyDescent="0.3">
      <c r="B3240">
        <f>'2023'!$B$486</f>
        <v>0</v>
      </c>
      <c r="C3240">
        <f>'2023'!$C$486</f>
        <v>0</v>
      </c>
      <c r="D3240">
        <f>'2023'!$D$486</f>
        <v>0</v>
      </c>
      <c r="E3240">
        <f>'2023'!$E$486</f>
        <v>87</v>
      </c>
      <c r="F3240">
        <f>'2023'!$F$486</f>
        <v>0</v>
      </c>
      <c r="G3240">
        <f>'2023'!$G$486</f>
        <v>11</v>
      </c>
      <c r="H3240">
        <f>'2023'!$H$486</f>
        <v>5</v>
      </c>
      <c r="I3240">
        <f>'2023'!$I$486</f>
        <v>18</v>
      </c>
      <c r="J3240">
        <f>'2023'!$J$486</f>
        <v>0</v>
      </c>
      <c r="K3240">
        <f>'2023'!$K$486</f>
        <v>0</v>
      </c>
      <c r="L3240">
        <f>'2023'!$L$486</f>
        <v>0</v>
      </c>
      <c r="M3240">
        <f>'2023'!$M$486</f>
        <v>0</v>
      </c>
    </row>
    <row r="3241" spans="1:13" collapsed="1" x14ac:dyDescent="0.3">
      <c r="A3241">
        <v>12210141</v>
      </c>
      <c r="B3241">
        <f>SUM(B3236:B3240)</f>
        <v>35</v>
      </c>
      <c r="C3241">
        <f>SUM(C3236:C3240)</f>
        <v>0</v>
      </c>
      <c r="D3241">
        <f>SUM(D3236:D3240)</f>
        <v>30</v>
      </c>
      <c r="E3241">
        <f>SUM(E3236:E3240)</f>
        <v>212</v>
      </c>
      <c r="F3241">
        <f>SUM(F3236:F3240)</f>
        <v>135</v>
      </c>
      <c r="G3241">
        <f>SUM(G3236:G3240)</f>
        <v>12</v>
      </c>
      <c r="H3241">
        <f>SUM(H3236:H3240)</f>
        <v>63</v>
      </c>
      <c r="I3241">
        <f>SUM(I3236:I3240)</f>
        <v>30</v>
      </c>
      <c r="J3241">
        <f>SUM(J3236:J3240)</f>
        <v>26</v>
      </c>
      <c r="K3241">
        <f>SUM(K3236:K3240)</f>
        <v>10</v>
      </c>
      <c r="L3241">
        <f>SUM(L3236:L3240)</f>
        <v>11</v>
      </c>
      <c r="M3241">
        <f>SUM(M3236:M3240)</f>
        <v>13</v>
      </c>
    </row>
    <row r="3242" spans="1:13" hidden="1" outlineLevel="1" x14ac:dyDescent="0.3">
      <c r="B3242">
        <f>'2019'!$B$586</f>
        <v>4</v>
      </c>
      <c r="C3242">
        <f>'2019'!$C$586</f>
        <v>0</v>
      </c>
      <c r="D3242">
        <f>'2019'!$D$586</f>
        <v>0</v>
      </c>
      <c r="E3242">
        <f>'2019'!$E$586</f>
        <v>53</v>
      </c>
      <c r="F3242">
        <f>'2019'!$F$586</f>
        <v>4</v>
      </c>
      <c r="G3242">
        <f>'2019'!$G$586</f>
        <v>7</v>
      </c>
      <c r="H3242">
        <f>'2019'!$H$586</f>
        <v>3</v>
      </c>
      <c r="I3242">
        <f>'2019'!$I$586</f>
        <v>5</v>
      </c>
      <c r="J3242">
        <f>'2019'!$J$586</f>
        <v>4</v>
      </c>
      <c r="K3242">
        <f>'2019'!$K$586</f>
        <v>2</v>
      </c>
      <c r="L3242">
        <f>'2019'!$L$586</f>
        <v>3</v>
      </c>
      <c r="M3242">
        <f>'2019'!$M$586</f>
        <v>3</v>
      </c>
    </row>
    <row r="3243" spans="1:13" hidden="1" outlineLevel="1" collapsed="1" x14ac:dyDescent="0.3">
      <c r="B3243">
        <f>'2020'!$B$567</f>
        <v>0</v>
      </c>
      <c r="C3243">
        <f>'2020'!$C$567</f>
        <v>3</v>
      </c>
      <c r="D3243">
        <f>'2020'!$D$567</f>
        <v>16</v>
      </c>
      <c r="E3243">
        <f>'2020'!$E$567</f>
        <v>0</v>
      </c>
      <c r="F3243">
        <f>'2020'!$F$567</f>
        <v>52</v>
      </c>
      <c r="G3243">
        <f>'2020'!$G$567</f>
        <v>3</v>
      </c>
      <c r="H3243">
        <f>'2020'!$H$567</f>
        <v>0</v>
      </c>
      <c r="I3243">
        <f>'2020'!$I$567</f>
        <v>3</v>
      </c>
      <c r="J3243">
        <f>'2020'!$J$567</f>
        <v>0</v>
      </c>
      <c r="K3243">
        <f>'2020'!$K$567</f>
        <v>0</v>
      </c>
      <c r="L3243">
        <f>'2020'!$L$567</f>
        <v>0</v>
      </c>
      <c r="M3243">
        <f>'2020'!$M$567</f>
        <v>0</v>
      </c>
    </row>
    <row r="3244" spans="1:13" hidden="1" outlineLevel="1" collapsed="1" x14ac:dyDescent="0.3">
      <c r="B3244">
        <f>'2021'!$B$519</f>
        <v>8</v>
      </c>
      <c r="C3244">
        <f>'2021'!$C$519</f>
        <v>0</v>
      </c>
      <c r="D3244">
        <f>'2021'!$D$519</f>
        <v>3</v>
      </c>
      <c r="E3244">
        <f>'2021'!$E$519</f>
        <v>29</v>
      </c>
      <c r="F3244">
        <f>'2021'!$F$519</f>
        <v>32</v>
      </c>
      <c r="G3244">
        <f>'2021'!$G$519</f>
        <v>0</v>
      </c>
      <c r="H3244">
        <f>'2021'!$H$519</f>
        <v>8</v>
      </c>
      <c r="I3244">
        <f>'2021'!$I$519</f>
        <v>0</v>
      </c>
      <c r="J3244">
        <f>'2021'!$J$519</f>
        <v>8</v>
      </c>
      <c r="K3244">
        <f>'2021'!$K$519</f>
        <v>0</v>
      </c>
      <c r="L3244">
        <f>'2021'!$L$519</f>
        <v>9</v>
      </c>
      <c r="M3244">
        <f>'2021'!$M$519</f>
        <v>0</v>
      </c>
    </row>
    <row r="3245" spans="1:13" hidden="1" outlineLevel="1" collapsed="1" x14ac:dyDescent="0.3">
      <c r="B3245">
        <f>'2022'!$B$499</f>
        <v>10</v>
      </c>
      <c r="C3245">
        <f>'2022'!$C$499</f>
        <v>0</v>
      </c>
      <c r="D3245">
        <f>'2022'!$D$499</f>
        <v>2</v>
      </c>
      <c r="E3245">
        <f>'2022'!$E$499</f>
        <v>29</v>
      </c>
      <c r="F3245">
        <f>'2022'!$F$499</f>
        <v>42</v>
      </c>
      <c r="G3245">
        <f>'2022'!$G$499</f>
        <v>0</v>
      </c>
      <c r="H3245">
        <f>'2022'!$H$499</f>
        <v>17</v>
      </c>
      <c r="I3245">
        <f>'2022'!$I$499</f>
        <v>0</v>
      </c>
      <c r="J3245">
        <f>'2022'!$J$499</f>
        <v>7</v>
      </c>
      <c r="K3245">
        <f>'2022'!$K$499</f>
        <v>0</v>
      </c>
      <c r="L3245">
        <f>'2022'!$L$499</f>
        <v>6</v>
      </c>
      <c r="M3245">
        <f>'2022'!$M$499</f>
        <v>11</v>
      </c>
    </row>
    <row r="3246" spans="1:13" hidden="1" outlineLevel="1" collapsed="1" x14ac:dyDescent="0.3">
      <c r="B3246">
        <f>'2023'!$B$487</f>
        <v>0</v>
      </c>
      <c r="C3246">
        <f>'2023'!$C$487</f>
        <v>10</v>
      </c>
      <c r="D3246">
        <f>'2023'!$D$487</f>
        <v>0</v>
      </c>
      <c r="E3246">
        <f>'2023'!$E$487</f>
        <v>56</v>
      </c>
      <c r="F3246">
        <f>'2023'!$F$487</f>
        <v>0</v>
      </c>
      <c r="G3246">
        <f>'2023'!$G$487</f>
        <v>0</v>
      </c>
      <c r="H3246">
        <f>'2023'!$H$487</f>
        <v>9</v>
      </c>
      <c r="I3246">
        <f>'2023'!$I$487</f>
        <v>25</v>
      </c>
      <c r="J3246">
        <f>'2023'!$J$487</f>
        <v>0</v>
      </c>
      <c r="K3246">
        <f>'2023'!$K$487</f>
        <v>0</v>
      </c>
      <c r="L3246">
        <f>'2023'!$L$487</f>
        <v>0</v>
      </c>
      <c r="M3246">
        <f>'2023'!$M$487</f>
        <v>0</v>
      </c>
    </row>
    <row r="3247" spans="1:13" collapsed="1" x14ac:dyDescent="0.3">
      <c r="A3247">
        <v>36210140</v>
      </c>
      <c r="B3247">
        <f>SUM(B3242:B3246)</f>
        <v>22</v>
      </c>
      <c r="C3247">
        <f>SUM(C3242:C3246)</f>
        <v>13</v>
      </c>
      <c r="D3247">
        <f>SUM(D3242:D3246)</f>
        <v>21</v>
      </c>
      <c r="E3247">
        <f>SUM(E3242:E3246)</f>
        <v>167</v>
      </c>
      <c r="F3247">
        <f>SUM(F3242:F3246)</f>
        <v>130</v>
      </c>
      <c r="G3247">
        <f>SUM(G3242:G3246)</f>
        <v>10</v>
      </c>
      <c r="H3247">
        <f>SUM(H3242:H3246)</f>
        <v>37</v>
      </c>
      <c r="I3247">
        <f>SUM(I3242:I3246)</f>
        <v>33</v>
      </c>
      <c r="J3247">
        <f>SUM(J3242:J3246)</f>
        <v>19</v>
      </c>
      <c r="K3247">
        <f>SUM(K3242:K3246)</f>
        <v>2</v>
      </c>
      <c r="L3247">
        <f>SUM(L3242:L3246)</f>
        <v>18</v>
      </c>
      <c r="M3247">
        <f>SUM(M3242:M3246)</f>
        <v>14</v>
      </c>
    </row>
    <row r="3248" spans="1:13" hidden="1" outlineLevel="1" x14ac:dyDescent="0.3">
      <c r="B3248">
        <f>'2019'!$B$587</f>
        <v>3</v>
      </c>
      <c r="C3248">
        <f>'2019'!$C$587</f>
        <v>1</v>
      </c>
      <c r="D3248">
        <f>'2019'!$D$587</f>
        <v>3</v>
      </c>
      <c r="E3248">
        <f>'2019'!$E$587</f>
        <v>6</v>
      </c>
      <c r="F3248">
        <f>'2019'!$F$587</f>
        <v>13</v>
      </c>
      <c r="G3248">
        <f>'2019'!$G$587</f>
        <v>12</v>
      </c>
      <c r="H3248">
        <f>'2019'!$H$587</f>
        <v>5</v>
      </c>
      <c r="I3248">
        <f>'2019'!$I$587</f>
        <v>5</v>
      </c>
      <c r="J3248">
        <f>'2019'!$J$587</f>
        <v>6</v>
      </c>
      <c r="K3248">
        <f>'2019'!$K$587</f>
        <v>1</v>
      </c>
      <c r="L3248">
        <f>'2019'!$L$587</f>
        <v>5</v>
      </c>
      <c r="M3248">
        <f>'2019'!$M$587</f>
        <v>31</v>
      </c>
    </row>
    <row r="3249" spans="1:13" hidden="1" outlineLevel="1" collapsed="1" x14ac:dyDescent="0.3">
      <c r="B3249">
        <f>'2020'!$B$568</f>
        <v>1</v>
      </c>
      <c r="C3249">
        <f>'2020'!$C$568</f>
        <v>0</v>
      </c>
      <c r="D3249">
        <f>'2020'!$D$568</f>
        <v>0</v>
      </c>
      <c r="E3249">
        <f>'2020'!$E$568</f>
        <v>0</v>
      </c>
      <c r="F3249">
        <f>'2020'!$F$568</f>
        <v>1</v>
      </c>
      <c r="G3249">
        <f>'2020'!$G$568</f>
        <v>1</v>
      </c>
      <c r="H3249">
        <f>'2020'!$H$568</f>
        <v>1</v>
      </c>
      <c r="I3249">
        <f>'2020'!$I$568</f>
        <v>1</v>
      </c>
      <c r="J3249">
        <f>'2020'!$J$568</f>
        <v>1</v>
      </c>
      <c r="K3249">
        <f>'2020'!$K$568</f>
        <v>0</v>
      </c>
      <c r="L3249">
        <f>'2020'!$L$568</f>
        <v>0</v>
      </c>
      <c r="M3249">
        <f>'2020'!$M$568</f>
        <v>0</v>
      </c>
    </row>
    <row r="3250" spans="1:13" collapsed="1" x14ac:dyDescent="0.3">
      <c r="A3250">
        <v>15210146</v>
      </c>
      <c r="B3250">
        <f>SUM(B3248:B3249)</f>
        <v>4</v>
      </c>
      <c r="C3250">
        <f>SUM(C3248:C3249)</f>
        <v>1</v>
      </c>
      <c r="D3250">
        <f>SUM(D3248:D3249)</f>
        <v>3</v>
      </c>
      <c r="E3250">
        <f>SUM(E3248:E3249)</f>
        <v>6</v>
      </c>
      <c r="F3250">
        <f>SUM(F3248:F3249)</f>
        <v>14</v>
      </c>
      <c r="G3250">
        <f>SUM(G3248:G3249)</f>
        <v>13</v>
      </c>
      <c r="H3250">
        <f>SUM(H3248:H3249)</f>
        <v>6</v>
      </c>
      <c r="I3250">
        <f>SUM(I3248:I3249)</f>
        <v>6</v>
      </c>
      <c r="J3250">
        <f>SUM(J3248:J3249)</f>
        <v>7</v>
      </c>
      <c r="K3250">
        <f>SUM(K3248:K3249)</f>
        <v>1</v>
      </c>
      <c r="L3250">
        <f>SUM(L3248:L3249)</f>
        <v>5</v>
      </c>
      <c r="M3250">
        <f>SUM(M3248:M3249)</f>
        <v>31</v>
      </c>
    </row>
    <row r="3251" spans="1:13" hidden="1" outlineLevel="1" x14ac:dyDescent="0.3">
      <c r="B3251">
        <f>'2019'!$B$588</f>
        <v>1</v>
      </c>
      <c r="C3251">
        <f>'2019'!$C$588</f>
        <v>0</v>
      </c>
      <c r="D3251">
        <f>'2019'!$D$588</f>
        <v>0</v>
      </c>
      <c r="E3251">
        <f>'2019'!$E$588</f>
        <v>69</v>
      </c>
      <c r="F3251">
        <f>'2019'!$F$588</f>
        <v>2</v>
      </c>
      <c r="G3251">
        <f>'2019'!$G$588</f>
        <v>1</v>
      </c>
      <c r="H3251">
        <f>'2019'!$H$588</f>
        <v>8</v>
      </c>
      <c r="I3251">
        <f>'2019'!$I$588</f>
        <v>2</v>
      </c>
      <c r="J3251">
        <f>'2019'!$J$588</f>
        <v>2</v>
      </c>
      <c r="K3251">
        <f>'2019'!$K$588</f>
        <v>0</v>
      </c>
      <c r="L3251">
        <f>'2019'!$L$588</f>
        <v>1</v>
      </c>
      <c r="M3251">
        <f>'2019'!$M$588</f>
        <v>0</v>
      </c>
    </row>
    <row r="3252" spans="1:13" hidden="1" outlineLevel="1" collapsed="1" x14ac:dyDescent="0.3">
      <c r="B3252">
        <f>'2020'!$B$569</f>
        <v>1</v>
      </c>
      <c r="C3252">
        <f>'2020'!$C$569</f>
        <v>0</v>
      </c>
      <c r="D3252">
        <f>'2020'!$D$569</f>
        <v>0</v>
      </c>
      <c r="E3252">
        <f>'2020'!$E$569</f>
        <v>0</v>
      </c>
      <c r="F3252">
        <f>'2020'!$F$569</f>
        <v>8</v>
      </c>
      <c r="G3252">
        <f>'2020'!$G$569</f>
        <v>0</v>
      </c>
      <c r="H3252">
        <f>'2020'!$H$569</f>
        <v>0</v>
      </c>
      <c r="I3252">
        <f>'2020'!$I$569</f>
        <v>0</v>
      </c>
      <c r="J3252">
        <f>'2020'!$J$569</f>
        <v>0</v>
      </c>
      <c r="K3252">
        <f>'2020'!$K$569</f>
        <v>3</v>
      </c>
      <c r="L3252">
        <f>'2020'!$L$569</f>
        <v>0</v>
      </c>
      <c r="M3252">
        <f>'2020'!$M$569</f>
        <v>0</v>
      </c>
    </row>
    <row r="3253" spans="1:13" collapsed="1" x14ac:dyDescent="0.3">
      <c r="A3253">
        <v>57210391</v>
      </c>
      <c r="B3253">
        <f>SUM(B3251:B3252)</f>
        <v>2</v>
      </c>
      <c r="C3253">
        <f>SUM(C3251:C3252)</f>
        <v>0</v>
      </c>
      <c r="D3253">
        <f>SUM(D3251:D3252)</f>
        <v>0</v>
      </c>
      <c r="E3253">
        <f>SUM(E3251:E3252)</f>
        <v>69</v>
      </c>
      <c r="F3253">
        <f>SUM(F3251:F3252)</f>
        <v>10</v>
      </c>
      <c r="G3253">
        <f>SUM(G3251:G3252)</f>
        <v>1</v>
      </c>
      <c r="H3253">
        <f>SUM(H3251:H3252)</f>
        <v>8</v>
      </c>
      <c r="I3253">
        <f>SUM(I3251:I3252)</f>
        <v>2</v>
      </c>
      <c r="J3253">
        <f>SUM(J3251:J3252)</f>
        <v>2</v>
      </c>
      <c r="K3253">
        <f>SUM(K3251:K3252)</f>
        <v>3</v>
      </c>
      <c r="L3253">
        <f>SUM(L3251:L3252)</f>
        <v>1</v>
      </c>
      <c r="M3253">
        <f>SUM(M3251:M3252)</f>
        <v>0</v>
      </c>
    </row>
    <row r="3254" spans="1:13" hidden="1" outlineLevel="1" x14ac:dyDescent="0.3">
      <c r="B3254">
        <f>'2019'!$B$589</f>
        <v>0</v>
      </c>
      <c r="C3254">
        <f>'2019'!$C$589</f>
        <v>0</v>
      </c>
      <c r="D3254">
        <f>'2019'!$D$589</f>
        <v>5</v>
      </c>
      <c r="E3254">
        <f>'2019'!$E$589</f>
        <v>6</v>
      </c>
      <c r="F3254">
        <f>'2019'!$F$589</f>
        <v>0</v>
      </c>
      <c r="G3254">
        <f>'2019'!$G$589</f>
        <v>1</v>
      </c>
      <c r="H3254">
        <f>'2019'!$H$589</f>
        <v>2</v>
      </c>
      <c r="I3254">
        <f>'2019'!$I$589</f>
        <v>0</v>
      </c>
      <c r="J3254">
        <f>'2019'!$J$589</f>
        <v>0</v>
      </c>
      <c r="K3254">
        <f>'2019'!$K$589</f>
        <v>0</v>
      </c>
      <c r="L3254">
        <f>'2019'!$L$589</f>
        <v>0</v>
      </c>
      <c r="M3254">
        <f>'2019'!$M$589</f>
        <v>0</v>
      </c>
    </row>
    <row r="3255" spans="1:13" hidden="1" outlineLevel="1" collapsed="1" x14ac:dyDescent="0.3">
      <c r="B3255">
        <f>'2020'!$B$570</f>
        <v>0</v>
      </c>
      <c r="C3255">
        <f>'2020'!$C$570</f>
        <v>0</v>
      </c>
      <c r="D3255">
        <f>'2020'!$D$570</f>
        <v>0</v>
      </c>
      <c r="E3255">
        <f>'2020'!$E$570</f>
        <v>0</v>
      </c>
      <c r="F3255">
        <f>'2020'!$F$570</f>
        <v>24</v>
      </c>
      <c r="G3255">
        <f>'2020'!$G$570</f>
        <v>0</v>
      </c>
      <c r="H3255">
        <f>'2020'!$H$570</f>
        <v>0</v>
      </c>
      <c r="I3255">
        <f>'2020'!$I$570</f>
        <v>0</v>
      </c>
      <c r="J3255">
        <f>'2020'!$J$570</f>
        <v>0</v>
      </c>
      <c r="K3255">
        <f>'2020'!$K$570</f>
        <v>0</v>
      </c>
      <c r="L3255">
        <f>'2020'!$L$570</f>
        <v>23</v>
      </c>
      <c r="M3255">
        <f>'2020'!$M$570</f>
        <v>0</v>
      </c>
    </row>
    <row r="3256" spans="1:13" collapsed="1" x14ac:dyDescent="0.3">
      <c r="A3256">
        <v>33210289</v>
      </c>
      <c r="B3256">
        <f>SUM(B3254:B3255)</f>
        <v>0</v>
      </c>
      <c r="C3256">
        <f>SUM(C3254:C3255)</f>
        <v>0</v>
      </c>
      <c r="D3256">
        <f>SUM(D3254:D3255)</f>
        <v>5</v>
      </c>
      <c r="E3256">
        <f>SUM(E3254:E3255)</f>
        <v>6</v>
      </c>
      <c r="F3256">
        <f>SUM(F3254:F3255)</f>
        <v>24</v>
      </c>
      <c r="G3256">
        <f>SUM(G3254:G3255)</f>
        <v>1</v>
      </c>
      <c r="H3256">
        <f>SUM(H3254:H3255)</f>
        <v>2</v>
      </c>
      <c r="I3256">
        <f>SUM(I3254:I3255)</f>
        <v>0</v>
      </c>
      <c r="J3256">
        <f>SUM(J3254:J3255)</f>
        <v>0</v>
      </c>
      <c r="K3256">
        <f>SUM(K3254:K3255)</f>
        <v>0</v>
      </c>
      <c r="L3256">
        <f>SUM(L3254:L3255)</f>
        <v>23</v>
      </c>
      <c r="M3256">
        <f>SUM(M3254:M3255)</f>
        <v>0</v>
      </c>
    </row>
    <row r="3257" spans="1:13" hidden="1" outlineLevel="1" x14ac:dyDescent="0.3">
      <c r="B3257">
        <f>'2019'!$B$590</f>
        <v>0</v>
      </c>
      <c r="C3257">
        <f>'2019'!$C$590</f>
        <v>4</v>
      </c>
      <c r="D3257">
        <f>'2019'!$D$590</f>
        <v>26</v>
      </c>
      <c r="E3257">
        <f>'2019'!$E$590</f>
        <v>40</v>
      </c>
      <c r="F3257">
        <f>'2019'!$F$590</f>
        <v>18</v>
      </c>
      <c r="G3257">
        <f>'2019'!$G$590</f>
        <v>10</v>
      </c>
      <c r="H3257">
        <f>'2019'!$H$590</f>
        <v>6</v>
      </c>
      <c r="I3257">
        <f>'2019'!$I$590</f>
        <v>0</v>
      </c>
      <c r="J3257">
        <f>'2019'!$J$590</f>
        <v>0</v>
      </c>
      <c r="K3257">
        <f>'2019'!$K$590</f>
        <v>2</v>
      </c>
      <c r="L3257">
        <f>'2019'!$L$590</f>
        <v>0</v>
      </c>
      <c r="M3257">
        <f>'2019'!$M$590</f>
        <v>0</v>
      </c>
    </row>
    <row r="3258" spans="1:13" hidden="1" outlineLevel="1" collapsed="1" x14ac:dyDescent="0.3">
      <c r="B3258">
        <f>'2020'!$B$571</f>
        <v>12</v>
      </c>
      <c r="C3258">
        <f>'2020'!$C$571</f>
        <v>0</v>
      </c>
      <c r="D3258">
        <f>'2020'!$D$571</f>
        <v>1</v>
      </c>
      <c r="E3258">
        <f>'2020'!$E$571</f>
        <v>35</v>
      </c>
      <c r="F3258">
        <f>'2020'!$F$571</f>
        <v>21</v>
      </c>
      <c r="G3258">
        <f>'2020'!$G$571</f>
        <v>6</v>
      </c>
      <c r="H3258">
        <f>'2020'!$H$571</f>
        <v>0</v>
      </c>
      <c r="I3258">
        <f>'2020'!$I$571</f>
        <v>8</v>
      </c>
      <c r="J3258">
        <f>'2020'!$J$571</f>
        <v>0</v>
      </c>
      <c r="K3258">
        <f>'2020'!$K$571</f>
        <v>10</v>
      </c>
      <c r="L3258">
        <f>'2020'!$L$571</f>
        <v>24</v>
      </c>
      <c r="M3258">
        <f>'2020'!$M$571</f>
        <v>0</v>
      </c>
    </row>
    <row r="3259" spans="1:13" hidden="1" outlineLevel="1" collapsed="1" x14ac:dyDescent="0.3">
      <c r="B3259">
        <f>'2021'!$B$520</f>
        <v>5</v>
      </c>
      <c r="C3259">
        <f>'2021'!$C$520</f>
        <v>0</v>
      </c>
      <c r="D3259">
        <f>'2021'!$D$520</f>
        <v>0</v>
      </c>
      <c r="E3259">
        <f>'2021'!$E$520</f>
        <v>42</v>
      </c>
      <c r="F3259">
        <f>'2021'!$F$520</f>
        <v>5</v>
      </c>
      <c r="G3259">
        <f>'2021'!$G$520</f>
        <v>0</v>
      </c>
      <c r="H3259">
        <f>'2021'!$H$520</f>
        <v>25</v>
      </c>
      <c r="I3259">
        <f>'2021'!$I$520</f>
        <v>0</v>
      </c>
      <c r="J3259">
        <f>'2021'!$J$520</f>
        <v>4</v>
      </c>
      <c r="K3259">
        <f>'2021'!$K$520</f>
        <v>0</v>
      </c>
      <c r="L3259">
        <f>'2021'!$L$520</f>
        <v>30</v>
      </c>
      <c r="M3259">
        <f>'2021'!$M$520</f>
        <v>0</v>
      </c>
    </row>
    <row r="3260" spans="1:13" hidden="1" outlineLevel="1" collapsed="1" x14ac:dyDescent="0.3">
      <c r="B3260">
        <f>'2022'!$B$500</f>
        <v>8</v>
      </c>
      <c r="C3260">
        <f>'2022'!$C$500</f>
        <v>0</v>
      </c>
      <c r="D3260">
        <f>'2022'!$D$500</f>
        <v>0</v>
      </c>
      <c r="E3260">
        <f>'2022'!$E$500</f>
        <v>66</v>
      </c>
      <c r="F3260">
        <f>'2022'!$F$500</f>
        <v>4</v>
      </c>
      <c r="G3260">
        <f>'2022'!$G$500</f>
        <v>0</v>
      </c>
      <c r="H3260">
        <f>'2022'!$H$500</f>
        <v>7</v>
      </c>
      <c r="I3260">
        <f>'2022'!$I$500</f>
        <v>0</v>
      </c>
      <c r="J3260">
        <f>'2022'!$J$500</f>
        <v>13</v>
      </c>
      <c r="K3260">
        <f>'2022'!$K$500</f>
        <v>0</v>
      </c>
      <c r="L3260">
        <f>'2022'!$L$500</f>
        <v>22</v>
      </c>
      <c r="M3260">
        <f>'2022'!$M$500</f>
        <v>3</v>
      </c>
    </row>
    <row r="3261" spans="1:13" hidden="1" outlineLevel="1" collapsed="1" x14ac:dyDescent="0.3">
      <c r="B3261">
        <f>'2023'!$B$488</f>
        <v>0</v>
      </c>
      <c r="C3261">
        <f>'2023'!$C$488</f>
        <v>0</v>
      </c>
      <c r="D3261">
        <f>'2023'!$D$488</f>
        <v>0</v>
      </c>
      <c r="E3261">
        <f>'2023'!$E$488</f>
        <v>51</v>
      </c>
      <c r="F3261">
        <f>'2023'!$F$488</f>
        <v>0</v>
      </c>
      <c r="G3261">
        <f>'2023'!$G$488</f>
        <v>0</v>
      </c>
      <c r="H3261">
        <f>'2023'!$H$488</f>
        <v>7</v>
      </c>
      <c r="I3261">
        <f>'2023'!$I$488</f>
        <v>31</v>
      </c>
      <c r="J3261">
        <f>'2023'!$J$488</f>
        <v>0</v>
      </c>
      <c r="K3261">
        <f>'2023'!$K$488</f>
        <v>0</v>
      </c>
      <c r="L3261">
        <f>'2023'!$L$488</f>
        <v>0</v>
      </c>
      <c r="M3261">
        <f>'2023'!$M$488</f>
        <v>0</v>
      </c>
    </row>
    <row r="3262" spans="1:13" collapsed="1" x14ac:dyDescent="0.3">
      <c r="A3262">
        <v>43210264</v>
      </c>
      <c r="B3262">
        <f>SUM(B3257:B3261)</f>
        <v>25</v>
      </c>
      <c r="C3262">
        <f>SUM(C3257:C3261)</f>
        <v>4</v>
      </c>
      <c r="D3262">
        <f>SUM(D3257:D3261)</f>
        <v>27</v>
      </c>
      <c r="E3262">
        <f>SUM(E3257:E3261)</f>
        <v>234</v>
      </c>
      <c r="F3262">
        <f>SUM(F3257:F3261)</f>
        <v>48</v>
      </c>
      <c r="G3262">
        <f>SUM(G3257:G3261)</f>
        <v>16</v>
      </c>
      <c r="H3262">
        <f>SUM(H3257:H3261)</f>
        <v>45</v>
      </c>
      <c r="I3262">
        <f>SUM(I3257:I3261)</f>
        <v>39</v>
      </c>
      <c r="J3262">
        <f>SUM(J3257:J3261)</f>
        <v>17</v>
      </c>
      <c r="K3262">
        <f>SUM(K3257:K3261)</f>
        <v>12</v>
      </c>
      <c r="L3262">
        <f>SUM(L3257:L3261)</f>
        <v>76</v>
      </c>
      <c r="M3262">
        <f>SUM(M3257:M3261)</f>
        <v>3</v>
      </c>
    </row>
    <row r="3263" spans="1:13" hidden="1" outlineLevel="1" x14ac:dyDescent="0.3">
      <c r="B3263">
        <f>'2019'!$B$591</f>
        <v>4</v>
      </c>
      <c r="C3263">
        <f>'2019'!$C$591</f>
        <v>3</v>
      </c>
      <c r="D3263">
        <f>'2019'!$D$591</f>
        <v>15</v>
      </c>
      <c r="E3263">
        <f>'2019'!$E$591</f>
        <v>22</v>
      </c>
      <c r="F3263">
        <f>'2019'!$F$591</f>
        <v>7</v>
      </c>
      <c r="G3263">
        <f>'2019'!$G$591</f>
        <v>2</v>
      </c>
      <c r="H3263">
        <f>'2019'!$H$591</f>
        <v>4</v>
      </c>
      <c r="I3263">
        <f>'2019'!$I$591</f>
        <v>3</v>
      </c>
      <c r="J3263">
        <f>'2019'!$J$591</f>
        <v>2</v>
      </c>
      <c r="K3263">
        <f>'2019'!$K$591</f>
        <v>1</v>
      </c>
      <c r="L3263">
        <f>'2019'!$L$591</f>
        <v>0</v>
      </c>
      <c r="M3263">
        <f>'2019'!$M$591</f>
        <v>10</v>
      </c>
    </row>
    <row r="3264" spans="1:13" hidden="1" outlineLevel="1" collapsed="1" x14ac:dyDescent="0.3">
      <c r="B3264">
        <f>'2020'!$B$572</f>
        <v>0</v>
      </c>
      <c r="C3264">
        <f>'2020'!$C$572</f>
        <v>3</v>
      </c>
      <c r="D3264">
        <f>'2020'!$D$572</f>
        <v>8</v>
      </c>
      <c r="E3264">
        <f>'2020'!$E$572</f>
        <v>27</v>
      </c>
      <c r="F3264">
        <f>'2020'!$F$572</f>
        <v>19</v>
      </c>
      <c r="G3264">
        <f>'2020'!$G$572</f>
        <v>9</v>
      </c>
      <c r="H3264">
        <f>'2020'!$H$572</f>
        <v>1</v>
      </c>
      <c r="I3264">
        <f>'2020'!$I$572</f>
        <v>1</v>
      </c>
      <c r="J3264">
        <f>'2020'!$J$572</f>
        <v>2</v>
      </c>
      <c r="K3264">
        <f>'2020'!$K$572</f>
        <v>1</v>
      </c>
      <c r="L3264">
        <f>'2020'!$L$572</f>
        <v>0</v>
      </c>
      <c r="M3264">
        <f>'2020'!$M$572</f>
        <v>0</v>
      </c>
    </row>
    <row r="3265" spans="1:13" hidden="1" outlineLevel="1" collapsed="1" x14ac:dyDescent="0.3">
      <c r="B3265">
        <f>'2021'!$B$521</f>
        <v>2</v>
      </c>
      <c r="C3265">
        <f>'2021'!$C$521</f>
        <v>0</v>
      </c>
      <c r="D3265">
        <f>'2021'!$D$521</f>
        <v>1</v>
      </c>
      <c r="E3265">
        <f>'2021'!$E$521</f>
        <v>28</v>
      </c>
      <c r="F3265">
        <f>'2021'!$F$521</f>
        <v>12</v>
      </c>
      <c r="G3265">
        <f>'2021'!$G$521</f>
        <v>0</v>
      </c>
      <c r="H3265">
        <f>'2021'!$H$521</f>
        <v>11</v>
      </c>
      <c r="I3265">
        <f>'2021'!$I$521</f>
        <v>0</v>
      </c>
      <c r="J3265">
        <f>'2021'!$J$521</f>
        <v>1</v>
      </c>
      <c r="K3265">
        <f>'2021'!$K$521</f>
        <v>0</v>
      </c>
      <c r="L3265">
        <f>'2021'!$L$521</f>
        <v>46</v>
      </c>
      <c r="M3265">
        <f>'2021'!$M$521</f>
        <v>0</v>
      </c>
    </row>
    <row r="3266" spans="1:13" hidden="1" outlineLevel="1" collapsed="1" x14ac:dyDescent="0.3">
      <c r="B3266">
        <f>'2022'!$B$501</f>
        <v>10</v>
      </c>
      <c r="C3266">
        <f>'2022'!$C$501</f>
        <v>0</v>
      </c>
      <c r="D3266">
        <f>'2022'!$D$501</f>
        <v>0</v>
      </c>
      <c r="E3266">
        <f>'2022'!$E$501</f>
        <v>37</v>
      </c>
      <c r="F3266">
        <f>'2022'!$F$501</f>
        <v>30</v>
      </c>
      <c r="G3266">
        <f>'2022'!$G$501</f>
        <v>0</v>
      </c>
      <c r="H3266">
        <f>'2022'!$H$501</f>
        <v>8</v>
      </c>
      <c r="I3266">
        <f>'2022'!$I$501</f>
        <v>0</v>
      </c>
      <c r="J3266">
        <f>'2022'!$J$501</f>
        <v>6</v>
      </c>
      <c r="K3266">
        <f>'2022'!$K$501</f>
        <v>0</v>
      </c>
      <c r="L3266">
        <f>'2022'!$L$501</f>
        <v>11</v>
      </c>
      <c r="M3266">
        <f>'2022'!$M$501</f>
        <v>6</v>
      </c>
    </row>
    <row r="3267" spans="1:13" hidden="1" outlineLevel="1" collapsed="1" x14ac:dyDescent="0.3">
      <c r="B3267">
        <f>'2023'!$B$489</f>
        <v>0</v>
      </c>
      <c r="C3267">
        <f>'2023'!$C$489</f>
        <v>4</v>
      </c>
      <c r="D3267">
        <f>'2023'!$D$489</f>
        <v>0</v>
      </c>
      <c r="E3267">
        <f>'2023'!$E$489</f>
        <v>36</v>
      </c>
      <c r="F3267">
        <f>'2023'!$F$489</f>
        <v>0</v>
      </c>
      <c r="G3267">
        <f>'2023'!$G$489</f>
        <v>0</v>
      </c>
      <c r="H3267">
        <f>'2023'!$H$489</f>
        <v>6</v>
      </c>
      <c r="I3267">
        <f>'2023'!$I$489</f>
        <v>0</v>
      </c>
      <c r="J3267">
        <f>'2023'!$J$489</f>
        <v>0</v>
      </c>
      <c r="K3267">
        <f>'2023'!$K$489</f>
        <v>0</v>
      </c>
      <c r="L3267">
        <f>'2023'!$L$489</f>
        <v>0</v>
      </c>
      <c r="M3267">
        <f>'2023'!$M$489</f>
        <v>0</v>
      </c>
    </row>
    <row r="3268" spans="1:13" collapsed="1" x14ac:dyDescent="0.3">
      <c r="A3268">
        <v>57210382</v>
      </c>
      <c r="B3268">
        <f>SUM(B3263:B3267)</f>
        <v>16</v>
      </c>
      <c r="C3268">
        <f>SUM(C3263:C3267)</f>
        <v>10</v>
      </c>
      <c r="D3268">
        <f>SUM(D3263:D3267)</f>
        <v>24</v>
      </c>
      <c r="E3268">
        <f>SUM(E3263:E3267)</f>
        <v>150</v>
      </c>
      <c r="F3268">
        <f>SUM(F3263:F3267)</f>
        <v>68</v>
      </c>
      <c r="G3268">
        <f>SUM(G3263:G3267)</f>
        <v>11</v>
      </c>
      <c r="H3268">
        <f>SUM(H3263:H3267)</f>
        <v>30</v>
      </c>
      <c r="I3268">
        <f>SUM(I3263:I3267)</f>
        <v>4</v>
      </c>
      <c r="J3268">
        <f>SUM(J3263:J3267)</f>
        <v>11</v>
      </c>
      <c r="K3268">
        <f>SUM(K3263:K3267)</f>
        <v>2</v>
      </c>
      <c r="L3268">
        <f>SUM(L3263:L3267)</f>
        <v>57</v>
      </c>
      <c r="M3268">
        <f>SUM(M3263:M3267)</f>
        <v>16</v>
      </c>
    </row>
    <row r="3269" spans="1:13" hidden="1" outlineLevel="1" x14ac:dyDescent="0.3">
      <c r="B3269">
        <f>'2019'!$B$592</f>
        <v>13</v>
      </c>
      <c r="C3269">
        <f>'2019'!$C$592</f>
        <v>2</v>
      </c>
      <c r="D3269">
        <f>'2019'!$D$592</f>
        <v>26</v>
      </c>
      <c r="E3269">
        <f>'2019'!$E$592</f>
        <v>59</v>
      </c>
      <c r="F3269">
        <f>'2019'!$F$592</f>
        <v>2</v>
      </c>
      <c r="G3269">
        <f>'2019'!$G$592</f>
        <v>3</v>
      </c>
      <c r="H3269">
        <f>'2019'!$H$592</f>
        <v>0</v>
      </c>
      <c r="I3269">
        <f>'2019'!$I$592</f>
        <v>17</v>
      </c>
      <c r="J3269">
        <f>'2019'!$J$592</f>
        <v>4</v>
      </c>
      <c r="K3269">
        <f>'2019'!$K$592</f>
        <v>1</v>
      </c>
      <c r="L3269">
        <f>'2019'!$L$592</f>
        <v>5</v>
      </c>
      <c r="M3269">
        <f>'2019'!$M$592</f>
        <v>0</v>
      </c>
    </row>
    <row r="3270" spans="1:13" hidden="1" outlineLevel="1" collapsed="1" x14ac:dyDescent="0.3">
      <c r="B3270">
        <f>'2020'!$B$573</f>
        <v>12</v>
      </c>
      <c r="C3270">
        <f>'2020'!$C$573</f>
        <v>7</v>
      </c>
      <c r="D3270">
        <f>'2020'!$D$573</f>
        <v>25</v>
      </c>
      <c r="E3270">
        <f>'2020'!$E$573</f>
        <v>0</v>
      </c>
      <c r="F3270">
        <f>'2020'!$F$573</f>
        <v>72</v>
      </c>
      <c r="G3270">
        <f>'2020'!$G$573</f>
        <v>8</v>
      </c>
      <c r="H3270">
        <f>'2020'!$H$573</f>
        <v>11</v>
      </c>
      <c r="I3270">
        <f>'2020'!$I$573</f>
        <v>15</v>
      </c>
      <c r="J3270">
        <f>'2020'!$J$573</f>
        <v>6</v>
      </c>
      <c r="K3270">
        <f>'2020'!$K$573</f>
        <v>0</v>
      </c>
      <c r="L3270">
        <f>'2020'!$L$573</f>
        <v>2</v>
      </c>
      <c r="M3270">
        <f>'2020'!$M$573</f>
        <v>0</v>
      </c>
    </row>
    <row r="3271" spans="1:13" hidden="1" outlineLevel="1" collapsed="1" x14ac:dyDescent="0.3">
      <c r="B3271">
        <f>'2021'!$B$522</f>
        <v>10</v>
      </c>
      <c r="C3271">
        <f>'2021'!$C$522</f>
        <v>0</v>
      </c>
      <c r="D3271">
        <f>'2021'!$D$522</f>
        <v>0</v>
      </c>
      <c r="E3271">
        <f>'2021'!$E$522</f>
        <v>90</v>
      </c>
      <c r="F3271">
        <f>'2021'!$F$522</f>
        <v>12</v>
      </c>
      <c r="G3271">
        <f>'2021'!$G$522</f>
        <v>0</v>
      </c>
      <c r="H3271">
        <f>'2021'!$H$522</f>
        <v>34</v>
      </c>
      <c r="I3271">
        <f>'2021'!$I$522</f>
        <v>0</v>
      </c>
      <c r="J3271">
        <f>'2021'!$J$522</f>
        <v>18</v>
      </c>
      <c r="K3271">
        <f>'2021'!$K$522</f>
        <v>0</v>
      </c>
      <c r="L3271">
        <f>'2021'!$L$522</f>
        <v>0</v>
      </c>
      <c r="M3271">
        <f>'2021'!$M$522</f>
        <v>0</v>
      </c>
    </row>
    <row r="3272" spans="1:13" hidden="1" outlineLevel="1" collapsed="1" x14ac:dyDescent="0.3">
      <c r="B3272">
        <f>'2022'!$B$502</f>
        <v>51</v>
      </c>
      <c r="C3272">
        <f>'2022'!$C$502</f>
        <v>0</v>
      </c>
      <c r="D3272">
        <f>'2022'!$D$502</f>
        <v>0</v>
      </c>
      <c r="E3272">
        <f>'2022'!$E$502</f>
        <v>91</v>
      </c>
      <c r="F3272">
        <f>'2022'!$F$502</f>
        <v>10</v>
      </c>
      <c r="G3272">
        <f>'2022'!$G$502</f>
        <v>0</v>
      </c>
      <c r="H3272">
        <f>'2022'!$H$502</f>
        <v>33</v>
      </c>
      <c r="I3272">
        <f>'2022'!$I$502</f>
        <v>0</v>
      </c>
      <c r="J3272">
        <f>'2022'!$J$502</f>
        <v>19</v>
      </c>
      <c r="K3272">
        <f>'2022'!$K$502</f>
        <v>0</v>
      </c>
      <c r="L3272">
        <f>'2022'!$L$502</f>
        <v>15</v>
      </c>
      <c r="M3272">
        <f>'2022'!$M$502</f>
        <v>13</v>
      </c>
    </row>
    <row r="3273" spans="1:13" hidden="1" outlineLevel="1" collapsed="1" x14ac:dyDescent="0.3">
      <c r="B3273">
        <f>'2023'!$B$490</f>
        <v>0</v>
      </c>
      <c r="C3273">
        <f>'2023'!$C$490</f>
        <v>51</v>
      </c>
      <c r="D3273">
        <f>'2023'!$D$490</f>
        <v>0</v>
      </c>
      <c r="E3273">
        <f>'2023'!$E$490</f>
        <v>57</v>
      </c>
      <c r="F3273">
        <f>'2023'!$F$490</f>
        <v>0</v>
      </c>
      <c r="G3273">
        <f>'2023'!$G$490</f>
        <v>0</v>
      </c>
      <c r="H3273">
        <f>'2023'!$H$490</f>
        <v>26</v>
      </c>
      <c r="I3273">
        <f>'2023'!$I$490</f>
        <v>12</v>
      </c>
      <c r="J3273">
        <f>'2023'!$J$490</f>
        <v>0</v>
      </c>
      <c r="K3273">
        <f>'2023'!$K$490</f>
        <v>0</v>
      </c>
      <c r="L3273">
        <f>'2023'!$L$490</f>
        <v>0</v>
      </c>
      <c r="M3273">
        <f>'2023'!$M$490</f>
        <v>0</v>
      </c>
    </row>
    <row r="3274" spans="1:13" collapsed="1" x14ac:dyDescent="0.3">
      <c r="A3274">
        <v>36210136</v>
      </c>
      <c r="B3274">
        <f>SUM(B3269:B3273)</f>
        <v>86</v>
      </c>
      <c r="C3274">
        <f>SUM(C3269:C3273)</f>
        <v>60</v>
      </c>
      <c r="D3274">
        <f>SUM(D3269:D3273)</f>
        <v>51</v>
      </c>
      <c r="E3274">
        <f>SUM(E3269:E3273)</f>
        <v>297</v>
      </c>
      <c r="F3274">
        <f>SUM(F3269:F3273)</f>
        <v>96</v>
      </c>
      <c r="G3274">
        <f>SUM(G3269:G3273)</f>
        <v>11</v>
      </c>
      <c r="H3274">
        <f>SUM(H3269:H3273)</f>
        <v>104</v>
      </c>
      <c r="I3274">
        <f>SUM(I3269:I3273)</f>
        <v>44</v>
      </c>
      <c r="J3274">
        <f>SUM(J3269:J3273)</f>
        <v>47</v>
      </c>
      <c r="K3274">
        <f>SUM(K3269:K3273)</f>
        <v>1</v>
      </c>
      <c r="L3274">
        <f>SUM(L3269:L3273)</f>
        <v>22</v>
      </c>
      <c r="M3274">
        <f>SUM(M3269:M3273)</f>
        <v>13</v>
      </c>
    </row>
    <row r="3275" spans="1:13" hidden="1" outlineLevel="1" x14ac:dyDescent="0.3">
      <c r="B3275">
        <f>'2019'!$B$593</f>
        <v>0</v>
      </c>
      <c r="C3275">
        <f>'2019'!$C$593</f>
        <v>0</v>
      </c>
      <c r="D3275">
        <f>'2019'!$D$593</f>
        <v>31</v>
      </c>
      <c r="E3275">
        <f>'2019'!$E$593</f>
        <v>15</v>
      </c>
      <c r="F3275">
        <f>'2019'!$F$593</f>
        <v>39</v>
      </c>
      <c r="G3275">
        <f>'2019'!$G$593</f>
        <v>24</v>
      </c>
      <c r="H3275">
        <f>'2019'!$H$593</f>
        <v>0</v>
      </c>
      <c r="I3275">
        <f>'2019'!$I$593</f>
        <v>25</v>
      </c>
      <c r="J3275">
        <f>'2019'!$J$593</f>
        <v>11</v>
      </c>
      <c r="K3275">
        <f>'2019'!$K$593</f>
        <v>15</v>
      </c>
      <c r="L3275">
        <f>'2019'!$L$593</f>
        <v>23</v>
      </c>
      <c r="M3275">
        <f>'2019'!$M$593</f>
        <v>4</v>
      </c>
    </row>
    <row r="3276" spans="1:13" hidden="1" outlineLevel="1" collapsed="1" x14ac:dyDescent="0.3">
      <c r="B3276">
        <f>'2020'!$B$574</f>
        <v>0</v>
      </c>
      <c r="C3276">
        <f>'2020'!$C$574</f>
        <v>2</v>
      </c>
      <c r="D3276">
        <f>'2020'!$D$574</f>
        <v>3</v>
      </c>
      <c r="E3276">
        <f>'2020'!$E$574</f>
        <v>0</v>
      </c>
      <c r="F3276">
        <f>'2020'!$F$574</f>
        <v>33</v>
      </c>
      <c r="G3276">
        <f>'2020'!$G$574</f>
        <v>19</v>
      </c>
      <c r="H3276">
        <f>'2020'!$H$574</f>
        <v>13</v>
      </c>
      <c r="I3276">
        <f>'2020'!$I$574</f>
        <v>16</v>
      </c>
      <c r="J3276">
        <f>'2020'!$J$574</f>
        <v>11</v>
      </c>
      <c r="K3276">
        <f>'2020'!$K$574</f>
        <v>8</v>
      </c>
      <c r="L3276">
        <f>'2020'!$L$574</f>
        <v>12</v>
      </c>
      <c r="M3276">
        <f>'2020'!$M$574</f>
        <v>0</v>
      </c>
    </row>
    <row r="3277" spans="1:13" hidden="1" outlineLevel="1" collapsed="1" x14ac:dyDescent="0.3">
      <c r="B3277">
        <f>'2021'!$B$523</f>
        <v>1</v>
      </c>
      <c r="C3277">
        <f>'2021'!$C$523</f>
        <v>0</v>
      </c>
      <c r="D3277">
        <f>'2021'!$D$523</f>
        <v>0</v>
      </c>
      <c r="E3277">
        <f>'2021'!$E$523</f>
        <v>10</v>
      </c>
      <c r="F3277">
        <f>'2021'!$F$523</f>
        <v>40</v>
      </c>
      <c r="G3277">
        <f>'2021'!$G$523</f>
        <v>0</v>
      </c>
      <c r="H3277">
        <f>'2021'!$H$523</f>
        <v>53</v>
      </c>
      <c r="I3277">
        <f>'2021'!$I$523</f>
        <v>0</v>
      </c>
      <c r="J3277">
        <f>'2021'!$J$523</f>
        <v>21</v>
      </c>
      <c r="K3277">
        <f>'2021'!$K$523</f>
        <v>0</v>
      </c>
      <c r="L3277">
        <f>'2021'!$L$523</f>
        <v>9</v>
      </c>
      <c r="M3277">
        <f>'2021'!$M$523</f>
        <v>0</v>
      </c>
    </row>
    <row r="3278" spans="1:13" hidden="1" outlineLevel="1" collapsed="1" x14ac:dyDescent="0.3">
      <c r="B3278">
        <f>'2022'!$B$503</f>
        <v>0</v>
      </c>
      <c r="C3278">
        <f>'2022'!$C$503</f>
        <v>0</v>
      </c>
      <c r="D3278">
        <f>'2022'!$D$503</f>
        <v>0</v>
      </c>
      <c r="E3278">
        <f>'2022'!$E$503</f>
        <v>11</v>
      </c>
      <c r="F3278">
        <f>'2022'!$F$503</f>
        <v>59</v>
      </c>
      <c r="G3278">
        <f>'2022'!$G$503</f>
        <v>0</v>
      </c>
      <c r="H3278">
        <f>'2022'!$H$503</f>
        <v>25</v>
      </c>
      <c r="I3278">
        <f>'2022'!$I$503</f>
        <v>0</v>
      </c>
      <c r="J3278">
        <f>'2022'!$J$503</f>
        <v>15</v>
      </c>
      <c r="K3278">
        <f>'2022'!$K$503</f>
        <v>0</v>
      </c>
      <c r="L3278">
        <f>'2022'!$L$503</f>
        <v>0</v>
      </c>
      <c r="M3278">
        <f>'2022'!$M$503</f>
        <v>0</v>
      </c>
    </row>
    <row r="3279" spans="1:13" hidden="1" outlineLevel="1" collapsed="1" x14ac:dyDescent="0.3">
      <c r="B3279">
        <f>'2023'!$B$491</f>
        <v>0</v>
      </c>
      <c r="C3279">
        <f>'2023'!$C$491</f>
        <v>20</v>
      </c>
      <c r="D3279">
        <f>'2023'!$D$491</f>
        <v>0</v>
      </c>
      <c r="E3279">
        <f>'2023'!$E$491</f>
        <v>35</v>
      </c>
      <c r="F3279">
        <f>'2023'!$F$491</f>
        <v>0</v>
      </c>
      <c r="G3279">
        <f>'2023'!$G$491</f>
        <v>0</v>
      </c>
      <c r="H3279">
        <f>'2023'!$H$491</f>
        <v>9</v>
      </c>
      <c r="I3279">
        <f>'2023'!$I$491</f>
        <v>23</v>
      </c>
      <c r="J3279">
        <f>'2023'!$J$491</f>
        <v>0</v>
      </c>
      <c r="K3279">
        <f>'2023'!$K$491</f>
        <v>0</v>
      </c>
      <c r="L3279">
        <f>'2023'!$L$491</f>
        <v>0</v>
      </c>
      <c r="M3279">
        <f>'2023'!$M$491</f>
        <v>0</v>
      </c>
    </row>
    <row r="3280" spans="1:13" collapsed="1" x14ac:dyDescent="0.3">
      <c r="A3280">
        <v>14210592</v>
      </c>
      <c r="B3280">
        <f>SUM(B3275:B3279)</f>
        <v>1</v>
      </c>
      <c r="C3280">
        <f>SUM(C3275:C3279)</f>
        <v>22</v>
      </c>
      <c r="D3280">
        <f>SUM(D3275:D3279)</f>
        <v>34</v>
      </c>
      <c r="E3280">
        <f>SUM(E3275:E3279)</f>
        <v>71</v>
      </c>
      <c r="F3280">
        <f>SUM(F3275:F3279)</f>
        <v>171</v>
      </c>
      <c r="G3280">
        <f>SUM(G3275:G3279)</f>
        <v>43</v>
      </c>
      <c r="H3280">
        <f>SUM(H3275:H3279)</f>
        <v>100</v>
      </c>
      <c r="I3280">
        <f>SUM(I3275:I3279)</f>
        <v>64</v>
      </c>
      <c r="J3280">
        <f>SUM(J3275:J3279)</f>
        <v>58</v>
      </c>
      <c r="K3280">
        <f>SUM(K3275:K3279)</f>
        <v>23</v>
      </c>
      <c r="L3280">
        <f>SUM(L3275:L3279)</f>
        <v>44</v>
      </c>
      <c r="M3280">
        <f>SUM(M3275:M3279)</f>
        <v>4</v>
      </c>
    </row>
    <row r="3281" spans="1:13" hidden="1" outlineLevel="1" x14ac:dyDescent="0.3">
      <c r="B3281">
        <f>'2019'!$B$594</f>
        <v>0</v>
      </c>
      <c r="C3281">
        <f>'2019'!$C$594</f>
        <v>0</v>
      </c>
      <c r="D3281">
        <f>'2019'!$D$594</f>
        <v>0</v>
      </c>
      <c r="E3281">
        <f>'2019'!$E$594</f>
        <v>19</v>
      </c>
      <c r="F3281">
        <f>'2019'!$F$594</f>
        <v>2</v>
      </c>
      <c r="G3281">
        <f>'2019'!$G$594</f>
        <v>0</v>
      </c>
      <c r="H3281">
        <f>'2019'!$H$594</f>
        <v>0</v>
      </c>
      <c r="I3281">
        <f>'2019'!$I$594</f>
        <v>0</v>
      </c>
      <c r="J3281">
        <f>'2019'!$J$594</f>
        <v>0</v>
      </c>
      <c r="K3281">
        <f>'2019'!$K$594</f>
        <v>13</v>
      </c>
      <c r="L3281">
        <f>'2019'!$L$594</f>
        <v>3</v>
      </c>
      <c r="M3281">
        <f>'2019'!$M$594</f>
        <v>0</v>
      </c>
    </row>
    <row r="3282" spans="1:13" collapsed="1" x14ac:dyDescent="0.3">
      <c r="A3282">
        <v>54210132</v>
      </c>
      <c r="B3282">
        <f>SUM(B3281)</f>
        <v>0</v>
      </c>
      <c r="C3282">
        <f>SUM(C3281)</f>
        <v>0</v>
      </c>
      <c r="D3282">
        <f>SUM(D3281)</f>
        <v>0</v>
      </c>
      <c r="E3282">
        <f>SUM(E3281)</f>
        <v>19</v>
      </c>
      <c r="F3282">
        <f>SUM(F3281)</f>
        <v>2</v>
      </c>
      <c r="G3282">
        <f>SUM(G3281)</f>
        <v>0</v>
      </c>
      <c r="H3282">
        <f>SUM(H3281)</f>
        <v>0</v>
      </c>
      <c r="I3282">
        <f>SUM(I3281)</f>
        <v>0</v>
      </c>
      <c r="J3282">
        <f>SUM(J3281)</f>
        <v>0</v>
      </c>
      <c r="K3282">
        <f>SUM(K3281)</f>
        <v>13</v>
      </c>
      <c r="L3282">
        <f>SUM(L3281)</f>
        <v>3</v>
      </c>
      <c r="M3282">
        <f>SUM(M3281)</f>
        <v>0</v>
      </c>
    </row>
    <row r="3283" spans="1:13" hidden="1" outlineLevel="1" x14ac:dyDescent="0.3">
      <c r="B3283">
        <f>'2019'!$B$595</f>
        <v>0</v>
      </c>
      <c r="C3283">
        <f>'2019'!$C$595</f>
        <v>3</v>
      </c>
      <c r="D3283">
        <f>'2019'!$D$595</f>
        <v>16</v>
      </c>
      <c r="E3283">
        <f>'2019'!$E$595</f>
        <v>11</v>
      </c>
      <c r="F3283">
        <f>'2019'!$F$595</f>
        <v>8</v>
      </c>
      <c r="G3283">
        <f>'2019'!$G$595</f>
        <v>4</v>
      </c>
      <c r="H3283">
        <f>'2019'!$H$595</f>
        <v>1</v>
      </c>
      <c r="I3283">
        <f>'2019'!$I$595</f>
        <v>0</v>
      </c>
      <c r="J3283">
        <f>'2019'!$J$595</f>
        <v>0</v>
      </c>
      <c r="K3283">
        <f>'2019'!$K$595</f>
        <v>5</v>
      </c>
      <c r="L3283">
        <f>'2019'!$L$595</f>
        <v>20</v>
      </c>
      <c r="M3283">
        <f>'2019'!$M$595</f>
        <v>0</v>
      </c>
    </row>
    <row r="3284" spans="1:13" hidden="1" outlineLevel="1" collapsed="1" x14ac:dyDescent="0.3">
      <c r="B3284">
        <f>'2020'!$B$575</f>
        <v>0</v>
      </c>
      <c r="C3284">
        <f>'2020'!$C$575</f>
        <v>13</v>
      </c>
      <c r="D3284">
        <f>'2020'!$D$575</f>
        <v>0</v>
      </c>
      <c r="E3284">
        <f>'2020'!$E$575</f>
        <v>0</v>
      </c>
      <c r="F3284">
        <f>'2020'!$F$575</f>
        <v>18</v>
      </c>
      <c r="G3284">
        <f>'2020'!$G$575</f>
        <v>5</v>
      </c>
      <c r="H3284">
        <f>'2020'!$H$575</f>
        <v>0</v>
      </c>
      <c r="I3284">
        <f>'2020'!$I$575</f>
        <v>0</v>
      </c>
      <c r="J3284">
        <f>'2020'!$J$575</f>
        <v>0</v>
      </c>
      <c r="K3284">
        <f>'2020'!$K$575</f>
        <v>7</v>
      </c>
      <c r="L3284">
        <f>'2020'!$L$575</f>
        <v>7</v>
      </c>
      <c r="M3284">
        <f>'2020'!$M$575</f>
        <v>0</v>
      </c>
    </row>
    <row r="3285" spans="1:13" hidden="1" outlineLevel="1" collapsed="1" x14ac:dyDescent="0.3">
      <c r="B3285">
        <f>'2021'!$B$524</f>
        <v>0</v>
      </c>
      <c r="C3285">
        <f>'2021'!$C$524</f>
        <v>0</v>
      </c>
      <c r="D3285">
        <f>'2021'!$D$524</f>
        <v>12</v>
      </c>
      <c r="E3285">
        <f>'2021'!$E$524</f>
        <v>0</v>
      </c>
      <c r="F3285">
        <f>'2021'!$F$524</f>
        <v>13</v>
      </c>
      <c r="G3285">
        <f>'2021'!$G$524</f>
        <v>0</v>
      </c>
      <c r="H3285">
        <f>'2021'!$H$524</f>
        <v>0</v>
      </c>
      <c r="I3285">
        <f>'2021'!$I$524</f>
        <v>0</v>
      </c>
      <c r="J3285">
        <f>'2021'!$J$524</f>
        <v>0</v>
      </c>
      <c r="K3285">
        <f>'2021'!$K$524</f>
        <v>0</v>
      </c>
      <c r="L3285">
        <f>'2021'!$L$524</f>
        <v>0</v>
      </c>
      <c r="M3285">
        <f>'2021'!$M$524</f>
        <v>0</v>
      </c>
    </row>
    <row r="3286" spans="1:13" collapsed="1" x14ac:dyDescent="0.3">
      <c r="A3286">
        <v>42210147</v>
      </c>
      <c r="B3286">
        <f>SUM(B3283:B3285)</f>
        <v>0</v>
      </c>
      <c r="C3286">
        <f>SUM(C3283:C3285)</f>
        <v>16</v>
      </c>
      <c r="D3286">
        <f>SUM(D3283:D3285)</f>
        <v>28</v>
      </c>
      <c r="E3286">
        <f>SUM(E3283:E3285)</f>
        <v>11</v>
      </c>
      <c r="F3286">
        <f>SUM(F3283:F3285)</f>
        <v>39</v>
      </c>
      <c r="G3286">
        <f>SUM(G3283:G3285)</f>
        <v>9</v>
      </c>
      <c r="H3286">
        <f>SUM(H3283:H3285)</f>
        <v>1</v>
      </c>
      <c r="I3286">
        <f>SUM(I3283:I3285)</f>
        <v>0</v>
      </c>
      <c r="J3286">
        <f>SUM(J3283:J3285)</f>
        <v>0</v>
      </c>
      <c r="K3286">
        <f>SUM(K3283:K3285)</f>
        <v>12</v>
      </c>
      <c r="L3286">
        <f>SUM(L3283:L3285)</f>
        <v>27</v>
      </c>
      <c r="M3286">
        <f>SUM(M3283:M3285)</f>
        <v>0</v>
      </c>
    </row>
    <row r="3287" spans="1:13" hidden="1" outlineLevel="1" x14ac:dyDescent="0.3">
      <c r="B3287">
        <f>'2019'!$B$596</f>
        <v>9</v>
      </c>
      <c r="C3287">
        <f>'2019'!$C$596</f>
        <v>14</v>
      </c>
      <c r="D3287">
        <f>'2019'!$D$596</f>
        <v>25</v>
      </c>
      <c r="E3287">
        <f>'2019'!$E$596</f>
        <v>134</v>
      </c>
      <c r="F3287">
        <f>'2019'!$F$596</f>
        <v>15</v>
      </c>
      <c r="G3287">
        <f>'2019'!$G$596</f>
        <v>1</v>
      </c>
      <c r="H3287">
        <f>'2019'!$H$596</f>
        <v>4</v>
      </c>
      <c r="I3287">
        <f>'2019'!$I$596</f>
        <v>3</v>
      </c>
      <c r="J3287">
        <f>'2019'!$J$596</f>
        <v>0</v>
      </c>
      <c r="K3287">
        <f>'2019'!$K$596</f>
        <v>0</v>
      </c>
      <c r="L3287">
        <f>'2019'!$L$596</f>
        <v>4</v>
      </c>
      <c r="M3287">
        <f>'2019'!$M$596</f>
        <v>7</v>
      </c>
    </row>
    <row r="3288" spans="1:13" hidden="1" outlineLevel="1" collapsed="1" x14ac:dyDescent="0.3">
      <c r="B3288">
        <f>'2020'!$B$576</f>
        <v>0</v>
      </c>
      <c r="C3288">
        <f>'2020'!$C$576</f>
        <v>1</v>
      </c>
      <c r="D3288">
        <f>'2020'!$D$576</f>
        <v>7</v>
      </c>
      <c r="E3288">
        <f>'2020'!$E$576</f>
        <v>33</v>
      </c>
      <c r="F3288">
        <f>'2020'!$F$576</f>
        <v>77</v>
      </c>
      <c r="G3288">
        <f>'2020'!$G$576</f>
        <v>4</v>
      </c>
      <c r="H3288">
        <f>'2020'!$H$576</f>
        <v>9</v>
      </c>
      <c r="I3288">
        <f>'2020'!$I$576</f>
        <v>0</v>
      </c>
      <c r="J3288">
        <f>'2020'!$J$576</f>
        <v>0</v>
      </c>
      <c r="K3288">
        <f>'2020'!$K$576</f>
        <v>0</v>
      </c>
      <c r="L3288">
        <f>'2020'!$L$576</f>
        <v>0</v>
      </c>
      <c r="M3288">
        <f>'2020'!$M$576</f>
        <v>0</v>
      </c>
    </row>
    <row r="3289" spans="1:13" hidden="1" outlineLevel="1" collapsed="1" x14ac:dyDescent="0.3">
      <c r="B3289">
        <f>'2021'!$B$525</f>
        <v>0</v>
      </c>
      <c r="C3289">
        <f>'2021'!$C$525</f>
        <v>0</v>
      </c>
      <c r="D3289">
        <f>'2021'!$D$525</f>
        <v>0</v>
      </c>
      <c r="E3289">
        <f>'2021'!$E$525</f>
        <v>81</v>
      </c>
      <c r="F3289">
        <f>'2021'!$F$525</f>
        <v>1</v>
      </c>
      <c r="G3289">
        <f>'2021'!$G$525</f>
        <v>0</v>
      </c>
      <c r="H3289">
        <f>'2021'!$H$525</f>
        <v>0</v>
      </c>
      <c r="I3289">
        <f>'2021'!$I$525</f>
        <v>0</v>
      </c>
      <c r="J3289">
        <f>'2021'!$J$525</f>
        <v>0</v>
      </c>
      <c r="K3289">
        <f>'2021'!$K$525</f>
        <v>0</v>
      </c>
      <c r="L3289">
        <f>'2021'!$L$525</f>
        <v>0</v>
      </c>
      <c r="M3289">
        <f>'2021'!$M$525</f>
        <v>0</v>
      </c>
    </row>
    <row r="3290" spans="1:13" hidden="1" outlineLevel="1" collapsed="1" x14ac:dyDescent="0.3">
      <c r="B3290">
        <f>'2022'!$B$504</f>
        <v>23</v>
      </c>
      <c r="C3290">
        <f>'2022'!$C$504</f>
        <v>0</v>
      </c>
      <c r="D3290">
        <f>'2022'!$D$504</f>
        <v>0</v>
      </c>
      <c r="E3290">
        <f>'2022'!$E$504</f>
        <v>84</v>
      </c>
      <c r="F3290">
        <f>'2022'!$F$504</f>
        <v>85</v>
      </c>
      <c r="G3290">
        <f>'2022'!$G$504</f>
        <v>0</v>
      </c>
      <c r="H3290">
        <f>'2022'!$H$504</f>
        <v>4</v>
      </c>
      <c r="I3290">
        <f>'2022'!$I$504</f>
        <v>0</v>
      </c>
      <c r="J3290">
        <f>'2022'!$J$504</f>
        <v>16</v>
      </c>
      <c r="K3290">
        <f>'2022'!$K$504</f>
        <v>0</v>
      </c>
      <c r="L3290">
        <f>'2022'!$L$504</f>
        <v>13</v>
      </c>
      <c r="M3290">
        <f>'2022'!$M$504</f>
        <v>6</v>
      </c>
    </row>
    <row r="3291" spans="1:13" hidden="1" outlineLevel="1" collapsed="1" x14ac:dyDescent="0.3">
      <c r="B3291">
        <f>'2023'!$B$492</f>
        <v>0</v>
      </c>
      <c r="C3291">
        <f>'2023'!$C$492</f>
        <v>0</v>
      </c>
      <c r="D3291">
        <f>'2023'!$D$492</f>
        <v>0</v>
      </c>
      <c r="E3291">
        <f>'2023'!$E$492</f>
        <v>146</v>
      </c>
      <c r="F3291">
        <f>'2023'!$F$492</f>
        <v>0</v>
      </c>
      <c r="G3291">
        <f>'2023'!$G$492</f>
        <v>0</v>
      </c>
      <c r="H3291">
        <f>'2023'!$H$492</f>
        <v>0</v>
      </c>
      <c r="I3291">
        <f>'2023'!$I$492</f>
        <v>0</v>
      </c>
      <c r="J3291">
        <f>'2023'!$J$492</f>
        <v>0</v>
      </c>
      <c r="K3291">
        <f>'2023'!$K$492</f>
        <v>0</v>
      </c>
      <c r="L3291">
        <f>'2023'!$L$492</f>
        <v>0</v>
      </c>
      <c r="M3291">
        <f>'2023'!$M$492</f>
        <v>0</v>
      </c>
    </row>
    <row r="3292" spans="1:13" collapsed="1" x14ac:dyDescent="0.3">
      <c r="A3292">
        <v>17210396</v>
      </c>
      <c r="B3292">
        <f>SUM(B3287:B3291)</f>
        <v>32</v>
      </c>
      <c r="C3292">
        <f>SUM(C3287:C3291)</f>
        <v>15</v>
      </c>
      <c r="D3292">
        <f>SUM(D3287:D3291)</f>
        <v>32</v>
      </c>
      <c r="E3292">
        <f>SUM(E3287:E3291)</f>
        <v>478</v>
      </c>
      <c r="F3292">
        <f>SUM(F3287:F3291)</f>
        <v>178</v>
      </c>
      <c r="G3292">
        <f>SUM(G3287:G3291)</f>
        <v>5</v>
      </c>
      <c r="H3292">
        <f>SUM(H3287:H3291)</f>
        <v>17</v>
      </c>
      <c r="I3292">
        <f>SUM(I3287:I3291)</f>
        <v>3</v>
      </c>
      <c r="J3292">
        <f>SUM(J3287:J3291)</f>
        <v>16</v>
      </c>
      <c r="K3292">
        <f>SUM(K3287:K3291)</f>
        <v>0</v>
      </c>
      <c r="L3292">
        <f>SUM(L3287:L3291)</f>
        <v>17</v>
      </c>
      <c r="M3292">
        <f>SUM(M3287:M3291)</f>
        <v>13</v>
      </c>
    </row>
    <row r="3293" spans="1:13" hidden="1" outlineLevel="1" x14ac:dyDescent="0.3">
      <c r="B3293">
        <f>'2019'!$B$597</f>
        <v>2</v>
      </c>
      <c r="C3293">
        <f>'2019'!$C$597</f>
        <v>2</v>
      </c>
      <c r="D3293">
        <f>'2019'!$D$597</f>
        <v>3</v>
      </c>
      <c r="E3293">
        <f>'2019'!$E$597</f>
        <v>36</v>
      </c>
      <c r="F3293">
        <f>'2019'!$F$597</f>
        <v>10</v>
      </c>
      <c r="G3293">
        <f>'2019'!$G$597</f>
        <v>7</v>
      </c>
      <c r="H3293">
        <f>'2019'!$H$597</f>
        <v>5</v>
      </c>
      <c r="I3293">
        <f>'2019'!$I$597</f>
        <v>7</v>
      </c>
      <c r="J3293">
        <f>'2019'!$J$597</f>
        <v>4</v>
      </c>
      <c r="K3293">
        <f>'2019'!$K$597</f>
        <v>3</v>
      </c>
      <c r="L3293">
        <f>'2019'!$L$597</f>
        <v>4</v>
      </c>
      <c r="M3293">
        <f>'2019'!$M$597</f>
        <v>0</v>
      </c>
    </row>
    <row r="3294" spans="1:13" hidden="1" outlineLevel="1" collapsed="1" x14ac:dyDescent="0.3">
      <c r="B3294">
        <f>'2020'!$B$577</f>
        <v>9</v>
      </c>
      <c r="C3294">
        <f>'2020'!$C$577</f>
        <v>2</v>
      </c>
      <c r="D3294">
        <f>'2020'!$D$577</f>
        <v>1</v>
      </c>
      <c r="E3294">
        <f>'2020'!$E$577</f>
        <v>29</v>
      </c>
      <c r="F3294">
        <f>'2020'!$F$577</f>
        <v>22</v>
      </c>
      <c r="G3294">
        <f>'2020'!$G$577</f>
        <v>8</v>
      </c>
      <c r="H3294">
        <f>'2020'!$H$577</f>
        <v>1</v>
      </c>
      <c r="I3294">
        <f>'2020'!$I$577</f>
        <v>3</v>
      </c>
      <c r="J3294">
        <f>'2020'!$J$577</f>
        <v>5</v>
      </c>
      <c r="K3294">
        <f>'2020'!$K$577</f>
        <v>8</v>
      </c>
      <c r="L3294">
        <f>'2020'!$L$577</f>
        <v>8</v>
      </c>
      <c r="M3294">
        <f>'2020'!$M$577</f>
        <v>0</v>
      </c>
    </row>
    <row r="3295" spans="1:13" hidden="1" outlineLevel="1" collapsed="1" x14ac:dyDescent="0.3">
      <c r="B3295">
        <f>'2021'!$B$526</f>
        <v>7</v>
      </c>
      <c r="C3295">
        <f>'2021'!$C$526</f>
        <v>0</v>
      </c>
      <c r="D3295">
        <f>'2021'!$D$526</f>
        <v>7</v>
      </c>
      <c r="E3295">
        <f>'2021'!$E$526</f>
        <v>12</v>
      </c>
      <c r="F3295">
        <f>'2021'!$F$526</f>
        <v>37</v>
      </c>
      <c r="G3295">
        <f>'2021'!$G$526</f>
        <v>0</v>
      </c>
      <c r="H3295">
        <f>'2021'!$H$526</f>
        <v>9</v>
      </c>
      <c r="I3295">
        <f>'2021'!$I$526</f>
        <v>0</v>
      </c>
      <c r="J3295">
        <f>'2021'!$J$526</f>
        <v>13</v>
      </c>
      <c r="K3295">
        <f>'2021'!$K$526</f>
        <v>0</v>
      </c>
      <c r="L3295">
        <f>'2021'!$L$526</f>
        <v>6</v>
      </c>
      <c r="M3295">
        <f>'2021'!$M$526</f>
        <v>0</v>
      </c>
    </row>
    <row r="3296" spans="1:13" hidden="1" outlineLevel="1" collapsed="1" x14ac:dyDescent="0.3">
      <c r="B3296">
        <f>'2022'!$B$505</f>
        <v>0</v>
      </c>
      <c r="C3296">
        <f>'2022'!$C$505</f>
        <v>0</v>
      </c>
      <c r="D3296">
        <f>'2022'!$D$505</f>
        <v>10</v>
      </c>
      <c r="E3296">
        <f>'2022'!$E$505</f>
        <v>28</v>
      </c>
      <c r="F3296">
        <f>'2022'!$F$505</f>
        <v>21</v>
      </c>
      <c r="G3296">
        <f>'2022'!$G$505</f>
        <v>0</v>
      </c>
      <c r="H3296">
        <f>'2022'!$H$505</f>
        <v>10</v>
      </c>
      <c r="I3296">
        <f>'2022'!$I$505</f>
        <v>0</v>
      </c>
      <c r="J3296">
        <f>'2022'!$J$505</f>
        <v>7</v>
      </c>
      <c r="K3296">
        <f>'2022'!$K$505</f>
        <v>0</v>
      </c>
      <c r="L3296">
        <f>'2022'!$L$505</f>
        <v>11</v>
      </c>
      <c r="M3296">
        <f>'2022'!$M$505</f>
        <v>1</v>
      </c>
    </row>
    <row r="3297" spans="1:13" hidden="1" outlineLevel="1" collapsed="1" x14ac:dyDescent="0.3">
      <c r="B3297">
        <f>'2023'!$B$493</f>
        <v>0</v>
      </c>
      <c r="C3297">
        <f>'2023'!$C$493</f>
        <v>15</v>
      </c>
      <c r="D3297">
        <f>'2023'!$D$493</f>
        <v>0</v>
      </c>
      <c r="E3297">
        <f>'2023'!$E$493</f>
        <v>76</v>
      </c>
      <c r="F3297">
        <f>'2023'!$F$493</f>
        <v>0</v>
      </c>
      <c r="G3297">
        <f>'2023'!$G$493</f>
        <v>10</v>
      </c>
      <c r="H3297">
        <f>'2023'!$H$493</f>
        <v>3</v>
      </c>
      <c r="I3297">
        <f>'2023'!$I$493</f>
        <v>15</v>
      </c>
      <c r="J3297">
        <f>'2023'!$J$493</f>
        <v>0</v>
      </c>
      <c r="K3297">
        <f>'2023'!$K$493</f>
        <v>0</v>
      </c>
      <c r="L3297">
        <f>'2023'!$L$493</f>
        <v>0</v>
      </c>
      <c r="M3297">
        <f>'2023'!$M$493</f>
        <v>0</v>
      </c>
    </row>
    <row r="3298" spans="1:13" collapsed="1" x14ac:dyDescent="0.3">
      <c r="A3298">
        <v>27210377</v>
      </c>
      <c r="B3298">
        <f>SUM(B3293:B3297)</f>
        <v>18</v>
      </c>
      <c r="C3298">
        <f>SUM(C3293:C3297)</f>
        <v>19</v>
      </c>
      <c r="D3298">
        <f>SUM(D3293:D3297)</f>
        <v>21</v>
      </c>
      <c r="E3298">
        <f>SUM(E3293:E3297)</f>
        <v>181</v>
      </c>
      <c r="F3298">
        <f>SUM(F3293:F3297)</f>
        <v>90</v>
      </c>
      <c r="G3298">
        <f>SUM(G3293:G3297)</f>
        <v>25</v>
      </c>
      <c r="H3298">
        <f>SUM(H3293:H3297)</f>
        <v>28</v>
      </c>
      <c r="I3298">
        <f>SUM(I3293:I3297)</f>
        <v>25</v>
      </c>
      <c r="J3298">
        <f>SUM(J3293:J3297)</f>
        <v>29</v>
      </c>
      <c r="K3298">
        <f>SUM(K3293:K3297)</f>
        <v>11</v>
      </c>
      <c r="L3298">
        <f>SUM(L3293:L3297)</f>
        <v>29</v>
      </c>
      <c r="M3298">
        <f>SUM(M3293:M3297)</f>
        <v>1</v>
      </c>
    </row>
    <row r="3299" spans="1:13" hidden="1" outlineLevel="1" x14ac:dyDescent="0.3">
      <c r="B3299">
        <f>'2019'!$B$598</f>
        <v>0</v>
      </c>
      <c r="C3299">
        <f>'2019'!$C$598</f>
        <v>2</v>
      </c>
      <c r="D3299">
        <f>'2019'!$D$598</f>
        <v>0</v>
      </c>
      <c r="E3299">
        <f>'2019'!$E$598</f>
        <v>0</v>
      </c>
      <c r="F3299">
        <f>'2019'!$F$598</f>
        <v>0</v>
      </c>
      <c r="G3299">
        <f>'2019'!$G$598</f>
        <v>0</v>
      </c>
      <c r="H3299">
        <f>'2019'!$H$598</f>
        <v>34</v>
      </c>
      <c r="I3299">
        <f>'2019'!$I$598</f>
        <v>6</v>
      </c>
      <c r="J3299">
        <f>'2019'!$J$598</f>
        <v>4</v>
      </c>
      <c r="K3299">
        <f>'2019'!$K$598</f>
        <v>0</v>
      </c>
      <c r="L3299">
        <f>'2019'!$L$598</f>
        <v>4</v>
      </c>
      <c r="M3299">
        <f>'2019'!$M$598</f>
        <v>0</v>
      </c>
    </row>
    <row r="3300" spans="1:13" hidden="1" outlineLevel="1" collapsed="1" x14ac:dyDescent="0.3">
      <c r="B3300">
        <f>'2020'!$B$578</f>
        <v>0</v>
      </c>
      <c r="C3300">
        <f>'2020'!$C$578</f>
        <v>0</v>
      </c>
      <c r="D3300">
        <f>'2020'!$D$578</f>
        <v>6</v>
      </c>
      <c r="E3300">
        <f>'2020'!$E$578</f>
        <v>0</v>
      </c>
      <c r="F3300">
        <f>'2020'!$F$578</f>
        <v>18</v>
      </c>
      <c r="G3300">
        <f>'2020'!$G$578</f>
        <v>4</v>
      </c>
      <c r="H3300">
        <f>'2020'!$H$578</f>
        <v>0</v>
      </c>
      <c r="I3300">
        <f>'2020'!$I$578</f>
        <v>17</v>
      </c>
      <c r="J3300">
        <f>'2020'!$J$578</f>
        <v>0</v>
      </c>
      <c r="K3300">
        <f>'2020'!$K$578</f>
        <v>0</v>
      </c>
      <c r="L3300">
        <f>'2020'!$L$578</f>
        <v>5</v>
      </c>
      <c r="M3300">
        <f>'2020'!$M$578</f>
        <v>0</v>
      </c>
    </row>
    <row r="3301" spans="1:13" hidden="1" outlineLevel="1" collapsed="1" x14ac:dyDescent="0.3">
      <c r="B3301">
        <f>'2021'!$B$527</f>
        <v>0</v>
      </c>
      <c r="C3301">
        <f>'2021'!$C$527</f>
        <v>0</v>
      </c>
      <c r="D3301">
        <f>'2021'!$D$527</f>
        <v>0</v>
      </c>
      <c r="E3301">
        <f>'2021'!$E$527</f>
        <v>0</v>
      </c>
      <c r="F3301">
        <f>'2021'!$F$527</f>
        <v>6</v>
      </c>
      <c r="G3301">
        <f>'2021'!$G$527</f>
        <v>0</v>
      </c>
      <c r="H3301">
        <f>'2021'!$H$527</f>
        <v>0</v>
      </c>
      <c r="I3301">
        <f>'2021'!$I$527</f>
        <v>0</v>
      </c>
      <c r="J3301">
        <f>'2021'!$J$527</f>
        <v>0</v>
      </c>
      <c r="K3301">
        <f>'2021'!$K$527</f>
        <v>0</v>
      </c>
      <c r="L3301">
        <f>'2021'!$L$527</f>
        <v>0</v>
      </c>
      <c r="M3301">
        <f>'2021'!$M$527</f>
        <v>0</v>
      </c>
    </row>
    <row r="3302" spans="1:13" collapsed="1" x14ac:dyDescent="0.3">
      <c r="A3302">
        <v>14210570</v>
      </c>
      <c r="B3302">
        <f>SUM(B3299:B3301)</f>
        <v>0</v>
      </c>
      <c r="C3302">
        <f>SUM(C3299:C3301)</f>
        <v>2</v>
      </c>
      <c r="D3302">
        <f>SUM(D3299:D3301)</f>
        <v>6</v>
      </c>
      <c r="E3302">
        <f>SUM(E3299:E3301)</f>
        <v>0</v>
      </c>
      <c r="F3302">
        <f>SUM(F3299:F3301)</f>
        <v>24</v>
      </c>
      <c r="G3302">
        <f>SUM(G3299:G3301)</f>
        <v>4</v>
      </c>
      <c r="H3302">
        <f>SUM(H3299:H3301)</f>
        <v>34</v>
      </c>
      <c r="I3302">
        <f>SUM(I3299:I3301)</f>
        <v>23</v>
      </c>
      <c r="J3302">
        <f>SUM(J3299:J3301)</f>
        <v>4</v>
      </c>
      <c r="K3302">
        <f>SUM(K3299:K3301)</f>
        <v>0</v>
      </c>
      <c r="L3302">
        <f>SUM(L3299:L3301)</f>
        <v>9</v>
      </c>
      <c r="M3302">
        <f>SUM(M3299:M3301)</f>
        <v>0</v>
      </c>
    </row>
    <row r="3303" spans="1:13" hidden="1" outlineLevel="1" x14ac:dyDescent="0.3">
      <c r="B3303">
        <f>'2019'!$B$599</f>
        <v>8</v>
      </c>
      <c r="C3303">
        <f>'2019'!$C$599</f>
        <v>0</v>
      </c>
      <c r="D3303">
        <f>'2019'!$D$599</f>
        <v>1</v>
      </c>
      <c r="E3303">
        <f>'2019'!$E$599</f>
        <v>10</v>
      </c>
      <c r="F3303">
        <f>'2019'!$F$599</f>
        <v>70</v>
      </c>
      <c r="G3303">
        <f>'2019'!$G$599</f>
        <v>20</v>
      </c>
      <c r="H3303">
        <f>'2019'!$H$599</f>
        <v>0</v>
      </c>
      <c r="I3303">
        <f>'2019'!$I$599</f>
        <v>3</v>
      </c>
      <c r="J3303">
        <f>'2019'!$J$599</f>
        <v>0</v>
      </c>
      <c r="K3303">
        <f>'2019'!$K$599</f>
        <v>0</v>
      </c>
      <c r="L3303">
        <f>'2019'!$L$599</f>
        <v>11</v>
      </c>
      <c r="M3303">
        <f>'2019'!$M$599</f>
        <v>0</v>
      </c>
    </row>
    <row r="3304" spans="1:13" collapsed="1" x14ac:dyDescent="0.3">
      <c r="A3304">
        <v>14210596</v>
      </c>
      <c r="B3304">
        <f>SUM(B3303)</f>
        <v>8</v>
      </c>
      <c r="C3304">
        <f>SUM(C3303)</f>
        <v>0</v>
      </c>
      <c r="D3304">
        <f>SUM(D3303)</f>
        <v>1</v>
      </c>
      <c r="E3304">
        <f>SUM(E3303)</f>
        <v>10</v>
      </c>
      <c r="F3304">
        <f>SUM(F3303)</f>
        <v>70</v>
      </c>
      <c r="G3304">
        <f>SUM(G3303)</f>
        <v>20</v>
      </c>
      <c r="H3304">
        <f>SUM(H3303)</f>
        <v>0</v>
      </c>
      <c r="I3304">
        <f>SUM(I3303)</f>
        <v>3</v>
      </c>
      <c r="J3304">
        <f>SUM(J3303)</f>
        <v>0</v>
      </c>
      <c r="K3304">
        <f>SUM(K3303)</f>
        <v>0</v>
      </c>
      <c r="L3304">
        <f>SUM(L3303)</f>
        <v>11</v>
      </c>
      <c r="M3304">
        <f>SUM(M3303)</f>
        <v>0</v>
      </c>
    </row>
    <row r="3305" spans="1:13" hidden="1" outlineLevel="1" x14ac:dyDescent="0.3">
      <c r="B3305">
        <f>'2019'!$B$600</f>
        <v>3</v>
      </c>
      <c r="C3305">
        <f>'2019'!$C$600</f>
        <v>0</v>
      </c>
      <c r="D3305">
        <f>'2019'!$D$600</f>
        <v>9</v>
      </c>
      <c r="E3305">
        <f>'2019'!$E$600</f>
        <v>7</v>
      </c>
      <c r="F3305">
        <f>'2019'!$F$600</f>
        <v>10</v>
      </c>
      <c r="G3305">
        <f>'2019'!$G$600</f>
        <v>0</v>
      </c>
      <c r="H3305">
        <f>'2019'!$H$600</f>
        <v>0</v>
      </c>
      <c r="I3305">
        <f>'2019'!$I$600</f>
        <v>0</v>
      </c>
      <c r="J3305">
        <f>'2019'!$J$600</f>
        <v>5</v>
      </c>
      <c r="K3305">
        <f>'2019'!$K$600</f>
        <v>5</v>
      </c>
      <c r="L3305">
        <f>'2019'!$L$600</f>
        <v>11</v>
      </c>
      <c r="M3305">
        <f>'2019'!$M$600</f>
        <v>0</v>
      </c>
    </row>
    <row r="3306" spans="1:13" hidden="1" outlineLevel="1" collapsed="1" x14ac:dyDescent="0.3">
      <c r="B3306">
        <f>'2020'!$B$579</f>
        <v>1</v>
      </c>
      <c r="C3306">
        <f>'2020'!$C$579</f>
        <v>0</v>
      </c>
      <c r="D3306">
        <f>'2020'!$D$579</f>
        <v>3</v>
      </c>
      <c r="E3306">
        <f>'2020'!$E$579</f>
        <v>1</v>
      </c>
      <c r="F3306">
        <f>'2020'!$F$579</f>
        <v>8</v>
      </c>
      <c r="G3306">
        <f>'2020'!$G$579</f>
        <v>3</v>
      </c>
      <c r="H3306">
        <f>'2020'!$H$579</f>
        <v>0</v>
      </c>
      <c r="I3306">
        <f>'2020'!$I$579</f>
        <v>0</v>
      </c>
      <c r="J3306">
        <f>'2020'!$J$579</f>
        <v>3</v>
      </c>
      <c r="K3306">
        <f>'2020'!$K$579</f>
        <v>8</v>
      </c>
      <c r="L3306">
        <f>'2020'!$L$579</f>
        <v>3</v>
      </c>
      <c r="M3306">
        <f>'2020'!$M$579</f>
        <v>0</v>
      </c>
    </row>
    <row r="3307" spans="1:13" collapsed="1" x14ac:dyDescent="0.3">
      <c r="A3307">
        <v>34210180</v>
      </c>
      <c r="B3307">
        <f>SUM(B3305:B3306)</f>
        <v>4</v>
      </c>
      <c r="C3307">
        <f>SUM(C3305:C3306)</f>
        <v>0</v>
      </c>
      <c r="D3307">
        <f>SUM(D3305:D3306)</f>
        <v>12</v>
      </c>
      <c r="E3307">
        <f>SUM(E3305:E3306)</f>
        <v>8</v>
      </c>
      <c r="F3307">
        <f>SUM(F3305:F3306)</f>
        <v>18</v>
      </c>
      <c r="G3307">
        <f>SUM(G3305:G3306)</f>
        <v>3</v>
      </c>
      <c r="H3307">
        <f>SUM(H3305:H3306)</f>
        <v>0</v>
      </c>
      <c r="I3307">
        <f>SUM(I3305:I3306)</f>
        <v>0</v>
      </c>
      <c r="J3307">
        <f>SUM(J3305:J3306)</f>
        <v>8</v>
      </c>
      <c r="K3307">
        <f>SUM(K3305:K3306)</f>
        <v>13</v>
      </c>
      <c r="L3307">
        <f>SUM(L3305:L3306)</f>
        <v>14</v>
      </c>
      <c r="M3307">
        <f>SUM(M3305:M3306)</f>
        <v>0</v>
      </c>
    </row>
    <row r="3308" spans="1:13" hidden="1" outlineLevel="1" x14ac:dyDescent="0.3">
      <c r="B3308">
        <f>'2019'!$B$601</f>
        <v>0</v>
      </c>
      <c r="C3308">
        <f>'2019'!$C$601</f>
        <v>9</v>
      </c>
      <c r="D3308">
        <f>'2019'!$D$601</f>
        <v>0</v>
      </c>
      <c r="E3308">
        <f>'2019'!$E$601</f>
        <v>22</v>
      </c>
      <c r="F3308">
        <f>'2019'!$F$601</f>
        <v>14</v>
      </c>
      <c r="G3308">
        <f>'2019'!$G$601</f>
        <v>6</v>
      </c>
      <c r="H3308">
        <f>'2019'!$H$601</f>
        <v>0</v>
      </c>
      <c r="I3308">
        <f>'2019'!$I$601</f>
        <v>4</v>
      </c>
      <c r="J3308">
        <f>'2019'!$J$601</f>
        <v>0</v>
      </c>
      <c r="K3308">
        <f>'2019'!$K$601</f>
        <v>6</v>
      </c>
      <c r="L3308">
        <f>'2019'!$L$601</f>
        <v>0</v>
      </c>
      <c r="M3308">
        <f>'2019'!$M$601</f>
        <v>0</v>
      </c>
    </row>
    <row r="3309" spans="1:13" hidden="1" outlineLevel="1" collapsed="1" x14ac:dyDescent="0.3">
      <c r="B3309">
        <f>'2020'!$B$580</f>
        <v>0</v>
      </c>
      <c r="C3309">
        <f>'2020'!$C$580</f>
        <v>0</v>
      </c>
      <c r="D3309">
        <f>'2020'!$D$580</f>
        <v>0</v>
      </c>
      <c r="E3309">
        <f>'2020'!$E$580</f>
        <v>3</v>
      </c>
      <c r="F3309">
        <f>'2020'!$F$580</f>
        <v>12</v>
      </c>
      <c r="G3309">
        <f>'2020'!$G$580</f>
        <v>0</v>
      </c>
      <c r="H3309">
        <f>'2020'!$H$580</f>
        <v>0</v>
      </c>
      <c r="I3309">
        <f>'2020'!$I$580</f>
        <v>3</v>
      </c>
      <c r="J3309">
        <f>'2020'!$J$580</f>
        <v>14</v>
      </c>
      <c r="K3309">
        <f>'2020'!$K$580</f>
        <v>2</v>
      </c>
      <c r="L3309">
        <f>'2020'!$L$580</f>
        <v>5</v>
      </c>
      <c r="M3309">
        <f>'2020'!$M$580</f>
        <v>0</v>
      </c>
    </row>
    <row r="3310" spans="1:13" hidden="1" outlineLevel="1" collapsed="1" x14ac:dyDescent="0.3">
      <c r="B3310">
        <f>'2021'!$B$528</f>
        <v>0</v>
      </c>
      <c r="C3310">
        <f>'2021'!$C$528</f>
        <v>0</v>
      </c>
      <c r="D3310">
        <f>'2021'!$D$528</f>
        <v>0</v>
      </c>
      <c r="E3310">
        <f>'2021'!$E$528</f>
        <v>21</v>
      </c>
      <c r="F3310">
        <f>'2021'!$F$528</f>
        <v>17</v>
      </c>
      <c r="G3310">
        <f>'2021'!$G$528</f>
        <v>0</v>
      </c>
      <c r="H3310">
        <f>'2021'!$H$528</f>
        <v>12</v>
      </c>
      <c r="I3310">
        <f>'2021'!$I$528</f>
        <v>0</v>
      </c>
      <c r="J3310">
        <f>'2021'!$J$528</f>
        <v>0</v>
      </c>
      <c r="K3310">
        <f>'2021'!$K$528</f>
        <v>0</v>
      </c>
      <c r="L3310">
        <f>'2021'!$L$528</f>
        <v>0</v>
      </c>
      <c r="M3310">
        <f>'2021'!$M$528</f>
        <v>0</v>
      </c>
    </row>
    <row r="3311" spans="1:13" hidden="1" outlineLevel="1" collapsed="1" x14ac:dyDescent="0.3">
      <c r="B3311">
        <f>'2022'!$B$506</f>
        <v>0</v>
      </c>
      <c r="C3311">
        <f>'2022'!$C$506</f>
        <v>0</v>
      </c>
      <c r="D3311">
        <f>'2022'!$D$506</f>
        <v>0</v>
      </c>
      <c r="E3311">
        <f>'2022'!$E$506</f>
        <v>17</v>
      </c>
      <c r="F3311">
        <f>'2022'!$F$506</f>
        <v>19</v>
      </c>
      <c r="G3311">
        <f>'2022'!$G$506</f>
        <v>0</v>
      </c>
      <c r="H3311">
        <f>'2022'!$H$506</f>
        <v>13</v>
      </c>
      <c r="I3311">
        <f>'2022'!$I$506</f>
        <v>0</v>
      </c>
      <c r="J3311">
        <f>'2022'!$J$506</f>
        <v>0</v>
      </c>
      <c r="K3311">
        <f>'2022'!$K$506</f>
        <v>0</v>
      </c>
      <c r="L3311">
        <f>'2022'!$L$506</f>
        <v>13</v>
      </c>
      <c r="M3311">
        <f>'2022'!$M$506</f>
        <v>0</v>
      </c>
    </row>
    <row r="3312" spans="1:13" hidden="1" outlineLevel="1" collapsed="1" x14ac:dyDescent="0.3">
      <c r="B3312">
        <f>'2023'!$B$494</f>
        <v>0</v>
      </c>
      <c r="C3312">
        <f>'2023'!$C$494</f>
        <v>11</v>
      </c>
      <c r="D3312">
        <f>'2023'!$D$494</f>
        <v>0</v>
      </c>
      <c r="E3312">
        <f>'2023'!$E$494</f>
        <v>98</v>
      </c>
      <c r="F3312">
        <f>'2023'!$F$494</f>
        <v>0</v>
      </c>
      <c r="G3312">
        <f>'2023'!$G$494</f>
        <v>1</v>
      </c>
      <c r="H3312">
        <f>'2023'!$H$494</f>
        <v>51</v>
      </c>
      <c r="I3312">
        <f>'2023'!$I$494</f>
        <v>0</v>
      </c>
      <c r="J3312">
        <f>'2023'!$J$494</f>
        <v>0</v>
      </c>
      <c r="K3312">
        <f>'2023'!$K$494</f>
        <v>0</v>
      </c>
      <c r="L3312">
        <f>'2023'!$L$494</f>
        <v>0</v>
      </c>
      <c r="M3312">
        <f>'2023'!$M$494</f>
        <v>0</v>
      </c>
    </row>
    <row r="3313" spans="1:13" collapsed="1" x14ac:dyDescent="0.3">
      <c r="A3313">
        <v>52210231</v>
      </c>
      <c r="B3313">
        <f>SUM(B3308:B3312)</f>
        <v>0</v>
      </c>
      <c r="C3313">
        <f>SUM(C3308:C3312)</f>
        <v>20</v>
      </c>
      <c r="D3313">
        <f>SUM(D3308:D3312)</f>
        <v>0</v>
      </c>
      <c r="E3313">
        <f>SUM(E3308:E3312)</f>
        <v>161</v>
      </c>
      <c r="F3313">
        <f>SUM(F3308:F3312)</f>
        <v>62</v>
      </c>
      <c r="G3313">
        <f>SUM(G3308:G3312)</f>
        <v>7</v>
      </c>
      <c r="H3313">
        <f>SUM(H3308:H3312)</f>
        <v>76</v>
      </c>
      <c r="I3313">
        <f>SUM(I3308:I3312)</f>
        <v>7</v>
      </c>
      <c r="J3313">
        <f>SUM(J3308:J3312)</f>
        <v>14</v>
      </c>
      <c r="K3313">
        <f>SUM(K3308:K3312)</f>
        <v>8</v>
      </c>
      <c r="L3313">
        <f>SUM(L3308:L3312)</f>
        <v>18</v>
      </c>
      <c r="M3313">
        <f>SUM(M3308:M3312)</f>
        <v>0</v>
      </c>
    </row>
    <row r="3314" spans="1:13" hidden="1" outlineLevel="1" x14ac:dyDescent="0.3">
      <c r="B3314">
        <f>'2019'!$B$602</f>
        <v>1</v>
      </c>
      <c r="C3314">
        <f>'2019'!$C$602</f>
        <v>0</v>
      </c>
      <c r="D3314">
        <f>'2019'!$D$602</f>
        <v>3</v>
      </c>
      <c r="E3314">
        <f>'2019'!$E$602</f>
        <v>7</v>
      </c>
      <c r="F3314">
        <f>'2019'!$F$602</f>
        <v>0</v>
      </c>
      <c r="G3314">
        <f>'2019'!$G$602</f>
        <v>0</v>
      </c>
      <c r="H3314">
        <f>'2019'!$H$602</f>
        <v>5</v>
      </c>
      <c r="I3314">
        <f>'2019'!$I$602</f>
        <v>2</v>
      </c>
      <c r="J3314">
        <f>'2019'!$J$602</f>
        <v>0</v>
      </c>
      <c r="K3314">
        <f>'2019'!$K$602</f>
        <v>5</v>
      </c>
      <c r="L3314">
        <f>'2019'!$L$602</f>
        <v>28</v>
      </c>
      <c r="M3314">
        <f>'2019'!$M$602</f>
        <v>0</v>
      </c>
    </row>
    <row r="3315" spans="1:13" collapsed="1" x14ac:dyDescent="0.3">
      <c r="A3315">
        <v>22210067</v>
      </c>
      <c r="B3315">
        <f>SUM(B3314)</f>
        <v>1</v>
      </c>
      <c r="C3315">
        <f>SUM(C3314)</f>
        <v>0</v>
      </c>
      <c r="D3315">
        <f>SUM(D3314)</f>
        <v>3</v>
      </c>
      <c r="E3315">
        <f>SUM(E3314)</f>
        <v>7</v>
      </c>
      <c r="F3315">
        <f>SUM(F3314)</f>
        <v>0</v>
      </c>
      <c r="G3315">
        <f>SUM(G3314)</f>
        <v>0</v>
      </c>
      <c r="H3315">
        <f>SUM(H3314)</f>
        <v>5</v>
      </c>
      <c r="I3315">
        <f>SUM(I3314)</f>
        <v>2</v>
      </c>
      <c r="J3315">
        <f>SUM(J3314)</f>
        <v>0</v>
      </c>
      <c r="K3315">
        <f>SUM(K3314)</f>
        <v>5</v>
      </c>
      <c r="L3315">
        <f>SUM(L3314)</f>
        <v>28</v>
      </c>
      <c r="M3315">
        <f>SUM(M3314)</f>
        <v>0</v>
      </c>
    </row>
    <row r="3316" spans="1:13" hidden="1" outlineLevel="1" x14ac:dyDescent="0.3">
      <c r="B3316">
        <f>'2019'!$B$603</f>
        <v>1</v>
      </c>
      <c r="C3316">
        <f>'2019'!$C$603</f>
        <v>3</v>
      </c>
      <c r="D3316">
        <f>'2019'!$D$603</f>
        <v>3</v>
      </c>
      <c r="E3316">
        <f>'2019'!$E$603</f>
        <v>0</v>
      </c>
      <c r="F3316">
        <f>'2019'!$F$603</f>
        <v>11</v>
      </c>
      <c r="G3316">
        <f>'2019'!$G$603</f>
        <v>1</v>
      </c>
      <c r="H3316">
        <f>'2019'!$H$603</f>
        <v>4</v>
      </c>
      <c r="I3316">
        <f>'2019'!$I$603</f>
        <v>0</v>
      </c>
      <c r="J3316">
        <f>'2019'!$J$603</f>
        <v>1</v>
      </c>
      <c r="K3316">
        <f>'2019'!$K$603</f>
        <v>1</v>
      </c>
      <c r="L3316">
        <f>'2019'!$L$603</f>
        <v>10</v>
      </c>
      <c r="M3316">
        <f>'2019'!$M$603</f>
        <v>3</v>
      </c>
    </row>
    <row r="3317" spans="1:13" collapsed="1" x14ac:dyDescent="0.3">
      <c r="A3317">
        <v>36210149</v>
      </c>
      <c r="B3317">
        <f>SUM(B3316)</f>
        <v>1</v>
      </c>
      <c r="C3317">
        <f>SUM(C3316)</f>
        <v>3</v>
      </c>
      <c r="D3317">
        <f>SUM(D3316)</f>
        <v>3</v>
      </c>
      <c r="E3317">
        <f>SUM(E3316)</f>
        <v>0</v>
      </c>
      <c r="F3317">
        <f>SUM(F3316)</f>
        <v>11</v>
      </c>
      <c r="G3317">
        <f>SUM(G3316)</f>
        <v>1</v>
      </c>
      <c r="H3317">
        <f>SUM(H3316)</f>
        <v>4</v>
      </c>
      <c r="I3317">
        <f>SUM(I3316)</f>
        <v>0</v>
      </c>
      <c r="J3317">
        <f>SUM(J3316)</f>
        <v>1</v>
      </c>
      <c r="K3317">
        <f>SUM(K3316)</f>
        <v>1</v>
      </c>
      <c r="L3317">
        <f>SUM(L3316)</f>
        <v>10</v>
      </c>
      <c r="M3317">
        <f>SUM(M3316)</f>
        <v>3</v>
      </c>
    </row>
    <row r="3318" spans="1:13" hidden="1" outlineLevel="1" x14ac:dyDescent="0.3">
      <c r="B3318">
        <f>'2019'!$B$604</f>
        <v>18</v>
      </c>
      <c r="C3318">
        <f>'2019'!$C$604</f>
        <v>2</v>
      </c>
      <c r="D3318">
        <f>'2019'!$D$604</f>
        <v>27</v>
      </c>
      <c r="E3318">
        <f>'2019'!$E$604</f>
        <v>40</v>
      </c>
      <c r="F3318">
        <f>'2019'!$F$604</f>
        <v>18</v>
      </c>
      <c r="G3318">
        <f>'2019'!$G$604</f>
        <v>0</v>
      </c>
      <c r="H3318">
        <f>'2019'!$H$604</f>
        <v>2</v>
      </c>
      <c r="I3318">
        <f>'2019'!$I$604</f>
        <v>2</v>
      </c>
      <c r="J3318">
        <f>'2019'!$J$604</f>
        <v>4</v>
      </c>
      <c r="K3318">
        <f>'2019'!$K$604</f>
        <v>6</v>
      </c>
      <c r="L3318">
        <f>'2019'!$L$604</f>
        <v>0</v>
      </c>
      <c r="M3318">
        <f>'2019'!$M$604</f>
        <v>2</v>
      </c>
    </row>
    <row r="3319" spans="1:13" hidden="1" outlineLevel="1" collapsed="1" x14ac:dyDescent="0.3">
      <c r="B3319">
        <f>'2020'!$B$581</f>
        <v>0</v>
      </c>
      <c r="C3319">
        <f>'2020'!$C$581</f>
        <v>0</v>
      </c>
      <c r="D3319">
        <f>'2020'!$D$581</f>
        <v>9</v>
      </c>
      <c r="E3319">
        <f>'2020'!$E$581</f>
        <v>42</v>
      </c>
      <c r="F3319">
        <f>'2020'!$F$581</f>
        <v>18</v>
      </c>
      <c r="G3319">
        <f>'2020'!$G$581</f>
        <v>0</v>
      </c>
      <c r="H3319">
        <f>'2020'!$H$581</f>
        <v>5</v>
      </c>
      <c r="I3319">
        <f>'2020'!$I$581</f>
        <v>8</v>
      </c>
      <c r="J3319">
        <f>'2020'!$J$581</f>
        <v>14</v>
      </c>
      <c r="K3319">
        <f>'2020'!$K$581</f>
        <v>0</v>
      </c>
      <c r="L3319">
        <f>'2020'!$L$581</f>
        <v>5</v>
      </c>
      <c r="M3319">
        <f>'2020'!$M$581</f>
        <v>0</v>
      </c>
    </row>
    <row r="3320" spans="1:13" hidden="1" outlineLevel="1" collapsed="1" x14ac:dyDescent="0.3">
      <c r="B3320">
        <f>'2021'!$B$529</f>
        <v>0</v>
      </c>
      <c r="C3320">
        <f>'2021'!$C$529</f>
        <v>0</v>
      </c>
      <c r="D3320">
        <f>'2021'!$D$529</f>
        <v>1</v>
      </c>
      <c r="E3320">
        <f>'2021'!$E$529</f>
        <v>34</v>
      </c>
      <c r="F3320">
        <f>'2021'!$F$529</f>
        <v>23</v>
      </c>
      <c r="G3320">
        <f>'2021'!$G$529</f>
        <v>0</v>
      </c>
      <c r="H3320">
        <f>'2021'!$H$529</f>
        <v>31</v>
      </c>
      <c r="I3320">
        <f>'2021'!$I$529</f>
        <v>0</v>
      </c>
      <c r="J3320">
        <f>'2021'!$J$529</f>
        <v>26</v>
      </c>
      <c r="K3320">
        <f>'2021'!$K$529</f>
        <v>0</v>
      </c>
      <c r="L3320">
        <f>'2021'!$L$529</f>
        <v>11</v>
      </c>
      <c r="M3320">
        <f>'2021'!$M$529</f>
        <v>0</v>
      </c>
    </row>
    <row r="3321" spans="1:13" hidden="1" outlineLevel="1" collapsed="1" x14ac:dyDescent="0.3">
      <c r="B3321">
        <f>'2022'!$B$507</f>
        <v>20</v>
      </c>
      <c r="C3321">
        <f>'2022'!$C$507</f>
        <v>0</v>
      </c>
      <c r="D3321">
        <f>'2022'!$D$507</f>
        <v>0</v>
      </c>
      <c r="E3321">
        <f>'2022'!$E$507</f>
        <v>72</v>
      </c>
      <c r="F3321">
        <f>'2022'!$F$507</f>
        <v>17</v>
      </c>
      <c r="G3321">
        <f>'2022'!$G$507</f>
        <v>0</v>
      </c>
      <c r="H3321">
        <f>'2022'!$H$507</f>
        <v>26</v>
      </c>
      <c r="I3321">
        <f>'2022'!$I$507</f>
        <v>0</v>
      </c>
      <c r="J3321">
        <f>'2022'!$J$507</f>
        <v>11</v>
      </c>
      <c r="K3321">
        <f>'2022'!$K$507</f>
        <v>0</v>
      </c>
      <c r="L3321">
        <f>'2022'!$L$507</f>
        <v>16</v>
      </c>
      <c r="M3321">
        <f>'2022'!$M$507</f>
        <v>2</v>
      </c>
    </row>
    <row r="3322" spans="1:13" hidden="1" outlineLevel="1" collapsed="1" x14ac:dyDescent="0.3">
      <c r="B3322">
        <f>'2023'!$B$495</f>
        <v>0</v>
      </c>
      <c r="C3322">
        <f>'2023'!$C$495</f>
        <v>0</v>
      </c>
      <c r="D3322">
        <f>'2023'!$D$495</f>
        <v>0</v>
      </c>
      <c r="E3322">
        <f>'2023'!$E$495</f>
        <v>42</v>
      </c>
      <c r="F3322">
        <f>'2023'!$F$495</f>
        <v>0</v>
      </c>
      <c r="G3322">
        <f>'2023'!$G$495</f>
        <v>15</v>
      </c>
      <c r="H3322">
        <f>'2023'!$H$495</f>
        <v>0</v>
      </c>
      <c r="I3322">
        <f>'2023'!$I$495</f>
        <v>13</v>
      </c>
      <c r="J3322">
        <f>'2023'!$J$495</f>
        <v>0</v>
      </c>
      <c r="K3322">
        <f>'2023'!$K$495</f>
        <v>0</v>
      </c>
      <c r="L3322">
        <f>'2023'!$L$495</f>
        <v>0</v>
      </c>
      <c r="M3322">
        <f>'2023'!$M$495</f>
        <v>0</v>
      </c>
    </row>
    <row r="3323" spans="1:13" collapsed="1" x14ac:dyDescent="0.3">
      <c r="A3323">
        <v>46210206</v>
      </c>
      <c r="B3323">
        <f>SUM(B3318:B3322)</f>
        <v>38</v>
      </c>
      <c r="C3323">
        <f>SUM(C3318:C3322)</f>
        <v>2</v>
      </c>
      <c r="D3323">
        <f>SUM(D3318:D3322)</f>
        <v>37</v>
      </c>
      <c r="E3323">
        <f>SUM(E3318:E3322)</f>
        <v>230</v>
      </c>
      <c r="F3323">
        <f>SUM(F3318:F3322)</f>
        <v>76</v>
      </c>
      <c r="G3323">
        <f>SUM(G3318:G3322)</f>
        <v>15</v>
      </c>
      <c r="H3323">
        <f>SUM(H3318:H3322)</f>
        <v>64</v>
      </c>
      <c r="I3323">
        <f>SUM(I3318:I3322)</f>
        <v>23</v>
      </c>
      <c r="J3323">
        <f>SUM(J3318:J3322)</f>
        <v>55</v>
      </c>
      <c r="K3323">
        <f>SUM(K3318:K3322)</f>
        <v>6</v>
      </c>
      <c r="L3323">
        <f>SUM(L3318:L3322)</f>
        <v>32</v>
      </c>
      <c r="M3323">
        <f>SUM(M3318:M3322)</f>
        <v>4</v>
      </c>
    </row>
    <row r="3324" spans="1:13" hidden="1" outlineLevel="1" x14ac:dyDescent="0.3">
      <c r="B3324">
        <f>'2019'!$B$605</f>
        <v>5</v>
      </c>
      <c r="C3324">
        <f>'2019'!$C$605</f>
        <v>1</v>
      </c>
      <c r="D3324">
        <f>'2019'!$D$605</f>
        <v>5</v>
      </c>
      <c r="E3324">
        <f>'2019'!$E$605</f>
        <v>21</v>
      </c>
      <c r="F3324">
        <f>'2019'!$F$605</f>
        <v>8</v>
      </c>
      <c r="G3324">
        <f>'2019'!$G$605</f>
        <v>1</v>
      </c>
      <c r="H3324">
        <f>'2019'!$H$605</f>
        <v>6</v>
      </c>
      <c r="I3324">
        <f>'2019'!$I$605</f>
        <v>8</v>
      </c>
      <c r="J3324">
        <f>'2019'!$J$605</f>
        <v>0</v>
      </c>
      <c r="K3324">
        <f>'2019'!$K$605</f>
        <v>0</v>
      </c>
      <c r="L3324">
        <f>'2019'!$L$605</f>
        <v>2</v>
      </c>
      <c r="M3324">
        <f>'2019'!$M$605</f>
        <v>0</v>
      </c>
    </row>
    <row r="3325" spans="1:13" hidden="1" outlineLevel="1" collapsed="1" x14ac:dyDescent="0.3">
      <c r="B3325">
        <f>'2020'!$B$582</f>
        <v>2</v>
      </c>
      <c r="C3325">
        <f>'2020'!$C$582</f>
        <v>0</v>
      </c>
      <c r="D3325">
        <f>'2020'!$D$582</f>
        <v>1</v>
      </c>
      <c r="E3325">
        <f>'2020'!$E$582</f>
        <v>24</v>
      </c>
      <c r="F3325">
        <f>'2020'!$F$582</f>
        <v>17</v>
      </c>
      <c r="G3325">
        <f>'2020'!$G$582</f>
        <v>8</v>
      </c>
      <c r="H3325">
        <f>'2020'!$H$582</f>
        <v>4</v>
      </c>
      <c r="I3325">
        <f>'2020'!$I$582</f>
        <v>2</v>
      </c>
      <c r="J3325">
        <f>'2020'!$J$582</f>
        <v>2</v>
      </c>
      <c r="K3325">
        <f>'2020'!$K$582</f>
        <v>0</v>
      </c>
      <c r="L3325">
        <f>'2020'!$L$582</f>
        <v>2</v>
      </c>
      <c r="M3325">
        <f>'2020'!$M$582</f>
        <v>0</v>
      </c>
    </row>
    <row r="3326" spans="1:13" collapsed="1" x14ac:dyDescent="0.3">
      <c r="A3326">
        <v>37210116</v>
      </c>
      <c r="B3326">
        <f>SUM(B3324:B3325)</f>
        <v>7</v>
      </c>
      <c r="C3326">
        <f>SUM(C3324:C3325)</f>
        <v>1</v>
      </c>
      <c r="D3326">
        <f>SUM(D3324:D3325)</f>
        <v>6</v>
      </c>
      <c r="E3326">
        <f>SUM(E3324:E3325)</f>
        <v>45</v>
      </c>
      <c r="F3326">
        <f>SUM(F3324:F3325)</f>
        <v>25</v>
      </c>
      <c r="G3326">
        <f>SUM(G3324:G3325)</f>
        <v>9</v>
      </c>
      <c r="H3326">
        <f>SUM(H3324:H3325)</f>
        <v>10</v>
      </c>
      <c r="I3326">
        <f>SUM(I3324:I3325)</f>
        <v>10</v>
      </c>
      <c r="J3326">
        <f>SUM(J3324:J3325)</f>
        <v>2</v>
      </c>
      <c r="K3326">
        <f>SUM(K3324:K3325)</f>
        <v>0</v>
      </c>
      <c r="L3326">
        <f>SUM(L3324:L3325)</f>
        <v>4</v>
      </c>
      <c r="M3326">
        <f>SUM(M3324:M3325)</f>
        <v>0</v>
      </c>
    </row>
    <row r="3327" spans="1:13" hidden="1" outlineLevel="1" x14ac:dyDescent="0.3">
      <c r="B3327">
        <f>'2019'!$B$606</f>
        <v>0</v>
      </c>
      <c r="C3327">
        <f>'2019'!$C$606</f>
        <v>0</v>
      </c>
      <c r="D3327">
        <f>'2019'!$D$606</f>
        <v>0</v>
      </c>
      <c r="E3327">
        <f>'2019'!$E$606</f>
        <v>12</v>
      </c>
      <c r="F3327">
        <f>'2019'!$F$606</f>
        <v>0</v>
      </c>
      <c r="G3327">
        <f>'2019'!$G$606</f>
        <v>7</v>
      </c>
      <c r="H3327">
        <f>'2019'!$H$606</f>
        <v>6</v>
      </c>
      <c r="I3327">
        <f>'2019'!$I$606</f>
        <v>10</v>
      </c>
      <c r="J3327">
        <f>'2019'!$J$606</f>
        <v>0</v>
      </c>
      <c r="K3327">
        <f>'2019'!$K$606</f>
        <v>0</v>
      </c>
      <c r="L3327">
        <f>'2019'!$L$606</f>
        <v>0</v>
      </c>
      <c r="M3327">
        <f>'2019'!$M$606</f>
        <v>16</v>
      </c>
    </row>
    <row r="3328" spans="1:13" collapsed="1" x14ac:dyDescent="0.3">
      <c r="A3328">
        <v>47210175</v>
      </c>
      <c r="B3328">
        <f>SUM(B3327)</f>
        <v>0</v>
      </c>
      <c r="C3328">
        <f>SUM(C3327)</f>
        <v>0</v>
      </c>
      <c r="D3328">
        <f>SUM(D3327)</f>
        <v>0</v>
      </c>
      <c r="E3328">
        <f>SUM(E3327)</f>
        <v>12</v>
      </c>
      <c r="F3328">
        <f>SUM(F3327)</f>
        <v>0</v>
      </c>
      <c r="G3328">
        <f>SUM(G3327)</f>
        <v>7</v>
      </c>
      <c r="H3328">
        <f>SUM(H3327)</f>
        <v>6</v>
      </c>
      <c r="I3328">
        <f>SUM(I3327)</f>
        <v>10</v>
      </c>
      <c r="J3328">
        <f>SUM(J3327)</f>
        <v>0</v>
      </c>
      <c r="K3328">
        <f>SUM(K3327)</f>
        <v>0</v>
      </c>
      <c r="L3328">
        <f>SUM(L3327)</f>
        <v>0</v>
      </c>
      <c r="M3328">
        <f>SUM(M3327)</f>
        <v>16</v>
      </c>
    </row>
    <row r="3329" spans="1:13" hidden="1" outlineLevel="1" x14ac:dyDescent="0.3">
      <c r="B3329">
        <f>'2019'!$B$607</f>
        <v>10</v>
      </c>
      <c r="C3329">
        <f>'2019'!$C$607</f>
        <v>1</v>
      </c>
      <c r="D3329">
        <f>'2019'!$D$607</f>
        <v>1</v>
      </c>
      <c r="E3329">
        <f>'2019'!$E$607</f>
        <v>20</v>
      </c>
      <c r="F3329">
        <f>'2019'!$F$607</f>
        <v>34</v>
      </c>
      <c r="G3329">
        <f>'2019'!$G$607</f>
        <v>9</v>
      </c>
      <c r="H3329">
        <f>'2019'!$H$607</f>
        <v>0</v>
      </c>
      <c r="I3329">
        <f>'2019'!$I$607</f>
        <v>6</v>
      </c>
      <c r="J3329">
        <f>'2019'!$J$607</f>
        <v>0</v>
      </c>
      <c r="K3329">
        <f>'2019'!$K$607</f>
        <v>1</v>
      </c>
      <c r="L3329">
        <f>'2019'!$L$607</f>
        <v>10</v>
      </c>
      <c r="M3329">
        <f>'2019'!$M$607</f>
        <v>5</v>
      </c>
    </row>
    <row r="3330" spans="1:13" hidden="1" outlineLevel="1" collapsed="1" x14ac:dyDescent="0.3">
      <c r="B3330">
        <f>'2020'!$B$583</f>
        <v>9</v>
      </c>
      <c r="C3330">
        <f>'2020'!$C$583</f>
        <v>10</v>
      </c>
      <c r="D3330">
        <f>'2020'!$D$583</f>
        <v>0</v>
      </c>
      <c r="E3330">
        <f>'2020'!$E$583</f>
        <v>0</v>
      </c>
      <c r="F3330">
        <f>'2020'!$F$583</f>
        <v>69</v>
      </c>
      <c r="G3330">
        <f>'2020'!$G$583</f>
        <v>1</v>
      </c>
      <c r="H3330">
        <f>'2020'!$H$583</f>
        <v>3</v>
      </c>
      <c r="I3330">
        <f>'2020'!$I$583</f>
        <v>0</v>
      </c>
      <c r="J3330">
        <f>'2020'!$J$583</f>
        <v>0</v>
      </c>
      <c r="K3330">
        <f>'2020'!$K$583</f>
        <v>8</v>
      </c>
      <c r="L3330">
        <f>'2020'!$L$583</f>
        <v>1</v>
      </c>
      <c r="M3330">
        <f>'2020'!$M$583</f>
        <v>0</v>
      </c>
    </row>
    <row r="3331" spans="1:13" hidden="1" outlineLevel="1" collapsed="1" x14ac:dyDescent="0.3">
      <c r="B3331">
        <f>'2021'!$B$530</f>
        <v>10</v>
      </c>
      <c r="C3331">
        <f>'2021'!$C$530</f>
        <v>0</v>
      </c>
      <c r="D3331">
        <f>'2021'!$D$530</f>
        <v>0</v>
      </c>
      <c r="E3331">
        <f>'2021'!$E$530</f>
        <v>83</v>
      </c>
      <c r="F3331">
        <f>'2021'!$F$530</f>
        <v>6</v>
      </c>
      <c r="G3331">
        <f>'2021'!$G$530</f>
        <v>0</v>
      </c>
      <c r="H3331">
        <f>'2021'!$H$530</f>
        <v>12</v>
      </c>
      <c r="I3331">
        <f>'2021'!$I$530</f>
        <v>0</v>
      </c>
      <c r="J3331">
        <f>'2021'!$J$530</f>
        <v>15</v>
      </c>
      <c r="K3331">
        <f>'2021'!$K$530</f>
        <v>0</v>
      </c>
      <c r="L3331">
        <f>'2021'!$L$530</f>
        <v>0</v>
      </c>
      <c r="M3331">
        <f>'2021'!$M$530</f>
        <v>0</v>
      </c>
    </row>
    <row r="3332" spans="1:13" hidden="1" outlineLevel="1" collapsed="1" x14ac:dyDescent="0.3">
      <c r="B3332">
        <f>'2022'!$B$508</f>
        <v>17</v>
      </c>
      <c r="C3332">
        <f>'2022'!$C$508</f>
        <v>0</v>
      </c>
      <c r="D3332">
        <f>'2022'!$D$508</f>
        <v>0</v>
      </c>
      <c r="E3332">
        <f>'2022'!$E$508</f>
        <v>171</v>
      </c>
      <c r="F3332">
        <f>'2022'!$F$508</f>
        <v>0</v>
      </c>
      <c r="G3332">
        <f>'2022'!$G$508</f>
        <v>0</v>
      </c>
      <c r="H3332">
        <f>'2022'!$H$508</f>
        <v>20</v>
      </c>
      <c r="I3332">
        <f>'2022'!$I$508</f>
        <v>0</v>
      </c>
      <c r="J3332">
        <f>'2022'!$J$508</f>
        <v>0</v>
      </c>
      <c r="K3332">
        <f>'2022'!$K$508</f>
        <v>0</v>
      </c>
      <c r="L3332">
        <f>'2022'!$L$508</f>
        <v>12</v>
      </c>
      <c r="M3332">
        <f>'2022'!$M$508</f>
        <v>21</v>
      </c>
    </row>
    <row r="3333" spans="1:13" hidden="1" outlineLevel="1" collapsed="1" x14ac:dyDescent="0.3">
      <c r="B3333">
        <f>'2023'!$B$496</f>
        <v>0</v>
      </c>
      <c r="C3333">
        <f>'2023'!$C$496</f>
        <v>31</v>
      </c>
      <c r="D3333">
        <f>'2023'!$D$496</f>
        <v>0</v>
      </c>
      <c r="E3333">
        <f>'2023'!$E$496</f>
        <v>90</v>
      </c>
      <c r="F3333">
        <f>'2023'!$F$496</f>
        <v>0</v>
      </c>
      <c r="G3333">
        <f>'2023'!$G$496</f>
        <v>0</v>
      </c>
      <c r="H3333">
        <f>'2023'!$H$496</f>
        <v>0</v>
      </c>
      <c r="I3333">
        <f>'2023'!$I$496</f>
        <v>0</v>
      </c>
      <c r="J3333">
        <f>'2023'!$J$496</f>
        <v>0</v>
      </c>
      <c r="K3333">
        <f>'2023'!$K$496</f>
        <v>0</v>
      </c>
      <c r="L3333">
        <f>'2023'!$L$496</f>
        <v>0</v>
      </c>
      <c r="M3333">
        <f>'2023'!$M$496</f>
        <v>0</v>
      </c>
    </row>
    <row r="3334" spans="1:13" collapsed="1" x14ac:dyDescent="0.3">
      <c r="A3334">
        <v>42210151</v>
      </c>
      <c r="B3334">
        <f>SUM(B3329:B3333)</f>
        <v>46</v>
      </c>
      <c r="C3334">
        <f>SUM(C3329:C3333)</f>
        <v>42</v>
      </c>
      <c r="D3334">
        <f>SUM(D3329:D3333)</f>
        <v>1</v>
      </c>
      <c r="E3334">
        <f>SUM(E3329:E3333)</f>
        <v>364</v>
      </c>
      <c r="F3334">
        <f>SUM(F3329:F3333)</f>
        <v>109</v>
      </c>
      <c r="G3334">
        <f>SUM(G3329:G3333)</f>
        <v>10</v>
      </c>
      <c r="H3334">
        <f>SUM(H3329:H3333)</f>
        <v>35</v>
      </c>
      <c r="I3334">
        <f>SUM(I3329:I3333)</f>
        <v>6</v>
      </c>
      <c r="J3334">
        <f>SUM(J3329:J3333)</f>
        <v>15</v>
      </c>
      <c r="K3334">
        <f>SUM(K3329:K3333)</f>
        <v>9</v>
      </c>
      <c r="L3334">
        <f>SUM(L3329:L3333)</f>
        <v>23</v>
      </c>
      <c r="M3334">
        <f>SUM(M3329:M3333)</f>
        <v>26</v>
      </c>
    </row>
    <row r="3335" spans="1:13" hidden="1" outlineLevel="1" x14ac:dyDescent="0.3">
      <c r="B3335">
        <f>'2019'!$B$608</f>
        <v>0</v>
      </c>
      <c r="C3335">
        <f>'2019'!$C$608</f>
        <v>10</v>
      </c>
      <c r="D3335">
        <f>'2019'!$D$608</f>
        <v>4</v>
      </c>
      <c r="E3335">
        <f>'2019'!$E$608</f>
        <v>13</v>
      </c>
      <c r="F3335">
        <f>'2019'!$F$608</f>
        <v>8</v>
      </c>
      <c r="G3335">
        <f>'2019'!$G$608</f>
        <v>3</v>
      </c>
      <c r="H3335">
        <f>'2019'!$H$608</f>
        <v>0</v>
      </c>
      <c r="I3335">
        <f>'2019'!$I$608</f>
        <v>3</v>
      </c>
      <c r="J3335">
        <f>'2019'!$J$608</f>
        <v>0</v>
      </c>
      <c r="K3335">
        <f>'2019'!$K$608</f>
        <v>0</v>
      </c>
      <c r="L3335">
        <f>'2019'!$L$608</f>
        <v>7</v>
      </c>
      <c r="M3335">
        <f>'2019'!$M$608</f>
        <v>0</v>
      </c>
    </row>
    <row r="3336" spans="1:13" collapsed="1" x14ac:dyDescent="0.3">
      <c r="A3336">
        <v>52210237</v>
      </c>
      <c r="B3336">
        <f>SUM(B3335)</f>
        <v>0</v>
      </c>
      <c r="C3336">
        <f>SUM(C3335)</f>
        <v>10</v>
      </c>
      <c r="D3336">
        <f>SUM(D3335)</f>
        <v>4</v>
      </c>
      <c r="E3336">
        <f>SUM(E3335)</f>
        <v>13</v>
      </c>
      <c r="F3336">
        <f>SUM(F3335)</f>
        <v>8</v>
      </c>
      <c r="G3336">
        <f>SUM(G3335)</f>
        <v>3</v>
      </c>
      <c r="H3336">
        <f>SUM(H3335)</f>
        <v>0</v>
      </c>
      <c r="I3336">
        <f>SUM(I3335)</f>
        <v>3</v>
      </c>
      <c r="J3336">
        <f>SUM(J3335)</f>
        <v>0</v>
      </c>
      <c r="K3336">
        <f>SUM(K3335)</f>
        <v>0</v>
      </c>
      <c r="L3336">
        <f>SUM(L3335)</f>
        <v>7</v>
      </c>
      <c r="M3336">
        <f>SUM(M3335)</f>
        <v>0</v>
      </c>
    </row>
    <row r="3337" spans="1:13" hidden="1" outlineLevel="1" x14ac:dyDescent="0.3">
      <c r="B3337">
        <f>'2019'!$B$609</f>
        <v>2</v>
      </c>
      <c r="C3337">
        <f>'2019'!$C$609</f>
        <v>3</v>
      </c>
      <c r="D3337">
        <f>'2019'!$D$609</f>
        <v>2</v>
      </c>
      <c r="E3337">
        <f>'2019'!$E$609</f>
        <v>42</v>
      </c>
      <c r="F3337">
        <f>'2019'!$F$609</f>
        <v>12</v>
      </c>
      <c r="G3337">
        <f>'2019'!$G$609</f>
        <v>9</v>
      </c>
      <c r="H3337">
        <f>'2019'!$H$609</f>
        <v>8</v>
      </c>
      <c r="I3337">
        <f>'2019'!$I$609</f>
        <v>10</v>
      </c>
      <c r="J3337">
        <f>'2019'!$J$609</f>
        <v>6</v>
      </c>
      <c r="K3337">
        <f>'2019'!$K$609</f>
        <v>4</v>
      </c>
      <c r="L3337">
        <f>'2019'!$L$609</f>
        <v>2</v>
      </c>
      <c r="M3337">
        <f>'2019'!$M$609</f>
        <v>3</v>
      </c>
    </row>
    <row r="3338" spans="1:13" hidden="1" outlineLevel="1" collapsed="1" x14ac:dyDescent="0.3">
      <c r="B3338">
        <f>'2020'!$B$584</f>
        <v>3</v>
      </c>
      <c r="C3338">
        <f>'2020'!$C$584</f>
        <v>0</v>
      </c>
      <c r="D3338">
        <f>'2020'!$D$584</f>
        <v>1</v>
      </c>
      <c r="E3338">
        <f>'2020'!$E$584</f>
        <v>30</v>
      </c>
      <c r="F3338">
        <f>'2020'!$F$584</f>
        <v>36</v>
      </c>
      <c r="G3338">
        <f>'2020'!$G$584</f>
        <v>6</v>
      </c>
      <c r="H3338">
        <f>'2020'!$H$584</f>
        <v>9</v>
      </c>
      <c r="I3338">
        <f>'2020'!$I$584</f>
        <v>1</v>
      </c>
      <c r="J3338">
        <f>'2020'!$J$584</f>
        <v>1</v>
      </c>
      <c r="K3338">
        <f>'2020'!$K$584</f>
        <v>12</v>
      </c>
      <c r="L3338">
        <f>'2020'!$L$584</f>
        <v>1</v>
      </c>
      <c r="M3338">
        <f>'2020'!$M$584</f>
        <v>0</v>
      </c>
    </row>
    <row r="3339" spans="1:13" hidden="1" outlineLevel="1" collapsed="1" x14ac:dyDescent="0.3">
      <c r="B3339">
        <f>'2021'!$B$531</f>
        <v>13</v>
      </c>
      <c r="C3339">
        <f>'2021'!$C$531</f>
        <v>0</v>
      </c>
      <c r="D3339">
        <f>'2021'!$D$531</f>
        <v>0</v>
      </c>
      <c r="E3339">
        <f>'2021'!$E$531</f>
        <v>32</v>
      </c>
      <c r="F3339">
        <f>'2021'!$F$531</f>
        <v>31</v>
      </c>
      <c r="G3339">
        <f>'2021'!$G$531</f>
        <v>0</v>
      </c>
      <c r="H3339">
        <f>'2021'!$H$531</f>
        <v>15</v>
      </c>
      <c r="I3339">
        <f>'2021'!$I$531</f>
        <v>0</v>
      </c>
      <c r="J3339">
        <f>'2021'!$J$531</f>
        <v>7</v>
      </c>
      <c r="K3339">
        <f>'2021'!$K$531</f>
        <v>0</v>
      </c>
      <c r="L3339">
        <f>'2021'!$L$531</f>
        <v>6</v>
      </c>
      <c r="M3339">
        <f>'2021'!$M$531</f>
        <v>0</v>
      </c>
    </row>
    <row r="3340" spans="1:13" hidden="1" outlineLevel="1" collapsed="1" x14ac:dyDescent="0.3">
      <c r="B3340">
        <f>'2022'!$B$509</f>
        <v>8</v>
      </c>
      <c r="C3340">
        <f>'2022'!$C$509</f>
        <v>0</v>
      </c>
      <c r="D3340">
        <f>'2022'!$D$509</f>
        <v>0</v>
      </c>
      <c r="E3340">
        <f>'2022'!$E$509</f>
        <v>36</v>
      </c>
      <c r="F3340">
        <f>'2022'!$F$509</f>
        <v>15</v>
      </c>
      <c r="G3340">
        <f>'2022'!$G$509</f>
        <v>0</v>
      </c>
      <c r="H3340">
        <f>'2022'!$H$509</f>
        <v>30</v>
      </c>
      <c r="I3340">
        <f>'2022'!$I$509</f>
        <v>0</v>
      </c>
      <c r="J3340">
        <f>'2022'!$J$509</f>
        <v>5</v>
      </c>
      <c r="K3340">
        <f>'2022'!$K$509</f>
        <v>0</v>
      </c>
      <c r="L3340">
        <f>'2022'!$L$509</f>
        <v>21</v>
      </c>
      <c r="M3340">
        <f>'2022'!$M$509</f>
        <v>8</v>
      </c>
    </row>
    <row r="3341" spans="1:13" hidden="1" outlineLevel="1" collapsed="1" x14ac:dyDescent="0.3">
      <c r="B3341">
        <f>'2023'!$B$497</f>
        <v>0</v>
      </c>
      <c r="C3341">
        <f>'2023'!$C$497</f>
        <v>2</v>
      </c>
      <c r="D3341">
        <f>'2023'!$D$497</f>
        <v>0</v>
      </c>
      <c r="E3341">
        <f>'2023'!$E$497</f>
        <v>69</v>
      </c>
      <c r="F3341">
        <f>'2023'!$F$497</f>
        <v>0</v>
      </c>
      <c r="G3341">
        <f>'2023'!$G$497</f>
        <v>10</v>
      </c>
      <c r="H3341">
        <f>'2023'!$H$497</f>
        <v>5</v>
      </c>
      <c r="I3341">
        <f>'2023'!$I$497</f>
        <v>4</v>
      </c>
      <c r="J3341">
        <f>'2023'!$J$497</f>
        <v>0</v>
      </c>
      <c r="K3341">
        <f>'2023'!$K$497</f>
        <v>0</v>
      </c>
      <c r="L3341">
        <f>'2023'!$L$497</f>
        <v>0</v>
      </c>
      <c r="M3341">
        <f>'2023'!$M$497</f>
        <v>0</v>
      </c>
    </row>
    <row r="3342" spans="1:13" collapsed="1" x14ac:dyDescent="0.3">
      <c r="A3342">
        <v>37210106</v>
      </c>
      <c r="B3342">
        <f>SUM(B3337:B3341)</f>
        <v>26</v>
      </c>
      <c r="C3342">
        <f>SUM(C3337:C3341)</f>
        <v>5</v>
      </c>
      <c r="D3342">
        <f>SUM(D3337:D3341)</f>
        <v>3</v>
      </c>
      <c r="E3342">
        <f>SUM(E3337:E3341)</f>
        <v>209</v>
      </c>
      <c r="F3342">
        <f>SUM(F3337:F3341)</f>
        <v>94</v>
      </c>
      <c r="G3342">
        <f>SUM(G3337:G3341)</f>
        <v>25</v>
      </c>
      <c r="H3342">
        <f>SUM(H3337:H3341)</f>
        <v>67</v>
      </c>
      <c r="I3342">
        <f>SUM(I3337:I3341)</f>
        <v>15</v>
      </c>
      <c r="J3342">
        <f>SUM(J3337:J3341)</f>
        <v>19</v>
      </c>
      <c r="K3342">
        <f>SUM(K3337:K3341)</f>
        <v>16</v>
      </c>
      <c r="L3342">
        <f>SUM(L3337:L3341)</f>
        <v>30</v>
      </c>
      <c r="M3342">
        <f>SUM(M3337:M3341)</f>
        <v>11</v>
      </c>
    </row>
    <row r="3343" spans="1:13" hidden="1" outlineLevel="1" x14ac:dyDescent="0.3">
      <c r="B3343">
        <f>'2019'!$B$610</f>
        <v>7</v>
      </c>
      <c r="C3343">
        <f>'2019'!$C$610</f>
        <v>2</v>
      </c>
      <c r="D3343">
        <f>'2019'!$D$610</f>
        <v>63</v>
      </c>
      <c r="E3343">
        <f>'2019'!$E$610</f>
        <v>69</v>
      </c>
      <c r="F3343">
        <f>'2019'!$F$610</f>
        <v>28</v>
      </c>
      <c r="G3343">
        <f>'2019'!$G$610</f>
        <v>6</v>
      </c>
      <c r="H3343">
        <f>'2019'!$H$610</f>
        <v>8</v>
      </c>
      <c r="I3343">
        <f>'2019'!$I$610</f>
        <v>8</v>
      </c>
      <c r="J3343">
        <f>'2019'!$J$610</f>
        <v>5</v>
      </c>
      <c r="K3343">
        <f>'2019'!$K$610</f>
        <v>6</v>
      </c>
      <c r="L3343">
        <f>'2019'!$L$610</f>
        <v>3</v>
      </c>
      <c r="M3343">
        <f>'2019'!$M$610</f>
        <v>8</v>
      </c>
    </row>
    <row r="3344" spans="1:13" hidden="1" outlineLevel="1" collapsed="1" x14ac:dyDescent="0.3">
      <c r="B3344">
        <f>'2020'!$B$585</f>
        <v>2</v>
      </c>
      <c r="C3344">
        <f>'2020'!$C$585</f>
        <v>2</v>
      </c>
      <c r="D3344">
        <f>'2020'!$D$585</f>
        <v>70</v>
      </c>
      <c r="E3344">
        <f>'2020'!$E$585</f>
        <v>0</v>
      </c>
      <c r="F3344">
        <f>'2020'!$F$585</f>
        <v>82</v>
      </c>
      <c r="G3344">
        <f>'2020'!$G$585</f>
        <v>12</v>
      </c>
      <c r="H3344">
        <f>'2020'!$H$585</f>
        <v>11</v>
      </c>
      <c r="I3344">
        <f>'2020'!$I$585</f>
        <v>4</v>
      </c>
      <c r="J3344">
        <f>'2020'!$J$585</f>
        <v>2</v>
      </c>
      <c r="K3344">
        <f>'2020'!$K$585</f>
        <v>7</v>
      </c>
      <c r="L3344">
        <f>'2020'!$L$585</f>
        <v>9</v>
      </c>
      <c r="M3344">
        <f>'2020'!$M$585</f>
        <v>0</v>
      </c>
    </row>
    <row r="3345" spans="1:13" hidden="1" outlineLevel="1" collapsed="1" x14ac:dyDescent="0.3">
      <c r="B3345">
        <f>'2021'!$B$532</f>
        <v>11</v>
      </c>
      <c r="C3345">
        <f>'2021'!$C$532</f>
        <v>0</v>
      </c>
      <c r="D3345">
        <f>'2021'!$D$532</f>
        <v>0</v>
      </c>
      <c r="E3345">
        <f>'2021'!$E$532</f>
        <v>35</v>
      </c>
      <c r="F3345">
        <f>'2021'!$F$532</f>
        <v>89</v>
      </c>
      <c r="G3345">
        <f>'2021'!$G$532</f>
        <v>0</v>
      </c>
      <c r="H3345">
        <f>'2021'!$H$532</f>
        <v>29</v>
      </c>
      <c r="I3345">
        <f>'2021'!$I$532</f>
        <v>0</v>
      </c>
      <c r="J3345">
        <f>'2021'!$J$532</f>
        <v>15</v>
      </c>
      <c r="K3345">
        <f>'2021'!$K$532</f>
        <v>0</v>
      </c>
      <c r="L3345">
        <f>'2021'!$L$532</f>
        <v>14</v>
      </c>
      <c r="M3345">
        <f>'2021'!$M$532</f>
        <v>0</v>
      </c>
    </row>
    <row r="3346" spans="1:13" hidden="1" outlineLevel="1" collapsed="1" x14ac:dyDescent="0.3">
      <c r="B3346">
        <f>'2022'!$B$510</f>
        <v>14</v>
      </c>
      <c r="C3346">
        <f>'2022'!$C$510</f>
        <v>0</v>
      </c>
      <c r="D3346">
        <f>'2022'!$D$510</f>
        <v>0</v>
      </c>
      <c r="E3346">
        <f>'2022'!$E$510</f>
        <v>101</v>
      </c>
      <c r="F3346">
        <f>'2022'!$F$510</f>
        <v>89</v>
      </c>
      <c r="G3346">
        <f>'2022'!$G$510</f>
        <v>0</v>
      </c>
      <c r="H3346">
        <f>'2022'!$H$510</f>
        <v>27</v>
      </c>
      <c r="I3346">
        <f>'2022'!$I$510</f>
        <v>0</v>
      </c>
      <c r="J3346">
        <f>'2022'!$J$510</f>
        <v>1</v>
      </c>
      <c r="K3346">
        <f>'2022'!$K$510</f>
        <v>0</v>
      </c>
      <c r="L3346">
        <f>'2022'!$L$510</f>
        <v>14</v>
      </c>
      <c r="M3346">
        <f>'2022'!$M$510</f>
        <v>14</v>
      </c>
    </row>
    <row r="3347" spans="1:13" hidden="1" outlineLevel="1" collapsed="1" x14ac:dyDescent="0.3">
      <c r="B3347">
        <f>'2023'!$B$498</f>
        <v>0</v>
      </c>
      <c r="C3347">
        <f>'2023'!$C$498</f>
        <v>37</v>
      </c>
      <c r="D3347">
        <f>'2023'!$D$498</f>
        <v>0</v>
      </c>
      <c r="E3347">
        <f>'2023'!$E$498</f>
        <v>171</v>
      </c>
      <c r="F3347">
        <f>'2023'!$F$498</f>
        <v>0</v>
      </c>
      <c r="G3347">
        <f>'2023'!$G$498</f>
        <v>25</v>
      </c>
      <c r="H3347">
        <f>'2023'!$H$498</f>
        <v>9</v>
      </c>
      <c r="I3347">
        <f>'2023'!$I$498</f>
        <v>12</v>
      </c>
      <c r="J3347">
        <f>'2023'!$J$498</f>
        <v>0</v>
      </c>
      <c r="K3347">
        <f>'2023'!$K$498</f>
        <v>0</v>
      </c>
      <c r="L3347">
        <f>'2023'!$L$498</f>
        <v>0</v>
      </c>
      <c r="M3347">
        <f>'2023'!$M$498</f>
        <v>0</v>
      </c>
    </row>
    <row r="3348" spans="1:13" collapsed="1" x14ac:dyDescent="0.3">
      <c r="A3348">
        <v>47210179</v>
      </c>
      <c r="B3348">
        <f>SUM(B3343:B3347)</f>
        <v>34</v>
      </c>
      <c r="C3348">
        <f>SUM(C3343:C3347)</f>
        <v>41</v>
      </c>
      <c r="D3348">
        <f>SUM(D3343:D3347)</f>
        <v>133</v>
      </c>
      <c r="E3348">
        <f>SUM(E3343:E3347)</f>
        <v>376</v>
      </c>
      <c r="F3348">
        <f>SUM(F3343:F3347)</f>
        <v>288</v>
      </c>
      <c r="G3348">
        <f>SUM(G3343:G3347)</f>
        <v>43</v>
      </c>
      <c r="H3348">
        <f>SUM(H3343:H3347)</f>
        <v>84</v>
      </c>
      <c r="I3348">
        <f>SUM(I3343:I3347)</f>
        <v>24</v>
      </c>
      <c r="J3348">
        <f>SUM(J3343:J3347)</f>
        <v>23</v>
      </c>
      <c r="K3348">
        <f>SUM(K3343:K3347)</f>
        <v>13</v>
      </c>
      <c r="L3348">
        <f>SUM(L3343:L3347)</f>
        <v>40</v>
      </c>
      <c r="M3348">
        <f>SUM(M3343:M3347)</f>
        <v>22</v>
      </c>
    </row>
    <row r="3349" spans="1:13" hidden="1" outlineLevel="1" x14ac:dyDescent="0.3">
      <c r="B3349">
        <f>'2019'!$B$611</f>
        <v>0</v>
      </c>
      <c r="C3349">
        <f>'2019'!$C$611</f>
        <v>7</v>
      </c>
      <c r="D3349">
        <f>'2019'!$D$611</f>
        <v>2</v>
      </c>
      <c r="E3349">
        <f>'2019'!$E$611</f>
        <v>69</v>
      </c>
      <c r="F3349">
        <f>'2019'!$F$611</f>
        <v>5</v>
      </c>
      <c r="G3349">
        <f>'2019'!$G$611</f>
        <v>2</v>
      </c>
      <c r="H3349">
        <f>'2019'!$H$611</f>
        <v>0</v>
      </c>
      <c r="I3349">
        <f>'2019'!$I$611</f>
        <v>4</v>
      </c>
      <c r="J3349">
        <f>'2019'!$J$611</f>
        <v>4</v>
      </c>
      <c r="K3349">
        <f>'2019'!$K$611</f>
        <v>7</v>
      </c>
      <c r="L3349">
        <f>'2019'!$L$611</f>
        <v>9</v>
      </c>
      <c r="M3349">
        <f>'2019'!$M$611</f>
        <v>1</v>
      </c>
    </row>
    <row r="3350" spans="1:13" hidden="1" outlineLevel="1" collapsed="1" x14ac:dyDescent="0.3">
      <c r="B3350">
        <f>'2020'!$B$586</f>
        <v>0</v>
      </c>
      <c r="C3350">
        <f>'2020'!$C$586</f>
        <v>10</v>
      </c>
      <c r="D3350">
        <f>'2020'!$D$586</f>
        <v>80</v>
      </c>
      <c r="E3350">
        <f>'2020'!$E$586</f>
        <v>35</v>
      </c>
      <c r="F3350">
        <f>'2020'!$F$586</f>
        <v>20</v>
      </c>
      <c r="G3350">
        <f>'2020'!$G$586</f>
        <v>53</v>
      </c>
      <c r="H3350">
        <f>'2020'!$H$586</f>
        <v>18</v>
      </c>
      <c r="I3350">
        <f>'2020'!$I$586</f>
        <v>12</v>
      </c>
      <c r="J3350">
        <f>'2020'!$J$586</f>
        <v>0</v>
      </c>
      <c r="K3350">
        <f>'2020'!$K$586</f>
        <v>7</v>
      </c>
      <c r="L3350">
        <f>'2020'!$L$586</f>
        <v>15</v>
      </c>
      <c r="M3350">
        <f>'2020'!$M$586</f>
        <v>0</v>
      </c>
    </row>
    <row r="3351" spans="1:13" hidden="1" outlineLevel="1" collapsed="1" x14ac:dyDescent="0.3">
      <c r="B3351">
        <f>'2021'!$B$533</f>
        <v>10</v>
      </c>
      <c r="C3351">
        <f>'2021'!$C$533</f>
        <v>0</v>
      </c>
      <c r="D3351">
        <f>'2021'!$D$533</f>
        <v>40</v>
      </c>
      <c r="E3351">
        <f>'2021'!$E$533</f>
        <v>160</v>
      </c>
      <c r="F3351">
        <f>'2021'!$F$533</f>
        <v>50</v>
      </c>
      <c r="G3351">
        <f>'2021'!$G$533</f>
        <v>0</v>
      </c>
      <c r="H3351">
        <f>'2021'!$H$533</f>
        <v>35</v>
      </c>
      <c r="I3351">
        <f>'2021'!$I$533</f>
        <v>0</v>
      </c>
      <c r="J3351">
        <f>'2021'!$J$533</f>
        <v>10</v>
      </c>
      <c r="K3351">
        <f>'2021'!$K$533</f>
        <v>0</v>
      </c>
      <c r="L3351">
        <f>'2021'!$L$533</f>
        <v>40</v>
      </c>
      <c r="M3351">
        <f>'2021'!$M$533</f>
        <v>0</v>
      </c>
    </row>
    <row r="3352" spans="1:13" hidden="1" outlineLevel="1" collapsed="1" x14ac:dyDescent="0.3">
      <c r="B3352">
        <f>'2022'!$B$511</f>
        <v>100</v>
      </c>
      <c r="C3352">
        <f>'2022'!$C$511</f>
        <v>0</v>
      </c>
      <c r="D3352">
        <f>'2022'!$D$511</f>
        <v>20</v>
      </c>
      <c r="E3352">
        <f>'2022'!$E$511</f>
        <v>110</v>
      </c>
      <c r="F3352">
        <f>'2022'!$F$511</f>
        <v>30</v>
      </c>
      <c r="G3352">
        <f>'2022'!$G$511</f>
        <v>0</v>
      </c>
      <c r="H3352">
        <f>'2022'!$H$511</f>
        <v>41</v>
      </c>
      <c r="I3352">
        <f>'2022'!$I$511</f>
        <v>0</v>
      </c>
      <c r="J3352">
        <f>'2022'!$J$511</f>
        <v>24</v>
      </c>
      <c r="K3352">
        <f>'2022'!$K$511</f>
        <v>0</v>
      </c>
      <c r="L3352">
        <f>'2022'!$L$511</f>
        <v>10</v>
      </c>
      <c r="M3352">
        <f>'2022'!$M$511</f>
        <v>10</v>
      </c>
    </row>
    <row r="3353" spans="1:13" hidden="1" outlineLevel="1" collapsed="1" x14ac:dyDescent="0.3">
      <c r="B3353">
        <f>'2023'!$B$499</f>
        <v>0</v>
      </c>
      <c r="C3353">
        <f>'2023'!$C$499</f>
        <v>50</v>
      </c>
      <c r="D3353">
        <f>'2023'!$D$499</f>
        <v>0</v>
      </c>
      <c r="E3353">
        <f>'2023'!$E$499</f>
        <v>55</v>
      </c>
      <c r="F3353">
        <f>'2023'!$F$499</f>
        <v>0</v>
      </c>
      <c r="G3353">
        <f>'2023'!$G$499</f>
        <v>0</v>
      </c>
      <c r="H3353">
        <f>'2023'!$H$499</f>
        <v>0</v>
      </c>
      <c r="I3353">
        <f>'2023'!$I$499</f>
        <v>0</v>
      </c>
      <c r="J3353">
        <f>'2023'!$J$499</f>
        <v>0</v>
      </c>
      <c r="K3353">
        <f>'2023'!$K$499</f>
        <v>0</v>
      </c>
      <c r="L3353">
        <f>'2023'!$L$499</f>
        <v>0</v>
      </c>
      <c r="M3353">
        <f>'2023'!$M$499</f>
        <v>0</v>
      </c>
    </row>
    <row r="3354" spans="1:13" collapsed="1" x14ac:dyDescent="0.3">
      <c r="A3354">
        <v>52210241</v>
      </c>
      <c r="B3354">
        <f>SUM(B3349:B3353)</f>
        <v>110</v>
      </c>
      <c r="C3354">
        <f>SUM(C3349:C3353)</f>
        <v>67</v>
      </c>
      <c r="D3354">
        <f>SUM(D3349:D3353)</f>
        <v>142</v>
      </c>
      <c r="E3354">
        <f>SUM(E3349:E3353)</f>
        <v>429</v>
      </c>
      <c r="F3354">
        <f>SUM(F3349:F3353)</f>
        <v>105</v>
      </c>
      <c r="G3354">
        <f>SUM(G3349:G3353)</f>
        <v>55</v>
      </c>
      <c r="H3354">
        <f>SUM(H3349:H3353)</f>
        <v>94</v>
      </c>
      <c r="I3354">
        <f>SUM(I3349:I3353)</f>
        <v>16</v>
      </c>
      <c r="J3354">
        <f>SUM(J3349:J3353)</f>
        <v>38</v>
      </c>
      <c r="K3354">
        <f>SUM(K3349:K3353)</f>
        <v>14</v>
      </c>
      <c r="L3354">
        <f>SUM(L3349:L3353)</f>
        <v>74</v>
      </c>
      <c r="M3354">
        <f>SUM(M3349:M3353)</f>
        <v>11</v>
      </c>
    </row>
    <row r="3355" spans="1:13" hidden="1" outlineLevel="1" x14ac:dyDescent="0.3">
      <c r="B3355">
        <f>'2019'!$B$612</f>
        <v>0</v>
      </c>
      <c r="C3355">
        <f>'2019'!$C$612</f>
        <v>2</v>
      </c>
      <c r="D3355">
        <f>'2019'!$D$612</f>
        <v>0</v>
      </c>
      <c r="E3355">
        <f>'2019'!$E$612</f>
        <v>10</v>
      </c>
      <c r="F3355">
        <f>'2019'!$F$612</f>
        <v>18</v>
      </c>
      <c r="G3355">
        <f>'2019'!$G$612</f>
        <v>20</v>
      </c>
      <c r="H3355">
        <f>'2019'!$H$612</f>
        <v>7</v>
      </c>
      <c r="I3355">
        <f>'2019'!$I$612</f>
        <v>0</v>
      </c>
      <c r="J3355">
        <f>'2019'!$J$612</f>
        <v>0</v>
      </c>
      <c r="K3355">
        <f>'2019'!$K$612</f>
        <v>3</v>
      </c>
      <c r="L3355">
        <f>'2019'!$L$612</f>
        <v>0</v>
      </c>
      <c r="M3355">
        <f>'2019'!$M$612</f>
        <v>0</v>
      </c>
    </row>
    <row r="3356" spans="1:13" hidden="1" outlineLevel="1" collapsed="1" x14ac:dyDescent="0.3">
      <c r="B3356">
        <f>'2020'!$B$587</f>
        <v>0</v>
      </c>
      <c r="C3356">
        <f>'2020'!$C$587</f>
        <v>0</v>
      </c>
      <c r="D3356">
        <f>'2020'!$D$587</f>
        <v>6</v>
      </c>
      <c r="E3356">
        <f>'2020'!$E$587</f>
        <v>0</v>
      </c>
      <c r="F3356">
        <f>'2020'!$F$587</f>
        <v>7</v>
      </c>
      <c r="G3356">
        <f>'2020'!$G$587</f>
        <v>19</v>
      </c>
      <c r="H3356">
        <f>'2020'!$H$587</f>
        <v>9</v>
      </c>
      <c r="I3356">
        <f>'2020'!$I$587</f>
        <v>17</v>
      </c>
      <c r="J3356">
        <f>'2020'!$J$587</f>
        <v>0</v>
      </c>
      <c r="K3356">
        <f>'2020'!$K$587</f>
        <v>0</v>
      </c>
      <c r="L3356">
        <f>'2020'!$L$587</f>
        <v>0</v>
      </c>
      <c r="M3356">
        <f>'2020'!$M$587</f>
        <v>0</v>
      </c>
    </row>
    <row r="3357" spans="1:13" hidden="1" outlineLevel="1" collapsed="1" x14ac:dyDescent="0.3">
      <c r="B3357">
        <f>'2021'!$B$534</f>
        <v>0</v>
      </c>
      <c r="C3357">
        <f>'2021'!$C$534</f>
        <v>0</v>
      </c>
      <c r="D3357">
        <f>'2021'!$D$534</f>
        <v>0</v>
      </c>
      <c r="E3357">
        <f>'2021'!$E$534</f>
        <v>13</v>
      </c>
      <c r="F3357">
        <f>'2021'!$F$534</f>
        <v>0</v>
      </c>
      <c r="G3357">
        <f>'2021'!$G$534</f>
        <v>0</v>
      </c>
      <c r="H3357">
        <f>'2021'!$H$534</f>
        <v>38</v>
      </c>
      <c r="I3357">
        <f>'2021'!$I$534</f>
        <v>0</v>
      </c>
      <c r="J3357">
        <f>'2021'!$J$534</f>
        <v>0</v>
      </c>
      <c r="K3357">
        <f>'2021'!$K$534</f>
        <v>0</v>
      </c>
      <c r="L3357">
        <f>'2021'!$L$534</f>
        <v>0</v>
      </c>
      <c r="M3357">
        <f>'2021'!$M$534</f>
        <v>0</v>
      </c>
    </row>
    <row r="3358" spans="1:13" hidden="1" outlineLevel="1" collapsed="1" x14ac:dyDescent="0.3">
      <c r="B3358">
        <f>'2022'!$B$512</f>
        <v>10</v>
      </c>
      <c r="C3358">
        <f>'2022'!$C$512</f>
        <v>0</v>
      </c>
      <c r="D3358">
        <f>'2022'!$D$512</f>
        <v>0</v>
      </c>
      <c r="E3358">
        <f>'2022'!$E$512</f>
        <v>0</v>
      </c>
      <c r="F3358">
        <f>'2022'!$F$512</f>
        <v>0</v>
      </c>
      <c r="G3358">
        <f>'2022'!$G$512</f>
        <v>0</v>
      </c>
      <c r="H3358">
        <f>'2022'!$H$512</f>
        <v>17</v>
      </c>
      <c r="I3358">
        <f>'2022'!$I$512</f>
        <v>0</v>
      </c>
      <c r="J3358">
        <f>'2022'!$J$512</f>
        <v>10</v>
      </c>
      <c r="K3358">
        <f>'2022'!$K$512</f>
        <v>0</v>
      </c>
      <c r="L3358">
        <f>'2022'!$L$512</f>
        <v>18</v>
      </c>
      <c r="M3358">
        <f>'2022'!$M$512</f>
        <v>10</v>
      </c>
    </row>
    <row r="3359" spans="1:13" hidden="1" outlineLevel="1" collapsed="1" x14ac:dyDescent="0.3">
      <c r="B3359">
        <f>'2023'!$B$500</f>
        <v>0</v>
      </c>
      <c r="C3359">
        <f>'2023'!$C$500</f>
        <v>14</v>
      </c>
      <c r="D3359">
        <f>'2023'!$D$500</f>
        <v>0</v>
      </c>
      <c r="E3359">
        <f>'2023'!$E$500</f>
        <v>75</v>
      </c>
      <c r="F3359">
        <f>'2023'!$F$500</f>
        <v>0</v>
      </c>
      <c r="G3359">
        <f>'2023'!$G$500</f>
        <v>0</v>
      </c>
      <c r="H3359">
        <f>'2023'!$H$500</f>
        <v>10</v>
      </c>
      <c r="I3359">
        <f>'2023'!$I$500</f>
        <v>0</v>
      </c>
      <c r="J3359">
        <f>'2023'!$J$500</f>
        <v>0</v>
      </c>
      <c r="K3359">
        <f>'2023'!$K$500</f>
        <v>0</v>
      </c>
      <c r="L3359">
        <f>'2023'!$L$500</f>
        <v>0</v>
      </c>
      <c r="M3359">
        <f>'2023'!$M$500</f>
        <v>0</v>
      </c>
    </row>
    <row r="3360" spans="1:13" collapsed="1" x14ac:dyDescent="0.3">
      <c r="A3360">
        <v>37210112</v>
      </c>
      <c r="B3360">
        <f>SUM(B3355:B3359)</f>
        <v>10</v>
      </c>
      <c r="C3360">
        <f>SUM(C3355:C3359)</f>
        <v>16</v>
      </c>
      <c r="D3360">
        <f>SUM(D3355:D3359)</f>
        <v>6</v>
      </c>
      <c r="E3360">
        <f>SUM(E3355:E3359)</f>
        <v>98</v>
      </c>
      <c r="F3360">
        <f>SUM(F3355:F3359)</f>
        <v>25</v>
      </c>
      <c r="G3360">
        <f>SUM(G3355:G3359)</f>
        <v>39</v>
      </c>
      <c r="H3360">
        <f>SUM(H3355:H3359)</f>
        <v>81</v>
      </c>
      <c r="I3360">
        <f>SUM(I3355:I3359)</f>
        <v>17</v>
      </c>
      <c r="J3360">
        <f>SUM(J3355:J3359)</f>
        <v>10</v>
      </c>
      <c r="K3360">
        <f>SUM(K3355:K3359)</f>
        <v>3</v>
      </c>
      <c r="L3360">
        <f>SUM(L3355:L3359)</f>
        <v>18</v>
      </c>
      <c r="M3360">
        <f>SUM(M3355:M3359)</f>
        <v>10</v>
      </c>
    </row>
    <row r="3361" spans="1:13" hidden="1" outlineLevel="1" x14ac:dyDescent="0.3">
      <c r="B3361">
        <f>'2019'!$B$613</f>
        <v>27</v>
      </c>
      <c r="C3361">
        <f>'2019'!$C$613</f>
        <v>0</v>
      </c>
      <c r="D3361">
        <f>'2019'!$D$613</f>
        <v>6</v>
      </c>
      <c r="E3361">
        <f>'2019'!$E$613</f>
        <v>41</v>
      </c>
      <c r="F3361">
        <f>'2019'!$F$613</f>
        <v>38</v>
      </c>
      <c r="G3361">
        <f>'2019'!$G$613</f>
        <v>9</v>
      </c>
      <c r="H3361">
        <f>'2019'!$H$613</f>
        <v>0</v>
      </c>
      <c r="I3361">
        <f>'2019'!$I$613</f>
        <v>9</v>
      </c>
      <c r="J3361">
        <f>'2019'!$J$613</f>
        <v>0</v>
      </c>
      <c r="K3361">
        <f>'2019'!$K$613</f>
        <v>13</v>
      </c>
      <c r="L3361">
        <f>'2019'!$L$613</f>
        <v>14</v>
      </c>
      <c r="M3361">
        <f>'2019'!$M$613</f>
        <v>0</v>
      </c>
    </row>
    <row r="3362" spans="1:13" hidden="1" outlineLevel="1" collapsed="1" x14ac:dyDescent="0.3">
      <c r="B3362">
        <f>'2020'!$B$588</f>
        <v>7</v>
      </c>
      <c r="C3362">
        <f>'2020'!$C$588</f>
        <v>10</v>
      </c>
      <c r="D3362">
        <f>'2020'!$D$588</f>
        <v>19</v>
      </c>
      <c r="E3362">
        <f>'2020'!$E$588</f>
        <v>15</v>
      </c>
      <c r="F3362">
        <f>'2020'!$F$588</f>
        <v>39</v>
      </c>
      <c r="G3362">
        <f>'2020'!$G$588</f>
        <v>39</v>
      </c>
      <c r="H3362">
        <f>'2020'!$H$588</f>
        <v>9</v>
      </c>
      <c r="I3362">
        <f>'2020'!$I$588</f>
        <v>0</v>
      </c>
      <c r="J3362">
        <f>'2020'!$J$588</f>
        <v>11</v>
      </c>
      <c r="K3362">
        <f>'2020'!$K$588</f>
        <v>9</v>
      </c>
      <c r="L3362">
        <f>'2020'!$L$588</f>
        <v>1</v>
      </c>
      <c r="M3362">
        <f>'2020'!$M$588</f>
        <v>0</v>
      </c>
    </row>
    <row r="3363" spans="1:13" hidden="1" outlineLevel="1" collapsed="1" x14ac:dyDescent="0.3">
      <c r="B3363">
        <f>'2021'!$B$535</f>
        <v>17</v>
      </c>
      <c r="C3363">
        <f>'2021'!$C$535</f>
        <v>0</v>
      </c>
      <c r="D3363">
        <f>'2021'!$D$535</f>
        <v>25</v>
      </c>
      <c r="E3363">
        <f>'2021'!$E$535</f>
        <v>60</v>
      </c>
      <c r="F3363">
        <f>'2021'!$F$535</f>
        <v>44</v>
      </c>
      <c r="G3363">
        <f>'2021'!$G$535</f>
        <v>0</v>
      </c>
      <c r="H3363">
        <f>'2021'!$H$535</f>
        <v>46</v>
      </c>
      <c r="I3363">
        <f>'2021'!$I$535</f>
        <v>0</v>
      </c>
      <c r="J3363">
        <f>'2021'!$J$535</f>
        <v>24</v>
      </c>
      <c r="K3363">
        <f>'2021'!$K$535</f>
        <v>0</v>
      </c>
      <c r="L3363">
        <f>'2021'!$L$535</f>
        <v>24</v>
      </c>
      <c r="M3363">
        <f>'2021'!$M$535</f>
        <v>0</v>
      </c>
    </row>
    <row r="3364" spans="1:13" hidden="1" outlineLevel="1" collapsed="1" x14ac:dyDescent="0.3">
      <c r="B3364">
        <f>'2022'!$B$513</f>
        <v>22</v>
      </c>
      <c r="C3364">
        <f>'2022'!$C$513</f>
        <v>0</v>
      </c>
      <c r="D3364">
        <f>'2022'!$D$513</f>
        <v>17</v>
      </c>
      <c r="E3364">
        <f>'2022'!$E$513</f>
        <v>61</v>
      </c>
      <c r="F3364">
        <f>'2022'!$F$513</f>
        <v>51</v>
      </c>
      <c r="G3364">
        <f>'2022'!$G$513</f>
        <v>0</v>
      </c>
      <c r="H3364">
        <f>'2022'!$H$513</f>
        <v>58</v>
      </c>
      <c r="I3364">
        <f>'2022'!$I$513</f>
        <v>0</v>
      </c>
      <c r="J3364">
        <f>'2022'!$J$513</f>
        <v>41</v>
      </c>
      <c r="K3364">
        <f>'2022'!$K$513</f>
        <v>0</v>
      </c>
      <c r="L3364">
        <f>'2022'!$L$513</f>
        <v>27</v>
      </c>
      <c r="M3364">
        <f>'2022'!$M$513</f>
        <v>38</v>
      </c>
    </row>
    <row r="3365" spans="1:13" hidden="1" outlineLevel="1" collapsed="1" x14ac:dyDescent="0.3">
      <c r="B3365">
        <f>'2023'!$B$501</f>
        <v>0</v>
      </c>
      <c r="C3365">
        <f>'2023'!$C$501</f>
        <v>30</v>
      </c>
      <c r="D3365">
        <f>'2023'!$D$501</f>
        <v>0</v>
      </c>
      <c r="E3365">
        <f>'2023'!$E$501</f>
        <v>83</v>
      </c>
      <c r="F3365">
        <f>'2023'!$F$501</f>
        <v>0</v>
      </c>
      <c r="G3365">
        <f>'2023'!$G$501</f>
        <v>0</v>
      </c>
      <c r="H3365">
        <f>'2023'!$H$501</f>
        <v>44</v>
      </c>
      <c r="I3365">
        <f>'2023'!$I$501</f>
        <v>40</v>
      </c>
      <c r="J3365">
        <f>'2023'!$J$501</f>
        <v>0</v>
      </c>
      <c r="K3365">
        <f>'2023'!$K$501</f>
        <v>0</v>
      </c>
      <c r="L3365">
        <f>'2023'!$L$501</f>
        <v>0</v>
      </c>
      <c r="M3365">
        <f>'2023'!$M$501</f>
        <v>0</v>
      </c>
    </row>
    <row r="3366" spans="1:13" collapsed="1" x14ac:dyDescent="0.3">
      <c r="A3366">
        <v>52210243</v>
      </c>
      <c r="B3366">
        <f>SUM(B3361:B3365)</f>
        <v>73</v>
      </c>
      <c r="C3366">
        <f>SUM(C3361:C3365)</f>
        <v>40</v>
      </c>
      <c r="D3366">
        <f>SUM(D3361:D3365)</f>
        <v>67</v>
      </c>
      <c r="E3366">
        <f>SUM(E3361:E3365)</f>
        <v>260</v>
      </c>
      <c r="F3366">
        <f>SUM(F3361:F3365)</f>
        <v>172</v>
      </c>
      <c r="G3366">
        <f>SUM(G3361:G3365)</f>
        <v>48</v>
      </c>
      <c r="H3366">
        <f>SUM(H3361:H3365)</f>
        <v>157</v>
      </c>
      <c r="I3366">
        <f>SUM(I3361:I3365)</f>
        <v>49</v>
      </c>
      <c r="J3366">
        <f>SUM(J3361:J3365)</f>
        <v>76</v>
      </c>
      <c r="K3366">
        <f>SUM(K3361:K3365)</f>
        <v>22</v>
      </c>
      <c r="L3366">
        <f>SUM(L3361:L3365)</f>
        <v>66</v>
      </c>
      <c r="M3366">
        <f>SUM(M3361:M3365)</f>
        <v>38</v>
      </c>
    </row>
    <row r="3367" spans="1:13" hidden="1" outlineLevel="1" x14ac:dyDescent="0.3">
      <c r="B3367">
        <f>'2019'!$B$614</f>
        <v>0</v>
      </c>
      <c r="C3367">
        <f>'2019'!$C$614</f>
        <v>14</v>
      </c>
      <c r="D3367">
        <f>'2019'!$D$614</f>
        <v>2</v>
      </c>
      <c r="E3367">
        <f>'2019'!$E$614</f>
        <v>3</v>
      </c>
      <c r="F3367">
        <f>'2019'!$F$614</f>
        <v>2</v>
      </c>
      <c r="G3367">
        <f>'2019'!$G$614</f>
        <v>0</v>
      </c>
      <c r="H3367">
        <f>'2019'!$H$614</f>
        <v>0</v>
      </c>
      <c r="I3367">
        <f>'2019'!$I$614</f>
        <v>3</v>
      </c>
      <c r="J3367">
        <f>'2019'!$J$614</f>
        <v>0</v>
      </c>
      <c r="K3367">
        <f>'2019'!$K$614</f>
        <v>0</v>
      </c>
      <c r="L3367">
        <f>'2019'!$L$614</f>
        <v>0</v>
      </c>
      <c r="M3367">
        <f>'2019'!$M$614</f>
        <v>0</v>
      </c>
    </row>
    <row r="3368" spans="1:13" hidden="1" outlineLevel="1" collapsed="1" x14ac:dyDescent="0.3">
      <c r="B3368">
        <f>'2020'!$B$589</f>
        <v>1</v>
      </c>
      <c r="C3368">
        <f>'2020'!$C$589</f>
        <v>0</v>
      </c>
      <c r="D3368">
        <f>'2020'!$D$589</f>
        <v>0</v>
      </c>
      <c r="E3368">
        <f>'2020'!$E$589</f>
        <v>1</v>
      </c>
      <c r="F3368">
        <f>'2020'!$F$589</f>
        <v>0</v>
      </c>
      <c r="G3368">
        <f>'2020'!$G$589</f>
        <v>0</v>
      </c>
      <c r="H3368">
        <f>'2020'!$H$589</f>
        <v>0</v>
      </c>
      <c r="I3368">
        <f>'2020'!$I$589</f>
        <v>0</v>
      </c>
      <c r="J3368">
        <f>'2020'!$J$589</f>
        <v>0</v>
      </c>
      <c r="K3368">
        <f>'2020'!$K$589</f>
        <v>0</v>
      </c>
      <c r="L3368">
        <f>'2020'!$L$589</f>
        <v>0</v>
      </c>
      <c r="M3368">
        <f>'2020'!$M$589</f>
        <v>0</v>
      </c>
    </row>
    <row r="3369" spans="1:13" hidden="1" outlineLevel="1" collapsed="1" x14ac:dyDescent="0.3">
      <c r="B3369">
        <f>'2021'!$B$536</f>
        <v>0</v>
      </c>
      <c r="C3369">
        <f>'2021'!$C$536</f>
        <v>0</v>
      </c>
      <c r="D3369">
        <f>'2021'!$D$536</f>
        <v>0</v>
      </c>
      <c r="E3369">
        <f>'2021'!$E$536</f>
        <v>4</v>
      </c>
      <c r="F3369">
        <f>'2021'!$F$536</f>
        <v>0</v>
      </c>
      <c r="G3369">
        <f>'2021'!$G$536</f>
        <v>0</v>
      </c>
      <c r="H3369">
        <f>'2021'!$H$536</f>
        <v>0</v>
      </c>
      <c r="I3369">
        <f>'2021'!$I$536</f>
        <v>0</v>
      </c>
      <c r="J3369">
        <f>'2021'!$J$536</f>
        <v>0</v>
      </c>
      <c r="K3369">
        <f>'2021'!$K$536</f>
        <v>0</v>
      </c>
      <c r="L3369">
        <f>'2021'!$L$536</f>
        <v>0</v>
      </c>
      <c r="M3369">
        <f>'2021'!$M$536</f>
        <v>0</v>
      </c>
    </row>
    <row r="3370" spans="1:13" hidden="1" outlineLevel="1" collapsed="1" x14ac:dyDescent="0.3">
      <c r="B3370">
        <f>'2022'!$B$514</f>
        <v>0</v>
      </c>
      <c r="C3370">
        <f>'2022'!$C$514</f>
        <v>0</v>
      </c>
      <c r="D3370">
        <f>'2022'!$D$514</f>
        <v>0</v>
      </c>
      <c r="E3370">
        <f>'2022'!$E$514</f>
        <v>0</v>
      </c>
      <c r="F3370">
        <f>'2022'!$F$514</f>
        <v>0</v>
      </c>
      <c r="G3370">
        <f>'2022'!$G$514</f>
        <v>0</v>
      </c>
      <c r="H3370">
        <f>'2022'!$H$514</f>
        <v>0</v>
      </c>
      <c r="I3370">
        <f>'2022'!$I$514</f>
        <v>0</v>
      </c>
      <c r="J3370">
        <f>'2022'!$J$514</f>
        <v>0</v>
      </c>
      <c r="K3370">
        <f>'2022'!$K$514</f>
        <v>0</v>
      </c>
      <c r="L3370">
        <f>'2022'!$L$514</f>
        <v>0</v>
      </c>
      <c r="M3370">
        <f>'2022'!$M$514</f>
        <v>0</v>
      </c>
    </row>
    <row r="3371" spans="1:13" collapsed="1" x14ac:dyDescent="0.3">
      <c r="A3371">
        <v>67210190</v>
      </c>
      <c r="B3371">
        <f>SUM(B3367:B3370)</f>
        <v>1</v>
      </c>
      <c r="C3371">
        <f>SUM(C3367:C3370)</f>
        <v>14</v>
      </c>
      <c r="D3371">
        <f>SUM(D3367:D3370)</f>
        <v>2</v>
      </c>
      <c r="E3371">
        <f>SUM(E3367:E3370)</f>
        <v>8</v>
      </c>
      <c r="F3371">
        <f>SUM(F3367:F3370)</f>
        <v>2</v>
      </c>
      <c r="G3371">
        <f>SUM(G3367:G3370)</f>
        <v>0</v>
      </c>
      <c r="H3371">
        <f>SUM(H3367:H3370)</f>
        <v>0</v>
      </c>
      <c r="I3371">
        <f>SUM(I3367:I3370)</f>
        <v>3</v>
      </c>
      <c r="J3371">
        <f>SUM(J3367:J3370)</f>
        <v>0</v>
      </c>
      <c r="K3371">
        <f>SUM(K3367:K3370)</f>
        <v>0</v>
      </c>
      <c r="L3371">
        <f>SUM(L3367:L3370)</f>
        <v>0</v>
      </c>
      <c r="M3371">
        <f>SUM(M3367:M3370)</f>
        <v>0</v>
      </c>
    </row>
    <row r="3372" spans="1:13" hidden="1" outlineLevel="1" x14ac:dyDescent="0.3">
      <c r="B3372">
        <f>'2019'!$B$615</f>
        <v>3</v>
      </c>
      <c r="C3372">
        <f>'2019'!$C$615</f>
        <v>0</v>
      </c>
      <c r="D3372">
        <f>'2019'!$D$615</f>
        <v>1</v>
      </c>
      <c r="E3372">
        <f>'2019'!$E$615</f>
        <v>1</v>
      </c>
      <c r="F3372">
        <f>'2019'!$F$615</f>
        <v>9</v>
      </c>
      <c r="G3372">
        <f>'2019'!$G$615</f>
        <v>1</v>
      </c>
      <c r="H3372">
        <f>'2019'!$H$615</f>
        <v>4</v>
      </c>
      <c r="I3372">
        <f>'2019'!$I$615</f>
        <v>0</v>
      </c>
      <c r="J3372">
        <f>'2019'!$J$615</f>
        <v>0</v>
      </c>
      <c r="K3372">
        <f>'2019'!$K$615</f>
        <v>4</v>
      </c>
      <c r="L3372">
        <f>'2019'!$L$615</f>
        <v>0</v>
      </c>
      <c r="M3372">
        <f>'2019'!$M$615</f>
        <v>0</v>
      </c>
    </row>
    <row r="3373" spans="1:13" collapsed="1" x14ac:dyDescent="0.3">
      <c r="A3373">
        <v>52210244</v>
      </c>
      <c r="B3373">
        <f>SUM(B3372)</f>
        <v>3</v>
      </c>
      <c r="C3373">
        <f>SUM(C3372)</f>
        <v>0</v>
      </c>
      <c r="D3373">
        <f>SUM(D3372)</f>
        <v>1</v>
      </c>
      <c r="E3373">
        <f>SUM(E3372)</f>
        <v>1</v>
      </c>
      <c r="F3373">
        <f>SUM(F3372)</f>
        <v>9</v>
      </c>
      <c r="G3373">
        <f>SUM(G3372)</f>
        <v>1</v>
      </c>
      <c r="H3373">
        <f>SUM(H3372)</f>
        <v>4</v>
      </c>
      <c r="I3373">
        <f>SUM(I3372)</f>
        <v>0</v>
      </c>
      <c r="J3373">
        <f>SUM(J3372)</f>
        <v>0</v>
      </c>
      <c r="K3373">
        <f>SUM(K3372)</f>
        <v>4</v>
      </c>
      <c r="L3373">
        <f>SUM(L3372)</f>
        <v>0</v>
      </c>
      <c r="M3373">
        <f>SUM(M3372)</f>
        <v>0</v>
      </c>
    </row>
    <row r="3374" spans="1:13" hidden="1" outlineLevel="1" x14ac:dyDescent="0.3">
      <c r="B3374">
        <f>'2019'!$B$616</f>
        <v>10</v>
      </c>
      <c r="C3374">
        <f>'2019'!$C$616</f>
        <v>5</v>
      </c>
      <c r="D3374">
        <f>'2019'!$D$616</f>
        <v>0</v>
      </c>
      <c r="E3374">
        <f>'2019'!$E$616</f>
        <v>40</v>
      </c>
      <c r="F3374">
        <f>'2019'!$F$616</f>
        <v>0</v>
      </c>
      <c r="G3374">
        <f>'2019'!$G$616</f>
        <v>11</v>
      </c>
      <c r="H3374">
        <f>'2019'!$H$616</f>
        <v>0</v>
      </c>
      <c r="I3374">
        <f>'2019'!$I$616</f>
        <v>1</v>
      </c>
      <c r="J3374">
        <f>'2019'!$J$616</f>
        <v>0</v>
      </c>
      <c r="K3374">
        <f>'2019'!$K$616</f>
        <v>1</v>
      </c>
      <c r="L3374">
        <f>'2019'!$L$616</f>
        <v>0</v>
      </c>
      <c r="M3374">
        <f>'2019'!$M$616</f>
        <v>0</v>
      </c>
    </row>
    <row r="3375" spans="1:13" hidden="1" outlineLevel="1" collapsed="1" x14ac:dyDescent="0.3">
      <c r="B3375">
        <f>'2020'!$B$590</f>
        <v>4</v>
      </c>
      <c r="C3375">
        <f>'2020'!$C$590</f>
        <v>5</v>
      </c>
      <c r="D3375">
        <f>'2020'!$D$590</f>
        <v>0</v>
      </c>
      <c r="E3375">
        <f>'2020'!$E$590</f>
        <v>4</v>
      </c>
      <c r="F3375">
        <f>'2020'!$F$590</f>
        <v>17</v>
      </c>
      <c r="G3375">
        <f>'2020'!$G$590</f>
        <v>24</v>
      </c>
      <c r="H3375">
        <f>'2020'!$H$590</f>
        <v>6</v>
      </c>
      <c r="I3375">
        <f>'2020'!$I$590</f>
        <v>0</v>
      </c>
      <c r="J3375">
        <f>'2020'!$J$590</f>
        <v>4</v>
      </c>
      <c r="K3375">
        <f>'2020'!$K$590</f>
        <v>11</v>
      </c>
      <c r="L3375">
        <f>'2020'!$L$590</f>
        <v>9</v>
      </c>
      <c r="M3375">
        <f>'2020'!$M$590</f>
        <v>0</v>
      </c>
    </row>
    <row r="3376" spans="1:13" hidden="1" outlineLevel="1" collapsed="1" x14ac:dyDescent="0.3">
      <c r="B3376">
        <f>'2021'!$B$537</f>
        <v>8</v>
      </c>
      <c r="C3376">
        <f>'2021'!$C$537</f>
        <v>0</v>
      </c>
      <c r="D3376">
        <f>'2021'!$D$537</f>
        <v>0</v>
      </c>
      <c r="E3376">
        <f>'2021'!$E$537</f>
        <v>24</v>
      </c>
      <c r="F3376">
        <f>'2021'!$F$537</f>
        <v>17</v>
      </c>
      <c r="G3376">
        <f>'2021'!$G$537</f>
        <v>0</v>
      </c>
      <c r="H3376">
        <f>'2021'!$H$537</f>
        <v>3</v>
      </c>
      <c r="I3376">
        <f>'2021'!$I$537</f>
        <v>0</v>
      </c>
      <c r="J3376">
        <f>'2021'!$J$537</f>
        <v>0</v>
      </c>
      <c r="K3376">
        <f>'2021'!$K$537</f>
        <v>0</v>
      </c>
      <c r="L3376">
        <f>'2021'!$L$537</f>
        <v>2</v>
      </c>
      <c r="M3376">
        <f>'2021'!$M$537</f>
        <v>0</v>
      </c>
    </row>
    <row r="3377" spans="1:13" hidden="1" outlineLevel="1" collapsed="1" x14ac:dyDescent="0.3">
      <c r="B3377">
        <f>'2022'!$B$515</f>
        <v>1</v>
      </c>
      <c r="C3377">
        <f>'2022'!$C$515</f>
        <v>0</v>
      </c>
      <c r="D3377">
        <f>'2022'!$D$515</f>
        <v>0</v>
      </c>
      <c r="E3377">
        <f>'2022'!$E$515</f>
        <v>17</v>
      </c>
      <c r="F3377">
        <f>'2022'!$F$515</f>
        <v>25</v>
      </c>
      <c r="G3377">
        <f>'2022'!$G$515</f>
        <v>0</v>
      </c>
      <c r="H3377">
        <f>'2022'!$H$515</f>
        <v>12</v>
      </c>
      <c r="I3377">
        <f>'2022'!$I$515</f>
        <v>0</v>
      </c>
      <c r="J3377">
        <f>'2022'!$J$515</f>
        <v>3</v>
      </c>
      <c r="K3377">
        <f>'2022'!$K$515</f>
        <v>0</v>
      </c>
      <c r="L3377">
        <f>'2022'!$L$515</f>
        <v>2</v>
      </c>
      <c r="M3377">
        <f>'2022'!$M$515</f>
        <v>8</v>
      </c>
    </row>
    <row r="3378" spans="1:13" hidden="1" outlineLevel="1" collapsed="1" x14ac:dyDescent="0.3">
      <c r="B3378">
        <f>'2023'!$B$502</f>
        <v>0</v>
      </c>
      <c r="C3378">
        <f>'2023'!$C$502</f>
        <v>10</v>
      </c>
      <c r="D3378">
        <f>'2023'!$D$502</f>
        <v>0</v>
      </c>
      <c r="E3378">
        <f>'2023'!$E$502</f>
        <v>50</v>
      </c>
      <c r="F3378">
        <f>'2023'!$F$502</f>
        <v>0</v>
      </c>
      <c r="G3378">
        <f>'2023'!$G$502</f>
        <v>0</v>
      </c>
      <c r="H3378">
        <f>'2023'!$H$502</f>
        <v>1</v>
      </c>
      <c r="I3378">
        <f>'2023'!$I$502</f>
        <v>4</v>
      </c>
      <c r="J3378">
        <f>'2023'!$J$502</f>
        <v>0</v>
      </c>
      <c r="K3378">
        <f>'2023'!$K$502</f>
        <v>0</v>
      </c>
      <c r="L3378">
        <f>'2023'!$L$502</f>
        <v>0</v>
      </c>
      <c r="M3378">
        <f>'2023'!$M$502</f>
        <v>0</v>
      </c>
    </row>
    <row r="3379" spans="1:13" collapsed="1" x14ac:dyDescent="0.3">
      <c r="A3379">
        <v>37210108</v>
      </c>
      <c r="B3379">
        <f>SUM(B3374:B3378)</f>
        <v>23</v>
      </c>
      <c r="C3379">
        <f>SUM(C3374:C3378)</f>
        <v>20</v>
      </c>
      <c r="D3379">
        <f>SUM(D3374:D3378)</f>
        <v>0</v>
      </c>
      <c r="E3379">
        <f>SUM(E3374:E3378)</f>
        <v>135</v>
      </c>
      <c r="F3379">
        <f>SUM(F3374:F3378)</f>
        <v>59</v>
      </c>
      <c r="G3379">
        <f>SUM(G3374:G3378)</f>
        <v>35</v>
      </c>
      <c r="H3379">
        <f>SUM(H3374:H3378)</f>
        <v>22</v>
      </c>
      <c r="I3379">
        <f>SUM(I3374:I3378)</f>
        <v>5</v>
      </c>
      <c r="J3379">
        <f>SUM(J3374:J3378)</f>
        <v>7</v>
      </c>
      <c r="K3379">
        <f>SUM(K3374:K3378)</f>
        <v>12</v>
      </c>
      <c r="L3379">
        <f>SUM(L3374:L3378)</f>
        <v>13</v>
      </c>
      <c r="M3379">
        <f>SUM(M3374:M3378)</f>
        <v>8</v>
      </c>
    </row>
    <row r="3380" spans="1:13" hidden="1" outlineLevel="1" x14ac:dyDescent="0.3">
      <c r="B3380">
        <f>'2019'!$B$617</f>
        <v>0</v>
      </c>
      <c r="C3380">
        <f>'2019'!$C$617</f>
        <v>7</v>
      </c>
      <c r="D3380">
        <f>'2019'!$D$617</f>
        <v>0</v>
      </c>
      <c r="E3380">
        <f>'2019'!$E$617</f>
        <v>13</v>
      </c>
      <c r="F3380">
        <f>'2019'!$F$617</f>
        <v>16</v>
      </c>
      <c r="G3380">
        <f>'2019'!$G$617</f>
        <v>7</v>
      </c>
      <c r="H3380">
        <f>'2019'!$H$617</f>
        <v>0</v>
      </c>
      <c r="I3380">
        <f>'2019'!$I$617</f>
        <v>8</v>
      </c>
      <c r="J3380">
        <f>'2019'!$J$617</f>
        <v>0</v>
      </c>
      <c r="K3380">
        <f>'2019'!$K$617</f>
        <v>0</v>
      </c>
      <c r="L3380">
        <f>'2019'!$L$617</f>
        <v>6</v>
      </c>
      <c r="M3380">
        <f>'2019'!$M$617</f>
        <v>2</v>
      </c>
    </row>
    <row r="3381" spans="1:13" hidden="1" outlineLevel="1" collapsed="1" x14ac:dyDescent="0.3">
      <c r="B3381">
        <f>'2020'!$B$591</f>
        <v>0</v>
      </c>
      <c r="C3381">
        <f>'2020'!$C$591</f>
        <v>10</v>
      </c>
      <c r="D3381">
        <f>'2020'!$D$591</f>
        <v>1</v>
      </c>
      <c r="E3381">
        <f>'2020'!$E$591</f>
        <v>0</v>
      </c>
      <c r="F3381">
        <f>'2020'!$F$591</f>
        <v>49</v>
      </c>
      <c r="G3381">
        <f>'2020'!$G$591</f>
        <v>18</v>
      </c>
      <c r="H3381">
        <f>'2020'!$H$591</f>
        <v>3</v>
      </c>
      <c r="I3381">
        <f>'2020'!$I$591</f>
        <v>0</v>
      </c>
      <c r="J3381">
        <f>'2020'!$J$591</f>
        <v>0</v>
      </c>
      <c r="K3381">
        <f>'2020'!$K$591</f>
        <v>0</v>
      </c>
      <c r="L3381">
        <f>'2020'!$L$591</f>
        <v>9</v>
      </c>
      <c r="M3381">
        <f>'2020'!$M$591</f>
        <v>0</v>
      </c>
    </row>
    <row r="3382" spans="1:13" hidden="1" outlineLevel="1" collapsed="1" x14ac:dyDescent="0.3">
      <c r="B3382">
        <f>'2021'!$B$538</f>
        <v>0</v>
      </c>
      <c r="C3382">
        <f>'2021'!$C$538</f>
        <v>0</v>
      </c>
      <c r="D3382">
        <f>'2021'!$D$538</f>
        <v>3</v>
      </c>
      <c r="E3382">
        <f>'2021'!$E$538</f>
        <v>31</v>
      </c>
      <c r="F3382">
        <f>'2021'!$F$538</f>
        <v>36</v>
      </c>
      <c r="G3382">
        <f>'2021'!$G$538</f>
        <v>0</v>
      </c>
      <c r="H3382">
        <f>'2021'!$H$538</f>
        <v>0</v>
      </c>
      <c r="I3382">
        <f>'2021'!$I$538</f>
        <v>17</v>
      </c>
      <c r="J3382">
        <f>'2021'!$J$538</f>
        <v>11</v>
      </c>
      <c r="K3382">
        <f>'2021'!$K$538</f>
        <v>0</v>
      </c>
      <c r="L3382">
        <f>'2021'!$L$538</f>
        <v>7</v>
      </c>
      <c r="M3382">
        <f>'2021'!$M$538</f>
        <v>0</v>
      </c>
    </row>
    <row r="3383" spans="1:13" hidden="1" outlineLevel="1" collapsed="1" x14ac:dyDescent="0.3">
      <c r="B3383">
        <f>'2022'!$B$516</f>
        <v>31</v>
      </c>
      <c r="C3383">
        <f>'2022'!$C$516</f>
        <v>0</v>
      </c>
      <c r="D3383">
        <f>'2022'!$D$516</f>
        <v>10</v>
      </c>
      <c r="E3383">
        <f>'2022'!$E$516</f>
        <v>48</v>
      </c>
      <c r="F3383">
        <f>'2022'!$F$516</f>
        <v>46</v>
      </c>
      <c r="G3383">
        <f>'2022'!$G$516</f>
        <v>0</v>
      </c>
      <c r="H3383">
        <f>'2022'!$H$516</f>
        <v>11</v>
      </c>
      <c r="I3383">
        <f>'2022'!$I$516</f>
        <v>0</v>
      </c>
      <c r="J3383">
        <f>'2022'!$J$516</f>
        <v>13</v>
      </c>
      <c r="K3383">
        <f>'2022'!$K$516</f>
        <v>0</v>
      </c>
      <c r="L3383">
        <f>'2022'!$L$516</f>
        <v>10</v>
      </c>
      <c r="M3383">
        <f>'2022'!$M$516</f>
        <v>10</v>
      </c>
    </row>
    <row r="3384" spans="1:13" hidden="1" outlineLevel="1" collapsed="1" x14ac:dyDescent="0.3">
      <c r="B3384">
        <f>'2023'!$B$503</f>
        <v>0</v>
      </c>
      <c r="C3384">
        <f>'2023'!$C$503</f>
        <v>0</v>
      </c>
      <c r="D3384">
        <f>'2023'!$D$503</f>
        <v>0</v>
      </c>
      <c r="E3384">
        <f>'2023'!$E$503</f>
        <v>72</v>
      </c>
      <c r="F3384">
        <f>'2023'!$F$503</f>
        <v>0</v>
      </c>
      <c r="G3384">
        <f>'2023'!$G$503</f>
        <v>8</v>
      </c>
      <c r="H3384">
        <f>'2023'!$H$503</f>
        <v>2</v>
      </c>
      <c r="I3384">
        <f>'2023'!$I$503</f>
        <v>19</v>
      </c>
      <c r="J3384">
        <f>'2023'!$J$503</f>
        <v>0</v>
      </c>
      <c r="K3384">
        <f>'2023'!$K$503</f>
        <v>0</v>
      </c>
      <c r="L3384">
        <f>'2023'!$L$503</f>
        <v>0</v>
      </c>
      <c r="M3384">
        <f>'2023'!$M$503</f>
        <v>0</v>
      </c>
    </row>
    <row r="3385" spans="1:13" collapsed="1" x14ac:dyDescent="0.3">
      <c r="A3385">
        <v>52210245</v>
      </c>
      <c r="B3385">
        <f>SUM(B3380:B3384)</f>
        <v>31</v>
      </c>
      <c r="C3385">
        <f>SUM(C3380:C3384)</f>
        <v>17</v>
      </c>
      <c r="D3385">
        <f>SUM(D3380:D3384)</f>
        <v>14</v>
      </c>
      <c r="E3385">
        <f>SUM(E3380:E3384)</f>
        <v>164</v>
      </c>
      <c r="F3385">
        <f>SUM(F3380:F3384)</f>
        <v>147</v>
      </c>
      <c r="G3385">
        <f>SUM(G3380:G3384)</f>
        <v>33</v>
      </c>
      <c r="H3385">
        <f>SUM(H3380:H3384)</f>
        <v>16</v>
      </c>
      <c r="I3385">
        <f>SUM(I3380:I3384)</f>
        <v>44</v>
      </c>
      <c r="J3385">
        <f>SUM(J3380:J3384)</f>
        <v>24</v>
      </c>
      <c r="K3385">
        <f>SUM(K3380:K3384)</f>
        <v>0</v>
      </c>
      <c r="L3385">
        <f>SUM(L3380:L3384)</f>
        <v>32</v>
      </c>
      <c r="M3385">
        <f>SUM(M3380:M3384)</f>
        <v>12</v>
      </c>
    </row>
    <row r="3386" spans="1:13" hidden="1" outlineLevel="1" x14ac:dyDescent="0.3">
      <c r="B3386">
        <f>'2019'!$B$618</f>
        <v>14</v>
      </c>
      <c r="C3386">
        <f>'2019'!$C$618</f>
        <v>12</v>
      </c>
      <c r="D3386">
        <f>'2019'!$D$618</f>
        <v>0</v>
      </c>
      <c r="E3386">
        <f>'2019'!$E$618</f>
        <v>19</v>
      </c>
      <c r="F3386">
        <f>'2019'!$F$618</f>
        <v>3</v>
      </c>
      <c r="G3386">
        <f>'2019'!$G$618</f>
        <v>3</v>
      </c>
      <c r="H3386">
        <f>'2019'!$H$618</f>
        <v>0</v>
      </c>
      <c r="I3386">
        <f>'2019'!$I$618</f>
        <v>2</v>
      </c>
      <c r="J3386">
        <f>'2019'!$J$618</f>
        <v>0</v>
      </c>
      <c r="K3386">
        <f>'2019'!$K$618</f>
        <v>0</v>
      </c>
      <c r="L3386">
        <f>'2019'!$L$618</f>
        <v>1</v>
      </c>
      <c r="M3386">
        <f>'2019'!$M$618</f>
        <v>0</v>
      </c>
    </row>
    <row r="3387" spans="1:13" hidden="1" outlineLevel="1" collapsed="1" x14ac:dyDescent="0.3">
      <c r="B3387">
        <f>'2020'!$B$592</f>
        <v>1</v>
      </c>
      <c r="C3387">
        <f>'2020'!$C$592</f>
        <v>0</v>
      </c>
      <c r="D3387">
        <f>'2020'!$D$592</f>
        <v>0</v>
      </c>
      <c r="E3387">
        <f>'2020'!$E$592</f>
        <v>0</v>
      </c>
      <c r="F3387">
        <f>'2020'!$F$592</f>
        <v>32</v>
      </c>
      <c r="G3387">
        <f>'2020'!$G$592</f>
        <v>4</v>
      </c>
      <c r="H3387">
        <f>'2020'!$H$592</f>
        <v>0</v>
      </c>
      <c r="I3387">
        <f>'2020'!$I$592</f>
        <v>0</v>
      </c>
      <c r="J3387">
        <f>'2020'!$J$592</f>
        <v>0</v>
      </c>
      <c r="K3387">
        <f>'2020'!$K$592</f>
        <v>0</v>
      </c>
      <c r="L3387">
        <f>'2020'!$L$592</f>
        <v>0</v>
      </c>
      <c r="M3387">
        <f>'2020'!$M$592</f>
        <v>0</v>
      </c>
    </row>
    <row r="3388" spans="1:13" collapsed="1" x14ac:dyDescent="0.3">
      <c r="A3388">
        <v>24210119</v>
      </c>
      <c r="B3388">
        <f>SUM(B3386:B3387)</f>
        <v>15</v>
      </c>
      <c r="C3388">
        <f>SUM(C3386:C3387)</f>
        <v>12</v>
      </c>
      <c r="D3388">
        <f>SUM(D3386:D3387)</f>
        <v>0</v>
      </c>
      <c r="E3388">
        <f>SUM(E3386:E3387)</f>
        <v>19</v>
      </c>
      <c r="F3388">
        <f>SUM(F3386:F3387)</f>
        <v>35</v>
      </c>
      <c r="G3388">
        <f>SUM(G3386:G3387)</f>
        <v>7</v>
      </c>
      <c r="H3388">
        <f>SUM(H3386:H3387)</f>
        <v>0</v>
      </c>
      <c r="I3388">
        <f>SUM(I3386:I3387)</f>
        <v>2</v>
      </c>
      <c r="J3388">
        <f>SUM(J3386:J3387)</f>
        <v>0</v>
      </c>
      <c r="K3388">
        <f>SUM(K3386:K3387)</f>
        <v>0</v>
      </c>
      <c r="L3388">
        <f>SUM(L3386:L3387)</f>
        <v>1</v>
      </c>
      <c r="M3388">
        <f>SUM(M3386:M3387)</f>
        <v>0</v>
      </c>
    </row>
    <row r="3389" spans="1:13" hidden="1" outlineLevel="1" x14ac:dyDescent="0.3">
      <c r="B3389">
        <f>'2019'!$B$619</f>
        <v>7</v>
      </c>
      <c r="C3389">
        <f>'2019'!$C$619</f>
        <v>2</v>
      </c>
      <c r="D3389">
        <f>'2019'!$D$619</f>
        <v>10</v>
      </c>
      <c r="E3389">
        <f>'2019'!$E$619</f>
        <v>15</v>
      </c>
      <c r="F3389">
        <f>'2019'!$F$619</f>
        <v>8</v>
      </c>
      <c r="G3389">
        <f>'2019'!$G$619</f>
        <v>2</v>
      </c>
      <c r="H3389">
        <f>'2019'!$H$619</f>
        <v>1</v>
      </c>
      <c r="I3389">
        <f>'2019'!$I$619</f>
        <v>1</v>
      </c>
      <c r="J3389">
        <f>'2019'!$J$619</f>
        <v>1</v>
      </c>
      <c r="K3389">
        <f>'2019'!$K$619</f>
        <v>1</v>
      </c>
      <c r="L3389">
        <f>'2019'!$L$619</f>
        <v>3</v>
      </c>
      <c r="M3389">
        <f>'2019'!$M$619</f>
        <v>0</v>
      </c>
    </row>
    <row r="3390" spans="1:13" collapsed="1" x14ac:dyDescent="0.3">
      <c r="A3390">
        <v>44210123</v>
      </c>
      <c r="B3390">
        <f>SUM(B3389)</f>
        <v>7</v>
      </c>
      <c r="C3390">
        <f>SUM(C3389)</f>
        <v>2</v>
      </c>
      <c r="D3390">
        <f>SUM(D3389)</f>
        <v>10</v>
      </c>
      <c r="E3390">
        <f>SUM(E3389)</f>
        <v>15</v>
      </c>
      <c r="F3390">
        <f>SUM(F3389)</f>
        <v>8</v>
      </c>
      <c r="G3390">
        <f>SUM(G3389)</f>
        <v>2</v>
      </c>
      <c r="H3390">
        <f>SUM(H3389)</f>
        <v>1</v>
      </c>
      <c r="I3390">
        <f>SUM(I3389)</f>
        <v>1</v>
      </c>
      <c r="J3390">
        <f>SUM(J3389)</f>
        <v>1</v>
      </c>
      <c r="K3390">
        <f>SUM(K3389)</f>
        <v>1</v>
      </c>
      <c r="L3390">
        <f>SUM(L3389)</f>
        <v>3</v>
      </c>
      <c r="M3390">
        <f>SUM(M3389)</f>
        <v>0</v>
      </c>
    </row>
    <row r="3391" spans="1:13" hidden="1" outlineLevel="1" x14ac:dyDescent="0.3">
      <c r="B3391">
        <f>'2019'!$B$620</f>
        <v>1</v>
      </c>
      <c r="C3391">
        <f>'2019'!$C$620</f>
        <v>0</v>
      </c>
      <c r="D3391">
        <f>'2019'!$D$620</f>
        <v>2</v>
      </c>
      <c r="E3391">
        <f>'2019'!$E$620</f>
        <v>25</v>
      </c>
      <c r="F3391">
        <f>'2019'!$F$620</f>
        <v>22</v>
      </c>
      <c r="G3391">
        <f>'2019'!$G$620</f>
        <v>6</v>
      </c>
      <c r="H3391">
        <f>'2019'!$H$620</f>
        <v>1</v>
      </c>
      <c r="I3391">
        <f>'2019'!$I$620</f>
        <v>0</v>
      </c>
      <c r="J3391">
        <f>'2019'!$J$620</f>
        <v>0</v>
      </c>
      <c r="K3391">
        <f>'2019'!$K$620</f>
        <v>0</v>
      </c>
      <c r="L3391">
        <f>'2019'!$L$620</f>
        <v>0</v>
      </c>
      <c r="M3391">
        <f>'2019'!$M$620</f>
        <v>0</v>
      </c>
    </row>
    <row r="3392" spans="1:13" hidden="1" outlineLevel="1" collapsed="1" x14ac:dyDescent="0.3">
      <c r="B3392">
        <f>'2020'!$B$593</f>
        <v>4</v>
      </c>
      <c r="C3392">
        <f>'2020'!$C$593</f>
        <v>0</v>
      </c>
      <c r="D3392">
        <f>'2020'!$D$593</f>
        <v>2</v>
      </c>
      <c r="E3392">
        <f>'2020'!$E$593</f>
        <v>8</v>
      </c>
      <c r="F3392">
        <f>'2020'!$F$593</f>
        <v>19</v>
      </c>
      <c r="G3392">
        <f>'2020'!$G$593</f>
        <v>4</v>
      </c>
      <c r="H3392">
        <f>'2020'!$H$593</f>
        <v>0</v>
      </c>
      <c r="I3392">
        <f>'2020'!$I$593</f>
        <v>4</v>
      </c>
      <c r="J3392">
        <f>'2020'!$J$593</f>
        <v>4</v>
      </c>
      <c r="K3392">
        <f>'2020'!$K$593</f>
        <v>0</v>
      </c>
      <c r="L3392">
        <f>'2020'!$L$593</f>
        <v>5</v>
      </c>
      <c r="M3392">
        <f>'2020'!$M$593</f>
        <v>0</v>
      </c>
    </row>
    <row r="3393" spans="1:13" hidden="1" outlineLevel="1" collapsed="1" x14ac:dyDescent="0.3">
      <c r="B3393">
        <f>'2021'!$B$539</f>
        <v>0</v>
      </c>
      <c r="C3393">
        <f>'2021'!$C$539</f>
        <v>0</v>
      </c>
      <c r="D3393">
        <f>'2021'!$D$539</f>
        <v>6</v>
      </c>
      <c r="E3393">
        <f>'2021'!$E$539</f>
        <v>8</v>
      </c>
      <c r="F3393">
        <f>'2021'!$F$539</f>
        <v>15</v>
      </c>
      <c r="G3393">
        <f>'2021'!$G$539</f>
        <v>0</v>
      </c>
      <c r="H3393">
        <f>'2021'!$H$539</f>
        <v>3</v>
      </c>
      <c r="I3393">
        <f>'2021'!$I$539</f>
        <v>0</v>
      </c>
      <c r="J3393">
        <f>'2021'!$J$539</f>
        <v>0</v>
      </c>
      <c r="K3393">
        <f>'2021'!$K$539</f>
        <v>0</v>
      </c>
      <c r="L3393">
        <f>'2021'!$L$539</f>
        <v>18</v>
      </c>
      <c r="M3393">
        <f>'2021'!$M$539</f>
        <v>0</v>
      </c>
    </row>
    <row r="3394" spans="1:13" hidden="1" outlineLevel="1" collapsed="1" x14ac:dyDescent="0.3">
      <c r="B3394">
        <f>'2022'!$B$517</f>
        <v>0</v>
      </c>
      <c r="C3394">
        <f>'2022'!$C$517</f>
        <v>0</v>
      </c>
      <c r="D3394">
        <f>'2022'!$D$517</f>
        <v>0</v>
      </c>
      <c r="E3394">
        <f>'2022'!$E$517</f>
        <v>15</v>
      </c>
      <c r="F3394">
        <f>'2022'!$F$517</f>
        <v>67</v>
      </c>
      <c r="G3394">
        <f>'2022'!$G$517</f>
        <v>0</v>
      </c>
      <c r="H3394">
        <f>'2022'!$H$517</f>
        <v>0</v>
      </c>
      <c r="I3394">
        <f>'2022'!$I$517</f>
        <v>0</v>
      </c>
      <c r="J3394">
        <f>'2022'!$J$517</f>
        <v>0</v>
      </c>
      <c r="K3394">
        <f>'2022'!$K$517</f>
        <v>0</v>
      </c>
      <c r="L3394">
        <f>'2022'!$L$517</f>
        <v>0</v>
      </c>
      <c r="M3394">
        <f>'2022'!$M$517</f>
        <v>0</v>
      </c>
    </row>
    <row r="3395" spans="1:13" collapsed="1" x14ac:dyDescent="0.3">
      <c r="A3395">
        <v>36210157</v>
      </c>
      <c r="B3395">
        <f>SUM(B3391:B3394)</f>
        <v>5</v>
      </c>
      <c r="C3395">
        <f>SUM(C3391:C3394)</f>
        <v>0</v>
      </c>
      <c r="D3395">
        <f>SUM(D3391:D3394)</f>
        <v>10</v>
      </c>
      <c r="E3395">
        <f>SUM(E3391:E3394)</f>
        <v>56</v>
      </c>
      <c r="F3395">
        <f>SUM(F3391:F3394)</f>
        <v>123</v>
      </c>
      <c r="G3395">
        <f>SUM(G3391:G3394)</f>
        <v>10</v>
      </c>
      <c r="H3395">
        <f>SUM(H3391:H3394)</f>
        <v>4</v>
      </c>
      <c r="I3395">
        <f>SUM(I3391:I3394)</f>
        <v>4</v>
      </c>
      <c r="J3395">
        <f>SUM(J3391:J3394)</f>
        <v>4</v>
      </c>
      <c r="K3395">
        <f>SUM(K3391:K3394)</f>
        <v>0</v>
      </c>
      <c r="L3395">
        <f>SUM(L3391:L3394)</f>
        <v>23</v>
      </c>
      <c r="M3395">
        <f>SUM(M3391:M3394)</f>
        <v>0</v>
      </c>
    </row>
    <row r="3396" spans="1:13" hidden="1" outlineLevel="1" x14ac:dyDescent="0.3">
      <c r="B3396">
        <f>'2019'!$B$621</f>
        <v>0</v>
      </c>
      <c r="C3396">
        <f>'2019'!$C$621</f>
        <v>0</v>
      </c>
      <c r="D3396">
        <f>'2019'!$D$621</f>
        <v>6</v>
      </c>
      <c r="E3396">
        <f>'2019'!$E$621</f>
        <v>5</v>
      </c>
      <c r="F3396">
        <f>'2019'!$F$621</f>
        <v>6</v>
      </c>
      <c r="G3396">
        <f>'2019'!$G$621</f>
        <v>4</v>
      </c>
      <c r="H3396">
        <f>'2019'!$H$621</f>
        <v>0</v>
      </c>
      <c r="I3396">
        <f>'2019'!$I$621</f>
        <v>7</v>
      </c>
      <c r="J3396">
        <f>'2019'!$J$621</f>
        <v>0</v>
      </c>
      <c r="K3396">
        <f>'2019'!$K$621</f>
        <v>0</v>
      </c>
      <c r="L3396">
        <f>'2019'!$L$621</f>
        <v>0</v>
      </c>
      <c r="M3396">
        <f>'2019'!$M$621</f>
        <v>17</v>
      </c>
    </row>
    <row r="3397" spans="1:13" hidden="1" outlineLevel="1" collapsed="1" x14ac:dyDescent="0.3">
      <c r="B3397">
        <f>'2020'!$B$594</f>
        <v>0</v>
      </c>
      <c r="C3397">
        <f>'2020'!$C$594</f>
        <v>0</v>
      </c>
      <c r="D3397">
        <f>'2020'!$D$594</f>
        <v>0</v>
      </c>
      <c r="E3397">
        <f>'2020'!$E$594</f>
        <v>10</v>
      </c>
      <c r="F3397">
        <f>'2020'!$F$594</f>
        <v>18</v>
      </c>
      <c r="G3397">
        <f>'2020'!$G$594</f>
        <v>1</v>
      </c>
      <c r="H3397">
        <f>'2020'!$H$594</f>
        <v>3</v>
      </c>
      <c r="I3397">
        <f>'2020'!$I$594</f>
        <v>0</v>
      </c>
      <c r="J3397">
        <f>'2020'!$J$594</f>
        <v>4</v>
      </c>
      <c r="K3397">
        <f>'2020'!$K$594</f>
        <v>0</v>
      </c>
      <c r="L3397">
        <f>'2020'!$L$594</f>
        <v>10</v>
      </c>
      <c r="M3397">
        <f>'2020'!$M$594</f>
        <v>0</v>
      </c>
    </row>
    <row r="3398" spans="1:13" collapsed="1" x14ac:dyDescent="0.3">
      <c r="A3398">
        <v>27210383</v>
      </c>
      <c r="B3398">
        <f>SUM(B3396:B3397)</f>
        <v>0</v>
      </c>
      <c r="C3398">
        <f>SUM(C3396:C3397)</f>
        <v>0</v>
      </c>
      <c r="D3398">
        <f>SUM(D3396:D3397)</f>
        <v>6</v>
      </c>
      <c r="E3398">
        <f>SUM(E3396:E3397)</f>
        <v>15</v>
      </c>
      <c r="F3398">
        <f>SUM(F3396:F3397)</f>
        <v>24</v>
      </c>
      <c r="G3398">
        <f>SUM(G3396:G3397)</f>
        <v>5</v>
      </c>
      <c r="H3398">
        <f>SUM(H3396:H3397)</f>
        <v>3</v>
      </c>
      <c r="I3398">
        <f>SUM(I3396:I3397)</f>
        <v>7</v>
      </c>
      <c r="J3398">
        <f>SUM(J3396:J3397)</f>
        <v>4</v>
      </c>
      <c r="K3398">
        <f>SUM(K3396:K3397)</f>
        <v>0</v>
      </c>
      <c r="L3398">
        <f>SUM(L3396:L3397)</f>
        <v>10</v>
      </c>
      <c r="M3398">
        <f>SUM(M3396:M3397)</f>
        <v>17</v>
      </c>
    </row>
    <row r="3399" spans="1:13" hidden="1" outlineLevel="1" x14ac:dyDescent="0.3">
      <c r="B3399">
        <f>'2019'!$B$622</f>
        <v>4</v>
      </c>
      <c r="C3399">
        <f>'2019'!$C$622</f>
        <v>2</v>
      </c>
      <c r="D3399">
        <f>'2019'!$D$622</f>
        <v>2</v>
      </c>
      <c r="E3399">
        <f>'2019'!$E$622</f>
        <v>82</v>
      </c>
      <c r="F3399">
        <f>'2019'!$F$622</f>
        <v>11</v>
      </c>
      <c r="G3399">
        <f>'2019'!$G$622</f>
        <v>1</v>
      </c>
      <c r="H3399">
        <f>'2019'!$H$622</f>
        <v>3</v>
      </c>
      <c r="I3399">
        <f>'2019'!$I$622</f>
        <v>10</v>
      </c>
      <c r="J3399">
        <f>'2019'!$J$622</f>
        <v>2</v>
      </c>
      <c r="K3399">
        <f>'2019'!$K$622</f>
        <v>0</v>
      </c>
      <c r="L3399">
        <f>'2019'!$L$622</f>
        <v>1</v>
      </c>
      <c r="M3399">
        <f>'2019'!$M$622</f>
        <v>1</v>
      </c>
    </row>
    <row r="3400" spans="1:13" hidden="1" outlineLevel="1" collapsed="1" x14ac:dyDescent="0.3">
      <c r="B3400">
        <f>'2020'!$B$595</f>
        <v>4</v>
      </c>
      <c r="C3400">
        <f>'2020'!$C$595</f>
        <v>1</v>
      </c>
      <c r="D3400">
        <f>'2020'!$D$595</f>
        <v>1</v>
      </c>
      <c r="E3400">
        <f>'2020'!$E$595</f>
        <v>0</v>
      </c>
      <c r="F3400">
        <f>'2020'!$F$595</f>
        <v>75</v>
      </c>
      <c r="G3400">
        <f>'2020'!$G$595</f>
        <v>1</v>
      </c>
      <c r="H3400">
        <f>'2020'!$H$595</f>
        <v>5</v>
      </c>
      <c r="I3400">
        <f>'2020'!$I$595</f>
        <v>5</v>
      </c>
      <c r="J3400">
        <f>'2020'!$J$595</f>
        <v>15</v>
      </c>
      <c r="K3400">
        <f>'2020'!$K$595</f>
        <v>4</v>
      </c>
      <c r="L3400">
        <f>'2020'!$L$595</f>
        <v>3</v>
      </c>
      <c r="M3400">
        <f>'2020'!$M$595</f>
        <v>0</v>
      </c>
    </row>
    <row r="3401" spans="1:13" hidden="1" outlineLevel="1" collapsed="1" x14ac:dyDescent="0.3">
      <c r="B3401">
        <f>'2021'!$B$540</f>
        <v>10</v>
      </c>
      <c r="C3401">
        <f>'2021'!$C$540</f>
        <v>0</v>
      </c>
      <c r="D3401">
        <f>'2021'!$D$540</f>
        <v>12</v>
      </c>
      <c r="E3401">
        <f>'2021'!$E$540</f>
        <v>93</v>
      </c>
      <c r="F3401">
        <f>'2021'!$F$540</f>
        <v>3</v>
      </c>
      <c r="G3401">
        <f>'2021'!$G$540</f>
        <v>0</v>
      </c>
      <c r="H3401">
        <f>'2021'!$H$540</f>
        <v>21</v>
      </c>
      <c r="I3401">
        <f>'2021'!$I$540</f>
        <v>0</v>
      </c>
      <c r="J3401">
        <f>'2021'!$J$540</f>
        <v>17</v>
      </c>
      <c r="K3401">
        <f>'2021'!$K$540</f>
        <v>0</v>
      </c>
      <c r="L3401">
        <f>'2021'!$L$540</f>
        <v>26</v>
      </c>
      <c r="M3401">
        <f>'2021'!$M$540</f>
        <v>0</v>
      </c>
    </row>
    <row r="3402" spans="1:13" hidden="1" outlineLevel="1" collapsed="1" x14ac:dyDescent="0.3">
      <c r="B3402">
        <f>'2022'!$B$518</f>
        <v>28</v>
      </c>
      <c r="C3402">
        <f>'2022'!$C$518</f>
        <v>0</v>
      </c>
      <c r="D3402">
        <f>'2022'!$D$518</f>
        <v>20</v>
      </c>
      <c r="E3402">
        <f>'2022'!$E$518</f>
        <v>87</v>
      </c>
      <c r="F3402">
        <f>'2022'!$F$518</f>
        <v>13</v>
      </c>
      <c r="G3402">
        <f>'2022'!$G$518</f>
        <v>0</v>
      </c>
      <c r="H3402">
        <f>'2022'!$H$518</f>
        <v>35</v>
      </c>
      <c r="I3402">
        <f>'2022'!$I$518</f>
        <v>0</v>
      </c>
      <c r="J3402">
        <f>'2022'!$J$518</f>
        <v>23</v>
      </c>
      <c r="K3402">
        <f>'2022'!$K$518</f>
        <v>0</v>
      </c>
      <c r="L3402">
        <f>'2022'!$L$518</f>
        <v>21</v>
      </c>
      <c r="M3402">
        <f>'2022'!$M$518</f>
        <v>21</v>
      </c>
    </row>
    <row r="3403" spans="1:13" hidden="1" outlineLevel="1" collapsed="1" x14ac:dyDescent="0.3">
      <c r="B3403">
        <f>'2023'!$B$504</f>
        <v>0</v>
      </c>
      <c r="C3403">
        <f>'2023'!$C$504</f>
        <v>19</v>
      </c>
      <c r="D3403">
        <f>'2023'!$D$504</f>
        <v>0</v>
      </c>
      <c r="E3403">
        <f>'2023'!$E$504</f>
        <v>132</v>
      </c>
      <c r="F3403">
        <f>'2023'!$F$504</f>
        <v>0</v>
      </c>
      <c r="G3403">
        <f>'2023'!$G$504</f>
        <v>0</v>
      </c>
      <c r="H3403">
        <f>'2023'!$H$504</f>
        <v>35</v>
      </c>
      <c r="I3403">
        <f>'2023'!$I$504</f>
        <v>15</v>
      </c>
      <c r="J3403">
        <f>'2023'!$J$504</f>
        <v>0</v>
      </c>
      <c r="K3403">
        <f>'2023'!$K$504</f>
        <v>0</v>
      </c>
      <c r="L3403">
        <f>'2023'!$L$504</f>
        <v>0</v>
      </c>
      <c r="M3403">
        <f>'2023'!$M$504</f>
        <v>0</v>
      </c>
    </row>
    <row r="3404" spans="1:13" collapsed="1" x14ac:dyDescent="0.3">
      <c r="A3404">
        <v>52210246</v>
      </c>
      <c r="B3404">
        <f>SUM(B3399:B3403)</f>
        <v>46</v>
      </c>
      <c r="C3404">
        <f>SUM(C3399:C3403)</f>
        <v>22</v>
      </c>
      <c r="D3404">
        <f>SUM(D3399:D3403)</f>
        <v>35</v>
      </c>
      <c r="E3404">
        <f>SUM(E3399:E3403)</f>
        <v>394</v>
      </c>
      <c r="F3404">
        <f>SUM(F3399:F3403)</f>
        <v>102</v>
      </c>
      <c r="G3404">
        <f>SUM(G3399:G3403)</f>
        <v>2</v>
      </c>
      <c r="H3404">
        <f>SUM(H3399:H3403)</f>
        <v>99</v>
      </c>
      <c r="I3404">
        <f>SUM(I3399:I3403)</f>
        <v>30</v>
      </c>
      <c r="J3404">
        <f>SUM(J3399:J3403)</f>
        <v>57</v>
      </c>
      <c r="K3404">
        <f>SUM(K3399:K3403)</f>
        <v>4</v>
      </c>
      <c r="L3404">
        <f>SUM(L3399:L3403)</f>
        <v>51</v>
      </c>
      <c r="M3404">
        <f>SUM(M3399:M3403)</f>
        <v>22</v>
      </c>
    </row>
    <row r="3405" spans="1:13" hidden="1" outlineLevel="1" x14ac:dyDescent="0.3">
      <c r="B3405">
        <f>'2021'!$B$541</f>
        <v>8</v>
      </c>
      <c r="C3405">
        <f>'2021'!$C$541</f>
        <v>0</v>
      </c>
      <c r="D3405">
        <f>'2021'!$D$541</f>
        <v>0</v>
      </c>
      <c r="E3405">
        <f>'2021'!$E$541</f>
        <v>5</v>
      </c>
      <c r="F3405">
        <f>'2021'!$F$541</f>
        <v>5</v>
      </c>
      <c r="G3405">
        <f>'2021'!$G$541</f>
        <v>0</v>
      </c>
      <c r="H3405">
        <f>'2021'!$H$541</f>
        <v>14</v>
      </c>
      <c r="I3405">
        <f>'2021'!$I$541</f>
        <v>0</v>
      </c>
      <c r="J3405">
        <f>'2021'!$J$541</f>
        <v>8</v>
      </c>
      <c r="K3405">
        <f>'2021'!$K$541</f>
        <v>0</v>
      </c>
      <c r="L3405">
        <f>'2021'!$L$541</f>
        <v>41</v>
      </c>
      <c r="M3405">
        <f>'2021'!$M$541</f>
        <v>0</v>
      </c>
    </row>
    <row r="3406" spans="1:13" hidden="1" outlineLevel="1" collapsed="1" x14ac:dyDescent="0.3">
      <c r="B3406">
        <f>'2022'!$B$519</f>
        <v>9</v>
      </c>
      <c r="C3406">
        <f>'2022'!$C$519</f>
        <v>0</v>
      </c>
      <c r="D3406">
        <f>'2022'!$D$519</f>
        <v>0</v>
      </c>
      <c r="E3406">
        <f>'2022'!$E$519</f>
        <v>14</v>
      </c>
      <c r="F3406">
        <f>'2022'!$F$519</f>
        <v>18</v>
      </c>
      <c r="G3406">
        <f>'2022'!$G$519</f>
        <v>0</v>
      </c>
      <c r="H3406">
        <f>'2022'!$H$519</f>
        <v>26</v>
      </c>
      <c r="I3406">
        <f>'2022'!$I$519</f>
        <v>0</v>
      </c>
      <c r="J3406">
        <f>'2022'!$J$519</f>
        <v>11</v>
      </c>
      <c r="K3406">
        <f>'2022'!$K$519</f>
        <v>0</v>
      </c>
      <c r="L3406">
        <f>'2022'!$L$519</f>
        <v>31</v>
      </c>
      <c r="M3406">
        <f>'2022'!$M$519</f>
        <v>8</v>
      </c>
    </row>
    <row r="3407" spans="1:13" hidden="1" outlineLevel="1" collapsed="1" x14ac:dyDescent="0.3">
      <c r="B3407">
        <f>'2023'!$B$505</f>
        <v>0</v>
      </c>
      <c r="C3407">
        <f>'2023'!$C$505</f>
        <v>7</v>
      </c>
      <c r="D3407">
        <f>'2023'!$D$505</f>
        <v>0</v>
      </c>
      <c r="E3407">
        <f>'2023'!$E$505</f>
        <v>22</v>
      </c>
      <c r="F3407">
        <f>'2023'!$F$505</f>
        <v>0</v>
      </c>
      <c r="G3407">
        <f>'2023'!$G$505</f>
        <v>0</v>
      </c>
      <c r="H3407">
        <f>'2023'!$H$505</f>
        <v>14</v>
      </c>
      <c r="I3407">
        <f>'2023'!$I$505</f>
        <v>20</v>
      </c>
      <c r="J3407">
        <f>'2023'!$J$505</f>
        <v>0</v>
      </c>
      <c r="K3407">
        <f>'2023'!$K$505</f>
        <v>0</v>
      </c>
      <c r="L3407">
        <f>'2023'!$L$505</f>
        <v>0</v>
      </c>
      <c r="M3407">
        <f>'2023'!$M$505</f>
        <v>0</v>
      </c>
    </row>
    <row r="3408" spans="1:13" collapsed="1" x14ac:dyDescent="0.3">
      <c r="A3408">
        <v>12210163</v>
      </c>
      <c r="B3408">
        <f>SUM(B3405:B3407)</f>
        <v>17</v>
      </c>
      <c r="C3408">
        <f>SUM(C3405:C3407)</f>
        <v>7</v>
      </c>
      <c r="D3408">
        <f>SUM(D3405:D3407)</f>
        <v>0</v>
      </c>
      <c r="E3408">
        <f>SUM(E3405:E3407)</f>
        <v>41</v>
      </c>
      <c r="F3408">
        <f>SUM(F3405:F3407)</f>
        <v>23</v>
      </c>
      <c r="G3408">
        <f>SUM(G3405:G3407)</f>
        <v>0</v>
      </c>
      <c r="H3408">
        <f>SUM(H3405:H3407)</f>
        <v>54</v>
      </c>
      <c r="I3408">
        <f>SUM(I3405:I3407)</f>
        <v>20</v>
      </c>
      <c r="J3408">
        <f>SUM(J3405:J3407)</f>
        <v>19</v>
      </c>
      <c r="K3408">
        <f>SUM(K3405:K3407)</f>
        <v>0</v>
      </c>
      <c r="L3408">
        <f>SUM(L3405:L3407)</f>
        <v>72</v>
      </c>
      <c r="M3408">
        <f>SUM(M3405:M3407)</f>
        <v>8</v>
      </c>
    </row>
    <row r="3409" spans="1:13" hidden="1" outlineLevel="1" x14ac:dyDescent="0.3">
      <c r="B3409">
        <f>'2019'!$B$623</f>
        <v>0</v>
      </c>
      <c r="C3409">
        <f>'2019'!$C$623</f>
        <v>3</v>
      </c>
      <c r="D3409">
        <f>'2019'!$D$623</f>
        <v>5</v>
      </c>
      <c r="E3409">
        <f>'2019'!$E$623</f>
        <v>15</v>
      </c>
      <c r="F3409">
        <f>'2019'!$F$623</f>
        <v>0</v>
      </c>
      <c r="G3409">
        <f>'2019'!$G$623</f>
        <v>6</v>
      </c>
      <c r="H3409">
        <f>'2019'!$H$623</f>
        <v>0</v>
      </c>
      <c r="I3409">
        <f>'2019'!$I$623</f>
        <v>0</v>
      </c>
      <c r="J3409">
        <f>'2019'!$J$623</f>
        <v>5</v>
      </c>
      <c r="K3409">
        <f>'2019'!$K$623</f>
        <v>1</v>
      </c>
      <c r="L3409">
        <f>'2019'!$L$623</f>
        <v>5</v>
      </c>
      <c r="M3409">
        <f>'2019'!$M$623</f>
        <v>5</v>
      </c>
    </row>
    <row r="3410" spans="1:13" hidden="1" outlineLevel="1" collapsed="1" x14ac:dyDescent="0.3">
      <c r="B3410">
        <f>'2020'!$B$596</f>
        <v>2</v>
      </c>
      <c r="C3410">
        <f>'2020'!$C$596</f>
        <v>0</v>
      </c>
      <c r="D3410">
        <f>'2020'!$D$596</f>
        <v>0</v>
      </c>
      <c r="E3410">
        <f>'2020'!$E$596</f>
        <v>0</v>
      </c>
      <c r="F3410">
        <f>'2020'!$F$596</f>
        <v>6</v>
      </c>
      <c r="G3410">
        <f>'2020'!$G$596</f>
        <v>0</v>
      </c>
      <c r="H3410">
        <f>'2020'!$H$596</f>
        <v>4</v>
      </c>
      <c r="I3410">
        <f>'2020'!$I$596</f>
        <v>0</v>
      </c>
      <c r="J3410">
        <f>'2020'!$J$596</f>
        <v>0</v>
      </c>
      <c r="K3410">
        <f>'2020'!$K$596</f>
        <v>3</v>
      </c>
      <c r="L3410">
        <f>'2020'!$L$596</f>
        <v>15</v>
      </c>
      <c r="M3410">
        <f>'2020'!$M$596</f>
        <v>0</v>
      </c>
    </row>
    <row r="3411" spans="1:13" hidden="1" outlineLevel="1" collapsed="1" x14ac:dyDescent="0.3">
      <c r="B3411">
        <f>'2021'!$B$542</f>
        <v>2</v>
      </c>
      <c r="C3411">
        <f>'2021'!$C$542</f>
        <v>0</v>
      </c>
      <c r="D3411">
        <f>'2021'!$D$542</f>
        <v>0</v>
      </c>
      <c r="E3411">
        <f>'2021'!$E$542</f>
        <v>6</v>
      </c>
      <c r="F3411">
        <f>'2021'!$F$542</f>
        <v>17</v>
      </c>
      <c r="G3411">
        <f>'2021'!$G$542</f>
        <v>0</v>
      </c>
      <c r="H3411">
        <f>'2021'!$H$542</f>
        <v>7</v>
      </c>
      <c r="I3411">
        <f>'2021'!$I$542</f>
        <v>0</v>
      </c>
      <c r="J3411">
        <f>'2021'!$J$542</f>
        <v>4</v>
      </c>
      <c r="K3411">
        <f>'2021'!$K$542</f>
        <v>0</v>
      </c>
      <c r="L3411">
        <f>'2021'!$L$542</f>
        <v>10</v>
      </c>
      <c r="M3411">
        <f>'2021'!$M$542</f>
        <v>0</v>
      </c>
    </row>
    <row r="3412" spans="1:13" hidden="1" outlineLevel="1" collapsed="1" x14ac:dyDescent="0.3">
      <c r="B3412">
        <f>'2022'!$B$520</f>
        <v>1</v>
      </c>
      <c r="C3412">
        <f>'2022'!$C$520</f>
        <v>0</v>
      </c>
      <c r="D3412">
        <f>'2022'!$D$520</f>
        <v>0</v>
      </c>
      <c r="E3412">
        <f>'2022'!$E$520</f>
        <v>18</v>
      </c>
      <c r="F3412">
        <f>'2022'!$F$520</f>
        <v>7</v>
      </c>
      <c r="G3412">
        <f>'2022'!$G$520</f>
        <v>0</v>
      </c>
      <c r="H3412">
        <f>'2022'!$H$520</f>
        <v>13</v>
      </c>
      <c r="I3412">
        <f>'2022'!$I$520</f>
        <v>0</v>
      </c>
      <c r="J3412">
        <f>'2022'!$J$520</f>
        <v>0</v>
      </c>
      <c r="K3412">
        <f>'2022'!$K$520</f>
        <v>0</v>
      </c>
      <c r="L3412">
        <f>'2022'!$L$520</f>
        <v>15</v>
      </c>
      <c r="M3412">
        <f>'2022'!$M$520</f>
        <v>0</v>
      </c>
    </row>
    <row r="3413" spans="1:13" hidden="1" outlineLevel="1" collapsed="1" x14ac:dyDescent="0.3">
      <c r="B3413">
        <f>'2023'!$B$506</f>
        <v>0</v>
      </c>
      <c r="C3413">
        <f>'2023'!$C$506</f>
        <v>5</v>
      </c>
      <c r="D3413">
        <f>'2023'!$D$506</f>
        <v>0</v>
      </c>
      <c r="E3413">
        <f>'2023'!$E$506</f>
        <v>25</v>
      </c>
      <c r="F3413">
        <f>'2023'!$F$506</f>
        <v>0</v>
      </c>
      <c r="G3413">
        <f>'2023'!$G$506</f>
        <v>1</v>
      </c>
      <c r="H3413">
        <f>'2023'!$H$506</f>
        <v>0</v>
      </c>
      <c r="I3413">
        <f>'2023'!$I$506</f>
        <v>8</v>
      </c>
      <c r="J3413">
        <f>'2023'!$J$506</f>
        <v>0</v>
      </c>
      <c r="K3413">
        <f>'2023'!$K$506</f>
        <v>0</v>
      </c>
      <c r="L3413">
        <f>'2023'!$L$506</f>
        <v>0</v>
      </c>
      <c r="M3413">
        <f>'2023'!$M$506</f>
        <v>0</v>
      </c>
    </row>
    <row r="3414" spans="1:13" collapsed="1" x14ac:dyDescent="0.3">
      <c r="A3414">
        <v>67210182</v>
      </c>
      <c r="B3414">
        <f>SUM(B3409:B3413)</f>
        <v>5</v>
      </c>
      <c r="C3414">
        <f>SUM(C3409:C3413)</f>
        <v>8</v>
      </c>
      <c r="D3414">
        <f>SUM(D3409:D3413)</f>
        <v>5</v>
      </c>
      <c r="E3414">
        <f>SUM(E3409:E3413)</f>
        <v>64</v>
      </c>
      <c r="F3414">
        <f>SUM(F3409:F3413)</f>
        <v>30</v>
      </c>
      <c r="G3414">
        <f>SUM(G3409:G3413)</f>
        <v>7</v>
      </c>
      <c r="H3414">
        <f>SUM(H3409:H3413)</f>
        <v>24</v>
      </c>
      <c r="I3414">
        <f>SUM(I3409:I3413)</f>
        <v>8</v>
      </c>
      <c r="J3414">
        <f>SUM(J3409:J3413)</f>
        <v>9</v>
      </c>
      <c r="K3414">
        <f>SUM(K3409:K3413)</f>
        <v>4</v>
      </c>
      <c r="L3414">
        <f>SUM(L3409:L3413)</f>
        <v>45</v>
      </c>
      <c r="M3414">
        <f>SUM(M3409:M3413)</f>
        <v>5</v>
      </c>
    </row>
    <row r="3415" spans="1:13" hidden="1" outlineLevel="1" x14ac:dyDescent="0.3">
      <c r="B3415">
        <f>'2019'!$B$624</f>
        <v>1</v>
      </c>
      <c r="C3415">
        <f>'2019'!$C$624</f>
        <v>0</v>
      </c>
      <c r="D3415">
        <f>'2019'!$D$624</f>
        <v>54</v>
      </c>
      <c r="E3415">
        <f>'2019'!$E$624</f>
        <v>36</v>
      </c>
      <c r="F3415">
        <f>'2019'!$F$624</f>
        <v>19</v>
      </c>
      <c r="G3415">
        <f>'2019'!$G$624</f>
        <v>4</v>
      </c>
      <c r="H3415">
        <f>'2019'!$H$624</f>
        <v>6</v>
      </c>
      <c r="I3415">
        <f>'2019'!$I$624</f>
        <v>3</v>
      </c>
      <c r="J3415">
        <f>'2019'!$J$624</f>
        <v>1</v>
      </c>
      <c r="K3415">
        <f>'2019'!$K$624</f>
        <v>0</v>
      </c>
      <c r="L3415">
        <f>'2019'!$L$624</f>
        <v>0</v>
      </c>
      <c r="M3415">
        <f>'2019'!$M$624</f>
        <v>4</v>
      </c>
    </row>
    <row r="3416" spans="1:13" hidden="1" outlineLevel="1" collapsed="1" x14ac:dyDescent="0.3">
      <c r="B3416">
        <f>'2020'!$B$597</f>
        <v>0</v>
      </c>
      <c r="C3416">
        <f>'2020'!$C$597</f>
        <v>0</v>
      </c>
      <c r="D3416">
        <f>'2020'!$D$597</f>
        <v>2</v>
      </c>
      <c r="E3416">
        <f>'2020'!$E$597</f>
        <v>1</v>
      </c>
      <c r="F3416">
        <f>'2020'!$F$597</f>
        <v>42</v>
      </c>
      <c r="G3416">
        <f>'2020'!$G$597</f>
        <v>13</v>
      </c>
      <c r="H3416">
        <f>'2020'!$H$597</f>
        <v>0</v>
      </c>
      <c r="I3416">
        <f>'2020'!$I$597</f>
        <v>0</v>
      </c>
      <c r="J3416">
        <f>'2020'!$J$597</f>
        <v>0</v>
      </c>
      <c r="K3416">
        <f>'2020'!$K$597</f>
        <v>10</v>
      </c>
      <c r="L3416">
        <f>'2020'!$L$597</f>
        <v>8</v>
      </c>
      <c r="M3416">
        <f>'2020'!$M$597</f>
        <v>0</v>
      </c>
    </row>
    <row r="3417" spans="1:13" collapsed="1" x14ac:dyDescent="0.3">
      <c r="A3417">
        <v>52210248</v>
      </c>
      <c r="B3417">
        <f>SUM(B3415:B3416)</f>
        <v>1</v>
      </c>
      <c r="C3417">
        <f>SUM(C3415:C3416)</f>
        <v>0</v>
      </c>
      <c r="D3417">
        <f>SUM(D3415:D3416)</f>
        <v>56</v>
      </c>
      <c r="E3417">
        <f>SUM(E3415:E3416)</f>
        <v>37</v>
      </c>
      <c r="F3417">
        <f>SUM(F3415:F3416)</f>
        <v>61</v>
      </c>
      <c r="G3417">
        <f>SUM(G3415:G3416)</f>
        <v>17</v>
      </c>
      <c r="H3417">
        <f>SUM(H3415:H3416)</f>
        <v>6</v>
      </c>
      <c r="I3417">
        <f>SUM(I3415:I3416)</f>
        <v>3</v>
      </c>
      <c r="J3417">
        <f>SUM(J3415:J3416)</f>
        <v>1</v>
      </c>
      <c r="K3417">
        <f>SUM(K3415:K3416)</f>
        <v>10</v>
      </c>
      <c r="L3417">
        <f>SUM(L3415:L3416)</f>
        <v>8</v>
      </c>
      <c r="M3417">
        <f>SUM(M3415:M3416)</f>
        <v>4</v>
      </c>
    </row>
    <row r="3418" spans="1:13" hidden="1" outlineLevel="1" x14ac:dyDescent="0.3">
      <c r="B3418">
        <f>'2019'!$B$625</f>
        <v>12</v>
      </c>
      <c r="C3418">
        <f>'2019'!$C$625</f>
        <v>0</v>
      </c>
      <c r="D3418">
        <f>'2019'!$D$625</f>
        <v>17</v>
      </c>
      <c r="E3418">
        <f>'2019'!$E$625</f>
        <v>52</v>
      </c>
      <c r="F3418">
        <f>'2019'!$F$625</f>
        <v>20</v>
      </c>
      <c r="G3418">
        <f>'2019'!$G$625</f>
        <v>18</v>
      </c>
      <c r="H3418">
        <f>'2019'!$H$625</f>
        <v>15</v>
      </c>
      <c r="I3418">
        <f>'2019'!$I$625</f>
        <v>9</v>
      </c>
      <c r="J3418">
        <f>'2019'!$J$625</f>
        <v>1</v>
      </c>
      <c r="K3418">
        <f>'2019'!$K$625</f>
        <v>3</v>
      </c>
      <c r="L3418">
        <f>'2019'!$L$625</f>
        <v>0</v>
      </c>
      <c r="M3418">
        <f>'2019'!$M$625</f>
        <v>0</v>
      </c>
    </row>
    <row r="3419" spans="1:13" hidden="1" outlineLevel="1" collapsed="1" x14ac:dyDescent="0.3">
      <c r="B3419">
        <f>'2020'!$B$598</f>
        <v>7</v>
      </c>
      <c r="C3419">
        <f>'2020'!$C$598</f>
        <v>0</v>
      </c>
      <c r="D3419">
        <f>'2020'!$D$598</f>
        <v>12</v>
      </c>
      <c r="E3419">
        <f>'2020'!$E$598</f>
        <v>37</v>
      </c>
      <c r="F3419">
        <f>'2020'!$F$598</f>
        <v>33</v>
      </c>
      <c r="G3419">
        <f>'2020'!$G$598</f>
        <v>16</v>
      </c>
      <c r="H3419">
        <f>'2020'!$H$598</f>
        <v>16</v>
      </c>
      <c r="I3419">
        <f>'2020'!$I$598</f>
        <v>12</v>
      </c>
      <c r="J3419">
        <f>'2020'!$J$598</f>
        <v>0</v>
      </c>
      <c r="K3419">
        <f>'2020'!$K$598</f>
        <v>0</v>
      </c>
      <c r="L3419">
        <f>'2020'!$L$598</f>
        <v>0</v>
      </c>
      <c r="M3419">
        <f>'2020'!$M$598</f>
        <v>0</v>
      </c>
    </row>
    <row r="3420" spans="1:13" hidden="1" outlineLevel="1" collapsed="1" x14ac:dyDescent="0.3">
      <c r="B3420">
        <f>'2021'!$B$543</f>
        <v>0</v>
      </c>
      <c r="C3420">
        <f>'2021'!$C$543</f>
        <v>0</v>
      </c>
      <c r="D3420">
        <f>'2021'!$D$543</f>
        <v>16</v>
      </c>
      <c r="E3420">
        <f>'2021'!$E$543</f>
        <v>19</v>
      </c>
      <c r="F3420">
        <f>'2021'!$F$543</f>
        <v>18</v>
      </c>
      <c r="G3420">
        <f>'2021'!$G$543</f>
        <v>0</v>
      </c>
      <c r="H3420">
        <f>'2021'!$H$543</f>
        <v>32</v>
      </c>
      <c r="I3420">
        <f>'2021'!$I$543</f>
        <v>0</v>
      </c>
      <c r="J3420">
        <f>'2021'!$J$543</f>
        <v>5</v>
      </c>
      <c r="K3420">
        <f>'2021'!$K$543</f>
        <v>0</v>
      </c>
      <c r="L3420">
        <f>'2021'!$L$543</f>
        <v>12</v>
      </c>
      <c r="M3420">
        <f>'2021'!$M$543</f>
        <v>0</v>
      </c>
    </row>
    <row r="3421" spans="1:13" hidden="1" outlineLevel="1" collapsed="1" x14ac:dyDescent="0.3">
      <c r="B3421">
        <f>'2022'!$B$521</f>
        <v>10</v>
      </c>
      <c r="C3421">
        <f>'2022'!$C$521</f>
        <v>0</v>
      </c>
      <c r="D3421">
        <f>'2022'!$D$521</f>
        <v>0</v>
      </c>
      <c r="E3421">
        <f>'2022'!$E$521</f>
        <v>55</v>
      </c>
      <c r="F3421">
        <f>'2022'!$F$521</f>
        <v>20</v>
      </c>
      <c r="G3421">
        <f>'2022'!$G$521</f>
        <v>0</v>
      </c>
      <c r="H3421">
        <f>'2022'!$H$521</f>
        <v>20</v>
      </c>
      <c r="I3421">
        <f>'2022'!$I$521</f>
        <v>0</v>
      </c>
      <c r="J3421">
        <f>'2022'!$J$521</f>
        <v>11</v>
      </c>
      <c r="K3421">
        <f>'2022'!$K$521</f>
        <v>0</v>
      </c>
      <c r="L3421">
        <f>'2022'!$L$521</f>
        <v>12</v>
      </c>
      <c r="M3421">
        <f>'2022'!$M$521</f>
        <v>1</v>
      </c>
    </row>
    <row r="3422" spans="1:13" hidden="1" outlineLevel="1" collapsed="1" x14ac:dyDescent="0.3">
      <c r="B3422">
        <f>'2023'!$B$507</f>
        <v>0</v>
      </c>
      <c r="C3422">
        <f>'2023'!$C$507</f>
        <v>21</v>
      </c>
      <c r="D3422">
        <f>'2023'!$D$507</f>
        <v>0</v>
      </c>
      <c r="E3422">
        <f>'2023'!$E$507</f>
        <v>22</v>
      </c>
      <c r="F3422">
        <f>'2023'!$F$507</f>
        <v>0</v>
      </c>
      <c r="G3422">
        <f>'2023'!$G$507</f>
        <v>10</v>
      </c>
      <c r="H3422">
        <f>'2023'!$H$507</f>
        <v>5</v>
      </c>
      <c r="I3422">
        <f>'2023'!$I$507</f>
        <v>13</v>
      </c>
      <c r="J3422">
        <f>'2023'!$J$507</f>
        <v>0</v>
      </c>
      <c r="K3422">
        <f>'2023'!$K$507</f>
        <v>0</v>
      </c>
      <c r="L3422">
        <f>'2023'!$L$507</f>
        <v>0</v>
      </c>
      <c r="M3422">
        <f>'2023'!$M$507</f>
        <v>0</v>
      </c>
    </row>
    <row r="3423" spans="1:13" collapsed="1" x14ac:dyDescent="0.3">
      <c r="A3423">
        <v>78210582</v>
      </c>
      <c r="B3423">
        <f>SUM(B3418:B3422)</f>
        <v>29</v>
      </c>
      <c r="C3423">
        <f>SUM(C3418:C3422)</f>
        <v>21</v>
      </c>
      <c r="D3423">
        <f>SUM(D3418:D3422)</f>
        <v>45</v>
      </c>
      <c r="E3423">
        <f>SUM(E3418:E3422)</f>
        <v>185</v>
      </c>
      <c r="F3423">
        <f>SUM(F3418:F3422)</f>
        <v>91</v>
      </c>
      <c r="G3423">
        <f>SUM(G3418:G3422)</f>
        <v>44</v>
      </c>
      <c r="H3423">
        <f>SUM(H3418:H3422)</f>
        <v>88</v>
      </c>
      <c r="I3423">
        <f>SUM(I3418:I3422)</f>
        <v>34</v>
      </c>
      <c r="J3423">
        <f>SUM(J3418:J3422)</f>
        <v>17</v>
      </c>
      <c r="K3423">
        <f>SUM(K3418:K3422)</f>
        <v>3</v>
      </c>
      <c r="L3423">
        <f>SUM(L3418:L3422)</f>
        <v>24</v>
      </c>
      <c r="M3423">
        <f>SUM(M3418:M3422)</f>
        <v>1</v>
      </c>
    </row>
    <row r="3424" spans="1:13" hidden="1" outlineLevel="1" x14ac:dyDescent="0.3">
      <c r="B3424">
        <f>'2019'!$B$626</f>
        <v>0</v>
      </c>
      <c r="C3424">
        <f>'2019'!$C$626</f>
        <v>0</v>
      </c>
      <c r="D3424">
        <f>'2019'!$D$626</f>
        <v>26</v>
      </c>
      <c r="E3424">
        <f>'2019'!$E$626</f>
        <v>26</v>
      </c>
      <c r="F3424">
        <f>'2019'!$F$626</f>
        <v>15</v>
      </c>
      <c r="G3424">
        <f>'2019'!$G$626</f>
        <v>0</v>
      </c>
      <c r="H3424">
        <f>'2019'!$H$626</f>
        <v>13</v>
      </c>
      <c r="I3424">
        <f>'2019'!$I$626</f>
        <v>10</v>
      </c>
      <c r="J3424">
        <f>'2019'!$J$626</f>
        <v>0</v>
      </c>
      <c r="K3424">
        <f>'2019'!$K$626</f>
        <v>0</v>
      </c>
      <c r="L3424">
        <f>'2019'!$L$626</f>
        <v>0</v>
      </c>
      <c r="M3424">
        <f>'2019'!$M$626</f>
        <v>0</v>
      </c>
    </row>
    <row r="3425" spans="1:13" hidden="1" outlineLevel="1" collapsed="1" x14ac:dyDescent="0.3">
      <c r="B3425">
        <f>'2020'!$B$599</f>
        <v>0</v>
      </c>
      <c r="C3425">
        <f>'2020'!$C$599</f>
        <v>0</v>
      </c>
      <c r="D3425">
        <f>'2020'!$D$599</f>
        <v>4</v>
      </c>
      <c r="E3425">
        <f>'2020'!$E$599</f>
        <v>0</v>
      </c>
      <c r="F3425">
        <f>'2020'!$F$599</f>
        <v>10</v>
      </c>
      <c r="G3425">
        <f>'2020'!$G$599</f>
        <v>5</v>
      </c>
      <c r="H3425">
        <f>'2020'!$H$599</f>
        <v>4</v>
      </c>
      <c r="I3425">
        <f>'2020'!$I$599</f>
        <v>0</v>
      </c>
      <c r="J3425">
        <f>'2020'!$J$599</f>
        <v>0</v>
      </c>
      <c r="K3425">
        <f>'2020'!$K$599</f>
        <v>3</v>
      </c>
      <c r="L3425">
        <f>'2020'!$L$599</f>
        <v>26</v>
      </c>
      <c r="M3425">
        <f>'2020'!$M$599</f>
        <v>0</v>
      </c>
    </row>
    <row r="3426" spans="1:13" hidden="1" outlineLevel="1" collapsed="1" x14ac:dyDescent="0.3">
      <c r="B3426">
        <f>'2021'!$B$544</f>
        <v>0</v>
      </c>
      <c r="C3426">
        <f>'2021'!$C$544</f>
        <v>0</v>
      </c>
      <c r="D3426">
        <f>'2021'!$D$544</f>
        <v>0</v>
      </c>
      <c r="E3426">
        <f>'2021'!$E$544</f>
        <v>0</v>
      </c>
      <c r="F3426">
        <f>'2021'!$F$544</f>
        <v>20</v>
      </c>
      <c r="G3426">
        <f>'2021'!$G$544</f>
        <v>0</v>
      </c>
      <c r="H3426">
        <f>'2021'!$H$544</f>
        <v>0</v>
      </c>
      <c r="I3426">
        <f>'2021'!$I$544</f>
        <v>0</v>
      </c>
      <c r="J3426">
        <f>'2021'!$J$544</f>
        <v>0</v>
      </c>
      <c r="K3426">
        <f>'2021'!$K$544</f>
        <v>0</v>
      </c>
      <c r="L3426">
        <f>'2021'!$L$544</f>
        <v>26</v>
      </c>
      <c r="M3426">
        <f>'2021'!$M$544</f>
        <v>0</v>
      </c>
    </row>
    <row r="3427" spans="1:13" hidden="1" outlineLevel="1" collapsed="1" x14ac:dyDescent="0.3">
      <c r="B3427">
        <f>'2022'!$B$522</f>
        <v>24</v>
      </c>
      <c r="C3427">
        <f>'2022'!$C$522</f>
        <v>0</v>
      </c>
      <c r="D3427">
        <f>'2022'!$D$522</f>
        <v>0</v>
      </c>
      <c r="E3427">
        <f>'2022'!$E$522</f>
        <v>34</v>
      </c>
      <c r="F3427">
        <f>'2022'!$F$522</f>
        <v>66</v>
      </c>
      <c r="G3427">
        <f>'2022'!$G$522</f>
        <v>0</v>
      </c>
      <c r="H3427">
        <f>'2022'!$H$522</f>
        <v>51</v>
      </c>
      <c r="I3427">
        <f>'2022'!$I$522</f>
        <v>0</v>
      </c>
      <c r="J3427">
        <f>'2022'!$J$522</f>
        <v>25</v>
      </c>
      <c r="K3427">
        <f>'2022'!$K$522</f>
        <v>0</v>
      </c>
      <c r="L3427">
        <f>'2022'!$L$522</f>
        <v>38</v>
      </c>
      <c r="M3427">
        <f>'2022'!$M$522</f>
        <v>0</v>
      </c>
    </row>
    <row r="3428" spans="1:13" hidden="1" outlineLevel="1" collapsed="1" x14ac:dyDescent="0.3">
      <c r="B3428">
        <f>'2023'!$B$508</f>
        <v>0</v>
      </c>
      <c r="C3428">
        <f>'2023'!$C$508</f>
        <v>13</v>
      </c>
      <c r="D3428">
        <f>'2023'!$D$508</f>
        <v>0</v>
      </c>
      <c r="E3428">
        <f>'2023'!$E$508</f>
        <v>152</v>
      </c>
      <c r="F3428">
        <f>'2023'!$F$508</f>
        <v>0</v>
      </c>
      <c r="G3428">
        <f>'2023'!$G$508</f>
        <v>0</v>
      </c>
      <c r="H3428">
        <f>'2023'!$H$508</f>
        <v>30</v>
      </c>
      <c r="I3428">
        <f>'2023'!$I$508</f>
        <v>40</v>
      </c>
      <c r="J3428">
        <f>'2023'!$J$508</f>
        <v>0</v>
      </c>
      <c r="K3428">
        <f>'2023'!$K$508</f>
        <v>0</v>
      </c>
      <c r="L3428">
        <f>'2023'!$L$508</f>
        <v>0</v>
      </c>
      <c r="M3428">
        <f>'2023'!$M$508</f>
        <v>0</v>
      </c>
    </row>
    <row r="3429" spans="1:13" collapsed="1" x14ac:dyDescent="0.3">
      <c r="A3429">
        <v>78210526</v>
      </c>
      <c r="B3429">
        <f>SUM(B3424:B3428)</f>
        <v>24</v>
      </c>
      <c r="C3429">
        <f>SUM(C3424:C3428)</f>
        <v>13</v>
      </c>
      <c r="D3429">
        <f>SUM(D3424:D3428)</f>
        <v>30</v>
      </c>
      <c r="E3429">
        <f>SUM(E3424:E3428)</f>
        <v>212</v>
      </c>
      <c r="F3429">
        <f>SUM(F3424:F3428)</f>
        <v>111</v>
      </c>
      <c r="G3429">
        <f>SUM(G3424:G3428)</f>
        <v>5</v>
      </c>
      <c r="H3429">
        <f>SUM(H3424:H3428)</f>
        <v>98</v>
      </c>
      <c r="I3429">
        <f>SUM(I3424:I3428)</f>
        <v>50</v>
      </c>
      <c r="J3429">
        <f>SUM(J3424:J3428)</f>
        <v>25</v>
      </c>
      <c r="K3429">
        <f>SUM(K3424:K3428)</f>
        <v>3</v>
      </c>
      <c r="L3429">
        <f>SUM(L3424:L3428)</f>
        <v>90</v>
      </c>
      <c r="M3429">
        <f>SUM(M3424:M3428)</f>
        <v>0</v>
      </c>
    </row>
    <row r="3430" spans="1:13" hidden="1" outlineLevel="1" x14ac:dyDescent="0.3">
      <c r="B3430">
        <f>'2019'!$B$627</f>
        <v>7</v>
      </c>
      <c r="C3430">
        <f>'2019'!$C$627</f>
        <v>0</v>
      </c>
      <c r="D3430">
        <f>'2019'!$D$627</f>
        <v>0</v>
      </c>
      <c r="E3430">
        <f>'2019'!$E$627</f>
        <v>35</v>
      </c>
      <c r="F3430">
        <f>'2019'!$F$627</f>
        <v>5</v>
      </c>
      <c r="G3430">
        <f>'2019'!$G$627</f>
        <v>7</v>
      </c>
      <c r="H3430">
        <f>'2019'!$H$627</f>
        <v>1</v>
      </c>
      <c r="I3430">
        <f>'2019'!$I$627</f>
        <v>5</v>
      </c>
      <c r="J3430">
        <f>'2019'!$J$627</f>
        <v>0</v>
      </c>
      <c r="K3430">
        <f>'2019'!$K$627</f>
        <v>1</v>
      </c>
      <c r="L3430">
        <f>'2019'!$L$627</f>
        <v>0</v>
      </c>
      <c r="M3430">
        <f>'2019'!$M$627</f>
        <v>0</v>
      </c>
    </row>
    <row r="3431" spans="1:13" hidden="1" outlineLevel="1" collapsed="1" x14ac:dyDescent="0.3">
      <c r="B3431">
        <f>'2020'!$B$600</f>
        <v>0</v>
      </c>
      <c r="C3431">
        <f>'2020'!$C$600</f>
        <v>0</v>
      </c>
      <c r="D3431">
        <f>'2020'!$D$600</f>
        <v>0</v>
      </c>
      <c r="E3431">
        <f>'2020'!$E$600</f>
        <v>0</v>
      </c>
      <c r="F3431">
        <f>'2020'!$F$600</f>
        <v>42</v>
      </c>
      <c r="G3431">
        <f>'2020'!$G$600</f>
        <v>0</v>
      </c>
      <c r="H3431">
        <f>'2020'!$H$600</f>
        <v>3</v>
      </c>
      <c r="I3431">
        <f>'2020'!$I$600</f>
        <v>4</v>
      </c>
      <c r="J3431">
        <f>'2020'!$J$600</f>
        <v>0</v>
      </c>
      <c r="K3431">
        <f>'2020'!$K$600</f>
        <v>3</v>
      </c>
      <c r="L3431">
        <f>'2020'!$L$600</f>
        <v>1</v>
      </c>
      <c r="M3431">
        <f>'2020'!$M$600</f>
        <v>0</v>
      </c>
    </row>
    <row r="3432" spans="1:13" hidden="1" outlineLevel="1" collapsed="1" x14ac:dyDescent="0.3">
      <c r="B3432">
        <f>'2021'!$B$545</f>
        <v>0</v>
      </c>
      <c r="C3432">
        <f>'2021'!$C$545</f>
        <v>0</v>
      </c>
      <c r="D3432">
        <f>'2021'!$D$545</f>
        <v>0</v>
      </c>
      <c r="E3432">
        <f>'2021'!$E$545</f>
        <v>42</v>
      </c>
      <c r="F3432">
        <f>'2021'!$F$545</f>
        <v>23</v>
      </c>
      <c r="G3432">
        <f>'2021'!$G$545</f>
        <v>0</v>
      </c>
      <c r="H3432">
        <f>'2021'!$H$545</f>
        <v>3</v>
      </c>
      <c r="I3432">
        <f>'2021'!$I$545</f>
        <v>0</v>
      </c>
      <c r="J3432">
        <f>'2021'!$J$545</f>
        <v>0</v>
      </c>
      <c r="K3432">
        <f>'2021'!$K$545</f>
        <v>0</v>
      </c>
      <c r="L3432">
        <f>'2021'!$L$545</f>
        <v>0</v>
      </c>
      <c r="M3432">
        <f>'2021'!$M$545</f>
        <v>0</v>
      </c>
    </row>
    <row r="3433" spans="1:13" hidden="1" outlineLevel="1" collapsed="1" x14ac:dyDescent="0.3">
      <c r="B3433">
        <f>'2022'!$B$523</f>
        <v>10</v>
      </c>
      <c r="C3433">
        <f>'2022'!$C$523</f>
        <v>0</v>
      </c>
      <c r="D3433">
        <f>'2022'!$D$523</f>
        <v>0</v>
      </c>
      <c r="E3433">
        <f>'2022'!$E$523</f>
        <v>40</v>
      </c>
      <c r="F3433">
        <f>'2022'!$F$523</f>
        <v>38</v>
      </c>
      <c r="G3433">
        <f>'2022'!$G$523</f>
        <v>0</v>
      </c>
      <c r="H3433">
        <f>'2022'!$H$523</f>
        <v>0</v>
      </c>
      <c r="I3433">
        <f>'2022'!$I$523</f>
        <v>0</v>
      </c>
      <c r="J3433">
        <f>'2022'!$J$523</f>
        <v>0</v>
      </c>
      <c r="K3433">
        <f>'2022'!$K$523</f>
        <v>0</v>
      </c>
      <c r="L3433">
        <f>'2022'!$L$523</f>
        <v>0</v>
      </c>
      <c r="M3433">
        <f>'2022'!$M$523</f>
        <v>12</v>
      </c>
    </row>
    <row r="3434" spans="1:13" hidden="1" outlineLevel="1" collapsed="1" x14ac:dyDescent="0.3">
      <c r="B3434">
        <f>'2023'!$B$509</f>
        <v>0</v>
      </c>
      <c r="C3434">
        <f>'2023'!$C$509</f>
        <v>0</v>
      </c>
      <c r="D3434">
        <f>'2023'!$D$509</f>
        <v>0</v>
      </c>
      <c r="E3434">
        <f>'2023'!$E$509</f>
        <v>67</v>
      </c>
      <c r="F3434">
        <f>'2023'!$F$509</f>
        <v>0</v>
      </c>
      <c r="G3434">
        <f>'2023'!$G$509</f>
        <v>1</v>
      </c>
      <c r="H3434">
        <f>'2023'!$H$509</f>
        <v>0</v>
      </c>
      <c r="I3434">
        <f>'2023'!$I$509</f>
        <v>24</v>
      </c>
      <c r="J3434">
        <f>'2023'!$J$509</f>
        <v>0</v>
      </c>
      <c r="K3434">
        <f>'2023'!$K$509</f>
        <v>0</v>
      </c>
      <c r="L3434">
        <f>'2023'!$L$509</f>
        <v>0</v>
      </c>
      <c r="M3434">
        <f>'2023'!$M$509</f>
        <v>0</v>
      </c>
    </row>
    <row r="3435" spans="1:13" collapsed="1" x14ac:dyDescent="0.3">
      <c r="A3435">
        <v>17210410</v>
      </c>
      <c r="B3435">
        <f>SUM(B3430:B3434)</f>
        <v>17</v>
      </c>
      <c r="C3435">
        <f>SUM(C3430:C3434)</f>
        <v>0</v>
      </c>
      <c r="D3435">
        <f>SUM(D3430:D3434)</f>
        <v>0</v>
      </c>
      <c r="E3435">
        <f>SUM(E3430:E3434)</f>
        <v>184</v>
      </c>
      <c r="F3435">
        <f>SUM(F3430:F3434)</f>
        <v>108</v>
      </c>
      <c r="G3435">
        <f>SUM(G3430:G3434)</f>
        <v>8</v>
      </c>
      <c r="H3435">
        <f>SUM(H3430:H3434)</f>
        <v>7</v>
      </c>
      <c r="I3435">
        <f>SUM(I3430:I3434)</f>
        <v>33</v>
      </c>
      <c r="J3435">
        <f>SUM(J3430:J3434)</f>
        <v>0</v>
      </c>
      <c r="K3435">
        <f>SUM(K3430:K3434)</f>
        <v>4</v>
      </c>
      <c r="L3435">
        <f>SUM(L3430:L3434)</f>
        <v>1</v>
      </c>
      <c r="M3435">
        <f>SUM(M3430:M3434)</f>
        <v>12</v>
      </c>
    </row>
    <row r="3436" spans="1:13" hidden="1" outlineLevel="1" x14ac:dyDescent="0.3">
      <c r="B3436">
        <f>'2019'!$B$628</f>
        <v>0</v>
      </c>
      <c r="C3436">
        <f>'2019'!$C$628</f>
        <v>0</v>
      </c>
      <c r="D3436">
        <f>'2019'!$D$628</f>
        <v>30</v>
      </c>
      <c r="E3436">
        <f>'2019'!$E$628</f>
        <v>83</v>
      </c>
      <c r="F3436">
        <f>'2019'!$F$628</f>
        <v>145</v>
      </c>
      <c r="G3436">
        <f>'2019'!$G$628</f>
        <v>39</v>
      </c>
      <c r="H3436">
        <f>'2019'!$H$628</f>
        <v>25</v>
      </c>
      <c r="I3436">
        <f>'2019'!$I$628</f>
        <v>10</v>
      </c>
      <c r="J3436">
        <f>'2019'!$J$628</f>
        <v>15</v>
      </c>
      <c r="K3436">
        <f>'2019'!$K$628</f>
        <v>15</v>
      </c>
      <c r="L3436">
        <f>'2019'!$L$628</f>
        <v>11</v>
      </c>
      <c r="M3436">
        <f>'2019'!$M$628</f>
        <v>5</v>
      </c>
    </row>
    <row r="3437" spans="1:13" hidden="1" outlineLevel="1" collapsed="1" x14ac:dyDescent="0.3">
      <c r="B3437">
        <f>'2020'!$B$601</f>
        <v>0</v>
      </c>
      <c r="C3437">
        <f>'2020'!$C$601</f>
        <v>17</v>
      </c>
      <c r="D3437">
        <f>'2020'!$D$601</f>
        <v>25</v>
      </c>
      <c r="E3437">
        <f>'2020'!$E$601</f>
        <v>0</v>
      </c>
      <c r="F3437">
        <f>'2020'!$F$601</f>
        <v>147</v>
      </c>
      <c r="G3437">
        <f>'2020'!$G$601</f>
        <v>18</v>
      </c>
      <c r="H3437">
        <f>'2020'!$H$601</f>
        <v>30</v>
      </c>
      <c r="I3437">
        <f>'2020'!$I$601</f>
        <v>21</v>
      </c>
      <c r="J3437">
        <f>'2020'!$J$601</f>
        <v>0</v>
      </c>
      <c r="K3437">
        <f>'2020'!$K$601</f>
        <v>15</v>
      </c>
      <c r="L3437">
        <f>'2020'!$L$601</f>
        <v>20</v>
      </c>
      <c r="M3437">
        <f>'2020'!$M$601</f>
        <v>0</v>
      </c>
    </row>
    <row r="3438" spans="1:13" hidden="1" outlineLevel="1" collapsed="1" x14ac:dyDescent="0.3">
      <c r="B3438">
        <f>'2021'!$B$546</f>
        <v>40</v>
      </c>
      <c r="C3438">
        <f>'2021'!$C$546</f>
        <v>0</v>
      </c>
      <c r="D3438">
        <f>'2021'!$D$546</f>
        <v>0</v>
      </c>
      <c r="E3438">
        <f>'2021'!$E$546</f>
        <v>69</v>
      </c>
      <c r="F3438">
        <f>'2021'!$F$546</f>
        <v>50</v>
      </c>
      <c r="G3438">
        <f>'2021'!$G$546</f>
        <v>0</v>
      </c>
      <c r="H3438">
        <f>'2021'!$H$546</f>
        <v>56</v>
      </c>
      <c r="I3438">
        <f>'2021'!$I$546</f>
        <v>0</v>
      </c>
      <c r="J3438">
        <f>'2021'!$J$546</f>
        <v>25</v>
      </c>
      <c r="K3438">
        <f>'2021'!$K$546</f>
        <v>0</v>
      </c>
      <c r="L3438">
        <f>'2021'!$L$546</f>
        <v>21</v>
      </c>
      <c r="M3438">
        <f>'2021'!$M$546</f>
        <v>0</v>
      </c>
    </row>
    <row r="3439" spans="1:13" hidden="1" outlineLevel="1" collapsed="1" x14ac:dyDescent="0.3">
      <c r="B3439">
        <f>'2022'!$B$524</f>
        <v>27</v>
      </c>
      <c r="C3439">
        <f>'2022'!$C$524</f>
        <v>0</v>
      </c>
      <c r="D3439">
        <f>'2022'!$D$524</f>
        <v>3</v>
      </c>
      <c r="E3439">
        <f>'2022'!$E$524</f>
        <v>57</v>
      </c>
      <c r="F3439">
        <f>'2022'!$F$524</f>
        <v>81</v>
      </c>
      <c r="G3439">
        <f>'2022'!$G$524</f>
        <v>0</v>
      </c>
      <c r="H3439">
        <f>'2022'!$H$524</f>
        <v>30</v>
      </c>
      <c r="I3439">
        <f>'2022'!$I$524</f>
        <v>0</v>
      </c>
      <c r="J3439">
        <f>'2022'!$J$524</f>
        <v>18</v>
      </c>
      <c r="K3439">
        <f>'2022'!$K$524</f>
        <v>0</v>
      </c>
      <c r="L3439">
        <f>'2022'!$L$524</f>
        <v>20</v>
      </c>
      <c r="M3439">
        <f>'2022'!$M$524</f>
        <v>32</v>
      </c>
    </row>
    <row r="3440" spans="1:13" hidden="1" outlineLevel="1" collapsed="1" x14ac:dyDescent="0.3">
      <c r="B3440">
        <f>'2023'!$B$510</f>
        <v>0</v>
      </c>
      <c r="C3440">
        <f>'2023'!$C$510</f>
        <v>15</v>
      </c>
      <c r="D3440">
        <f>'2023'!$D$510</f>
        <v>0</v>
      </c>
      <c r="E3440">
        <f>'2023'!$E$510</f>
        <v>210</v>
      </c>
      <c r="F3440">
        <f>'2023'!$F$510</f>
        <v>0</v>
      </c>
      <c r="G3440">
        <f>'2023'!$G$510</f>
        <v>15</v>
      </c>
      <c r="H3440">
        <f>'2023'!$H$510</f>
        <v>4</v>
      </c>
      <c r="I3440">
        <f>'2023'!$I$510</f>
        <v>19</v>
      </c>
      <c r="J3440">
        <f>'2023'!$J$510</f>
        <v>0</v>
      </c>
      <c r="K3440">
        <f>'2023'!$K$510</f>
        <v>0</v>
      </c>
      <c r="L3440">
        <f>'2023'!$L$510</f>
        <v>0</v>
      </c>
      <c r="M3440">
        <f>'2023'!$M$510</f>
        <v>0</v>
      </c>
    </row>
    <row r="3441" spans="1:13" collapsed="1" x14ac:dyDescent="0.3">
      <c r="A3441">
        <v>54210118</v>
      </c>
      <c r="B3441">
        <f>SUM(B3436:B3440)</f>
        <v>67</v>
      </c>
      <c r="C3441">
        <f>SUM(C3436:C3440)</f>
        <v>32</v>
      </c>
      <c r="D3441">
        <f>SUM(D3436:D3440)</f>
        <v>58</v>
      </c>
      <c r="E3441">
        <f>SUM(E3436:E3440)</f>
        <v>419</v>
      </c>
      <c r="F3441">
        <f>SUM(F3436:F3440)</f>
        <v>423</v>
      </c>
      <c r="G3441">
        <f>SUM(G3436:G3440)</f>
        <v>72</v>
      </c>
      <c r="H3441">
        <f>SUM(H3436:H3440)</f>
        <v>145</v>
      </c>
      <c r="I3441">
        <f>SUM(I3436:I3440)</f>
        <v>50</v>
      </c>
      <c r="J3441">
        <f>SUM(J3436:J3440)</f>
        <v>58</v>
      </c>
      <c r="K3441">
        <f>SUM(K3436:K3440)</f>
        <v>30</v>
      </c>
      <c r="L3441">
        <f>SUM(L3436:L3440)</f>
        <v>72</v>
      </c>
      <c r="M3441">
        <f>SUM(M3436:M3440)</f>
        <v>37</v>
      </c>
    </row>
    <row r="3442" spans="1:13" hidden="1" outlineLevel="1" x14ac:dyDescent="0.3">
      <c r="B3442">
        <f>'2019'!$B$629</f>
        <v>0</v>
      </c>
      <c r="C3442">
        <f>'2019'!$C$629</f>
        <v>2</v>
      </c>
      <c r="D3442">
        <f>'2019'!$D$629</f>
        <v>0</v>
      </c>
      <c r="E3442">
        <f>'2019'!$E$629</f>
        <v>10</v>
      </c>
      <c r="F3442">
        <f>'2019'!$F$629</f>
        <v>3</v>
      </c>
      <c r="G3442">
        <f>'2019'!$G$629</f>
        <v>8</v>
      </c>
      <c r="H3442">
        <f>'2019'!$H$629</f>
        <v>0</v>
      </c>
      <c r="I3442">
        <f>'2019'!$I$629</f>
        <v>0</v>
      </c>
      <c r="J3442">
        <f>'2019'!$J$629</f>
        <v>2</v>
      </c>
      <c r="K3442">
        <f>'2019'!$K$629</f>
        <v>0</v>
      </c>
      <c r="L3442">
        <f>'2019'!$L$629</f>
        <v>6</v>
      </c>
      <c r="M3442">
        <f>'2019'!$M$629</f>
        <v>1</v>
      </c>
    </row>
    <row r="3443" spans="1:13" hidden="1" outlineLevel="1" collapsed="1" x14ac:dyDescent="0.3">
      <c r="B3443">
        <f>'2020'!$B$602</f>
        <v>0</v>
      </c>
      <c r="C3443">
        <f>'2020'!$C$602</f>
        <v>6</v>
      </c>
      <c r="D3443">
        <f>'2020'!$D$602</f>
        <v>9</v>
      </c>
      <c r="E3443">
        <f>'2020'!$E$602</f>
        <v>8</v>
      </c>
      <c r="F3443">
        <f>'2020'!$F$602</f>
        <v>25</v>
      </c>
      <c r="G3443">
        <f>'2020'!$G$602</f>
        <v>4</v>
      </c>
      <c r="H3443">
        <f>'2020'!$H$602</f>
        <v>2</v>
      </c>
      <c r="I3443">
        <f>'2020'!$I$602</f>
        <v>4</v>
      </c>
      <c r="J3443">
        <f>'2020'!$J$602</f>
        <v>0</v>
      </c>
      <c r="K3443">
        <f>'2020'!$K$602</f>
        <v>4</v>
      </c>
      <c r="L3443">
        <f>'2020'!$L$602</f>
        <v>14</v>
      </c>
      <c r="M3443">
        <f>'2020'!$M$602</f>
        <v>0</v>
      </c>
    </row>
    <row r="3444" spans="1:13" hidden="1" outlineLevel="1" collapsed="1" x14ac:dyDescent="0.3">
      <c r="B3444">
        <f>'2021'!$B$547</f>
        <v>0</v>
      </c>
      <c r="C3444">
        <f>'2021'!$C$547</f>
        <v>0</v>
      </c>
      <c r="D3444">
        <f>'2021'!$D$547</f>
        <v>0</v>
      </c>
      <c r="E3444">
        <f>'2021'!$E$547</f>
        <v>32</v>
      </c>
      <c r="F3444">
        <f>'2021'!$F$547</f>
        <v>25</v>
      </c>
      <c r="G3444">
        <f>'2021'!$G$547</f>
        <v>0</v>
      </c>
      <c r="H3444">
        <f>'2021'!$H$547</f>
        <v>0</v>
      </c>
      <c r="I3444">
        <f>'2021'!$I$547</f>
        <v>0</v>
      </c>
      <c r="J3444">
        <f>'2021'!$J$547</f>
        <v>34</v>
      </c>
      <c r="K3444">
        <f>'2021'!$K$547</f>
        <v>0</v>
      </c>
      <c r="L3444">
        <f>'2021'!$L$547</f>
        <v>7</v>
      </c>
      <c r="M3444">
        <f>'2021'!$M$547</f>
        <v>0</v>
      </c>
    </row>
    <row r="3445" spans="1:13" hidden="1" outlineLevel="1" collapsed="1" x14ac:dyDescent="0.3">
      <c r="B3445">
        <f>'2022'!$B$525</f>
        <v>0</v>
      </c>
      <c r="C3445">
        <f>'2022'!$C$525</f>
        <v>0</v>
      </c>
      <c r="D3445">
        <f>'2022'!$D$525</f>
        <v>0</v>
      </c>
      <c r="E3445">
        <f>'2022'!$E$525</f>
        <v>39</v>
      </c>
      <c r="F3445">
        <f>'2022'!$F$525</f>
        <v>1</v>
      </c>
      <c r="G3445">
        <f>'2022'!$G$525</f>
        <v>0</v>
      </c>
      <c r="H3445">
        <f>'2022'!$H$525</f>
        <v>45</v>
      </c>
      <c r="I3445">
        <f>'2022'!$I$525</f>
        <v>0</v>
      </c>
      <c r="J3445">
        <f>'2022'!$J$525</f>
        <v>0</v>
      </c>
      <c r="K3445">
        <f>'2022'!$K$525</f>
        <v>0</v>
      </c>
      <c r="L3445">
        <f>'2022'!$L$525</f>
        <v>0</v>
      </c>
      <c r="M3445">
        <f>'2022'!$M$525</f>
        <v>11</v>
      </c>
    </row>
    <row r="3446" spans="1:13" hidden="1" outlineLevel="1" collapsed="1" x14ac:dyDescent="0.3">
      <c r="B3446">
        <f>'2023'!$B$511</f>
        <v>0</v>
      </c>
      <c r="C3446">
        <f>'2023'!$C$511</f>
        <v>19</v>
      </c>
      <c r="D3446">
        <f>'2023'!$D$511</f>
        <v>0</v>
      </c>
      <c r="E3446">
        <f>'2023'!$E$511</f>
        <v>53</v>
      </c>
      <c r="F3446">
        <f>'2023'!$F$511</f>
        <v>0</v>
      </c>
      <c r="G3446">
        <f>'2023'!$G$511</f>
        <v>0</v>
      </c>
      <c r="H3446">
        <f>'2023'!$H$511</f>
        <v>0</v>
      </c>
      <c r="I3446">
        <f>'2023'!$I$511</f>
        <v>0</v>
      </c>
      <c r="J3446">
        <f>'2023'!$J$511</f>
        <v>0</v>
      </c>
      <c r="K3446">
        <f>'2023'!$K$511</f>
        <v>0</v>
      </c>
      <c r="L3446">
        <f>'2023'!$L$511</f>
        <v>0</v>
      </c>
      <c r="M3446">
        <f>'2023'!$M$511</f>
        <v>0</v>
      </c>
    </row>
    <row r="3447" spans="1:13" collapsed="1" x14ac:dyDescent="0.3">
      <c r="A3447">
        <v>12210150</v>
      </c>
      <c r="B3447">
        <f>SUM(B3442:B3446)</f>
        <v>0</v>
      </c>
      <c r="C3447">
        <f>SUM(C3442:C3446)</f>
        <v>27</v>
      </c>
      <c r="D3447">
        <f>SUM(D3442:D3446)</f>
        <v>9</v>
      </c>
      <c r="E3447">
        <f>SUM(E3442:E3446)</f>
        <v>142</v>
      </c>
      <c r="F3447">
        <f>SUM(F3442:F3446)</f>
        <v>54</v>
      </c>
      <c r="G3447">
        <f>SUM(G3442:G3446)</f>
        <v>12</v>
      </c>
      <c r="H3447">
        <f>SUM(H3442:H3446)</f>
        <v>47</v>
      </c>
      <c r="I3447">
        <f>SUM(I3442:I3446)</f>
        <v>4</v>
      </c>
      <c r="J3447">
        <f>SUM(J3442:J3446)</f>
        <v>36</v>
      </c>
      <c r="K3447">
        <f>SUM(K3442:K3446)</f>
        <v>4</v>
      </c>
      <c r="L3447">
        <f>SUM(L3442:L3446)</f>
        <v>27</v>
      </c>
      <c r="M3447">
        <f>SUM(M3442:M3446)</f>
        <v>12</v>
      </c>
    </row>
    <row r="3448" spans="1:13" hidden="1" outlineLevel="1" x14ac:dyDescent="0.3">
      <c r="B3448">
        <f>'2019'!$B$630</f>
        <v>23</v>
      </c>
      <c r="C3448">
        <f>'2019'!$C$630</f>
        <v>0</v>
      </c>
      <c r="D3448">
        <f>'2019'!$D$630</f>
        <v>36</v>
      </c>
      <c r="E3448">
        <f>'2019'!$E$630</f>
        <v>45</v>
      </c>
      <c r="F3448">
        <f>'2019'!$F$630</f>
        <v>0</v>
      </c>
      <c r="G3448">
        <f>'2019'!$G$630</f>
        <v>32</v>
      </c>
      <c r="H3448">
        <f>'2019'!$H$630</f>
        <v>0</v>
      </c>
      <c r="I3448">
        <f>'2019'!$I$630</f>
        <v>19</v>
      </c>
      <c r="J3448">
        <f>'2019'!$J$630</f>
        <v>0</v>
      </c>
      <c r="K3448">
        <f>'2019'!$K$630</f>
        <v>13</v>
      </c>
      <c r="L3448">
        <f>'2019'!$L$630</f>
        <v>0</v>
      </c>
      <c r="M3448">
        <f>'2019'!$M$630</f>
        <v>0</v>
      </c>
    </row>
    <row r="3449" spans="1:13" hidden="1" outlineLevel="1" collapsed="1" x14ac:dyDescent="0.3">
      <c r="B3449">
        <f>'2020'!$B$603</f>
        <v>18</v>
      </c>
      <c r="C3449">
        <f>'2020'!$C$603</f>
        <v>0</v>
      </c>
      <c r="D3449">
        <f>'2020'!$D$603</f>
        <v>22</v>
      </c>
      <c r="E3449">
        <f>'2020'!$E$603</f>
        <v>29</v>
      </c>
      <c r="F3449">
        <f>'2020'!$F$603</f>
        <v>54</v>
      </c>
      <c r="G3449">
        <f>'2020'!$G$603</f>
        <v>14</v>
      </c>
      <c r="H3449">
        <f>'2020'!$H$603</f>
        <v>14</v>
      </c>
      <c r="I3449">
        <f>'2020'!$I$603</f>
        <v>20</v>
      </c>
      <c r="J3449">
        <f>'2020'!$J$603</f>
        <v>11</v>
      </c>
      <c r="K3449">
        <f>'2020'!$K$603</f>
        <v>10</v>
      </c>
      <c r="L3449">
        <f>'2020'!$L$603</f>
        <v>0</v>
      </c>
      <c r="M3449">
        <f>'2020'!$M$603</f>
        <v>0</v>
      </c>
    </row>
    <row r="3450" spans="1:13" hidden="1" outlineLevel="1" collapsed="1" x14ac:dyDescent="0.3">
      <c r="B3450">
        <f>'2021'!$B$548</f>
        <v>33</v>
      </c>
      <c r="C3450">
        <f>'2021'!$C$548</f>
        <v>0</v>
      </c>
      <c r="D3450">
        <f>'2021'!$D$548</f>
        <v>24</v>
      </c>
      <c r="E3450">
        <f>'2021'!$E$548</f>
        <v>85</v>
      </c>
      <c r="F3450">
        <f>'2021'!$F$548</f>
        <v>76</v>
      </c>
      <c r="G3450">
        <f>'2021'!$G$548</f>
        <v>0</v>
      </c>
      <c r="H3450">
        <f>'2021'!$H$548</f>
        <v>41</v>
      </c>
      <c r="I3450">
        <f>'2021'!$I$548</f>
        <v>0</v>
      </c>
      <c r="J3450">
        <f>'2021'!$J$548</f>
        <v>22</v>
      </c>
      <c r="K3450">
        <f>'2021'!$K$548</f>
        <v>0</v>
      </c>
      <c r="L3450">
        <f>'2021'!$L$548</f>
        <v>0</v>
      </c>
      <c r="M3450">
        <f>'2021'!$M$548</f>
        <v>0</v>
      </c>
    </row>
    <row r="3451" spans="1:13" hidden="1" outlineLevel="1" collapsed="1" x14ac:dyDescent="0.3">
      <c r="B3451">
        <f>'2022'!$B$526</f>
        <v>32</v>
      </c>
      <c r="C3451">
        <f>'2022'!$C$526</f>
        <v>0</v>
      </c>
      <c r="D3451">
        <f>'2022'!$D$526</f>
        <v>18</v>
      </c>
      <c r="E3451">
        <f>'2022'!$E$526</f>
        <v>114</v>
      </c>
      <c r="F3451">
        <f>'2022'!$F$526</f>
        <v>21</v>
      </c>
      <c r="G3451">
        <f>'2022'!$G$526</f>
        <v>0</v>
      </c>
      <c r="H3451">
        <f>'2022'!$H$526</f>
        <v>55</v>
      </c>
      <c r="I3451">
        <f>'2022'!$I$526</f>
        <v>0</v>
      </c>
      <c r="J3451">
        <f>'2022'!$J$526</f>
        <v>37</v>
      </c>
      <c r="K3451">
        <f>'2022'!$K$526</f>
        <v>0</v>
      </c>
      <c r="L3451">
        <f>'2022'!$L$526</f>
        <v>13</v>
      </c>
      <c r="M3451">
        <f>'2022'!$M$526</f>
        <v>63</v>
      </c>
    </row>
    <row r="3452" spans="1:13" hidden="1" outlineLevel="1" collapsed="1" x14ac:dyDescent="0.3">
      <c r="B3452">
        <f>'2023'!$B$512</f>
        <v>0</v>
      </c>
      <c r="C3452">
        <f>'2023'!$C$512</f>
        <v>0</v>
      </c>
      <c r="D3452">
        <f>'2023'!$D$512</f>
        <v>0</v>
      </c>
      <c r="E3452">
        <f>'2023'!$E$512</f>
        <v>211</v>
      </c>
      <c r="F3452">
        <f>'2023'!$F$512</f>
        <v>0</v>
      </c>
      <c r="G3452">
        <f>'2023'!$G$512</f>
        <v>0</v>
      </c>
      <c r="H3452">
        <f>'2023'!$H$512</f>
        <v>37</v>
      </c>
      <c r="I3452">
        <f>'2023'!$I$512</f>
        <v>38</v>
      </c>
      <c r="J3452">
        <f>'2023'!$J$512</f>
        <v>0</v>
      </c>
      <c r="K3452">
        <f>'2023'!$K$512</f>
        <v>0</v>
      </c>
      <c r="L3452">
        <f>'2023'!$L$512</f>
        <v>0</v>
      </c>
      <c r="M3452">
        <f>'2023'!$M$512</f>
        <v>0</v>
      </c>
    </row>
    <row r="3453" spans="1:13" collapsed="1" x14ac:dyDescent="0.3">
      <c r="A3453">
        <v>52210250</v>
      </c>
      <c r="B3453">
        <f>SUM(B3448:B3452)</f>
        <v>106</v>
      </c>
      <c r="C3453">
        <f>SUM(C3448:C3452)</f>
        <v>0</v>
      </c>
      <c r="D3453">
        <f>SUM(D3448:D3452)</f>
        <v>100</v>
      </c>
      <c r="E3453">
        <f>SUM(E3448:E3452)</f>
        <v>484</v>
      </c>
      <c r="F3453">
        <f>SUM(F3448:F3452)</f>
        <v>151</v>
      </c>
      <c r="G3453">
        <f>SUM(G3448:G3452)</f>
        <v>46</v>
      </c>
      <c r="H3453">
        <f>SUM(H3448:H3452)</f>
        <v>147</v>
      </c>
      <c r="I3453">
        <f>SUM(I3448:I3452)</f>
        <v>77</v>
      </c>
      <c r="J3453">
        <f>SUM(J3448:J3452)</f>
        <v>70</v>
      </c>
      <c r="K3453">
        <f>SUM(K3448:K3452)</f>
        <v>23</v>
      </c>
      <c r="L3453">
        <f>SUM(L3448:L3452)</f>
        <v>13</v>
      </c>
      <c r="M3453">
        <f>SUM(M3448:M3452)</f>
        <v>63</v>
      </c>
    </row>
    <row r="3454" spans="1:13" hidden="1" outlineLevel="1" x14ac:dyDescent="0.3">
      <c r="B3454">
        <f>'2019'!$B$631</f>
        <v>0</v>
      </c>
      <c r="C3454">
        <f>'2019'!$C$631</f>
        <v>0</v>
      </c>
      <c r="D3454">
        <f>'2019'!$D$631</f>
        <v>7</v>
      </c>
      <c r="E3454">
        <f>'2019'!$E$631</f>
        <v>0</v>
      </c>
      <c r="F3454">
        <f>'2019'!$F$631</f>
        <v>12</v>
      </c>
      <c r="G3454">
        <f>'2019'!$G$631</f>
        <v>3</v>
      </c>
      <c r="H3454">
        <f>'2019'!$H$631</f>
        <v>1</v>
      </c>
      <c r="I3454">
        <f>'2019'!$I$631</f>
        <v>0</v>
      </c>
      <c r="J3454">
        <f>'2019'!$J$631</f>
        <v>0</v>
      </c>
      <c r="K3454">
        <f>'2019'!$K$631</f>
        <v>0</v>
      </c>
      <c r="L3454">
        <f>'2019'!$L$631</f>
        <v>9</v>
      </c>
      <c r="M3454">
        <f>'2019'!$M$631</f>
        <v>14</v>
      </c>
    </row>
    <row r="3455" spans="1:13" hidden="1" outlineLevel="1" collapsed="1" x14ac:dyDescent="0.3">
      <c r="B3455">
        <f>'2020'!$B$604</f>
        <v>0</v>
      </c>
      <c r="C3455">
        <f>'2020'!$C$604</f>
        <v>0</v>
      </c>
      <c r="D3455">
        <f>'2020'!$D$604</f>
        <v>0</v>
      </c>
      <c r="E3455">
        <f>'2020'!$E$604</f>
        <v>3</v>
      </c>
      <c r="F3455">
        <f>'2020'!$F$604</f>
        <v>4</v>
      </c>
      <c r="G3455">
        <f>'2020'!$G$604</f>
        <v>0</v>
      </c>
      <c r="H3455">
        <f>'2020'!$H$604</f>
        <v>0</v>
      </c>
      <c r="I3455">
        <f>'2020'!$I$604</f>
        <v>0</v>
      </c>
      <c r="J3455">
        <f>'2020'!$J$604</f>
        <v>0</v>
      </c>
      <c r="K3455">
        <f>'2020'!$K$604</f>
        <v>0</v>
      </c>
      <c r="L3455">
        <f>'2020'!$L$604</f>
        <v>0</v>
      </c>
      <c r="M3455">
        <f>'2020'!$M$604</f>
        <v>0</v>
      </c>
    </row>
    <row r="3456" spans="1:13" collapsed="1" x14ac:dyDescent="0.3">
      <c r="A3456">
        <v>42210154</v>
      </c>
      <c r="B3456">
        <f>SUM(B3454:B3455)</f>
        <v>0</v>
      </c>
      <c r="C3456">
        <f>SUM(C3454:C3455)</f>
        <v>0</v>
      </c>
      <c r="D3456">
        <f>SUM(D3454:D3455)</f>
        <v>7</v>
      </c>
      <c r="E3456">
        <f>SUM(E3454:E3455)</f>
        <v>3</v>
      </c>
      <c r="F3456">
        <f>SUM(F3454:F3455)</f>
        <v>16</v>
      </c>
      <c r="G3456">
        <f>SUM(G3454:G3455)</f>
        <v>3</v>
      </c>
      <c r="H3456">
        <f>SUM(H3454:H3455)</f>
        <v>1</v>
      </c>
      <c r="I3456">
        <f>SUM(I3454:I3455)</f>
        <v>0</v>
      </c>
      <c r="J3456">
        <f>SUM(J3454:J3455)</f>
        <v>0</v>
      </c>
      <c r="K3456">
        <f>SUM(K3454:K3455)</f>
        <v>0</v>
      </c>
      <c r="L3456">
        <f>SUM(L3454:L3455)</f>
        <v>9</v>
      </c>
      <c r="M3456">
        <f>SUM(M3454:M3455)</f>
        <v>14</v>
      </c>
    </row>
    <row r="3457" spans="1:13" hidden="1" outlineLevel="1" x14ac:dyDescent="0.3">
      <c r="B3457">
        <f>'2019'!$B$632</f>
        <v>6</v>
      </c>
      <c r="C3457">
        <f>'2019'!$C$632</f>
        <v>1</v>
      </c>
      <c r="D3457">
        <f>'2019'!$D$632</f>
        <v>25</v>
      </c>
      <c r="E3457">
        <f>'2019'!$E$632</f>
        <v>69</v>
      </c>
      <c r="F3457">
        <f>'2019'!$F$632</f>
        <v>34</v>
      </c>
      <c r="G3457">
        <f>'2019'!$G$632</f>
        <v>10</v>
      </c>
      <c r="H3457">
        <f>'2019'!$H$632</f>
        <v>5</v>
      </c>
      <c r="I3457">
        <f>'2019'!$I$632</f>
        <v>7</v>
      </c>
      <c r="J3457">
        <f>'2019'!$J$632</f>
        <v>5</v>
      </c>
      <c r="K3457">
        <f>'2019'!$K$632</f>
        <v>1</v>
      </c>
      <c r="L3457">
        <f>'2019'!$L$632</f>
        <v>10</v>
      </c>
      <c r="M3457">
        <f>'2019'!$M$632</f>
        <v>2</v>
      </c>
    </row>
    <row r="3458" spans="1:13" hidden="1" outlineLevel="1" collapsed="1" x14ac:dyDescent="0.3">
      <c r="B3458">
        <f>'2020'!$B$605</f>
        <v>0</v>
      </c>
      <c r="C3458">
        <f>'2020'!$C$605</f>
        <v>3</v>
      </c>
      <c r="D3458">
        <f>'2020'!$D$605</f>
        <v>7</v>
      </c>
      <c r="E3458">
        <f>'2020'!$E$605</f>
        <v>26</v>
      </c>
      <c r="F3458">
        <f>'2020'!$F$605</f>
        <v>22</v>
      </c>
      <c r="G3458">
        <f>'2020'!$G$605</f>
        <v>5</v>
      </c>
      <c r="H3458">
        <f>'2020'!$H$605</f>
        <v>8</v>
      </c>
      <c r="I3458">
        <f>'2020'!$I$605</f>
        <v>0</v>
      </c>
      <c r="J3458">
        <f>'2020'!$J$605</f>
        <v>6</v>
      </c>
      <c r="K3458">
        <f>'2020'!$K$605</f>
        <v>1</v>
      </c>
      <c r="L3458">
        <f>'2020'!$L$605</f>
        <v>0</v>
      </c>
      <c r="M3458">
        <f>'2020'!$M$605</f>
        <v>0</v>
      </c>
    </row>
    <row r="3459" spans="1:13" hidden="1" outlineLevel="1" collapsed="1" x14ac:dyDescent="0.3">
      <c r="B3459">
        <f>'2021'!$B$549</f>
        <v>10</v>
      </c>
      <c r="C3459">
        <f>'2021'!$C$549</f>
        <v>0</v>
      </c>
      <c r="D3459">
        <f>'2021'!$D$549</f>
        <v>0</v>
      </c>
      <c r="E3459">
        <f>'2021'!$E$549</f>
        <v>26</v>
      </c>
      <c r="F3459">
        <f>'2021'!$F$549</f>
        <v>50</v>
      </c>
      <c r="G3459">
        <f>'2021'!$G$549</f>
        <v>0</v>
      </c>
      <c r="H3459">
        <f>'2021'!$H$549</f>
        <v>0</v>
      </c>
      <c r="I3459">
        <f>'2021'!$I$549</f>
        <v>0</v>
      </c>
      <c r="J3459">
        <f>'2021'!$J$549</f>
        <v>0</v>
      </c>
      <c r="K3459">
        <f>'2021'!$K$549</f>
        <v>0</v>
      </c>
      <c r="L3459">
        <f>'2021'!$L$549</f>
        <v>7</v>
      </c>
      <c r="M3459">
        <f>'2021'!$M$549</f>
        <v>0</v>
      </c>
    </row>
    <row r="3460" spans="1:13" hidden="1" outlineLevel="1" collapsed="1" x14ac:dyDescent="0.3">
      <c r="B3460">
        <f>'2022'!$B$527</f>
        <v>8</v>
      </c>
      <c r="C3460">
        <f>'2022'!$C$527</f>
        <v>0</v>
      </c>
      <c r="D3460">
        <f>'2022'!$D$527</f>
        <v>0</v>
      </c>
      <c r="E3460">
        <f>'2022'!$E$527</f>
        <v>43</v>
      </c>
      <c r="F3460">
        <f>'2022'!$F$527</f>
        <v>14</v>
      </c>
      <c r="G3460">
        <f>'2022'!$G$527</f>
        <v>0</v>
      </c>
      <c r="H3460">
        <f>'2022'!$H$527</f>
        <v>1</v>
      </c>
      <c r="I3460">
        <f>'2022'!$I$527</f>
        <v>0</v>
      </c>
      <c r="J3460">
        <f>'2022'!$J$527</f>
        <v>5</v>
      </c>
      <c r="K3460">
        <f>'2022'!$K$527</f>
        <v>0</v>
      </c>
      <c r="L3460">
        <f>'2022'!$L$527</f>
        <v>8</v>
      </c>
      <c r="M3460">
        <f>'2022'!$M$527</f>
        <v>4</v>
      </c>
    </row>
    <row r="3461" spans="1:13" hidden="1" outlineLevel="1" collapsed="1" x14ac:dyDescent="0.3">
      <c r="B3461">
        <f>'2023'!$B$513</f>
        <v>0</v>
      </c>
      <c r="C3461">
        <f>'2023'!$C$513</f>
        <v>26</v>
      </c>
      <c r="D3461">
        <f>'2023'!$D$513</f>
        <v>0</v>
      </c>
      <c r="E3461">
        <f>'2023'!$E$513</f>
        <v>50</v>
      </c>
      <c r="F3461">
        <f>'2023'!$F$513</f>
        <v>0</v>
      </c>
      <c r="G3461">
        <f>'2023'!$G$513</f>
        <v>3</v>
      </c>
      <c r="H3461">
        <f>'2023'!$H$513</f>
        <v>8</v>
      </c>
      <c r="I3461">
        <f>'2023'!$I$513</f>
        <v>0</v>
      </c>
      <c r="J3461">
        <f>'2023'!$J$513</f>
        <v>0</v>
      </c>
      <c r="K3461">
        <f>'2023'!$K$513</f>
        <v>0</v>
      </c>
      <c r="L3461">
        <f>'2023'!$L$513</f>
        <v>0</v>
      </c>
      <c r="M3461">
        <f>'2023'!$M$513</f>
        <v>0</v>
      </c>
    </row>
    <row r="3462" spans="1:13" collapsed="1" x14ac:dyDescent="0.3">
      <c r="A3462">
        <v>14210516</v>
      </c>
      <c r="B3462">
        <f>SUM(B3457:B3461)</f>
        <v>24</v>
      </c>
      <c r="C3462">
        <f>SUM(C3457:C3461)</f>
        <v>30</v>
      </c>
      <c r="D3462">
        <f>SUM(D3457:D3461)</f>
        <v>32</v>
      </c>
      <c r="E3462">
        <f>SUM(E3457:E3461)</f>
        <v>214</v>
      </c>
      <c r="F3462">
        <f>SUM(F3457:F3461)</f>
        <v>120</v>
      </c>
      <c r="G3462">
        <f>SUM(G3457:G3461)</f>
        <v>18</v>
      </c>
      <c r="H3462">
        <f>SUM(H3457:H3461)</f>
        <v>22</v>
      </c>
      <c r="I3462">
        <f>SUM(I3457:I3461)</f>
        <v>7</v>
      </c>
      <c r="J3462">
        <f>SUM(J3457:J3461)</f>
        <v>16</v>
      </c>
      <c r="K3462">
        <f>SUM(K3457:K3461)</f>
        <v>2</v>
      </c>
      <c r="L3462">
        <f>SUM(L3457:L3461)</f>
        <v>25</v>
      </c>
      <c r="M3462">
        <f>SUM(M3457:M3461)</f>
        <v>6</v>
      </c>
    </row>
    <row r="3463" spans="1:13" hidden="1" outlineLevel="1" x14ac:dyDescent="0.3">
      <c r="B3463">
        <f>'2019'!$B$633</f>
        <v>3</v>
      </c>
      <c r="C3463">
        <f>'2019'!$C$633</f>
        <v>0</v>
      </c>
      <c r="D3463">
        <f>'2019'!$D$633</f>
        <v>10</v>
      </c>
      <c r="E3463">
        <f>'2019'!$E$633</f>
        <v>21</v>
      </c>
      <c r="F3463">
        <f>'2019'!$F$633</f>
        <v>13</v>
      </c>
      <c r="G3463">
        <f>'2019'!$G$633</f>
        <v>12</v>
      </c>
      <c r="H3463">
        <f>'2019'!$H$633</f>
        <v>4</v>
      </c>
      <c r="I3463">
        <f>'2019'!$I$633</f>
        <v>0</v>
      </c>
      <c r="J3463">
        <f>'2019'!$J$633</f>
        <v>3</v>
      </c>
      <c r="K3463">
        <f>'2019'!$K$633</f>
        <v>11</v>
      </c>
      <c r="L3463">
        <f>'2019'!$L$633</f>
        <v>0</v>
      </c>
      <c r="M3463">
        <f>'2019'!$M$633</f>
        <v>0</v>
      </c>
    </row>
    <row r="3464" spans="1:13" hidden="1" outlineLevel="1" collapsed="1" x14ac:dyDescent="0.3">
      <c r="B3464">
        <f>'2020'!$B$606</f>
        <v>3</v>
      </c>
      <c r="C3464">
        <f>'2020'!$C$606</f>
        <v>0</v>
      </c>
      <c r="D3464">
        <f>'2020'!$D$606</f>
        <v>0</v>
      </c>
      <c r="E3464">
        <f>'2020'!$E$606</f>
        <v>0</v>
      </c>
      <c r="F3464">
        <f>'2020'!$F$606</f>
        <v>52</v>
      </c>
      <c r="G3464">
        <f>'2020'!$G$606</f>
        <v>0</v>
      </c>
      <c r="H3464">
        <f>'2020'!$H$606</f>
        <v>15</v>
      </c>
      <c r="I3464">
        <f>'2020'!$I$606</f>
        <v>0</v>
      </c>
      <c r="J3464">
        <f>'2020'!$J$606</f>
        <v>10</v>
      </c>
      <c r="K3464">
        <f>'2020'!$K$606</f>
        <v>0</v>
      </c>
      <c r="L3464">
        <f>'2020'!$L$606</f>
        <v>9</v>
      </c>
      <c r="M3464">
        <f>'2020'!$M$606</f>
        <v>0</v>
      </c>
    </row>
    <row r="3465" spans="1:13" hidden="1" outlineLevel="1" collapsed="1" x14ac:dyDescent="0.3">
      <c r="B3465">
        <f>'2021'!$B$550</f>
        <v>12</v>
      </c>
      <c r="C3465">
        <f>'2021'!$C$550</f>
        <v>0</v>
      </c>
      <c r="D3465">
        <f>'2021'!$D$550</f>
        <v>0</v>
      </c>
      <c r="E3465">
        <f>'2021'!$E$550</f>
        <v>15</v>
      </c>
      <c r="F3465">
        <f>'2021'!$F$550</f>
        <v>22</v>
      </c>
      <c r="G3465">
        <f>'2021'!$G$550</f>
        <v>0</v>
      </c>
      <c r="H3465">
        <f>'2021'!$H$550</f>
        <v>10</v>
      </c>
      <c r="I3465">
        <f>'2021'!$I$550</f>
        <v>0</v>
      </c>
      <c r="J3465">
        <f>'2021'!$J$550</f>
        <v>0</v>
      </c>
      <c r="K3465">
        <f>'2021'!$K$550</f>
        <v>0</v>
      </c>
      <c r="L3465">
        <f>'2021'!$L$550</f>
        <v>6</v>
      </c>
      <c r="M3465">
        <f>'2021'!$M$550</f>
        <v>0</v>
      </c>
    </row>
    <row r="3466" spans="1:13" hidden="1" outlineLevel="1" collapsed="1" x14ac:dyDescent="0.3">
      <c r="B3466">
        <f>'2022'!$B$528</f>
        <v>0</v>
      </c>
      <c r="C3466">
        <f>'2022'!$C$528</f>
        <v>0</v>
      </c>
      <c r="D3466">
        <f>'2022'!$D$528</f>
        <v>0</v>
      </c>
      <c r="E3466">
        <f>'2022'!$E$528</f>
        <v>25</v>
      </c>
      <c r="F3466">
        <f>'2022'!$F$528</f>
        <v>13</v>
      </c>
      <c r="G3466">
        <f>'2022'!$G$528</f>
        <v>0</v>
      </c>
      <c r="H3466">
        <f>'2022'!$H$528</f>
        <v>9</v>
      </c>
      <c r="I3466">
        <f>'2022'!$I$528</f>
        <v>0</v>
      </c>
      <c r="J3466">
        <f>'2022'!$J$528</f>
        <v>3</v>
      </c>
      <c r="K3466">
        <f>'2022'!$K$528</f>
        <v>0</v>
      </c>
      <c r="L3466">
        <f>'2022'!$L$528</f>
        <v>11</v>
      </c>
      <c r="M3466">
        <f>'2022'!$M$528</f>
        <v>3</v>
      </c>
    </row>
    <row r="3467" spans="1:13" hidden="1" outlineLevel="1" collapsed="1" x14ac:dyDescent="0.3">
      <c r="B3467">
        <f>'2023'!$B$514</f>
        <v>0</v>
      </c>
      <c r="C3467">
        <f>'2023'!$C$514</f>
        <v>10</v>
      </c>
      <c r="D3467">
        <f>'2023'!$D$514</f>
        <v>0</v>
      </c>
      <c r="E3467">
        <f>'2023'!$E$514</f>
        <v>35</v>
      </c>
      <c r="F3467">
        <f>'2023'!$F$514</f>
        <v>0</v>
      </c>
      <c r="G3467">
        <f>'2023'!$G$514</f>
        <v>0</v>
      </c>
      <c r="H3467">
        <f>'2023'!$H$514</f>
        <v>9</v>
      </c>
      <c r="I3467">
        <f>'2023'!$I$514</f>
        <v>0</v>
      </c>
      <c r="J3467">
        <f>'2023'!$J$514</f>
        <v>0</v>
      </c>
      <c r="K3467">
        <f>'2023'!$K$514</f>
        <v>0</v>
      </c>
      <c r="L3467">
        <f>'2023'!$L$514</f>
        <v>0</v>
      </c>
      <c r="M3467">
        <f>'2023'!$M$514</f>
        <v>0</v>
      </c>
    </row>
    <row r="3468" spans="1:13" collapsed="1" x14ac:dyDescent="0.3">
      <c r="A3468">
        <v>44210121</v>
      </c>
      <c r="B3468">
        <f>SUM(B3463:B3467)</f>
        <v>18</v>
      </c>
      <c r="C3468">
        <f>SUM(C3463:C3467)</f>
        <v>10</v>
      </c>
      <c r="D3468">
        <f>SUM(D3463:D3467)</f>
        <v>10</v>
      </c>
      <c r="E3468">
        <f>SUM(E3463:E3467)</f>
        <v>96</v>
      </c>
      <c r="F3468">
        <f>SUM(F3463:F3467)</f>
        <v>100</v>
      </c>
      <c r="G3468">
        <f>SUM(G3463:G3467)</f>
        <v>12</v>
      </c>
      <c r="H3468">
        <f>SUM(H3463:H3467)</f>
        <v>47</v>
      </c>
      <c r="I3468">
        <f>SUM(I3463:I3467)</f>
        <v>0</v>
      </c>
      <c r="J3468">
        <f>SUM(J3463:J3467)</f>
        <v>16</v>
      </c>
      <c r="K3468">
        <f>SUM(K3463:K3467)</f>
        <v>11</v>
      </c>
      <c r="L3468">
        <f>SUM(L3463:L3467)</f>
        <v>26</v>
      </c>
      <c r="M3468">
        <f>SUM(M3463:M3467)</f>
        <v>3</v>
      </c>
    </row>
    <row r="3469" spans="1:13" hidden="1" outlineLevel="1" x14ac:dyDescent="0.3">
      <c r="B3469">
        <f>'2019'!$B$634</f>
        <v>5</v>
      </c>
      <c r="C3469">
        <f>'2019'!$C$634</f>
        <v>3</v>
      </c>
      <c r="D3469">
        <f>'2019'!$D$634</f>
        <v>13</v>
      </c>
      <c r="E3469">
        <f>'2019'!$E$634</f>
        <v>9</v>
      </c>
      <c r="F3469">
        <f>'2019'!$F$634</f>
        <v>7</v>
      </c>
      <c r="G3469">
        <f>'2019'!$G$634</f>
        <v>3</v>
      </c>
      <c r="H3469">
        <f>'2019'!$H$634</f>
        <v>1</v>
      </c>
      <c r="I3469">
        <f>'2019'!$I$634</f>
        <v>3</v>
      </c>
      <c r="J3469">
        <f>'2019'!$J$634</f>
        <v>6</v>
      </c>
      <c r="K3469">
        <f>'2019'!$K$634</f>
        <v>1</v>
      </c>
      <c r="L3469">
        <f>'2019'!$L$634</f>
        <v>12</v>
      </c>
      <c r="M3469">
        <f>'2019'!$M$634</f>
        <v>17</v>
      </c>
    </row>
    <row r="3470" spans="1:13" hidden="1" outlineLevel="1" collapsed="1" x14ac:dyDescent="0.3">
      <c r="B3470">
        <f>'2020'!$B$607</f>
        <v>2</v>
      </c>
      <c r="C3470">
        <f>'2020'!$C$607</f>
        <v>3</v>
      </c>
      <c r="D3470">
        <f>'2020'!$D$607</f>
        <v>6</v>
      </c>
      <c r="E3470">
        <f>'2020'!$E$607</f>
        <v>0</v>
      </c>
      <c r="F3470">
        <f>'2020'!$F$607</f>
        <v>14</v>
      </c>
      <c r="G3470">
        <f>'2020'!$G$607</f>
        <v>4</v>
      </c>
      <c r="H3470">
        <f>'2020'!$H$607</f>
        <v>0</v>
      </c>
      <c r="I3470">
        <f>'2020'!$I$607</f>
        <v>22</v>
      </c>
      <c r="J3470">
        <f>'2020'!$J$607</f>
        <v>20</v>
      </c>
      <c r="K3470">
        <f>'2020'!$K$607</f>
        <v>8</v>
      </c>
      <c r="L3470">
        <f>'2020'!$L$607</f>
        <v>21</v>
      </c>
      <c r="M3470">
        <f>'2020'!$M$607</f>
        <v>0</v>
      </c>
    </row>
    <row r="3471" spans="1:13" hidden="1" outlineLevel="1" collapsed="1" x14ac:dyDescent="0.3">
      <c r="B3471">
        <f>'2021'!$B$551</f>
        <v>0</v>
      </c>
      <c r="C3471">
        <f>'2021'!$C$551</f>
        <v>0</v>
      </c>
      <c r="D3471">
        <f>'2021'!$D$551</f>
        <v>0</v>
      </c>
      <c r="E3471">
        <f>'2021'!$E$551</f>
        <v>24</v>
      </c>
      <c r="F3471">
        <f>'2021'!$F$551</f>
        <v>13</v>
      </c>
      <c r="G3471">
        <f>'2021'!$G$551</f>
        <v>0</v>
      </c>
      <c r="H3471">
        <f>'2021'!$H$551</f>
        <v>7</v>
      </c>
      <c r="I3471">
        <f>'2021'!$I$551</f>
        <v>0</v>
      </c>
      <c r="J3471">
        <f>'2021'!$J$551</f>
        <v>16</v>
      </c>
      <c r="K3471">
        <f>'2021'!$K$551</f>
        <v>0</v>
      </c>
      <c r="L3471">
        <f>'2021'!$L$551</f>
        <v>40</v>
      </c>
      <c r="M3471">
        <f>'2021'!$M$551</f>
        <v>0</v>
      </c>
    </row>
    <row r="3472" spans="1:13" hidden="1" outlineLevel="1" collapsed="1" x14ac:dyDescent="0.3">
      <c r="B3472">
        <f>'2022'!$B$529</f>
        <v>15</v>
      </c>
      <c r="C3472">
        <f>'2022'!$C$529</f>
        <v>0</v>
      </c>
      <c r="D3472">
        <f>'2022'!$D$529</f>
        <v>0</v>
      </c>
      <c r="E3472">
        <f>'2022'!$E$529</f>
        <v>10</v>
      </c>
      <c r="F3472">
        <f>'2022'!$F$529</f>
        <v>19</v>
      </c>
      <c r="G3472">
        <f>'2022'!$G$529</f>
        <v>0</v>
      </c>
      <c r="H3472">
        <f>'2022'!$H$529</f>
        <v>13</v>
      </c>
      <c r="I3472">
        <f>'2022'!$I$529</f>
        <v>0</v>
      </c>
      <c r="J3472">
        <f>'2022'!$J$529</f>
        <v>16</v>
      </c>
      <c r="K3472">
        <f>'2022'!$K$529</f>
        <v>0</v>
      </c>
      <c r="L3472">
        <f>'2022'!$L$529</f>
        <v>33</v>
      </c>
      <c r="M3472">
        <f>'2022'!$M$529</f>
        <v>11</v>
      </c>
    </row>
    <row r="3473" spans="1:13" hidden="1" outlineLevel="1" collapsed="1" x14ac:dyDescent="0.3">
      <c r="B3473">
        <f>'2023'!$B$515</f>
        <v>0</v>
      </c>
      <c r="C3473">
        <f>'2023'!$C$515</f>
        <v>0</v>
      </c>
      <c r="D3473">
        <f>'2023'!$D$515</f>
        <v>0</v>
      </c>
      <c r="E3473">
        <f>'2023'!$E$515</f>
        <v>86</v>
      </c>
      <c r="F3473">
        <f>'2023'!$F$515</f>
        <v>0</v>
      </c>
      <c r="G3473">
        <f>'2023'!$G$515</f>
        <v>14</v>
      </c>
      <c r="H3473">
        <f>'2023'!$H$515</f>
        <v>1</v>
      </c>
      <c r="I3473">
        <f>'2023'!$I$515</f>
        <v>14</v>
      </c>
      <c r="J3473">
        <f>'2023'!$J$515</f>
        <v>0</v>
      </c>
      <c r="K3473">
        <f>'2023'!$K$515</f>
        <v>0</v>
      </c>
      <c r="L3473">
        <f>'2023'!$L$515</f>
        <v>0</v>
      </c>
      <c r="M3473">
        <f>'2023'!$M$515</f>
        <v>0</v>
      </c>
    </row>
    <row r="3474" spans="1:13" collapsed="1" x14ac:dyDescent="0.3">
      <c r="A3474">
        <v>45210245</v>
      </c>
      <c r="B3474">
        <f>SUM(B3469:B3473)</f>
        <v>22</v>
      </c>
      <c r="C3474">
        <f>SUM(C3469:C3473)</f>
        <v>6</v>
      </c>
      <c r="D3474">
        <f>SUM(D3469:D3473)</f>
        <v>19</v>
      </c>
      <c r="E3474">
        <f>SUM(E3469:E3473)</f>
        <v>129</v>
      </c>
      <c r="F3474">
        <f>SUM(F3469:F3473)</f>
        <v>53</v>
      </c>
      <c r="G3474">
        <f>SUM(G3469:G3473)</f>
        <v>21</v>
      </c>
      <c r="H3474">
        <f>SUM(H3469:H3473)</f>
        <v>22</v>
      </c>
      <c r="I3474">
        <f>SUM(I3469:I3473)</f>
        <v>39</v>
      </c>
      <c r="J3474">
        <f>SUM(J3469:J3473)</f>
        <v>58</v>
      </c>
      <c r="K3474">
        <f>SUM(K3469:K3473)</f>
        <v>9</v>
      </c>
      <c r="L3474">
        <f>SUM(L3469:L3473)</f>
        <v>106</v>
      </c>
      <c r="M3474">
        <f>SUM(M3469:M3473)</f>
        <v>28</v>
      </c>
    </row>
    <row r="3475" spans="1:13" hidden="1" outlineLevel="1" x14ac:dyDescent="0.3">
      <c r="B3475">
        <f>'2019'!$B$635</f>
        <v>12</v>
      </c>
      <c r="C3475">
        <f>'2019'!$C$635</f>
        <v>0</v>
      </c>
      <c r="D3475">
        <f>'2019'!$D$635</f>
        <v>26</v>
      </c>
      <c r="E3475">
        <f>'2019'!$E$635</f>
        <v>42</v>
      </c>
      <c r="F3475">
        <f>'2019'!$F$635</f>
        <v>13</v>
      </c>
      <c r="G3475">
        <f>'2019'!$G$635</f>
        <v>3</v>
      </c>
      <c r="H3475">
        <f>'2019'!$H$635</f>
        <v>4</v>
      </c>
      <c r="I3475">
        <f>'2019'!$I$635</f>
        <v>2</v>
      </c>
      <c r="J3475">
        <f>'2019'!$J$635</f>
        <v>0</v>
      </c>
      <c r="K3475">
        <f>'2019'!$K$635</f>
        <v>0</v>
      </c>
      <c r="L3475">
        <f>'2019'!$L$635</f>
        <v>0</v>
      </c>
      <c r="M3475">
        <f>'2019'!$M$635</f>
        <v>6</v>
      </c>
    </row>
    <row r="3476" spans="1:13" hidden="1" outlineLevel="1" collapsed="1" x14ac:dyDescent="0.3">
      <c r="B3476">
        <f>'2020'!$B$608</f>
        <v>7</v>
      </c>
      <c r="C3476">
        <f>'2020'!$C$608</f>
        <v>1</v>
      </c>
      <c r="D3476">
        <f>'2020'!$D$608</f>
        <v>0</v>
      </c>
      <c r="E3476">
        <f>'2020'!$E$608</f>
        <v>0</v>
      </c>
      <c r="F3476">
        <f>'2020'!$F$608</f>
        <v>67</v>
      </c>
      <c r="G3476">
        <f>'2020'!$G$608</f>
        <v>7</v>
      </c>
      <c r="H3476">
        <f>'2020'!$H$608</f>
        <v>2</v>
      </c>
      <c r="I3476">
        <f>'2020'!$I$608</f>
        <v>6</v>
      </c>
      <c r="J3476">
        <f>'2020'!$J$608</f>
        <v>6</v>
      </c>
      <c r="K3476">
        <f>'2020'!$K$608</f>
        <v>0</v>
      </c>
      <c r="L3476">
        <f>'2020'!$L$608</f>
        <v>5</v>
      </c>
      <c r="M3476">
        <f>'2020'!$M$608</f>
        <v>0</v>
      </c>
    </row>
    <row r="3477" spans="1:13" hidden="1" outlineLevel="1" collapsed="1" x14ac:dyDescent="0.3">
      <c r="B3477">
        <f>'2021'!$B$552</f>
        <v>7</v>
      </c>
      <c r="C3477">
        <f>'2021'!$C$552</f>
        <v>0</v>
      </c>
      <c r="D3477">
        <f>'2021'!$D$552</f>
        <v>0</v>
      </c>
      <c r="E3477">
        <f>'2021'!$E$552</f>
        <v>43</v>
      </c>
      <c r="F3477">
        <f>'2021'!$F$552</f>
        <v>8</v>
      </c>
      <c r="G3477">
        <f>'2021'!$G$552</f>
        <v>0</v>
      </c>
      <c r="H3477">
        <f>'2021'!$H$552</f>
        <v>0</v>
      </c>
      <c r="I3477">
        <f>'2021'!$I$552</f>
        <v>0</v>
      </c>
      <c r="J3477">
        <f>'2021'!$J$552</f>
        <v>10</v>
      </c>
      <c r="K3477">
        <f>'2021'!$K$552</f>
        <v>0</v>
      </c>
      <c r="L3477">
        <f>'2021'!$L$552</f>
        <v>0</v>
      </c>
      <c r="M3477">
        <f>'2021'!$M$552</f>
        <v>0</v>
      </c>
    </row>
    <row r="3478" spans="1:13" hidden="1" outlineLevel="1" collapsed="1" x14ac:dyDescent="0.3">
      <c r="B3478">
        <f>'2022'!$B$530</f>
        <v>1</v>
      </c>
      <c r="C3478">
        <f>'2022'!$C$530</f>
        <v>0</v>
      </c>
      <c r="D3478">
        <f>'2022'!$D$530</f>
        <v>0</v>
      </c>
      <c r="E3478">
        <f>'2022'!$E$530</f>
        <v>32</v>
      </c>
      <c r="F3478">
        <f>'2022'!$F$530</f>
        <v>12</v>
      </c>
      <c r="G3478">
        <f>'2022'!$G$530</f>
        <v>0</v>
      </c>
      <c r="H3478">
        <f>'2022'!$H$530</f>
        <v>1</v>
      </c>
      <c r="I3478">
        <f>'2022'!$I$530</f>
        <v>0</v>
      </c>
      <c r="J3478">
        <f>'2022'!$J$530</f>
        <v>7</v>
      </c>
      <c r="K3478">
        <f>'2022'!$K$530</f>
        <v>0</v>
      </c>
      <c r="L3478">
        <f>'2022'!$L$530</f>
        <v>5</v>
      </c>
      <c r="M3478">
        <f>'2022'!$M$530</f>
        <v>1</v>
      </c>
    </row>
    <row r="3479" spans="1:13" hidden="1" outlineLevel="1" collapsed="1" x14ac:dyDescent="0.3">
      <c r="B3479">
        <f>'2023'!$B$516</f>
        <v>0</v>
      </c>
      <c r="C3479">
        <f>'2023'!$C$516</f>
        <v>0</v>
      </c>
      <c r="D3479">
        <f>'2023'!$D$516</f>
        <v>0</v>
      </c>
      <c r="E3479">
        <f>'2023'!$E$516</f>
        <v>62</v>
      </c>
      <c r="F3479">
        <f>'2023'!$F$516</f>
        <v>0</v>
      </c>
      <c r="G3479">
        <f>'2023'!$G$516</f>
        <v>1</v>
      </c>
      <c r="H3479">
        <f>'2023'!$H$516</f>
        <v>12</v>
      </c>
      <c r="I3479">
        <f>'2023'!$I$516</f>
        <v>0</v>
      </c>
      <c r="J3479">
        <f>'2023'!$J$516</f>
        <v>0</v>
      </c>
      <c r="K3479">
        <f>'2023'!$K$516</f>
        <v>0</v>
      </c>
      <c r="L3479">
        <f>'2023'!$L$516</f>
        <v>0</v>
      </c>
      <c r="M3479">
        <f>'2023'!$M$516</f>
        <v>0</v>
      </c>
    </row>
    <row r="3480" spans="1:13" collapsed="1" x14ac:dyDescent="0.3">
      <c r="A3480">
        <v>14210517</v>
      </c>
      <c r="B3480">
        <f>SUM(B3475:B3479)</f>
        <v>27</v>
      </c>
      <c r="C3480">
        <f>SUM(C3475:C3479)</f>
        <v>1</v>
      </c>
      <c r="D3480">
        <f>SUM(D3475:D3479)</f>
        <v>26</v>
      </c>
      <c r="E3480">
        <f>SUM(E3475:E3479)</f>
        <v>179</v>
      </c>
      <c r="F3480">
        <f>SUM(F3475:F3479)</f>
        <v>100</v>
      </c>
      <c r="G3480">
        <f>SUM(G3475:G3479)</f>
        <v>11</v>
      </c>
      <c r="H3480">
        <f>SUM(H3475:H3479)</f>
        <v>19</v>
      </c>
      <c r="I3480">
        <f>SUM(I3475:I3479)</f>
        <v>8</v>
      </c>
      <c r="J3480">
        <f>SUM(J3475:J3479)</f>
        <v>23</v>
      </c>
      <c r="K3480">
        <f>SUM(K3475:K3479)</f>
        <v>0</v>
      </c>
      <c r="L3480">
        <f>SUM(L3475:L3479)</f>
        <v>10</v>
      </c>
      <c r="M3480">
        <f>SUM(M3475:M3479)</f>
        <v>7</v>
      </c>
    </row>
    <row r="3481" spans="1:13" hidden="1" outlineLevel="1" x14ac:dyDescent="0.3">
      <c r="B3481">
        <f>'2019'!$B$636</f>
        <v>11</v>
      </c>
      <c r="C3481">
        <f>'2019'!$C$636</f>
        <v>3</v>
      </c>
      <c r="D3481">
        <f>'2019'!$D$636</f>
        <v>15</v>
      </c>
      <c r="E3481">
        <f>'2019'!$E$636</f>
        <v>21</v>
      </c>
      <c r="F3481">
        <f>'2019'!$F$636</f>
        <v>25</v>
      </c>
      <c r="G3481">
        <f>'2019'!$G$636</f>
        <v>18</v>
      </c>
      <c r="H3481">
        <f>'2019'!$H$636</f>
        <v>5</v>
      </c>
      <c r="I3481">
        <f>'2019'!$I$636</f>
        <v>0</v>
      </c>
      <c r="J3481">
        <f>'2019'!$J$636</f>
        <v>0</v>
      </c>
      <c r="K3481">
        <f>'2019'!$K$636</f>
        <v>15</v>
      </c>
      <c r="L3481">
        <f>'2019'!$L$636</f>
        <v>8</v>
      </c>
      <c r="M3481">
        <f>'2019'!$M$636</f>
        <v>5</v>
      </c>
    </row>
    <row r="3482" spans="1:13" hidden="1" outlineLevel="1" collapsed="1" x14ac:dyDescent="0.3">
      <c r="B3482">
        <f>'2020'!$B$609</f>
        <v>3</v>
      </c>
      <c r="C3482">
        <f>'2020'!$C$609</f>
        <v>3</v>
      </c>
      <c r="D3482">
        <f>'2020'!$D$609</f>
        <v>5</v>
      </c>
      <c r="E3482">
        <f>'2020'!$E$609</f>
        <v>26</v>
      </c>
      <c r="F3482">
        <f>'2020'!$F$609</f>
        <v>26</v>
      </c>
      <c r="G3482">
        <f>'2020'!$G$609</f>
        <v>2</v>
      </c>
      <c r="H3482">
        <f>'2020'!$H$609</f>
        <v>3</v>
      </c>
      <c r="I3482">
        <f>'2020'!$I$609</f>
        <v>6</v>
      </c>
      <c r="J3482">
        <f>'2020'!$J$609</f>
        <v>7</v>
      </c>
      <c r="K3482">
        <f>'2020'!$K$609</f>
        <v>3</v>
      </c>
      <c r="L3482">
        <f>'2020'!$L$609</f>
        <v>6</v>
      </c>
      <c r="M3482">
        <f>'2020'!$M$609</f>
        <v>0</v>
      </c>
    </row>
    <row r="3483" spans="1:13" hidden="1" outlineLevel="1" collapsed="1" x14ac:dyDescent="0.3">
      <c r="B3483">
        <f>'2021'!$B$553</f>
        <v>0</v>
      </c>
      <c r="C3483">
        <f>'2021'!$C$553</f>
        <v>0</v>
      </c>
      <c r="D3483">
        <f>'2021'!$D$553</f>
        <v>0</v>
      </c>
      <c r="E3483">
        <f>'2021'!$E$553</f>
        <v>1</v>
      </c>
      <c r="F3483">
        <f>'2021'!$F$553</f>
        <v>29</v>
      </c>
      <c r="G3483">
        <f>'2021'!$G$553</f>
        <v>0</v>
      </c>
      <c r="H3483">
        <f>'2021'!$H$553</f>
        <v>56</v>
      </c>
      <c r="I3483">
        <f>'2021'!$I$553</f>
        <v>0</v>
      </c>
      <c r="J3483">
        <f>'2021'!$J$553</f>
        <v>29</v>
      </c>
      <c r="K3483">
        <f>'2021'!$K$553</f>
        <v>0</v>
      </c>
      <c r="L3483">
        <f>'2021'!$L$553</f>
        <v>22</v>
      </c>
      <c r="M3483">
        <f>'2021'!$M$553</f>
        <v>0</v>
      </c>
    </row>
    <row r="3484" spans="1:13" hidden="1" outlineLevel="1" collapsed="1" x14ac:dyDescent="0.3">
      <c r="B3484">
        <f>'2022'!$B$531</f>
        <v>21</v>
      </c>
      <c r="C3484">
        <f>'2022'!$C$531</f>
        <v>0</v>
      </c>
      <c r="D3484">
        <f>'2022'!$D$531</f>
        <v>0</v>
      </c>
      <c r="E3484">
        <f>'2022'!$E$531</f>
        <v>47</v>
      </c>
      <c r="F3484">
        <f>'2022'!$F$531</f>
        <v>27</v>
      </c>
      <c r="G3484">
        <f>'2022'!$G$531</f>
        <v>0</v>
      </c>
      <c r="H3484">
        <f>'2022'!$H$531</f>
        <v>39</v>
      </c>
      <c r="I3484">
        <f>'2022'!$I$531</f>
        <v>0</v>
      </c>
      <c r="J3484">
        <f>'2022'!$J$531</f>
        <v>23</v>
      </c>
      <c r="K3484">
        <f>'2022'!$K$531</f>
        <v>0</v>
      </c>
      <c r="L3484">
        <f>'2022'!$L$531</f>
        <v>12</v>
      </c>
      <c r="M3484">
        <f>'2022'!$M$531</f>
        <v>14</v>
      </c>
    </row>
    <row r="3485" spans="1:13" hidden="1" outlineLevel="1" collapsed="1" x14ac:dyDescent="0.3">
      <c r="B3485">
        <f>'2023'!$B$517</f>
        <v>0</v>
      </c>
      <c r="C3485">
        <f>'2023'!$C$517</f>
        <v>0</v>
      </c>
      <c r="D3485">
        <f>'2023'!$D$517</f>
        <v>0</v>
      </c>
      <c r="E3485">
        <f>'2023'!$E$517</f>
        <v>74</v>
      </c>
      <c r="F3485">
        <f>'2023'!$F$517</f>
        <v>0</v>
      </c>
      <c r="G3485">
        <f>'2023'!$G$517</f>
        <v>9</v>
      </c>
      <c r="H3485">
        <f>'2023'!$H$517</f>
        <v>0</v>
      </c>
      <c r="I3485">
        <f>'2023'!$I$517</f>
        <v>9</v>
      </c>
      <c r="J3485">
        <f>'2023'!$J$517</f>
        <v>0</v>
      </c>
      <c r="K3485">
        <f>'2023'!$K$517</f>
        <v>0</v>
      </c>
      <c r="L3485">
        <f>'2023'!$L$517</f>
        <v>0</v>
      </c>
      <c r="M3485">
        <f>'2023'!$M$517</f>
        <v>0</v>
      </c>
    </row>
    <row r="3486" spans="1:13" collapsed="1" x14ac:dyDescent="0.3">
      <c r="A3486">
        <v>44210111</v>
      </c>
      <c r="B3486">
        <f>SUM(B3481:B3485)</f>
        <v>35</v>
      </c>
      <c r="C3486">
        <f>SUM(C3481:C3485)</f>
        <v>6</v>
      </c>
      <c r="D3486">
        <f>SUM(D3481:D3485)</f>
        <v>20</v>
      </c>
      <c r="E3486">
        <f>SUM(E3481:E3485)</f>
        <v>169</v>
      </c>
      <c r="F3486">
        <f>SUM(F3481:F3485)</f>
        <v>107</v>
      </c>
      <c r="G3486">
        <f>SUM(G3481:G3485)</f>
        <v>29</v>
      </c>
      <c r="H3486">
        <f>SUM(H3481:H3485)</f>
        <v>103</v>
      </c>
      <c r="I3486">
        <f>SUM(I3481:I3485)</f>
        <v>15</v>
      </c>
      <c r="J3486">
        <f>SUM(J3481:J3485)</f>
        <v>59</v>
      </c>
      <c r="K3486">
        <f>SUM(K3481:K3485)</f>
        <v>18</v>
      </c>
      <c r="L3486">
        <f>SUM(L3481:L3485)</f>
        <v>48</v>
      </c>
      <c r="M3486">
        <f>SUM(M3481:M3485)</f>
        <v>19</v>
      </c>
    </row>
    <row r="3487" spans="1:13" hidden="1" outlineLevel="1" x14ac:dyDescent="0.3">
      <c r="B3487">
        <f>'2019'!$B$637</f>
        <v>27</v>
      </c>
      <c r="C3487">
        <f>'2019'!$C$637</f>
        <v>2</v>
      </c>
      <c r="D3487">
        <f>'2019'!$D$637</f>
        <v>51</v>
      </c>
      <c r="E3487">
        <f>'2019'!$E$637</f>
        <v>56</v>
      </c>
      <c r="F3487">
        <f>'2019'!$F$637</f>
        <v>12</v>
      </c>
      <c r="G3487">
        <f>'2019'!$G$637</f>
        <v>0</v>
      </c>
      <c r="H3487">
        <f>'2019'!$H$637</f>
        <v>20</v>
      </c>
      <c r="I3487">
        <f>'2019'!$I$637</f>
        <v>8</v>
      </c>
      <c r="J3487">
        <f>'2019'!$J$637</f>
        <v>27</v>
      </c>
      <c r="K3487">
        <f>'2019'!$K$637</f>
        <v>32</v>
      </c>
      <c r="L3487">
        <f>'2019'!$L$637</f>
        <v>0</v>
      </c>
      <c r="M3487">
        <f>'2019'!$M$637</f>
        <v>2</v>
      </c>
    </row>
    <row r="3488" spans="1:13" hidden="1" outlineLevel="1" collapsed="1" x14ac:dyDescent="0.3">
      <c r="B3488">
        <f>'2020'!$B$610</f>
        <v>35</v>
      </c>
      <c r="C3488">
        <f>'2020'!$C$610</f>
        <v>22</v>
      </c>
      <c r="D3488">
        <f>'2020'!$D$610</f>
        <v>12</v>
      </c>
      <c r="E3488">
        <f>'2020'!$E$610</f>
        <v>34</v>
      </c>
      <c r="F3488">
        <f>'2020'!$F$610</f>
        <v>30</v>
      </c>
      <c r="G3488">
        <f>'2020'!$G$610</f>
        <v>15</v>
      </c>
      <c r="H3488">
        <f>'2020'!$H$610</f>
        <v>11</v>
      </c>
      <c r="I3488">
        <f>'2020'!$I$610</f>
        <v>6</v>
      </c>
      <c r="J3488">
        <f>'2020'!$J$610</f>
        <v>18</v>
      </c>
      <c r="K3488">
        <f>'2020'!$K$610</f>
        <v>6</v>
      </c>
      <c r="L3488">
        <f>'2020'!$L$610</f>
        <v>17</v>
      </c>
      <c r="M3488">
        <f>'2020'!$M$610</f>
        <v>0</v>
      </c>
    </row>
    <row r="3489" spans="1:13" hidden="1" outlineLevel="1" collapsed="1" x14ac:dyDescent="0.3">
      <c r="B3489">
        <f>'2021'!$B$554</f>
        <v>21</v>
      </c>
      <c r="C3489">
        <f>'2021'!$C$554</f>
        <v>0</v>
      </c>
      <c r="D3489">
        <f>'2021'!$D$554</f>
        <v>0</v>
      </c>
      <c r="E3489">
        <f>'2021'!$E$554</f>
        <v>72</v>
      </c>
      <c r="F3489">
        <f>'2021'!$F$554</f>
        <v>72</v>
      </c>
      <c r="G3489">
        <f>'2021'!$G$554</f>
        <v>0</v>
      </c>
      <c r="H3489">
        <f>'2021'!$H$554</f>
        <v>39</v>
      </c>
      <c r="I3489">
        <f>'2021'!$I$554</f>
        <v>0</v>
      </c>
      <c r="J3489">
        <f>'2021'!$J$554</f>
        <v>30</v>
      </c>
      <c r="K3489">
        <f>'2021'!$K$554</f>
        <v>0</v>
      </c>
      <c r="L3489">
        <f>'2021'!$L$554</f>
        <v>37</v>
      </c>
      <c r="M3489">
        <f>'2021'!$M$554</f>
        <v>0</v>
      </c>
    </row>
    <row r="3490" spans="1:13" hidden="1" outlineLevel="1" collapsed="1" x14ac:dyDescent="0.3">
      <c r="B3490">
        <f>'2022'!$B$532</f>
        <v>37</v>
      </c>
      <c r="C3490">
        <f>'2022'!$C$532</f>
        <v>0</v>
      </c>
      <c r="D3490">
        <f>'2022'!$D$532</f>
        <v>0</v>
      </c>
      <c r="E3490">
        <f>'2022'!$E$532</f>
        <v>101</v>
      </c>
      <c r="F3490">
        <f>'2022'!$F$532</f>
        <v>77</v>
      </c>
      <c r="G3490">
        <f>'2022'!$G$532</f>
        <v>0</v>
      </c>
      <c r="H3490">
        <f>'2022'!$H$532</f>
        <v>24</v>
      </c>
      <c r="I3490">
        <f>'2022'!$I$532</f>
        <v>0</v>
      </c>
      <c r="J3490">
        <f>'2022'!$J$532</f>
        <v>63</v>
      </c>
      <c r="K3490">
        <f>'2022'!$K$532</f>
        <v>0</v>
      </c>
      <c r="L3490">
        <f>'2022'!$L$532</f>
        <v>45</v>
      </c>
      <c r="M3490">
        <f>'2022'!$M$532</f>
        <v>20</v>
      </c>
    </row>
    <row r="3491" spans="1:13" hidden="1" outlineLevel="1" collapsed="1" x14ac:dyDescent="0.3">
      <c r="B3491">
        <f>'2023'!$B$518</f>
        <v>0</v>
      </c>
      <c r="C3491">
        <f>'2023'!$C$518</f>
        <v>59</v>
      </c>
      <c r="D3491">
        <f>'2023'!$D$518</f>
        <v>0</v>
      </c>
      <c r="E3491">
        <f>'2023'!$E$518</f>
        <v>147</v>
      </c>
      <c r="F3491">
        <f>'2023'!$F$518</f>
        <v>0</v>
      </c>
      <c r="G3491">
        <f>'2023'!$G$518</f>
        <v>9</v>
      </c>
      <c r="H3491">
        <f>'2023'!$H$518</f>
        <v>3</v>
      </c>
      <c r="I3491">
        <f>'2023'!$I$518</f>
        <v>25</v>
      </c>
      <c r="J3491">
        <f>'2023'!$J$518</f>
        <v>0</v>
      </c>
      <c r="K3491">
        <f>'2023'!$K$518</f>
        <v>0</v>
      </c>
      <c r="L3491">
        <f>'2023'!$L$518</f>
        <v>0</v>
      </c>
      <c r="M3491">
        <f>'2023'!$M$518</f>
        <v>0</v>
      </c>
    </row>
    <row r="3492" spans="1:13" collapsed="1" x14ac:dyDescent="0.3">
      <c r="A3492">
        <v>14210533</v>
      </c>
      <c r="B3492">
        <f>SUM(B3487:B3491)</f>
        <v>120</v>
      </c>
      <c r="C3492">
        <f>SUM(C3487:C3491)</f>
        <v>83</v>
      </c>
      <c r="D3492">
        <f>SUM(D3487:D3491)</f>
        <v>63</v>
      </c>
      <c r="E3492">
        <f>SUM(E3487:E3491)</f>
        <v>410</v>
      </c>
      <c r="F3492">
        <f>SUM(F3487:F3491)</f>
        <v>191</v>
      </c>
      <c r="G3492">
        <f>SUM(G3487:G3491)</f>
        <v>24</v>
      </c>
      <c r="H3492">
        <f>SUM(H3487:H3491)</f>
        <v>97</v>
      </c>
      <c r="I3492">
        <f>SUM(I3487:I3491)</f>
        <v>39</v>
      </c>
      <c r="J3492">
        <f>SUM(J3487:J3491)</f>
        <v>138</v>
      </c>
      <c r="K3492">
        <f>SUM(K3487:K3491)</f>
        <v>38</v>
      </c>
      <c r="L3492">
        <f>SUM(L3487:L3491)</f>
        <v>99</v>
      </c>
      <c r="M3492">
        <f>SUM(M3487:M3491)</f>
        <v>22</v>
      </c>
    </row>
    <row r="3493" spans="1:13" hidden="1" outlineLevel="1" x14ac:dyDescent="0.3">
      <c r="B3493">
        <f>'2019'!$B$638</f>
        <v>5</v>
      </c>
      <c r="C3493">
        <f>'2019'!$C$638</f>
        <v>0</v>
      </c>
      <c r="D3493">
        <f>'2019'!$D$638</f>
        <v>10</v>
      </c>
      <c r="E3493">
        <f>'2019'!$E$638</f>
        <v>17</v>
      </c>
      <c r="F3493">
        <f>'2019'!$F$638</f>
        <v>19</v>
      </c>
      <c r="G3493">
        <f>'2019'!$G$638</f>
        <v>6</v>
      </c>
      <c r="H3493">
        <f>'2019'!$H$638</f>
        <v>6</v>
      </c>
      <c r="I3493">
        <f>'2019'!$I$638</f>
        <v>10</v>
      </c>
      <c r="J3493">
        <f>'2019'!$J$638</f>
        <v>6</v>
      </c>
      <c r="K3493">
        <f>'2019'!$K$638</f>
        <v>6</v>
      </c>
      <c r="L3493">
        <f>'2019'!$L$638</f>
        <v>5</v>
      </c>
      <c r="M3493">
        <f>'2019'!$M$638</f>
        <v>10</v>
      </c>
    </row>
    <row r="3494" spans="1:13" hidden="1" outlineLevel="1" collapsed="1" x14ac:dyDescent="0.3">
      <c r="B3494">
        <f>'2020'!$B$611</f>
        <v>5</v>
      </c>
      <c r="C3494">
        <f>'2020'!$C$611</f>
        <v>2</v>
      </c>
      <c r="D3494">
        <f>'2020'!$D$611</f>
        <v>5</v>
      </c>
      <c r="E3494">
        <f>'2020'!$E$611</f>
        <v>11</v>
      </c>
      <c r="F3494">
        <f>'2020'!$F$611</f>
        <v>26</v>
      </c>
      <c r="G3494">
        <f>'2020'!$G$611</f>
        <v>7</v>
      </c>
      <c r="H3494">
        <f>'2020'!$H$611</f>
        <v>12</v>
      </c>
      <c r="I3494">
        <f>'2020'!$I$611</f>
        <v>10</v>
      </c>
      <c r="J3494">
        <f>'2020'!$J$611</f>
        <v>8</v>
      </c>
      <c r="K3494">
        <f>'2020'!$K$611</f>
        <v>7</v>
      </c>
      <c r="L3494">
        <f>'2020'!$L$611</f>
        <v>7</v>
      </c>
      <c r="M3494">
        <f>'2020'!$M$611</f>
        <v>0</v>
      </c>
    </row>
    <row r="3495" spans="1:13" hidden="1" outlineLevel="1" collapsed="1" x14ac:dyDescent="0.3">
      <c r="B3495">
        <f>'2021'!$B$555</f>
        <v>9</v>
      </c>
      <c r="C3495">
        <f>'2021'!$C$555</f>
        <v>0</v>
      </c>
      <c r="D3495">
        <f>'2021'!$D$555</f>
        <v>10</v>
      </c>
      <c r="E3495">
        <f>'2021'!$E$555</f>
        <v>16</v>
      </c>
      <c r="F3495">
        <f>'2021'!$F$555</f>
        <v>11</v>
      </c>
      <c r="G3495">
        <f>'2021'!$G$555</f>
        <v>0</v>
      </c>
      <c r="H3495">
        <f>'2021'!$H$555</f>
        <v>34</v>
      </c>
      <c r="I3495">
        <f>'2021'!$I$555</f>
        <v>0</v>
      </c>
      <c r="J3495">
        <f>'2021'!$J$555</f>
        <v>19</v>
      </c>
      <c r="K3495">
        <f>'2021'!$K$555</f>
        <v>0</v>
      </c>
      <c r="L3495">
        <f>'2021'!$L$555</f>
        <v>8</v>
      </c>
      <c r="M3495">
        <f>'2021'!$M$555</f>
        <v>0</v>
      </c>
    </row>
    <row r="3496" spans="1:13" hidden="1" outlineLevel="1" collapsed="1" x14ac:dyDescent="0.3">
      <c r="B3496">
        <f>'2022'!$B$533</f>
        <v>8</v>
      </c>
      <c r="C3496">
        <f>'2022'!$C$533</f>
        <v>0</v>
      </c>
      <c r="D3496">
        <f>'2022'!$D$533</f>
        <v>0</v>
      </c>
      <c r="E3496">
        <f>'2022'!$E$533</f>
        <v>26</v>
      </c>
      <c r="F3496">
        <f>'2022'!$F$533</f>
        <v>40</v>
      </c>
      <c r="G3496">
        <f>'2022'!$G$533</f>
        <v>0</v>
      </c>
      <c r="H3496">
        <f>'2022'!$H$533</f>
        <v>20</v>
      </c>
      <c r="I3496">
        <f>'2022'!$I$533</f>
        <v>0</v>
      </c>
      <c r="J3496">
        <f>'2022'!$J$533</f>
        <v>14</v>
      </c>
      <c r="K3496">
        <f>'2022'!$K$533</f>
        <v>0</v>
      </c>
      <c r="L3496">
        <f>'2022'!$L$533</f>
        <v>12</v>
      </c>
      <c r="M3496">
        <f>'2022'!$M$533</f>
        <v>18</v>
      </c>
    </row>
    <row r="3497" spans="1:13" hidden="1" outlineLevel="1" collapsed="1" x14ac:dyDescent="0.3">
      <c r="B3497">
        <f>'2023'!$B$519</f>
        <v>0</v>
      </c>
      <c r="C3497">
        <f>'2023'!$C$519</f>
        <v>12</v>
      </c>
      <c r="D3497">
        <f>'2023'!$D$519</f>
        <v>0</v>
      </c>
      <c r="E3497">
        <f>'2023'!$E$519</f>
        <v>68</v>
      </c>
      <c r="F3497">
        <f>'2023'!$F$519</f>
        <v>0</v>
      </c>
      <c r="G3497">
        <f>'2023'!$G$519</f>
        <v>11</v>
      </c>
      <c r="H3497">
        <f>'2023'!$H$519</f>
        <v>6</v>
      </c>
      <c r="I3497">
        <f>'2023'!$I$519</f>
        <v>13</v>
      </c>
      <c r="J3497">
        <f>'2023'!$J$519</f>
        <v>0</v>
      </c>
      <c r="K3497">
        <f>'2023'!$K$519</f>
        <v>0</v>
      </c>
      <c r="L3497">
        <f>'2023'!$L$519</f>
        <v>0</v>
      </c>
      <c r="M3497">
        <f>'2023'!$M$519</f>
        <v>0</v>
      </c>
    </row>
    <row r="3498" spans="1:13" collapsed="1" x14ac:dyDescent="0.3">
      <c r="A3498">
        <v>46210213</v>
      </c>
      <c r="B3498">
        <f>SUM(B3493:B3497)</f>
        <v>27</v>
      </c>
      <c r="C3498">
        <f>SUM(C3493:C3497)</f>
        <v>14</v>
      </c>
      <c r="D3498">
        <f>SUM(D3493:D3497)</f>
        <v>25</v>
      </c>
      <c r="E3498">
        <f>SUM(E3493:E3497)</f>
        <v>138</v>
      </c>
      <c r="F3498">
        <f>SUM(F3493:F3497)</f>
        <v>96</v>
      </c>
      <c r="G3498">
        <f>SUM(G3493:G3497)</f>
        <v>24</v>
      </c>
      <c r="H3498">
        <f>SUM(H3493:H3497)</f>
        <v>78</v>
      </c>
      <c r="I3498">
        <f>SUM(I3493:I3497)</f>
        <v>33</v>
      </c>
      <c r="J3498">
        <f>SUM(J3493:J3497)</f>
        <v>47</v>
      </c>
      <c r="K3498">
        <f>SUM(K3493:K3497)</f>
        <v>13</v>
      </c>
      <c r="L3498">
        <f>SUM(L3493:L3497)</f>
        <v>32</v>
      </c>
      <c r="M3498">
        <f>SUM(M3493:M3497)</f>
        <v>28</v>
      </c>
    </row>
    <row r="3499" spans="1:13" hidden="1" outlineLevel="1" x14ac:dyDescent="0.3">
      <c r="B3499">
        <f>'2019'!$B$639</f>
        <v>4</v>
      </c>
      <c r="C3499">
        <f>'2019'!$C$639</f>
        <v>9</v>
      </c>
      <c r="D3499">
        <f>'2019'!$D$639</f>
        <v>0</v>
      </c>
      <c r="E3499">
        <f>'2019'!$E$639</f>
        <v>10</v>
      </c>
      <c r="F3499">
        <f>'2019'!$F$639</f>
        <v>5</v>
      </c>
      <c r="G3499">
        <f>'2019'!$G$639</f>
        <v>3</v>
      </c>
      <c r="H3499">
        <f>'2019'!$H$639</f>
        <v>5</v>
      </c>
      <c r="I3499">
        <f>'2019'!$I$639</f>
        <v>3</v>
      </c>
      <c r="J3499">
        <f>'2019'!$J$639</f>
        <v>0</v>
      </c>
      <c r="K3499">
        <f>'2019'!$K$639</f>
        <v>0</v>
      </c>
      <c r="L3499">
        <f>'2019'!$L$639</f>
        <v>11</v>
      </c>
      <c r="M3499">
        <f>'2019'!$M$639</f>
        <v>1</v>
      </c>
    </row>
    <row r="3500" spans="1:13" hidden="1" outlineLevel="1" collapsed="1" x14ac:dyDescent="0.3">
      <c r="B3500">
        <f>'2020'!$B$612</f>
        <v>2</v>
      </c>
      <c r="C3500">
        <f>'2020'!$C$612</f>
        <v>0</v>
      </c>
      <c r="D3500">
        <f>'2020'!$D$612</f>
        <v>5</v>
      </c>
      <c r="E3500">
        <f>'2020'!$E$612</f>
        <v>6</v>
      </c>
      <c r="F3500">
        <f>'2020'!$F$612</f>
        <v>4</v>
      </c>
      <c r="G3500">
        <f>'2020'!$G$612</f>
        <v>1</v>
      </c>
      <c r="H3500">
        <f>'2020'!$H$612</f>
        <v>0</v>
      </c>
      <c r="I3500">
        <f>'2020'!$I$612</f>
        <v>4</v>
      </c>
      <c r="J3500">
        <f>'2020'!$J$612</f>
        <v>2</v>
      </c>
      <c r="K3500">
        <f>'2020'!$K$612</f>
        <v>2</v>
      </c>
      <c r="L3500">
        <f>'2020'!$L$612</f>
        <v>27</v>
      </c>
      <c r="M3500">
        <f>'2020'!$M$612</f>
        <v>0</v>
      </c>
    </row>
    <row r="3501" spans="1:13" hidden="1" outlineLevel="1" collapsed="1" x14ac:dyDescent="0.3">
      <c r="B3501">
        <f>'2021'!$B$556</f>
        <v>1</v>
      </c>
      <c r="C3501">
        <f>'2021'!$C$556</f>
        <v>0</v>
      </c>
      <c r="D3501">
        <f>'2021'!$D$556</f>
        <v>0</v>
      </c>
      <c r="E3501">
        <f>'2021'!$E$556</f>
        <v>16</v>
      </c>
      <c r="F3501">
        <f>'2021'!$F$556</f>
        <v>13</v>
      </c>
      <c r="G3501">
        <f>'2021'!$G$556</f>
        <v>0</v>
      </c>
      <c r="H3501">
        <f>'2021'!$H$556</f>
        <v>14</v>
      </c>
      <c r="I3501">
        <f>'2021'!$I$556</f>
        <v>0</v>
      </c>
      <c r="J3501">
        <f>'2021'!$J$556</f>
        <v>1</v>
      </c>
      <c r="K3501">
        <f>'2021'!$K$556</f>
        <v>0</v>
      </c>
      <c r="L3501">
        <f>'2021'!$L$556</f>
        <v>8</v>
      </c>
      <c r="M3501">
        <f>'2021'!$M$556</f>
        <v>0</v>
      </c>
    </row>
    <row r="3502" spans="1:13" hidden="1" outlineLevel="1" collapsed="1" x14ac:dyDescent="0.3">
      <c r="B3502">
        <f>'2022'!$B$534</f>
        <v>5</v>
      </c>
      <c r="C3502">
        <f>'2022'!$C$534</f>
        <v>0</v>
      </c>
      <c r="D3502">
        <f>'2022'!$D$534</f>
        <v>0</v>
      </c>
      <c r="E3502">
        <f>'2022'!$E$534</f>
        <v>13</v>
      </c>
      <c r="F3502">
        <f>'2022'!$F$534</f>
        <v>12</v>
      </c>
      <c r="G3502">
        <f>'2022'!$G$534</f>
        <v>0</v>
      </c>
      <c r="H3502">
        <f>'2022'!$H$534</f>
        <v>5</v>
      </c>
      <c r="I3502">
        <f>'2022'!$I$534</f>
        <v>0</v>
      </c>
      <c r="J3502">
        <f>'2022'!$J$534</f>
        <v>4</v>
      </c>
      <c r="K3502">
        <f>'2022'!$K$534</f>
        <v>0</v>
      </c>
      <c r="L3502">
        <f>'2022'!$L$534</f>
        <v>13</v>
      </c>
      <c r="M3502">
        <f>'2022'!$M$534</f>
        <v>11</v>
      </c>
    </row>
    <row r="3503" spans="1:13" hidden="1" outlineLevel="1" collapsed="1" x14ac:dyDescent="0.3">
      <c r="B3503">
        <f>'2023'!$B$520</f>
        <v>0</v>
      </c>
      <c r="C3503">
        <f>'2023'!$C$520</f>
        <v>0</v>
      </c>
      <c r="D3503">
        <f>'2023'!$D$520</f>
        <v>0</v>
      </c>
      <c r="E3503">
        <f>'2023'!$E$520</f>
        <v>39</v>
      </c>
      <c r="F3503">
        <f>'2023'!$F$520</f>
        <v>0</v>
      </c>
      <c r="G3503">
        <f>'2023'!$G$520</f>
        <v>0</v>
      </c>
      <c r="H3503">
        <f>'2023'!$H$520</f>
        <v>0</v>
      </c>
      <c r="I3503">
        <f>'2023'!$I$520</f>
        <v>35</v>
      </c>
      <c r="J3503">
        <f>'2023'!$J$520</f>
        <v>0</v>
      </c>
      <c r="K3503">
        <f>'2023'!$K$520</f>
        <v>0</v>
      </c>
      <c r="L3503">
        <f>'2023'!$L$520</f>
        <v>0</v>
      </c>
      <c r="M3503">
        <f>'2023'!$M$520</f>
        <v>0</v>
      </c>
    </row>
    <row r="3504" spans="1:13" collapsed="1" x14ac:dyDescent="0.3">
      <c r="A3504">
        <v>42210156</v>
      </c>
      <c r="B3504">
        <f>SUM(B3499:B3503)</f>
        <v>12</v>
      </c>
      <c r="C3504">
        <f>SUM(C3499:C3503)</f>
        <v>9</v>
      </c>
      <c r="D3504">
        <f>SUM(D3499:D3503)</f>
        <v>5</v>
      </c>
      <c r="E3504">
        <f>SUM(E3499:E3503)</f>
        <v>84</v>
      </c>
      <c r="F3504">
        <f>SUM(F3499:F3503)</f>
        <v>34</v>
      </c>
      <c r="G3504">
        <f>SUM(G3499:G3503)</f>
        <v>4</v>
      </c>
      <c r="H3504">
        <f>SUM(H3499:H3503)</f>
        <v>24</v>
      </c>
      <c r="I3504">
        <f>SUM(I3499:I3503)</f>
        <v>42</v>
      </c>
      <c r="J3504">
        <f>SUM(J3499:J3503)</f>
        <v>7</v>
      </c>
      <c r="K3504">
        <f>SUM(K3499:K3503)</f>
        <v>2</v>
      </c>
      <c r="L3504">
        <f>SUM(L3499:L3503)</f>
        <v>59</v>
      </c>
      <c r="M3504">
        <f>SUM(M3499:M3503)</f>
        <v>12</v>
      </c>
    </row>
    <row r="3505" spans="1:13" hidden="1" outlineLevel="1" x14ac:dyDescent="0.3">
      <c r="B3505">
        <f>'2019'!$B$640</f>
        <v>3</v>
      </c>
      <c r="C3505">
        <f>'2019'!$C$640</f>
        <v>4</v>
      </c>
      <c r="D3505">
        <f>'2019'!$D$640</f>
        <v>0</v>
      </c>
      <c r="E3505">
        <f>'2019'!$E$640</f>
        <v>7</v>
      </c>
      <c r="F3505">
        <f>'2019'!$F$640</f>
        <v>6</v>
      </c>
      <c r="G3505">
        <f>'2019'!$G$640</f>
        <v>6</v>
      </c>
      <c r="H3505">
        <f>'2019'!$H$640</f>
        <v>4</v>
      </c>
      <c r="I3505">
        <f>'2019'!$I$640</f>
        <v>0</v>
      </c>
      <c r="J3505">
        <f>'2019'!$J$640</f>
        <v>7</v>
      </c>
      <c r="K3505">
        <f>'2019'!$K$640</f>
        <v>0</v>
      </c>
      <c r="L3505">
        <f>'2019'!$L$640</f>
        <v>6</v>
      </c>
      <c r="M3505">
        <f>'2019'!$M$640</f>
        <v>7</v>
      </c>
    </row>
    <row r="3506" spans="1:13" hidden="1" outlineLevel="1" collapsed="1" x14ac:dyDescent="0.3">
      <c r="B3506">
        <f>'2020'!$B$613</f>
        <v>0</v>
      </c>
      <c r="C3506">
        <f>'2020'!$C$613</f>
        <v>0</v>
      </c>
      <c r="D3506">
        <f>'2020'!$D$613</f>
        <v>0</v>
      </c>
      <c r="E3506">
        <f>'2020'!$E$613</f>
        <v>0</v>
      </c>
      <c r="F3506">
        <f>'2020'!$F$613</f>
        <v>17</v>
      </c>
      <c r="G3506">
        <f>'2020'!$G$613</f>
        <v>39</v>
      </c>
      <c r="H3506">
        <f>'2020'!$H$613</f>
        <v>0</v>
      </c>
      <c r="I3506">
        <f>'2020'!$I$613</f>
        <v>1</v>
      </c>
      <c r="J3506">
        <f>'2020'!$J$613</f>
        <v>14</v>
      </c>
      <c r="K3506">
        <f>'2020'!$K$613</f>
        <v>0</v>
      </c>
      <c r="L3506">
        <f>'2020'!$L$613</f>
        <v>4</v>
      </c>
      <c r="M3506">
        <f>'2020'!$M$613</f>
        <v>0</v>
      </c>
    </row>
    <row r="3507" spans="1:13" collapsed="1" x14ac:dyDescent="0.3">
      <c r="A3507">
        <v>14210518</v>
      </c>
      <c r="B3507">
        <f>SUM(B3505:B3506)</f>
        <v>3</v>
      </c>
      <c r="C3507">
        <f>SUM(C3505:C3506)</f>
        <v>4</v>
      </c>
      <c r="D3507">
        <f>SUM(D3505:D3506)</f>
        <v>0</v>
      </c>
      <c r="E3507">
        <f>SUM(E3505:E3506)</f>
        <v>7</v>
      </c>
      <c r="F3507">
        <f>SUM(F3505:F3506)</f>
        <v>23</v>
      </c>
      <c r="G3507">
        <f>SUM(G3505:G3506)</f>
        <v>45</v>
      </c>
      <c r="H3507">
        <f>SUM(H3505:H3506)</f>
        <v>4</v>
      </c>
      <c r="I3507">
        <f>SUM(I3505:I3506)</f>
        <v>1</v>
      </c>
      <c r="J3507">
        <f>SUM(J3505:J3506)</f>
        <v>21</v>
      </c>
      <c r="K3507">
        <f>SUM(K3505:K3506)</f>
        <v>0</v>
      </c>
      <c r="L3507">
        <f>SUM(L3505:L3506)</f>
        <v>10</v>
      </c>
      <c r="M3507">
        <f>SUM(M3505:M3506)</f>
        <v>7</v>
      </c>
    </row>
    <row r="3508" spans="1:13" hidden="1" outlineLevel="1" x14ac:dyDescent="0.3">
      <c r="B3508">
        <f>'2019'!$B$641</f>
        <v>3</v>
      </c>
      <c r="C3508">
        <f>'2019'!$C$641</f>
        <v>0</v>
      </c>
      <c r="D3508">
        <f>'2019'!$D$641</f>
        <v>10</v>
      </c>
      <c r="E3508">
        <f>'2019'!$E$641</f>
        <v>16</v>
      </c>
      <c r="F3508">
        <f>'2019'!$F$641</f>
        <v>7</v>
      </c>
      <c r="G3508">
        <f>'2019'!$G$641</f>
        <v>2</v>
      </c>
      <c r="H3508">
        <f>'2019'!$H$641</f>
        <v>9</v>
      </c>
      <c r="I3508">
        <f>'2019'!$I$641</f>
        <v>2</v>
      </c>
      <c r="J3508">
        <f>'2019'!$J$641</f>
        <v>1</v>
      </c>
      <c r="K3508">
        <f>'2019'!$K$641</f>
        <v>0</v>
      </c>
      <c r="L3508">
        <f>'2019'!$L$641</f>
        <v>0</v>
      </c>
      <c r="M3508">
        <f>'2019'!$M$641</f>
        <v>2</v>
      </c>
    </row>
    <row r="3509" spans="1:13" hidden="1" outlineLevel="1" collapsed="1" x14ac:dyDescent="0.3">
      <c r="B3509">
        <f>'2020'!$B$614</f>
        <v>8</v>
      </c>
      <c r="C3509">
        <f>'2020'!$C$614</f>
        <v>1</v>
      </c>
      <c r="D3509">
        <f>'2020'!$D$614</f>
        <v>9</v>
      </c>
      <c r="E3509">
        <f>'2020'!$E$614</f>
        <v>13</v>
      </c>
      <c r="F3509">
        <f>'2020'!$F$614</f>
        <v>14</v>
      </c>
      <c r="G3509">
        <f>'2020'!$G$614</f>
        <v>1</v>
      </c>
      <c r="H3509">
        <f>'2020'!$H$614</f>
        <v>2</v>
      </c>
      <c r="I3509">
        <f>'2020'!$I$614</f>
        <v>4</v>
      </c>
      <c r="J3509">
        <f>'2020'!$J$614</f>
        <v>0</v>
      </c>
      <c r="K3509">
        <f>'2020'!$K$614</f>
        <v>2</v>
      </c>
      <c r="L3509">
        <f>'2020'!$L$614</f>
        <v>0</v>
      </c>
      <c r="M3509">
        <f>'2020'!$M$614</f>
        <v>0</v>
      </c>
    </row>
    <row r="3510" spans="1:13" collapsed="1" x14ac:dyDescent="0.3">
      <c r="A3510">
        <v>45210254</v>
      </c>
      <c r="B3510">
        <f>SUM(B3508:B3509)</f>
        <v>11</v>
      </c>
      <c r="C3510">
        <f>SUM(C3508:C3509)</f>
        <v>1</v>
      </c>
      <c r="D3510">
        <f>SUM(D3508:D3509)</f>
        <v>19</v>
      </c>
      <c r="E3510">
        <f>SUM(E3508:E3509)</f>
        <v>29</v>
      </c>
      <c r="F3510">
        <f>SUM(F3508:F3509)</f>
        <v>21</v>
      </c>
      <c r="G3510">
        <f>SUM(G3508:G3509)</f>
        <v>3</v>
      </c>
      <c r="H3510">
        <f>SUM(H3508:H3509)</f>
        <v>11</v>
      </c>
      <c r="I3510">
        <f>SUM(I3508:I3509)</f>
        <v>6</v>
      </c>
      <c r="J3510">
        <f>SUM(J3508:J3509)</f>
        <v>1</v>
      </c>
      <c r="K3510">
        <f>SUM(K3508:K3509)</f>
        <v>2</v>
      </c>
      <c r="L3510">
        <f>SUM(L3508:L3509)</f>
        <v>0</v>
      </c>
      <c r="M3510">
        <f>SUM(M3508:M3509)</f>
        <v>2</v>
      </c>
    </row>
    <row r="3511" spans="1:13" hidden="1" outlineLevel="1" x14ac:dyDescent="0.3">
      <c r="B3511">
        <f>'2020'!$B$615</f>
        <v>0</v>
      </c>
      <c r="C3511">
        <f>'2020'!$C$615</f>
        <v>3</v>
      </c>
      <c r="D3511">
        <f>'2020'!$D$615</f>
        <v>0</v>
      </c>
      <c r="E3511">
        <f>'2020'!$E$615</f>
        <v>20</v>
      </c>
      <c r="F3511">
        <f>'2020'!$F$615</f>
        <v>14</v>
      </c>
      <c r="G3511">
        <f>'2020'!$G$615</f>
        <v>0</v>
      </c>
      <c r="H3511">
        <f>'2020'!$H$615</f>
        <v>0</v>
      </c>
      <c r="I3511">
        <f>'2020'!$I$615</f>
        <v>1</v>
      </c>
      <c r="J3511">
        <f>'2020'!$J$615</f>
        <v>3</v>
      </c>
      <c r="K3511">
        <f>'2020'!$K$615</f>
        <v>0</v>
      </c>
      <c r="L3511">
        <f>'2020'!$L$615</f>
        <v>0</v>
      </c>
      <c r="M3511">
        <f>'2020'!$M$615</f>
        <v>0</v>
      </c>
    </row>
    <row r="3512" spans="1:13" collapsed="1" x14ac:dyDescent="0.3">
      <c r="A3512">
        <v>37210110</v>
      </c>
      <c r="B3512">
        <f>SUM(B3511)</f>
        <v>0</v>
      </c>
      <c r="C3512">
        <f>SUM(C3511)</f>
        <v>3</v>
      </c>
      <c r="D3512">
        <f>SUM(D3511)</f>
        <v>0</v>
      </c>
      <c r="E3512">
        <f>SUM(E3511)</f>
        <v>20</v>
      </c>
      <c r="F3512">
        <f>SUM(F3511)</f>
        <v>14</v>
      </c>
      <c r="G3512">
        <f>SUM(G3511)</f>
        <v>0</v>
      </c>
      <c r="H3512">
        <f>SUM(H3511)</f>
        <v>0</v>
      </c>
      <c r="I3512">
        <f>SUM(I3511)</f>
        <v>1</v>
      </c>
      <c r="J3512">
        <f>SUM(J3511)</f>
        <v>3</v>
      </c>
      <c r="K3512">
        <f>SUM(K3511)</f>
        <v>0</v>
      </c>
      <c r="L3512">
        <f>SUM(L3511)</f>
        <v>0</v>
      </c>
      <c r="M3512">
        <f>SUM(M3511)</f>
        <v>0</v>
      </c>
    </row>
    <row r="3513" spans="1:13" hidden="1" outlineLevel="1" x14ac:dyDescent="0.3">
      <c r="B3513">
        <f>'2020'!$B$616</f>
        <v>0</v>
      </c>
      <c r="C3513">
        <f>'2020'!$C$616</f>
        <v>2</v>
      </c>
      <c r="D3513">
        <f>'2020'!$D$616</f>
        <v>0</v>
      </c>
      <c r="E3513">
        <f>'2020'!$E$616</f>
        <v>1</v>
      </c>
      <c r="F3513">
        <f>'2020'!$F$616</f>
        <v>10</v>
      </c>
      <c r="G3513">
        <f>'2020'!$G$616</f>
        <v>5</v>
      </c>
      <c r="H3513">
        <f>'2020'!$H$616</f>
        <v>4</v>
      </c>
      <c r="I3513">
        <f>'2020'!$I$616</f>
        <v>0</v>
      </c>
      <c r="J3513">
        <f>'2020'!$J$616</f>
        <v>1</v>
      </c>
      <c r="K3513">
        <f>'2020'!$K$616</f>
        <v>0</v>
      </c>
      <c r="L3513">
        <f>'2020'!$L$616</f>
        <v>4</v>
      </c>
      <c r="M3513">
        <f>'2020'!$M$616</f>
        <v>0</v>
      </c>
    </row>
    <row r="3514" spans="1:13" collapsed="1" x14ac:dyDescent="0.3">
      <c r="A3514">
        <v>37210111</v>
      </c>
      <c r="B3514">
        <f>SUM(B3513)</f>
        <v>0</v>
      </c>
      <c r="C3514">
        <f>SUM(C3513)</f>
        <v>2</v>
      </c>
      <c r="D3514">
        <f>SUM(D3513)</f>
        <v>0</v>
      </c>
      <c r="E3514">
        <f>SUM(E3513)</f>
        <v>1</v>
      </c>
      <c r="F3514">
        <f>SUM(F3513)</f>
        <v>10</v>
      </c>
      <c r="G3514">
        <f>SUM(G3513)</f>
        <v>5</v>
      </c>
      <c r="H3514">
        <f>SUM(H3513)</f>
        <v>4</v>
      </c>
      <c r="I3514">
        <f>SUM(I3513)</f>
        <v>0</v>
      </c>
      <c r="J3514">
        <f>SUM(J3513)</f>
        <v>1</v>
      </c>
      <c r="K3514">
        <f>SUM(K3513)</f>
        <v>0</v>
      </c>
      <c r="L3514">
        <f>SUM(L3513)</f>
        <v>4</v>
      </c>
      <c r="M3514">
        <f>SUM(M3513)</f>
        <v>0</v>
      </c>
    </row>
    <row r="3515" spans="1:13" hidden="1" outlineLevel="1" x14ac:dyDescent="0.3">
      <c r="B3515">
        <f>'2019'!$B$642</f>
        <v>8</v>
      </c>
      <c r="C3515">
        <f>'2019'!$C$642</f>
        <v>7</v>
      </c>
      <c r="D3515">
        <f>'2019'!$D$642</f>
        <v>19</v>
      </c>
      <c r="E3515">
        <f>'2019'!$E$642</f>
        <v>11</v>
      </c>
      <c r="F3515">
        <f>'2019'!$F$642</f>
        <v>13</v>
      </c>
      <c r="G3515">
        <f>'2019'!$G$642</f>
        <v>1</v>
      </c>
      <c r="H3515">
        <f>'2019'!$H$642</f>
        <v>4</v>
      </c>
      <c r="I3515">
        <f>'2019'!$I$642</f>
        <v>5</v>
      </c>
      <c r="J3515">
        <f>'2019'!$J$642</f>
        <v>6</v>
      </c>
      <c r="K3515">
        <f>'2019'!$K$642</f>
        <v>0</v>
      </c>
      <c r="L3515">
        <f>'2019'!$L$642</f>
        <v>5</v>
      </c>
      <c r="M3515">
        <f>'2019'!$M$642</f>
        <v>2</v>
      </c>
    </row>
    <row r="3516" spans="1:13" hidden="1" outlineLevel="1" collapsed="1" x14ac:dyDescent="0.3">
      <c r="B3516">
        <f>'2020'!$B$617</f>
        <v>5</v>
      </c>
      <c r="C3516">
        <f>'2020'!$C$617</f>
        <v>3</v>
      </c>
      <c r="D3516">
        <f>'2020'!$D$617</f>
        <v>12</v>
      </c>
      <c r="E3516">
        <f>'2020'!$E$617</f>
        <v>38</v>
      </c>
      <c r="F3516">
        <f>'2020'!$F$617</f>
        <v>10</v>
      </c>
      <c r="G3516">
        <f>'2020'!$G$617</f>
        <v>5</v>
      </c>
      <c r="H3516">
        <f>'2020'!$H$617</f>
        <v>1</v>
      </c>
      <c r="I3516">
        <f>'2020'!$I$617</f>
        <v>0</v>
      </c>
      <c r="J3516">
        <f>'2020'!$J$617</f>
        <v>5</v>
      </c>
      <c r="K3516">
        <f>'2020'!$K$617</f>
        <v>0</v>
      </c>
      <c r="L3516">
        <f>'2020'!$L$617</f>
        <v>4</v>
      </c>
      <c r="M3516">
        <f>'2020'!$M$617</f>
        <v>0</v>
      </c>
    </row>
    <row r="3517" spans="1:13" hidden="1" outlineLevel="1" collapsed="1" x14ac:dyDescent="0.3">
      <c r="B3517">
        <f>'2021'!$B$557</f>
        <v>10</v>
      </c>
      <c r="C3517">
        <f>'2021'!$C$557</f>
        <v>0</v>
      </c>
      <c r="D3517">
        <f>'2021'!$D$557</f>
        <v>11</v>
      </c>
      <c r="E3517">
        <f>'2021'!$E$557</f>
        <v>45</v>
      </c>
      <c r="F3517">
        <f>'2021'!$F$557</f>
        <v>15</v>
      </c>
      <c r="G3517">
        <f>'2021'!$G$557</f>
        <v>0</v>
      </c>
      <c r="H3517">
        <f>'2021'!$H$557</f>
        <v>26</v>
      </c>
      <c r="I3517">
        <f>'2021'!$I$557</f>
        <v>0</v>
      </c>
      <c r="J3517">
        <f>'2021'!$J$557</f>
        <v>8</v>
      </c>
      <c r="K3517">
        <f>'2021'!$K$557</f>
        <v>0</v>
      </c>
      <c r="L3517">
        <f>'2021'!$L$557</f>
        <v>12</v>
      </c>
      <c r="M3517">
        <f>'2021'!$M$557</f>
        <v>0</v>
      </c>
    </row>
    <row r="3518" spans="1:13" hidden="1" outlineLevel="1" collapsed="1" x14ac:dyDescent="0.3">
      <c r="B3518">
        <f>'2022'!$B$535</f>
        <v>11</v>
      </c>
      <c r="C3518">
        <f>'2022'!$C$535</f>
        <v>0</v>
      </c>
      <c r="D3518">
        <f>'2022'!$D$535</f>
        <v>0</v>
      </c>
      <c r="E3518">
        <f>'2022'!$E$535</f>
        <v>74</v>
      </c>
      <c r="F3518">
        <f>'2022'!$F$535</f>
        <v>7</v>
      </c>
      <c r="G3518">
        <f>'2022'!$G$535</f>
        <v>0</v>
      </c>
      <c r="H3518">
        <f>'2022'!$H$535</f>
        <v>13</v>
      </c>
      <c r="I3518">
        <f>'2022'!$I$535</f>
        <v>0</v>
      </c>
      <c r="J3518">
        <f>'2022'!$J$535</f>
        <v>14</v>
      </c>
      <c r="K3518">
        <f>'2022'!$K$535</f>
        <v>0</v>
      </c>
      <c r="L3518">
        <f>'2022'!$L$535</f>
        <v>11</v>
      </c>
      <c r="M3518">
        <f>'2022'!$M$535</f>
        <v>4</v>
      </c>
    </row>
    <row r="3519" spans="1:13" hidden="1" outlineLevel="1" collapsed="1" x14ac:dyDescent="0.3">
      <c r="B3519">
        <f>'2023'!$B$521</f>
        <v>0</v>
      </c>
      <c r="C3519">
        <f>'2023'!$C$521</f>
        <v>20</v>
      </c>
      <c r="D3519">
        <f>'2023'!$D$521</f>
        <v>0</v>
      </c>
      <c r="E3519">
        <f>'2023'!$E$521</f>
        <v>83</v>
      </c>
      <c r="F3519">
        <f>'2023'!$F$521</f>
        <v>0</v>
      </c>
      <c r="G3519">
        <f>'2023'!$G$521</f>
        <v>8</v>
      </c>
      <c r="H3519">
        <f>'2023'!$H$521</f>
        <v>3</v>
      </c>
      <c r="I3519">
        <f>'2023'!$I$521</f>
        <v>5</v>
      </c>
      <c r="J3519">
        <f>'2023'!$J$521</f>
        <v>0</v>
      </c>
      <c r="K3519">
        <f>'2023'!$K$521</f>
        <v>0</v>
      </c>
      <c r="L3519">
        <f>'2023'!$L$521</f>
        <v>0</v>
      </c>
      <c r="M3519">
        <f>'2023'!$M$521</f>
        <v>0</v>
      </c>
    </row>
    <row r="3520" spans="1:13" collapsed="1" x14ac:dyDescent="0.3">
      <c r="A3520">
        <v>67210183</v>
      </c>
      <c r="B3520">
        <f>SUM(B3515:B3519)</f>
        <v>34</v>
      </c>
      <c r="C3520">
        <f>SUM(C3515:C3519)</f>
        <v>30</v>
      </c>
      <c r="D3520">
        <f>SUM(D3515:D3519)</f>
        <v>42</v>
      </c>
      <c r="E3520">
        <f>SUM(E3515:E3519)</f>
        <v>251</v>
      </c>
      <c r="F3520">
        <f>SUM(F3515:F3519)</f>
        <v>45</v>
      </c>
      <c r="G3520">
        <f>SUM(G3515:G3519)</f>
        <v>14</v>
      </c>
      <c r="H3520">
        <f>SUM(H3515:H3519)</f>
        <v>47</v>
      </c>
      <c r="I3520">
        <f>SUM(I3515:I3519)</f>
        <v>10</v>
      </c>
      <c r="J3520">
        <f>SUM(J3515:J3519)</f>
        <v>33</v>
      </c>
      <c r="K3520">
        <f>SUM(K3515:K3519)</f>
        <v>0</v>
      </c>
      <c r="L3520">
        <f>SUM(L3515:L3519)</f>
        <v>32</v>
      </c>
      <c r="M3520">
        <f>SUM(M3515:M3519)</f>
        <v>6</v>
      </c>
    </row>
    <row r="3521" spans="1:13" hidden="1" outlineLevel="1" x14ac:dyDescent="0.3">
      <c r="B3521">
        <f>'2019'!$B$643</f>
        <v>12</v>
      </c>
      <c r="C3521">
        <f>'2019'!$C$643</f>
        <v>7</v>
      </c>
      <c r="D3521">
        <f>'2019'!$D$643</f>
        <v>17</v>
      </c>
      <c r="E3521">
        <f>'2019'!$E$643</f>
        <v>40</v>
      </c>
      <c r="F3521">
        <f>'2019'!$F$643</f>
        <v>31</v>
      </c>
      <c r="G3521">
        <f>'2019'!$G$643</f>
        <v>11</v>
      </c>
      <c r="H3521">
        <f>'2019'!$H$643</f>
        <v>14</v>
      </c>
      <c r="I3521">
        <f>'2019'!$I$643</f>
        <v>0</v>
      </c>
      <c r="J3521">
        <f>'2019'!$J$643</f>
        <v>23</v>
      </c>
      <c r="K3521">
        <f>'2019'!$K$643</f>
        <v>18</v>
      </c>
      <c r="L3521">
        <f>'2019'!$L$643</f>
        <v>4</v>
      </c>
      <c r="M3521">
        <f>'2019'!$M$643</f>
        <v>6</v>
      </c>
    </row>
    <row r="3522" spans="1:13" hidden="1" outlineLevel="1" collapsed="1" x14ac:dyDescent="0.3">
      <c r="B3522">
        <f>'2020'!$B$618</f>
        <v>8</v>
      </c>
      <c r="C3522">
        <f>'2020'!$C$618</f>
        <v>9</v>
      </c>
      <c r="D3522">
        <f>'2020'!$D$618</f>
        <v>29</v>
      </c>
      <c r="E3522">
        <f>'2020'!$E$618</f>
        <v>16</v>
      </c>
      <c r="F3522">
        <f>'2020'!$F$618</f>
        <v>11</v>
      </c>
      <c r="G3522">
        <f>'2020'!$G$618</f>
        <v>15</v>
      </c>
      <c r="H3522">
        <f>'2020'!$H$618</f>
        <v>0</v>
      </c>
      <c r="I3522">
        <f>'2020'!$I$618</f>
        <v>8</v>
      </c>
      <c r="J3522">
        <f>'2020'!$J$618</f>
        <v>5</v>
      </c>
      <c r="K3522">
        <f>'2020'!$K$618</f>
        <v>11</v>
      </c>
      <c r="L3522">
        <f>'2020'!$L$618</f>
        <v>3</v>
      </c>
      <c r="M3522">
        <f>'2020'!$M$618</f>
        <v>0</v>
      </c>
    </row>
    <row r="3523" spans="1:13" hidden="1" outlineLevel="1" collapsed="1" x14ac:dyDescent="0.3">
      <c r="B3523">
        <f>'2021'!$B$558</f>
        <v>6</v>
      </c>
      <c r="C3523">
        <f>'2021'!$C$558</f>
        <v>0</v>
      </c>
      <c r="D3523">
        <f>'2021'!$D$558</f>
        <v>0</v>
      </c>
      <c r="E3523">
        <f>'2021'!$E$558</f>
        <v>44</v>
      </c>
      <c r="F3523">
        <f>'2021'!$F$558</f>
        <v>9</v>
      </c>
      <c r="G3523">
        <f>'2021'!$G$558</f>
        <v>0</v>
      </c>
      <c r="H3523">
        <f>'2021'!$H$558</f>
        <v>15</v>
      </c>
      <c r="I3523">
        <f>'2021'!$I$558</f>
        <v>0</v>
      </c>
      <c r="J3523">
        <f>'2021'!$J$558</f>
        <v>5</v>
      </c>
      <c r="K3523">
        <f>'2021'!$K$558</f>
        <v>0</v>
      </c>
      <c r="L3523">
        <f>'2021'!$L$558</f>
        <v>21</v>
      </c>
      <c r="M3523">
        <f>'2021'!$M$558</f>
        <v>0</v>
      </c>
    </row>
    <row r="3524" spans="1:13" hidden="1" outlineLevel="1" collapsed="1" x14ac:dyDescent="0.3">
      <c r="B3524">
        <f>'2022'!$B$536</f>
        <v>7</v>
      </c>
      <c r="C3524">
        <f>'2022'!$C$536</f>
        <v>0</v>
      </c>
      <c r="D3524">
        <f>'2022'!$D$536</f>
        <v>0</v>
      </c>
      <c r="E3524">
        <f>'2022'!$E$536</f>
        <v>44</v>
      </c>
      <c r="F3524">
        <f>'2022'!$F$536</f>
        <v>11</v>
      </c>
      <c r="G3524">
        <f>'2022'!$G$536</f>
        <v>0</v>
      </c>
      <c r="H3524">
        <f>'2022'!$H$536</f>
        <v>9</v>
      </c>
      <c r="I3524">
        <f>'2022'!$I$536</f>
        <v>0</v>
      </c>
      <c r="J3524">
        <f>'2022'!$J$536</f>
        <v>13</v>
      </c>
      <c r="K3524">
        <f>'2022'!$K$536</f>
        <v>0</v>
      </c>
      <c r="L3524">
        <f>'2022'!$L$536</f>
        <v>17</v>
      </c>
      <c r="M3524">
        <f>'2022'!$M$536</f>
        <v>4</v>
      </c>
    </row>
    <row r="3525" spans="1:13" hidden="1" outlineLevel="1" collapsed="1" x14ac:dyDescent="0.3">
      <c r="B3525">
        <f>'2023'!$B$522</f>
        <v>0</v>
      </c>
      <c r="C3525">
        <f>'2023'!$C$522</f>
        <v>0</v>
      </c>
      <c r="D3525">
        <f>'2023'!$D$522</f>
        <v>0</v>
      </c>
      <c r="E3525">
        <f>'2023'!$E$522</f>
        <v>71</v>
      </c>
      <c r="F3525">
        <f>'2023'!$F$522</f>
        <v>0</v>
      </c>
      <c r="G3525">
        <f>'2023'!$G$522</f>
        <v>0</v>
      </c>
      <c r="H3525">
        <f>'2023'!$H$522</f>
        <v>6</v>
      </c>
      <c r="I3525">
        <f>'2023'!$I$522</f>
        <v>5</v>
      </c>
      <c r="J3525">
        <f>'2023'!$J$522</f>
        <v>0</v>
      </c>
      <c r="K3525">
        <f>'2023'!$K$522</f>
        <v>0</v>
      </c>
      <c r="L3525">
        <f>'2023'!$L$522</f>
        <v>0</v>
      </c>
      <c r="M3525">
        <f>'2023'!$M$522</f>
        <v>0</v>
      </c>
    </row>
    <row r="3526" spans="1:13" collapsed="1" x14ac:dyDescent="0.3">
      <c r="A3526">
        <v>14210598</v>
      </c>
      <c r="B3526">
        <f>SUM(B3521:B3525)</f>
        <v>33</v>
      </c>
      <c r="C3526">
        <f>SUM(C3521:C3525)</f>
        <v>16</v>
      </c>
      <c r="D3526">
        <f>SUM(D3521:D3525)</f>
        <v>46</v>
      </c>
      <c r="E3526">
        <f>SUM(E3521:E3525)</f>
        <v>215</v>
      </c>
      <c r="F3526">
        <f>SUM(F3521:F3525)</f>
        <v>62</v>
      </c>
      <c r="G3526">
        <f>SUM(G3521:G3525)</f>
        <v>26</v>
      </c>
      <c r="H3526">
        <f>SUM(H3521:H3525)</f>
        <v>44</v>
      </c>
      <c r="I3526">
        <f>SUM(I3521:I3525)</f>
        <v>13</v>
      </c>
      <c r="J3526">
        <f>SUM(J3521:J3525)</f>
        <v>46</v>
      </c>
      <c r="K3526">
        <f>SUM(K3521:K3525)</f>
        <v>29</v>
      </c>
      <c r="L3526">
        <f>SUM(L3521:L3525)</f>
        <v>45</v>
      </c>
      <c r="M3526">
        <f>SUM(M3521:M3525)</f>
        <v>10</v>
      </c>
    </row>
    <row r="3527" spans="1:13" hidden="1" outlineLevel="1" x14ac:dyDescent="0.3">
      <c r="B3527">
        <f>'2019'!$B$644</f>
        <v>1</v>
      </c>
      <c r="C3527">
        <f>'2019'!$C$644</f>
        <v>3</v>
      </c>
      <c r="D3527">
        <f>'2019'!$D$644</f>
        <v>7</v>
      </c>
      <c r="E3527">
        <f>'2019'!$E$644</f>
        <v>51</v>
      </c>
      <c r="F3527">
        <f>'2019'!$F$644</f>
        <v>8</v>
      </c>
      <c r="G3527">
        <f>'2019'!$G$644</f>
        <v>22</v>
      </c>
      <c r="H3527">
        <f>'2019'!$H$644</f>
        <v>1</v>
      </c>
      <c r="I3527">
        <f>'2019'!$I$644</f>
        <v>9</v>
      </c>
      <c r="J3527">
        <f>'2019'!$J$644</f>
        <v>0</v>
      </c>
      <c r="K3527">
        <f>'2019'!$K$644</f>
        <v>44</v>
      </c>
      <c r="L3527">
        <f>'2019'!$L$644</f>
        <v>22</v>
      </c>
      <c r="M3527">
        <f>'2019'!$M$644</f>
        <v>13</v>
      </c>
    </row>
    <row r="3528" spans="1:13" hidden="1" outlineLevel="1" collapsed="1" x14ac:dyDescent="0.3">
      <c r="B3528">
        <f>'2020'!$B$619</f>
        <v>1</v>
      </c>
      <c r="C3528">
        <f>'2020'!$C$619</f>
        <v>0</v>
      </c>
      <c r="D3528">
        <f>'2020'!$D$619</f>
        <v>1</v>
      </c>
      <c r="E3528">
        <f>'2020'!$E$619</f>
        <v>0</v>
      </c>
      <c r="F3528">
        <f>'2020'!$F$619</f>
        <v>55</v>
      </c>
      <c r="G3528">
        <f>'2020'!$G$619</f>
        <v>0</v>
      </c>
      <c r="H3528">
        <f>'2020'!$H$619</f>
        <v>16</v>
      </c>
      <c r="I3528">
        <f>'2020'!$I$619</f>
        <v>8</v>
      </c>
      <c r="J3528">
        <f>'2020'!$J$619</f>
        <v>10</v>
      </c>
      <c r="K3528">
        <f>'2020'!$K$619</f>
        <v>32</v>
      </c>
      <c r="L3528">
        <f>'2020'!$L$619</f>
        <v>25</v>
      </c>
      <c r="M3528">
        <f>'2020'!$M$619</f>
        <v>0</v>
      </c>
    </row>
    <row r="3529" spans="1:13" hidden="1" outlineLevel="1" collapsed="1" x14ac:dyDescent="0.3">
      <c r="B3529">
        <f>'2021'!$B$559</f>
        <v>17</v>
      </c>
      <c r="C3529">
        <f>'2021'!$C$559</f>
        <v>0</v>
      </c>
      <c r="D3529">
        <f>'2021'!$D$559</f>
        <v>8</v>
      </c>
      <c r="E3529">
        <f>'2021'!$E$559</f>
        <v>68</v>
      </c>
      <c r="F3529">
        <f>'2021'!$F$559</f>
        <v>44</v>
      </c>
      <c r="G3529">
        <f>'2021'!$G$559</f>
        <v>0</v>
      </c>
      <c r="H3529">
        <f>'2021'!$H$559</f>
        <v>31</v>
      </c>
      <c r="I3529">
        <f>'2021'!$I$559</f>
        <v>0</v>
      </c>
      <c r="J3529">
        <f>'2021'!$J$559</f>
        <v>35</v>
      </c>
      <c r="K3529">
        <f>'2021'!$K$559</f>
        <v>0</v>
      </c>
      <c r="L3529">
        <f>'2021'!$L$559</f>
        <v>12</v>
      </c>
      <c r="M3529">
        <f>'2021'!$M$559</f>
        <v>0</v>
      </c>
    </row>
    <row r="3530" spans="1:13" hidden="1" outlineLevel="1" collapsed="1" x14ac:dyDescent="0.3">
      <c r="B3530">
        <f>'2022'!$B$537</f>
        <v>37</v>
      </c>
      <c r="C3530">
        <f>'2022'!$C$537</f>
        <v>0</v>
      </c>
      <c r="D3530">
        <f>'2022'!$D$537</f>
        <v>0</v>
      </c>
      <c r="E3530">
        <f>'2022'!$E$537</f>
        <v>115</v>
      </c>
      <c r="F3530">
        <f>'2022'!$F$537</f>
        <v>22</v>
      </c>
      <c r="G3530">
        <f>'2022'!$G$537</f>
        <v>0</v>
      </c>
      <c r="H3530">
        <f>'2022'!$H$537</f>
        <v>34</v>
      </c>
      <c r="I3530">
        <f>'2022'!$I$537</f>
        <v>0</v>
      </c>
      <c r="J3530">
        <f>'2022'!$J$537</f>
        <v>30</v>
      </c>
      <c r="K3530">
        <f>'2022'!$K$537</f>
        <v>0</v>
      </c>
      <c r="L3530">
        <f>'2022'!$L$537</f>
        <v>35</v>
      </c>
      <c r="M3530">
        <f>'2022'!$M$537</f>
        <v>31</v>
      </c>
    </row>
    <row r="3531" spans="1:13" hidden="1" outlineLevel="1" collapsed="1" x14ac:dyDescent="0.3">
      <c r="B3531">
        <f>'2023'!$B$523</f>
        <v>0</v>
      </c>
      <c r="C3531">
        <f>'2023'!$C$523</f>
        <v>29</v>
      </c>
      <c r="D3531">
        <f>'2023'!$D$523</f>
        <v>0</v>
      </c>
      <c r="E3531">
        <f>'2023'!$E$523</f>
        <v>85</v>
      </c>
      <c r="F3531">
        <f>'2023'!$F$523</f>
        <v>0</v>
      </c>
      <c r="G3531">
        <f>'2023'!$G$523</f>
        <v>0</v>
      </c>
      <c r="H3531">
        <f>'2023'!$H$523</f>
        <v>39</v>
      </c>
      <c r="I3531">
        <f>'2023'!$I$523</f>
        <v>34</v>
      </c>
      <c r="J3531">
        <f>'2023'!$J$523</f>
        <v>0</v>
      </c>
      <c r="K3531">
        <f>'2023'!$K$523</f>
        <v>0</v>
      </c>
      <c r="L3531">
        <f>'2023'!$L$523</f>
        <v>0</v>
      </c>
      <c r="M3531">
        <f>'2023'!$M$523</f>
        <v>0</v>
      </c>
    </row>
    <row r="3532" spans="1:13" collapsed="1" x14ac:dyDescent="0.3">
      <c r="A3532">
        <v>52210255</v>
      </c>
      <c r="B3532">
        <f>SUM(B3527:B3531)</f>
        <v>56</v>
      </c>
      <c r="C3532">
        <f>SUM(C3527:C3531)</f>
        <v>32</v>
      </c>
      <c r="D3532">
        <f>SUM(D3527:D3531)</f>
        <v>16</v>
      </c>
      <c r="E3532">
        <f>SUM(E3527:E3531)</f>
        <v>319</v>
      </c>
      <c r="F3532">
        <f>SUM(F3527:F3531)</f>
        <v>129</v>
      </c>
      <c r="G3532">
        <f>SUM(G3527:G3531)</f>
        <v>22</v>
      </c>
      <c r="H3532">
        <f>SUM(H3527:H3531)</f>
        <v>121</v>
      </c>
      <c r="I3532">
        <f>SUM(I3527:I3531)</f>
        <v>51</v>
      </c>
      <c r="J3532">
        <f>SUM(J3527:J3531)</f>
        <v>75</v>
      </c>
      <c r="K3532">
        <f>SUM(K3527:K3531)</f>
        <v>76</v>
      </c>
      <c r="L3532">
        <f>SUM(L3527:L3531)</f>
        <v>94</v>
      </c>
      <c r="M3532">
        <f>SUM(M3527:M3531)</f>
        <v>44</v>
      </c>
    </row>
    <row r="3533" spans="1:13" hidden="1" outlineLevel="1" x14ac:dyDescent="0.3">
      <c r="B3533">
        <f>'2019'!$B$645</f>
        <v>0</v>
      </c>
      <c r="C3533">
        <f>'2019'!$C$645</f>
        <v>9</v>
      </c>
      <c r="D3533">
        <f>'2019'!$D$645</f>
        <v>26</v>
      </c>
      <c r="E3533">
        <f>'2019'!$E$645</f>
        <v>15</v>
      </c>
      <c r="F3533">
        <f>'2019'!$F$645</f>
        <v>8</v>
      </c>
      <c r="G3533">
        <f>'2019'!$G$645</f>
        <v>0</v>
      </c>
      <c r="H3533">
        <f>'2019'!$H$645</f>
        <v>0</v>
      </c>
      <c r="I3533">
        <f>'2019'!$I$645</f>
        <v>0</v>
      </c>
      <c r="J3533">
        <f>'2019'!$J$645</f>
        <v>0</v>
      </c>
      <c r="K3533">
        <f>'2019'!$K$645</f>
        <v>15</v>
      </c>
      <c r="L3533">
        <f>'2019'!$L$645</f>
        <v>0</v>
      </c>
      <c r="M3533">
        <f>'2019'!$M$645</f>
        <v>0</v>
      </c>
    </row>
    <row r="3534" spans="1:13" hidden="1" outlineLevel="1" collapsed="1" x14ac:dyDescent="0.3">
      <c r="B3534">
        <f>'2020'!$B$620</f>
        <v>0</v>
      </c>
      <c r="C3534">
        <f>'2020'!$C$620</f>
        <v>14</v>
      </c>
      <c r="D3534">
        <f>'2020'!$D$620</f>
        <v>4</v>
      </c>
      <c r="E3534">
        <f>'2020'!$E$620</f>
        <v>0</v>
      </c>
      <c r="F3534">
        <f>'2020'!$F$620</f>
        <v>0</v>
      </c>
      <c r="G3534">
        <f>'2020'!$G$620</f>
        <v>0</v>
      </c>
      <c r="H3534">
        <f>'2020'!$H$620</f>
        <v>0</v>
      </c>
      <c r="I3534">
        <f>'2020'!$I$620</f>
        <v>0</v>
      </c>
      <c r="J3534">
        <f>'2020'!$J$620</f>
        <v>6</v>
      </c>
      <c r="K3534">
        <f>'2020'!$K$620</f>
        <v>0</v>
      </c>
      <c r="L3534">
        <f>'2020'!$L$620</f>
        <v>0</v>
      </c>
      <c r="M3534">
        <f>'2020'!$M$620</f>
        <v>0</v>
      </c>
    </row>
    <row r="3535" spans="1:13" collapsed="1" x14ac:dyDescent="0.3">
      <c r="A3535">
        <v>14210568</v>
      </c>
      <c r="B3535">
        <f>SUM(B3533:B3534)</f>
        <v>0</v>
      </c>
      <c r="C3535">
        <f>SUM(C3533:C3534)</f>
        <v>23</v>
      </c>
      <c r="D3535">
        <f>SUM(D3533:D3534)</f>
        <v>30</v>
      </c>
      <c r="E3535">
        <f>SUM(E3533:E3534)</f>
        <v>15</v>
      </c>
      <c r="F3535">
        <f>SUM(F3533:F3534)</f>
        <v>8</v>
      </c>
      <c r="G3535">
        <f>SUM(G3533:G3534)</f>
        <v>0</v>
      </c>
      <c r="H3535">
        <f>SUM(H3533:H3534)</f>
        <v>0</v>
      </c>
      <c r="I3535">
        <f>SUM(I3533:I3534)</f>
        <v>0</v>
      </c>
      <c r="J3535">
        <f>SUM(J3533:J3534)</f>
        <v>6</v>
      </c>
      <c r="K3535">
        <f>SUM(K3533:K3534)</f>
        <v>15</v>
      </c>
      <c r="L3535">
        <f>SUM(L3533:L3534)</f>
        <v>0</v>
      </c>
      <c r="M3535">
        <f>SUM(M3533:M3534)</f>
        <v>0</v>
      </c>
    </row>
    <row r="3536" spans="1:13" hidden="1" outlineLevel="1" x14ac:dyDescent="0.3">
      <c r="B3536">
        <f>'2020'!$B$621</f>
        <v>2</v>
      </c>
      <c r="C3536">
        <f>'2020'!$C$621</f>
        <v>0</v>
      </c>
      <c r="D3536">
        <f>'2020'!$D$621</f>
        <v>0</v>
      </c>
      <c r="E3536">
        <f>'2020'!$E$621</f>
        <v>0</v>
      </c>
      <c r="F3536">
        <f>'2020'!$F$621</f>
        <v>15</v>
      </c>
      <c r="G3536">
        <f>'2020'!$G$621</f>
        <v>9</v>
      </c>
      <c r="H3536">
        <f>'2020'!$H$621</f>
        <v>16</v>
      </c>
      <c r="I3536">
        <f>'2020'!$I$621</f>
        <v>3</v>
      </c>
      <c r="J3536">
        <f>'2020'!$J$621</f>
        <v>6</v>
      </c>
      <c r="K3536">
        <f>'2020'!$K$621</f>
        <v>0</v>
      </c>
      <c r="L3536">
        <f>'2020'!$L$621</f>
        <v>0</v>
      </c>
      <c r="M3536">
        <f>'2020'!$M$621</f>
        <v>0</v>
      </c>
    </row>
    <row r="3537" spans="1:13" collapsed="1" x14ac:dyDescent="0.3">
      <c r="A3537">
        <v>14210569</v>
      </c>
      <c r="B3537">
        <f>SUM(B3536)</f>
        <v>2</v>
      </c>
      <c r="C3537">
        <f>SUM(C3536)</f>
        <v>0</v>
      </c>
      <c r="D3537">
        <f>SUM(D3536)</f>
        <v>0</v>
      </c>
      <c r="E3537">
        <f>SUM(E3536)</f>
        <v>0</v>
      </c>
      <c r="F3537">
        <f>SUM(F3536)</f>
        <v>15</v>
      </c>
      <c r="G3537">
        <f>SUM(G3536)</f>
        <v>9</v>
      </c>
      <c r="H3537">
        <f>SUM(H3536)</f>
        <v>16</v>
      </c>
      <c r="I3537">
        <f>SUM(I3536)</f>
        <v>3</v>
      </c>
      <c r="J3537">
        <f>SUM(J3536)</f>
        <v>6</v>
      </c>
      <c r="K3537">
        <f>SUM(K3536)</f>
        <v>0</v>
      </c>
      <c r="L3537">
        <f>SUM(L3536)</f>
        <v>0</v>
      </c>
      <c r="M3537">
        <f>SUM(M3536)</f>
        <v>0</v>
      </c>
    </row>
    <row r="3538" spans="1:13" hidden="1" outlineLevel="1" x14ac:dyDescent="0.3">
      <c r="B3538">
        <f>'2019'!$B$646</f>
        <v>0</v>
      </c>
      <c r="C3538">
        <f>'2019'!$C$646</f>
        <v>19</v>
      </c>
      <c r="D3538">
        <f>'2019'!$D$646</f>
        <v>0</v>
      </c>
      <c r="E3538">
        <f>'2019'!$E$646</f>
        <v>0</v>
      </c>
      <c r="F3538">
        <f>'2019'!$F$646</f>
        <v>22</v>
      </c>
      <c r="G3538">
        <f>'2019'!$G$646</f>
        <v>0</v>
      </c>
      <c r="H3538">
        <f>'2019'!$H$646</f>
        <v>63</v>
      </c>
      <c r="I3538">
        <f>'2019'!$I$646</f>
        <v>31</v>
      </c>
      <c r="J3538">
        <f>'2019'!$J$646</f>
        <v>0</v>
      </c>
      <c r="K3538">
        <f>'2019'!$K$646</f>
        <v>52</v>
      </c>
      <c r="L3538">
        <f>'2019'!$L$646</f>
        <v>0</v>
      </c>
      <c r="M3538">
        <f>'2019'!$M$646</f>
        <v>40</v>
      </c>
    </row>
    <row r="3539" spans="1:13" hidden="1" outlineLevel="1" collapsed="1" x14ac:dyDescent="0.3">
      <c r="B3539">
        <f>'2020'!$B$622</f>
        <v>3</v>
      </c>
      <c r="C3539">
        <f>'2020'!$C$622</f>
        <v>0</v>
      </c>
      <c r="D3539">
        <f>'2020'!$D$622</f>
        <v>0</v>
      </c>
      <c r="E3539">
        <f>'2020'!$E$622</f>
        <v>0</v>
      </c>
      <c r="F3539">
        <f>'2020'!$F$622</f>
        <v>0</v>
      </c>
      <c r="G3539">
        <f>'2020'!$G$622</f>
        <v>31</v>
      </c>
      <c r="H3539">
        <f>'2020'!$H$622</f>
        <v>63</v>
      </c>
      <c r="I3539">
        <f>'2020'!$I$622</f>
        <v>0</v>
      </c>
      <c r="J3539">
        <f>'2020'!$J$622</f>
        <v>33</v>
      </c>
      <c r="K3539">
        <f>'2020'!$K$622</f>
        <v>0</v>
      </c>
      <c r="L3539">
        <f>'2020'!$L$622</f>
        <v>0</v>
      </c>
      <c r="M3539">
        <f>'2020'!$M$622</f>
        <v>0</v>
      </c>
    </row>
    <row r="3540" spans="1:13" hidden="1" outlineLevel="1" collapsed="1" x14ac:dyDescent="0.3">
      <c r="B3540">
        <f>'2021'!$B$560</f>
        <v>0</v>
      </c>
      <c r="C3540">
        <f>'2021'!$C$560</f>
        <v>0</v>
      </c>
      <c r="D3540">
        <f>'2021'!$D$560</f>
        <v>0</v>
      </c>
      <c r="E3540">
        <f>'2021'!$E$560</f>
        <v>15</v>
      </c>
      <c r="F3540">
        <f>'2021'!$F$560</f>
        <v>0</v>
      </c>
      <c r="G3540">
        <f>'2021'!$G$560</f>
        <v>0</v>
      </c>
      <c r="H3540">
        <f>'2021'!$H$560</f>
        <v>30</v>
      </c>
      <c r="I3540">
        <f>'2021'!$I$560</f>
        <v>0</v>
      </c>
      <c r="J3540">
        <f>'2021'!$J$560</f>
        <v>0</v>
      </c>
      <c r="K3540">
        <f>'2021'!$K$560</f>
        <v>0</v>
      </c>
      <c r="L3540">
        <f>'2021'!$L$560</f>
        <v>9</v>
      </c>
      <c r="M3540">
        <f>'2021'!$M$560</f>
        <v>0</v>
      </c>
    </row>
    <row r="3541" spans="1:13" hidden="1" outlineLevel="1" collapsed="1" x14ac:dyDescent="0.3">
      <c r="B3541">
        <f>'2022'!$B$538</f>
        <v>0</v>
      </c>
      <c r="C3541">
        <f>'2022'!$C$538</f>
        <v>0</v>
      </c>
      <c r="D3541">
        <f>'2022'!$D$538</f>
        <v>0</v>
      </c>
      <c r="E3541">
        <f>'2022'!$E$538</f>
        <v>0</v>
      </c>
      <c r="F3541">
        <f>'2022'!$F$538</f>
        <v>70</v>
      </c>
      <c r="G3541">
        <f>'2022'!$G$538</f>
        <v>0</v>
      </c>
      <c r="H3541">
        <f>'2022'!$H$538</f>
        <v>16</v>
      </c>
      <c r="I3541">
        <f>'2022'!$I$538</f>
        <v>0</v>
      </c>
      <c r="J3541">
        <f>'2022'!$J$538</f>
        <v>31</v>
      </c>
      <c r="K3541">
        <f>'2022'!$K$538</f>
        <v>0</v>
      </c>
      <c r="L3541">
        <f>'2022'!$L$538</f>
        <v>0</v>
      </c>
      <c r="M3541">
        <f>'2022'!$M$538</f>
        <v>0</v>
      </c>
    </row>
    <row r="3542" spans="1:13" hidden="1" outlineLevel="1" collapsed="1" x14ac:dyDescent="0.3">
      <c r="B3542">
        <f>'2023'!$B$524</f>
        <v>0</v>
      </c>
      <c r="C3542">
        <f>'2023'!$C$524</f>
        <v>0</v>
      </c>
      <c r="D3542">
        <f>'2023'!$D$524</f>
        <v>0</v>
      </c>
      <c r="E3542">
        <f>'2023'!$E$524</f>
        <v>40</v>
      </c>
      <c r="F3542">
        <f>'2023'!$F$524</f>
        <v>0</v>
      </c>
      <c r="G3542">
        <f>'2023'!$G$524</f>
        <v>47</v>
      </c>
      <c r="H3542">
        <f>'2023'!$H$524</f>
        <v>0</v>
      </c>
      <c r="I3542">
        <f>'2023'!$I$524</f>
        <v>22</v>
      </c>
      <c r="J3542">
        <f>'2023'!$J$524</f>
        <v>0</v>
      </c>
      <c r="K3542">
        <f>'2023'!$K$524</f>
        <v>0</v>
      </c>
      <c r="L3542">
        <f>'2023'!$L$524</f>
        <v>0</v>
      </c>
      <c r="M3542">
        <f>'2023'!$M$524</f>
        <v>0</v>
      </c>
    </row>
    <row r="3543" spans="1:13" collapsed="1" x14ac:dyDescent="0.3">
      <c r="A3543">
        <v>57210415</v>
      </c>
      <c r="B3543">
        <f>SUM(B3538:B3542)</f>
        <v>3</v>
      </c>
      <c r="C3543">
        <f>SUM(C3538:C3542)</f>
        <v>19</v>
      </c>
      <c r="D3543">
        <f>SUM(D3538:D3542)</f>
        <v>0</v>
      </c>
      <c r="E3543">
        <f>SUM(E3538:E3542)</f>
        <v>55</v>
      </c>
      <c r="F3543">
        <f>SUM(F3538:F3542)</f>
        <v>92</v>
      </c>
      <c r="G3543">
        <f>SUM(G3538:G3542)</f>
        <v>78</v>
      </c>
      <c r="H3543">
        <f>SUM(H3538:H3542)</f>
        <v>172</v>
      </c>
      <c r="I3543">
        <f>SUM(I3538:I3542)</f>
        <v>53</v>
      </c>
      <c r="J3543">
        <f>SUM(J3538:J3542)</f>
        <v>64</v>
      </c>
      <c r="K3543">
        <f>SUM(K3538:K3542)</f>
        <v>52</v>
      </c>
      <c r="L3543">
        <f>SUM(L3538:L3542)</f>
        <v>9</v>
      </c>
      <c r="M3543">
        <f>SUM(M3538:M3542)</f>
        <v>40</v>
      </c>
    </row>
    <row r="3544" spans="1:13" hidden="1" outlineLevel="1" x14ac:dyDescent="0.3">
      <c r="B3544">
        <f>'2019'!$B$647</f>
        <v>4</v>
      </c>
      <c r="C3544">
        <f>'2019'!$C$647</f>
        <v>4</v>
      </c>
      <c r="D3544">
        <f>'2019'!$D$647</f>
        <v>0</v>
      </c>
      <c r="E3544">
        <f>'2019'!$E$647</f>
        <v>16</v>
      </c>
      <c r="F3544">
        <f>'2019'!$F$647</f>
        <v>8</v>
      </c>
      <c r="G3544">
        <f>'2019'!$G$647</f>
        <v>0</v>
      </c>
      <c r="H3544">
        <f>'2019'!$H$647</f>
        <v>5</v>
      </c>
      <c r="I3544">
        <f>'2019'!$I$647</f>
        <v>0</v>
      </c>
      <c r="J3544">
        <f>'2019'!$J$647</f>
        <v>8</v>
      </c>
      <c r="K3544">
        <f>'2019'!$K$647</f>
        <v>0</v>
      </c>
      <c r="L3544">
        <f>'2019'!$L$647</f>
        <v>6</v>
      </c>
      <c r="M3544">
        <f>'2019'!$M$647</f>
        <v>0</v>
      </c>
    </row>
    <row r="3545" spans="1:13" hidden="1" outlineLevel="1" collapsed="1" x14ac:dyDescent="0.3">
      <c r="B3545">
        <f>'2020'!$B$623</f>
        <v>0</v>
      </c>
      <c r="C3545">
        <f>'2020'!$C$623</f>
        <v>1</v>
      </c>
      <c r="D3545">
        <f>'2020'!$D$623</f>
        <v>5</v>
      </c>
      <c r="E3545">
        <f>'2020'!$E$623</f>
        <v>0</v>
      </c>
      <c r="F3545">
        <f>'2020'!$F$623</f>
        <v>12</v>
      </c>
      <c r="G3545">
        <f>'2020'!$G$623</f>
        <v>2</v>
      </c>
      <c r="H3545">
        <f>'2020'!$H$623</f>
        <v>0</v>
      </c>
      <c r="I3545">
        <f>'2020'!$I$623</f>
        <v>1</v>
      </c>
      <c r="J3545">
        <f>'2020'!$J$623</f>
        <v>6</v>
      </c>
      <c r="K3545">
        <f>'2020'!$K$623</f>
        <v>6</v>
      </c>
      <c r="L3545">
        <f>'2020'!$L$623</f>
        <v>18</v>
      </c>
      <c r="M3545">
        <f>'2020'!$M$623</f>
        <v>0</v>
      </c>
    </row>
    <row r="3546" spans="1:13" hidden="1" outlineLevel="1" collapsed="1" x14ac:dyDescent="0.3">
      <c r="B3546">
        <f>'2021'!$B$561</f>
        <v>0</v>
      </c>
      <c r="C3546">
        <f>'2021'!$C$561</f>
        <v>0</v>
      </c>
      <c r="D3546">
        <f>'2021'!$D$561</f>
        <v>0</v>
      </c>
      <c r="E3546">
        <f>'2021'!$E$561</f>
        <v>0</v>
      </c>
      <c r="F3546">
        <f>'2021'!$F$561</f>
        <v>0</v>
      </c>
      <c r="G3546">
        <f>'2021'!$G$561</f>
        <v>0</v>
      </c>
      <c r="H3546">
        <f>'2021'!$H$561</f>
        <v>17</v>
      </c>
      <c r="I3546">
        <f>'2021'!$I$561</f>
        <v>0</v>
      </c>
      <c r="J3546">
        <f>'2021'!$J$561</f>
        <v>13</v>
      </c>
      <c r="K3546">
        <f>'2021'!$K$561</f>
        <v>0</v>
      </c>
      <c r="L3546">
        <f>'2021'!$L$561</f>
        <v>24</v>
      </c>
      <c r="M3546">
        <f>'2021'!$M$561</f>
        <v>0</v>
      </c>
    </row>
    <row r="3547" spans="1:13" hidden="1" outlineLevel="1" collapsed="1" x14ac:dyDescent="0.3">
      <c r="B3547">
        <f>'2022'!$B$539</f>
        <v>19</v>
      </c>
      <c r="C3547">
        <f>'2022'!$C$539</f>
        <v>0</v>
      </c>
      <c r="D3547">
        <f>'2022'!$D$539</f>
        <v>0</v>
      </c>
      <c r="E3547">
        <f>'2022'!$E$539</f>
        <v>24</v>
      </c>
      <c r="F3547">
        <f>'2022'!$F$539</f>
        <v>15</v>
      </c>
      <c r="G3547">
        <f>'2022'!$G$539</f>
        <v>0</v>
      </c>
      <c r="H3547">
        <f>'2022'!$H$539</f>
        <v>14</v>
      </c>
      <c r="I3547">
        <f>'2022'!$I$539</f>
        <v>0</v>
      </c>
      <c r="J3547">
        <f>'2022'!$J$539</f>
        <v>19</v>
      </c>
      <c r="K3547">
        <f>'2022'!$K$539</f>
        <v>0</v>
      </c>
      <c r="L3547">
        <f>'2022'!$L$539</f>
        <v>10</v>
      </c>
      <c r="M3547">
        <f>'2022'!$M$539</f>
        <v>6</v>
      </c>
    </row>
    <row r="3548" spans="1:13" hidden="1" outlineLevel="1" collapsed="1" x14ac:dyDescent="0.3">
      <c r="B3548">
        <f>'2023'!$B$525</f>
        <v>0</v>
      </c>
      <c r="C3548">
        <f>'2023'!$C$525</f>
        <v>10</v>
      </c>
      <c r="D3548">
        <f>'2023'!$D$525</f>
        <v>0</v>
      </c>
      <c r="E3548">
        <f>'2023'!$E$525</f>
        <v>25</v>
      </c>
      <c r="F3548">
        <f>'2023'!$F$525</f>
        <v>0</v>
      </c>
      <c r="G3548">
        <f>'2023'!$G$525</f>
        <v>10</v>
      </c>
      <c r="H3548">
        <f>'2023'!$H$525</f>
        <v>0</v>
      </c>
      <c r="I3548">
        <f>'2023'!$I$525</f>
        <v>5</v>
      </c>
      <c r="J3548">
        <f>'2023'!$J$525</f>
        <v>0</v>
      </c>
      <c r="K3548">
        <f>'2023'!$K$525</f>
        <v>0</v>
      </c>
      <c r="L3548">
        <f>'2023'!$L$525</f>
        <v>0</v>
      </c>
      <c r="M3548">
        <f>'2023'!$M$525</f>
        <v>0</v>
      </c>
    </row>
    <row r="3549" spans="1:13" collapsed="1" x14ac:dyDescent="0.3">
      <c r="A3549">
        <v>15210159</v>
      </c>
      <c r="B3549">
        <f>SUM(B3544:B3548)</f>
        <v>23</v>
      </c>
      <c r="C3549">
        <f>SUM(C3544:C3548)</f>
        <v>15</v>
      </c>
      <c r="D3549">
        <f>SUM(D3544:D3548)</f>
        <v>5</v>
      </c>
      <c r="E3549">
        <f>SUM(E3544:E3548)</f>
        <v>65</v>
      </c>
      <c r="F3549">
        <f>SUM(F3544:F3548)</f>
        <v>35</v>
      </c>
      <c r="G3549">
        <f>SUM(G3544:G3548)</f>
        <v>12</v>
      </c>
      <c r="H3549">
        <f>SUM(H3544:H3548)</f>
        <v>36</v>
      </c>
      <c r="I3549">
        <f>SUM(I3544:I3548)</f>
        <v>6</v>
      </c>
      <c r="J3549">
        <f>SUM(J3544:J3548)</f>
        <v>46</v>
      </c>
      <c r="K3549">
        <f>SUM(K3544:K3548)</f>
        <v>6</v>
      </c>
      <c r="L3549">
        <f>SUM(L3544:L3548)</f>
        <v>58</v>
      </c>
      <c r="M3549">
        <f>SUM(M3544:M3548)</f>
        <v>6</v>
      </c>
    </row>
    <row r="3550" spans="1:13" hidden="1" outlineLevel="1" x14ac:dyDescent="0.3">
      <c r="B3550">
        <f>'2019'!$B$648</f>
        <v>0</v>
      </c>
      <c r="C3550">
        <f>'2019'!$C$648</f>
        <v>0</v>
      </c>
      <c r="D3550">
        <f>'2019'!$D$648</f>
        <v>5</v>
      </c>
      <c r="E3550">
        <f>'2019'!$E$648</f>
        <v>0</v>
      </c>
      <c r="F3550">
        <f>'2019'!$F$648</f>
        <v>0</v>
      </c>
      <c r="G3550">
        <f>'2019'!$G$648</f>
        <v>0</v>
      </c>
      <c r="H3550">
        <f>'2019'!$H$648</f>
        <v>0</v>
      </c>
      <c r="I3550">
        <f>'2019'!$I$648</f>
        <v>0</v>
      </c>
      <c r="J3550">
        <f>'2019'!$J$648</f>
        <v>0</v>
      </c>
      <c r="K3550">
        <f>'2019'!$K$648</f>
        <v>0</v>
      </c>
      <c r="L3550">
        <f>'2019'!$L$648</f>
        <v>0</v>
      </c>
      <c r="M3550">
        <f>'2019'!$M$648</f>
        <v>0</v>
      </c>
    </row>
    <row r="3551" spans="1:13" collapsed="1" x14ac:dyDescent="0.3">
      <c r="A3551">
        <v>27210402</v>
      </c>
      <c r="B3551">
        <f>SUM(B3550)</f>
        <v>0</v>
      </c>
      <c r="C3551">
        <f>SUM(C3550)</f>
        <v>0</v>
      </c>
      <c r="D3551">
        <f>SUM(D3550)</f>
        <v>5</v>
      </c>
      <c r="E3551">
        <f>SUM(E3550)</f>
        <v>0</v>
      </c>
      <c r="F3551">
        <f>SUM(F3550)</f>
        <v>0</v>
      </c>
      <c r="G3551">
        <f>SUM(G3550)</f>
        <v>0</v>
      </c>
      <c r="H3551">
        <f>SUM(H3550)</f>
        <v>0</v>
      </c>
      <c r="I3551">
        <f>SUM(I3550)</f>
        <v>0</v>
      </c>
      <c r="J3551">
        <f>SUM(J3550)</f>
        <v>0</v>
      </c>
      <c r="K3551">
        <f>SUM(K3550)</f>
        <v>0</v>
      </c>
      <c r="L3551">
        <f>SUM(L3550)</f>
        <v>0</v>
      </c>
      <c r="M3551">
        <f>SUM(M3550)</f>
        <v>0</v>
      </c>
    </row>
    <row r="3552" spans="1:13" hidden="1" outlineLevel="1" x14ac:dyDescent="0.3">
      <c r="B3552">
        <f>'2019'!$B$649</f>
        <v>0</v>
      </c>
      <c r="C3552">
        <f>'2019'!$C$649</f>
        <v>1</v>
      </c>
      <c r="D3552">
        <f>'2019'!$D$649</f>
        <v>24</v>
      </c>
      <c r="E3552">
        <f>'2019'!$E$649</f>
        <v>28</v>
      </c>
      <c r="F3552">
        <f>'2019'!$F$649</f>
        <v>7</v>
      </c>
      <c r="G3552">
        <f>'2019'!$G$649</f>
        <v>4</v>
      </c>
      <c r="H3552">
        <f>'2019'!$H$649</f>
        <v>13</v>
      </c>
      <c r="I3552">
        <f>'2019'!$I$649</f>
        <v>7</v>
      </c>
      <c r="J3552">
        <f>'2019'!$J$649</f>
        <v>0</v>
      </c>
      <c r="K3552">
        <f>'2019'!$K$649</f>
        <v>9</v>
      </c>
      <c r="L3552">
        <f>'2019'!$L$649</f>
        <v>0</v>
      </c>
      <c r="M3552">
        <f>'2019'!$M$649</f>
        <v>0</v>
      </c>
    </row>
    <row r="3553" spans="1:13" hidden="1" outlineLevel="1" collapsed="1" x14ac:dyDescent="0.3">
      <c r="B3553">
        <f>'2020'!$B$624</f>
        <v>0</v>
      </c>
      <c r="C3553">
        <f>'2020'!$C$624</f>
        <v>0</v>
      </c>
      <c r="D3553">
        <f>'2020'!$D$624</f>
        <v>10</v>
      </c>
      <c r="E3553">
        <f>'2020'!$E$624</f>
        <v>32</v>
      </c>
      <c r="F3553">
        <f>'2020'!$F$624</f>
        <v>11</v>
      </c>
      <c r="G3553">
        <f>'2020'!$G$624</f>
        <v>0</v>
      </c>
      <c r="H3553">
        <f>'2020'!$H$624</f>
        <v>3</v>
      </c>
      <c r="I3553">
        <f>'2020'!$I$624</f>
        <v>1</v>
      </c>
      <c r="J3553">
        <f>'2020'!$J$624</f>
        <v>0</v>
      </c>
      <c r="K3553">
        <f>'2020'!$K$624</f>
        <v>0</v>
      </c>
      <c r="L3553">
        <f>'2020'!$L$624</f>
        <v>0</v>
      </c>
      <c r="M3553">
        <f>'2020'!$M$624</f>
        <v>0</v>
      </c>
    </row>
    <row r="3554" spans="1:13" hidden="1" outlineLevel="1" collapsed="1" x14ac:dyDescent="0.3">
      <c r="B3554">
        <f>'2021'!$B$562</f>
        <v>0</v>
      </c>
      <c r="C3554">
        <f>'2021'!$C$562</f>
        <v>0</v>
      </c>
      <c r="D3554">
        <f>'2021'!$D$562</f>
        <v>0</v>
      </c>
      <c r="E3554">
        <f>'2021'!$E$562</f>
        <v>74</v>
      </c>
      <c r="F3554">
        <f>'2021'!$F$562</f>
        <v>1</v>
      </c>
      <c r="G3554">
        <f>'2021'!$G$562</f>
        <v>0</v>
      </c>
      <c r="H3554">
        <f>'2021'!$H$562</f>
        <v>0</v>
      </c>
      <c r="I3554">
        <f>'2021'!$I$562</f>
        <v>0</v>
      </c>
      <c r="J3554">
        <f>'2021'!$J$562</f>
        <v>0</v>
      </c>
      <c r="K3554">
        <f>'2021'!$K$562</f>
        <v>0</v>
      </c>
      <c r="L3554">
        <f>'2021'!$L$562</f>
        <v>0</v>
      </c>
      <c r="M3554">
        <f>'2021'!$M$562</f>
        <v>0</v>
      </c>
    </row>
    <row r="3555" spans="1:13" hidden="1" outlineLevel="1" collapsed="1" x14ac:dyDescent="0.3">
      <c r="B3555">
        <f>'2022'!$B$540</f>
        <v>0</v>
      </c>
      <c r="C3555">
        <f>'2022'!$C$540</f>
        <v>0</v>
      </c>
      <c r="D3555">
        <f>'2022'!$D$540</f>
        <v>0</v>
      </c>
      <c r="E3555">
        <f>'2022'!$E$540</f>
        <v>50</v>
      </c>
      <c r="F3555">
        <f>'2022'!$F$540</f>
        <v>20</v>
      </c>
      <c r="G3555">
        <f>'2022'!$G$540</f>
        <v>0</v>
      </c>
      <c r="H3555">
        <f>'2022'!$H$540</f>
        <v>7</v>
      </c>
      <c r="I3555">
        <f>'2022'!$I$540</f>
        <v>0</v>
      </c>
      <c r="J3555">
        <f>'2022'!$J$540</f>
        <v>0</v>
      </c>
      <c r="K3555">
        <f>'2022'!$K$540</f>
        <v>0</v>
      </c>
      <c r="L3555">
        <f>'2022'!$L$540</f>
        <v>0</v>
      </c>
      <c r="M3555">
        <f>'2022'!$M$540</f>
        <v>0</v>
      </c>
    </row>
    <row r="3556" spans="1:13" hidden="1" outlineLevel="1" collapsed="1" x14ac:dyDescent="0.3">
      <c r="B3556">
        <f>'2023'!$B$526</f>
        <v>0</v>
      </c>
      <c r="C3556">
        <f>'2023'!$C$526</f>
        <v>0</v>
      </c>
      <c r="D3556">
        <f>'2023'!$D$526</f>
        <v>0</v>
      </c>
      <c r="E3556">
        <f>'2023'!$E$526</f>
        <v>84</v>
      </c>
      <c r="F3556">
        <f>'2023'!$F$526</f>
        <v>0</v>
      </c>
      <c r="G3556">
        <f>'2023'!$G$526</f>
        <v>0</v>
      </c>
      <c r="H3556">
        <f>'2023'!$H$526</f>
        <v>0</v>
      </c>
      <c r="I3556">
        <f>'2023'!$I$526</f>
        <v>12</v>
      </c>
      <c r="J3556">
        <f>'2023'!$J$526</f>
        <v>0</v>
      </c>
      <c r="K3556">
        <f>'2023'!$K$526</f>
        <v>0</v>
      </c>
      <c r="L3556">
        <f>'2023'!$L$526</f>
        <v>0</v>
      </c>
      <c r="M3556">
        <f>'2023'!$M$526</f>
        <v>0</v>
      </c>
    </row>
    <row r="3557" spans="1:13" collapsed="1" x14ac:dyDescent="0.3">
      <c r="A3557">
        <v>57210423</v>
      </c>
      <c r="B3557">
        <f>SUM(B3552:B3556)</f>
        <v>0</v>
      </c>
      <c r="C3557">
        <f>SUM(C3552:C3556)</f>
        <v>1</v>
      </c>
      <c r="D3557">
        <f>SUM(D3552:D3556)</f>
        <v>34</v>
      </c>
      <c r="E3557">
        <f>SUM(E3552:E3556)</f>
        <v>268</v>
      </c>
      <c r="F3557">
        <f>SUM(F3552:F3556)</f>
        <v>39</v>
      </c>
      <c r="G3557">
        <f>SUM(G3552:G3556)</f>
        <v>4</v>
      </c>
      <c r="H3557">
        <f>SUM(H3552:H3556)</f>
        <v>23</v>
      </c>
      <c r="I3557">
        <f>SUM(I3552:I3556)</f>
        <v>20</v>
      </c>
      <c r="J3557">
        <f>SUM(J3552:J3556)</f>
        <v>0</v>
      </c>
      <c r="K3557">
        <f>SUM(K3552:K3556)</f>
        <v>9</v>
      </c>
      <c r="L3557">
        <f>SUM(L3552:L3556)</f>
        <v>0</v>
      </c>
      <c r="M3557">
        <f>SUM(M3552:M3556)</f>
        <v>0</v>
      </c>
    </row>
    <row r="3558" spans="1:13" hidden="1" outlineLevel="1" x14ac:dyDescent="0.3">
      <c r="B3558">
        <f>'2019'!$B$650</f>
        <v>0</v>
      </c>
      <c r="C3558">
        <f>'2019'!$C$650</f>
        <v>2</v>
      </c>
      <c r="D3558">
        <f>'2019'!$D$650</f>
        <v>25</v>
      </c>
      <c r="E3558">
        <f>'2019'!$E$650</f>
        <v>11</v>
      </c>
      <c r="F3558">
        <f>'2019'!$F$650</f>
        <v>0</v>
      </c>
      <c r="G3558">
        <f>'2019'!$G$650</f>
        <v>6</v>
      </c>
      <c r="H3558">
        <f>'2019'!$H$650</f>
        <v>10</v>
      </c>
      <c r="I3558">
        <f>'2019'!$I$650</f>
        <v>8</v>
      </c>
      <c r="J3558">
        <f>'2019'!$J$650</f>
        <v>0</v>
      </c>
      <c r="K3558">
        <f>'2019'!$K$650</f>
        <v>4</v>
      </c>
      <c r="L3558">
        <f>'2019'!$L$650</f>
        <v>3</v>
      </c>
      <c r="M3558">
        <f>'2019'!$M$650</f>
        <v>7</v>
      </c>
    </row>
    <row r="3559" spans="1:13" hidden="1" outlineLevel="1" collapsed="1" x14ac:dyDescent="0.3">
      <c r="B3559">
        <f>'2020'!$B$625</f>
        <v>0</v>
      </c>
      <c r="C3559">
        <f>'2020'!$C$625</f>
        <v>4</v>
      </c>
      <c r="D3559">
        <f>'2020'!$D$625</f>
        <v>0</v>
      </c>
      <c r="E3559">
        <f>'2020'!$E$625</f>
        <v>0</v>
      </c>
      <c r="F3559">
        <f>'2020'!$F$625</f>
        <v>2</v>
      </c>
      <c r="G3559">
        <f>'2020'!$G$625</f>
        <v>1</v>
      </c>
      <c r="H3559">
        <f>'2020'!$H$625</f>
        <v>3</v>
      </c>
      <c r="I3559">
        <f>'2020'!$I$625</f>
        <v>0</v>
      </c>
      <c r="J3559">
        <f>'2020'!$J$625</f>
        <v>0</v>
      </c>
      <c r="K3559">
        <f>'2020'!$K$625</f>
        <v>2</v>
      </c>
      <c r="L3559">
        <f>'2020'!$L$625</f>
        <v>0</v>
      </c>
      <c r="M3559">
        <f>'2020'!$M$625</f>
        <v>0</v>
      </c>
    </row>
    <row r="3560" spans="1:13" collapsed="1" x14ac:dyDescent="0.3">
      <c r="A3560">
        <v>25210087</v>
      </c>
      <c r="B3560">
        <f>SUM(B3558:B3559)</f>
        <v>0</v>
      </c>
      <c r="C3560">
        <f>SUM(C3558:C3559)</f>
        <v>6</v>
      </c>
      <c r="D3560">
        <f>SUM(D3558:D3559)</f>
        <v>25</v>
      </c>
      <c r="E3560">
        <f>SUM(E3558:E3559)</f>
        <v>11</v>
      </c>
      <c r="F3560">
        <f>SUM(F3558:F3559)</f>
        <v>2</v>
      </c>
      <c r="G3560">
        <f>SUM(G3558:G3559)</f>
        <v>7</v>
      </c>
      <c r="H3560">
        <f>SUM(H3558:H3559)</f>
        <v>13</v>
      </c>
      <c r="I3560">
        <f>SUM(I3558:I3559)</f>
        <v>8</v>
      </c>
      <c r="J3560">
        <f>SUM(J3558:J3559)</f>
        <v>0</v>
      </c>
      <c r="K3560">
        <f>SUM(K3558:K3559)</f>
        <v>6</v>
      </c>
      <c r="L3560">
        <f>SUM(L3558:L3559)</f>
        <v>3</v>
      </c>
      <c r="M3560">
        <f>SUM(M3558:M3559)</f>
        <v>7</v>
      </c>
    </row>
    <row r="3561" spans="1:13" hidden="1" outlineLevel="1" x14ac:dyDescent="0.3">
      <c r="B3561">
        <f>'2019'!$B$651</f>
        <v>9</v>
      </c>
      <c r="C3561">
        <f>'2019'!$C$651</f>
        <v>2</v>
      </c>
      <c r="D3561">
        <f>'2019'!$D$651</f>
        <v>55</v>
      </c>
      <c r="E3561">
        <f>'2019'!$E$651</f>
        <v>21</v>
      </c>
      <c r="F3561">
        <f>'2019'!$F$651</f>
        <v>3</v>
      </c>
      <c r="G3561">
        <f>'2019'!$G$651</f>
        <v>1</v>
      </c>
      <c r="H3561">
        <f>'2019'!$H$651</f>
        <v>4</v>
      </c>
      <c r="I3561">
        <f>'2019'!$I$651</f>
        <v>2</v>
      </c>
      <c r="J3561">
        <f>'2019'!$J$651</f>
        <v>2</v>
      </c>
      <c r="K3561">
        <f>'2019'!$K$651</f>
        <v>1</v>
      </c>
      <c r="L3561">
        <f>'2019'!$L$651</f>
        <v>1</v>
      </c>
      <c r="M3561">
        <f>'2019'!$M$651</f>
        <v>4</v>
      </c>
    </row>
    <row r="3562" spans="1:13" hidden="1" outlineLevel="1" collapsed="1" x14ac:dyDescent="0.3">
      <c r="B3562">
        <f>'2020'!$B$626</f>
        <v>5</v>
      </c>
      <c r="C3562">
        <f>'2020'!$C$626</f>
        <v>55</v>
      </c>
      <c r="D3562">
        <f>'2020'!$D$626</f>
        <v>84</v>
      </c>
      <c r="E3562">
        <f>'2020'!$E$626</f>
        <v>17</v>
      </c>
      <c r="F3562">
        <f>'2020'!$F$626</f>
        <v>8</v>
      </c>
      <c r="G3562">
        <f>'2020'!$G$626</f>
        <v>1</v>
      </c>
      <c r="H3562">
        <f>'2020'!$H$626</f>
        <v>6</v>
      </c>
      <c r="I3562">
        <f>'2020'!$I$626</f>
        <v>0</v>
      </c>
      <c r="J3562">
        <f>'2020'!$J$626</f>
        <v>1</v>
      </c>
      <c r="K3562">
        <f>'2020'!$K$626</f>
        <v>107</v>
      </c>
      <c r="L3562">
        <f>'2020'!$L$626</f>
        <v>3</v>
      </c>
      <c r="M3562">
        <f>'2020'!$M$626</f>
        <v>0</v>
      </c>
    </row>
    <row r="3563" spans="1:13" hidden="1" outlineLevel="1" collapsed="1" x14ac:dyDescent="0.3">
      <c r="B3563">
        <f>'2021'!$B$563</f>
        <v>9</v>
      </c>
      <c r="C3563">
        <f>'2021'!$C$563</f>
        <v>0</v>
      </c>
      <c r="D3563">
        <f>'2021'!$D$563</f>
        <v>12</v>
      </c>
      <c r="E3563">
        <f>'2021'!$E$563</f>
        <v>84</v>
      </c>
      <c r="F3563">
        <f>'2021'!$F$563</f>
        <v>19</v>
      </c>
      <c r="G3563">
        <f>'2021'!$G$563</f>
        <v>0</v>
      </c>
      <c r="H3563">
        <f>'2021'!$H$563</f>
        <v>7</v>
      </c>
      <c r="I3563">
        <f>'2021'!$I$563</f>
        <v>0</v>
      </c>
      <c r="J3563">
        <f>'2021'!$J$563</f>
        <v>10</v>
      </c>
      <c r="K3563">
        <f>'2021'!$K$563</f>
        <v>0</v>
      </c>
      <c r="L3563">
        <f>'2021'!$L$563</f>
        <v>4</v>
      </c>
      <c r="M3563">
        <f>'2021'!$M$563</f>
        <v>0</v>
      </c>
    </row>
    <row r="3564" spans="1:13" hidden="1" outlineLevel="1" collapsed="1" x14ac:dyDescent="0.3">
      <c r="B3564">
        <f>'2022'!$B$541</f>
        <v>43</v>
      </c>
      <c r="C3564">
        <f>'2022'!$C$541</f>
        <v>0</v>
      </c>
      <c r="D3564">
        <f>'2022'!$D$541</f>
        <v>4</v>
      </c>
      <c r="E3564">
        <f>'2022'!$E$541</f>
        <v>87</v>
      </c>
      <c r="F3564">
        <f>'2022'!$F$541</f>
        <v>3</v>
      </c>
      <c r="G3564">
        <f>'2022'!$G$541</f>
        <v>0</v>
      </c>
      <c r="H3564">
        <f>'2022'!$H$541</f>
        <v>3</v>
      </c>
      <c r="I3564">
        <f>'2022'!$I$541</f>
        <v>0</v>
      </c>
      <c r="J3564">
        <f>'2022'!$J$541</f>
        <v>3</v>
      </c>
      <c r="K3564">
        <f>'2022'!$K$541</f>
        <v>0</v>
      </c>
      <c r="L3564">
        <f>'2022'!$L$541</f>
        <v>30</v>
      </c>
      <c r="M3564">
        <f>'2022'!$M$541</f>
        <v>13</v>
      </c>
    </row>
    <row r="3565" spans="1:13" hidden="1" outlineLevel="1" collapsed="1" x14ac:dyDescent="0.3">
      <c r="B3565">
        <f>'2023'!$B$527</f>
        <v>0</v>
      </c>
      <c r="C3565">
        <f>'2023'!$C$527</f>
        <v>10</v>
      </c>
      <c r="D3565">
        <f>'2023'!$D$527</f>
        <v>0</v>
      </c>
      <c r="E3565">
        <f>'2023'!$E$527</f>
        <v>63</v>
      </c>
      <c r="F3565">
        <f>'2023'!$F$527</f>
        <v>0</v>
      </c>
      <c r="G3565">
        <f>'2023'!$G$527</f>
        <v>2</v>
      </c>
      <c r="H3565">
        <f>'2023'!$H$527</f>
        <v>0</v>
      </c>
      <c r="I3565">
        <f>'2023'!$I$527</f>
        <v>4</v>
      </c>
      <c r="J3565">
        <f>'2023'!$J$527</f>
        <v>0</v>
      </c>
      <c r="K3565">
        <f>'2023'!$K$527</f>
        <v>0</v>
      </c>
      <c r="L3565">
        <f>'2023'!$L$527</f>
        <v>0</v>
      </c>
      <c r="M3565">
        <f>'2023'!$M$527</f>
        <v>0</v>
      </c>
    </row>
    <row r="3566" spans="1:13" collapsed="1" x14ac:dyDescent="0.3">
      <c r="A3566">
        <v>24210113</v>
      </c>
      <c r="B3566">
        <f>SUM(B3561:B3565)</f>
        <v>66</v>
      </c>
      <c r="C3566">
        <f>SUM(C3561:C3565)</f>
        <v>67</v>
      </c>
      <c r="D3566">
        <f>SUM(D3561:D3565)</f>
        <v>155</v>
      </c>
      <c r="E3566">
        <f>SUM(E3561:E3565)</f>
        <v>272</v>
      </c>
      <c r="F3566">
        <f>SUM(F3561:F3565)</f>
        <v>33</v>
      </c>
      <c r="G3566">
        <f>SUM(G3561:G3565)</f>
        <v>4</v>
      </c>
      <c r="H3566">
        <f>SUM(H3561:H3565)</f>
        <v>20</v>
      </c>
      <c r="I3566">
        <f>SUM(I3561:I3565)</f>
        <v>6</v>
      </c>
      <c r="J3566">
        <f>SUM(J3561:J3565)</f>
        <v>16</v>
      </c>
      <c r="K3566">
        <f>SUM(K3561:K3565)</f>
        <v>108</v>
      </c>
      <c r="L3566">
        <f>SUM(L3561:L3565)</f>
        <v>38</v>
      </c>
      <c r="M3566">
        <f>SUM(M3561:M3565)</f>
        <v>17</v>
      </c>
    </row>
    <row r="3567" spans="1:13" hidden="1" outlineLevel="1" x14ac:dyDescent="0.3">
      <c r="B3567">
        <f>'2019'!$B$652</f>
        <v>10</v>
      </c>
      <c r="C3567">
        <f>'2019'!$C$652</f>
        <v>5</v>
      </c>
      <c r="D3567">
        <f>'2019'!$D$652</f>
        <v>23</v>
      </c>
      <c r="E3567">
        <f>'2019'!$E$652</f>
        <v>23</v>
      </c>
      <c r="F3567">
        <f>'2019'!$F$652</f>
        <v>3</v>
      </c>
      <c r="G3567">
        <f>'2019'!$G$652</f>
        <v>7</v>
      </c>
      <c r="H3567">
        <f>'2019'!$H$652</f>
        <v>10</v>
      </c>
      <c r="I3567">
        <f>'2019'!$I$652</f>
        <v>5</v>
      </c>
      <c r="J3567">
        <f>'2019'!$J$652</f>
        <v>0</v>
      </c>
      <c r="K3567">
        <f>'2019'!$K$652</f>
        <v>7</v>
      </c>
      <c r="L3567">
        <f>'2019'!$L$652</f>
        <v>1</v>
      </c>
      <c r="M3567">
        <f>'2019'!$M$652</f>
        <v>2</v>
      </c>
    </row>
    <row r="3568" spans="1:13" hidden="1" outlineLevel="1" collapsed="1" x14ac:dyDescent="0.3">
      <c r="B3568">
        <f>'2020'!$B$627</f>
        <v>6</v>
      </c>
      <c r="C3568">
        <f>'2020'!$C$627</f>
        <v>31</v>
      </c>
      <c r="D3568">
        <f>'2020'!$D$627</f>
        <v>28</v>
      </c>
      <c r="E3568">
        <f>'2020'!$E$627</f>
        <v>0</v>
      </c>
      <c r="F3568">
        <f>'2020'!$F$627</f>
        <v>13</v>
      </c>
      <c r="G3568">
        <f>'2020'!$G$627</f>
        <v>30</v>
      </c>
      <c r="H3568">
        <f>'2020'!$H$627</f>
        <v>0</v>
      </c>
      <c r="I3568">
        <f>'2020'!$I$627</f>
        <v>4</v>
      </c>
      <c r="J3568">
        <f>'2020'!$J$627</f>
        <v>0</v>
      </c>
      <c r="K3568">
        <f>'2020'!$K$627</f>
        <v>37</v>
      </c>
      <c r="L3568">
        <f>'2020'!$L$627</f>
        <v>0</v>
      </c>
      <c r="M3568">
        <f>'2020'!$M$627</f>
        <v>0</v>
      </c>
    </row>
    <row r="3569" spans="1:13" hidden="1" outlineLevel="1" collapsed="1" x14ac:dyDescent="0.3">
      <c r="B3569">
        <f>'2021'!$B$564</f>
        <v>10</v>
      </c>
      <c r="C3569">
        <f>'2021'!$C$564</f>
        <v>0</v>
      </c>
      <c r="D3569">
        <f>'2021'!$D$564</f>
        <v>0</v>
      </c>
      <c r="E3569">
        <f>'2021'!$E$564</f>
        <v>29</v>
      </c>
      <c r="F3569">
        <f>'2021'!$F$564</f>
        <v>30</v>
      </c>
      <c r="G3569">
        <f>'2021'!$G$564</f>
        <v>0</v>
      </c>
      <c r="H3569">
        <f>'2021'!$H$564</f>
        <v>18</v>
      </c>
      <c r="I3569">
        <f>'2021'!$I$564</f>
        <v>0</v>
      </c>
      <c r="J3569">
        <f>'2021'!$J$564</f>
        <v>6</v>
      </c>
      <c r="K3569">
        <f>'2021'!$K$564</f>
        <v>0</v>
      </c>
      <c r="L3569">
        <f>'2021'!$L$564</f>
        <v>11</v>
      </c>
      <c r="M3569">
        <f>'2021'!$M$564</f>
        <v>0</v>
      </c>
    </row>
    <row r="3570" spans="1:13" hidden="1" outlineLevel="1" collapsed="1" x14ac:dyDescent="0.3">
      <c r="B3570">
        <f>'2022'!$B$542</f>
        <v>43</v>
      </c>
      <c r="C3570">
        <f>'2022'!$C$542</f>
        <v>0</v>
      </c>
      <c r="D3570">
        <f>'2022'!$D$542</f>
        <v>0</v>
      </c>
      <c r="E3570">
        <f>'2022'!$E$542</f>
        <v>39</v>
      </c>
      <c r="F3570">
        <f>'2022'!$F$542</f>
        <v>38</v>
      </c>
      <c r="G3570">
        <f>'2022'!$G$542</f>
        <v>0</v>
      </c>
      <c r="H3570">
        <f>'2022'!$H$542</f>
        <v>16</v>
      </c>
      <c r="I3570">
        <f>'2022'!$I$542</f>
        <v>0</v>
      </c>
      <c r="J3570">
        <f>'2022'!$J$542</f>
        <v>24</v>
      </c>
      <c r="K3570">
        <f>'2022'!$K$542</f>
        <v>0</v>
      </c>
      <c r="L3570">
        <f>'2022'!$L$542</f>
        <v>26</v>
      </c>
      <c r="M3570">
        <f>'2022'!$M$542</f>
        <v>35</v>
      </c>
    </row>
    <row r="3571" spans="1:13" hidden="1" outlineLevel="1" collapsed="1" x14ac:dyDescent="0.3">
      <c r="B3571">
        <f>'2023'!$B$528</f>
        <v>0</v>
      </c>
      <c r="C3571">
        <f>'2023'!$C$528</f>
        <v>20</v>
      </c>
      <c r="D3571">
        <f>'2023'!$D$528</f>
        <v>0</v>
      </c>
      <c r="E3571">
        <f>'2023'!$E$528</f>
        <v>60</v>
      </c>
      <c r="F3571">
        <f>'2023'!$F$528</f>
        <v>0</v>
      </c>
      <c r="G3571">
        <f>'2023'!$G$528</f>
        <v>14</v>
      </c>
      <c r="H3571">
        <f>'2023'!$H$528</f>
        <v>3</v>
      </c>
      <c r="I3571">
        <f>'2023'!$I$528</f>
        <v>13</v>
      </c>
      <c r="J3571">
        <f>'2023'!$J$528</f>
        <v>0</v>
      </c>
      <c r="K3571">
        <f>'2023'!$K$528</f>
        <v>0</v>
      </c>
      <c r="L3571">
        <f>'2023'!$L$528</f>
        <v>0</v>
      </c>
      <c r="M3571">
        <f>'2023'!$M$528</f>
        <v>0</v>
      </c>
    </row>
    <row r="3572" spans="1:13" collapsed="1" x14ac:dyDescent="0.3">
      <c r="A3572">
        <v>24210114</v>
      </c>
      <c r="B3572">
        <f>SUM(B3567:B3571)</f>
        <v>69</v>
      </c>
      <c r="C3572">
        <f>SUM(C3567:C3571)</f>
        <v>56</v>
      </c>
      <c r="D3572">
        <f>SUM(D3567:D3571)</f>
        <v>51</v>
      </c>
      <c r="E3572">
        <f>SUM(E3567:E3571)</f>
        <v>151</v>
      </c>
      <c r="F3572">
        <f>SUM(F3567:F3571)</f>
        <v>84</v>
      </c>
      <c r="G3572">
        <f>SUM(G3567:G3571)</f>
        <v>51</v>
      </c>
      <c r="H3572">
        <f>SUM(H3567:H3571)</f>
        <v>47</v>
      </c>
      <c r="I3572">
        <f>SUM(I3567:I3571)</f>
        <v>22</v>
      </c>
      <c r="J3572">
        <f>SUM(J3567:J3571)</f>
        <v>30</v>
      </c>
      <c r="K3572">
        <f>SUM(K3567:K3571)</f>
        <v>44</v>
      </c>
      <c r="L3572">
        <f>SUM(L3567:L3571)</f>
        <v>38</v>
      </c>
      <c r="M3572">
        <f>SUM(M3567:M3571)</f>
        <v>37</v>
      </c>
    </row>
    <row r="3573" spans="1:13" hidden="1" outlineLevel="1" x14ac:dyDescent="0.3">
      <c r="B3573">
        <f>'2019'!$B$653</f>
        <v>16</v>
      </c>
      <c r="C3573">
        <f>'2019'!$C$653</f>
        <v>10</v>
      </c>
      <c r="D3573">
        <f>'2019'!$D$653</f>
        <v>15</v>
      </c>
      <c r="E3573">
        <f>'2019'!$E$653</f>
        <v>8</v>
      </c>
      <c r="F3573">
        <f>'2019'!$F$653</f>
        <v>18</v>
      </c>
      <c r="G3573">
        <f>'2019'!$G$653</f>
        <v>17</v>
      </c>
      <c r="H3573">
        <f>'2019'!$H$653</f>
        <v>9</v>
      </c>
      <c r="I3573">
        <f>'2019'!$I$653</f>
        <v>13</v>
      </c>
      <c r="J3573">
        <f>'2019'!$J$653</f>
        <v>2</v>
      </c>
      <c r="K3573">
        <f>'2019'!$K$653</f>
        <v>7</v>
      </c>
      <c r="L3573">
        <f>'2019'!$L$653</f>
        <v>1</v>
      </c>
      <c r="M3573">
        <f>'2019'!$M$653</f>
        <v>7</v>
      </c>
    </row>
    <row r="3574" spans="1:13" hidden="1" outlineLevel="1" collapsed="1" x14ac:dyDescent="0.3">
      <c r="B3574">
        <f>'2020'!$B$628</f>
        <v>8</v>
      </c>
      <c r="C3574">
        <f>'2020'!$C$628</f>
        <v>6</v>
      </c>
      <c r="D3574">
        <f>'2020'!$D$628</f>
        <v>12</v>
      </c>
      <c r="E3574">
        <f>'2020'!$E$628</f>
        <v>22</v>
      </c>
      <c r="F3574">
        <f>'2020'!$F$628</f>
        <v>29</v>
      </c>
      <c r="G3574">
        <f>'2020'!$G$628</f>
        <v>13</v>
      </c>
      <c r="H3574">
        <f>'2020'!$H$628</f>
        <v>3</v>
      </c>
      <c r="I3574">
        <f>'2020'!$I$628</f>
        <v>4</v>
      </c>
      <c r="J3574">
        <f>'2020'!$J$628</f>
        <v>4</v>
      </c>
      <c r="K3574">
        <f>'2020'!$K$628</f>
        <v>6</v>
      </c>
      <c r="L3574">
        <f>'2020'!$L$628</f>
        <v>3</v>
      </c>
      <c r="M3574">
        <f>'2020'!$M$628</f>
        <v>0</v>
      </c>
    </row>
    <row r="3575" spans="1:13" hidden="1" outlineLevel="1" collapsed="1" x14ac:dyDescent="0.3">
      <c r="B3575">
        <f>'2021'!$B$565</f>
        <v>8</v>
      </c>
      <c r="C3575">
        <f>'2021'!$C$565</f>
        <v>0</v>
      </c>
      <c r="D3575">
        <f>'2021'!$D$565</f>
        <v>0</v>
      </c>
      <c r="E3575">
        <f>'2021'!$E$565</f>
        <v>25</v>
      </c>
      <c r="F3575">
        <f>'2021'!$F$565</f>
        <v>15</v>
      </c>
      <c r="G3575">
        <f>'2021'!$G$565</f>
        <v>0</v>
      </c>
      <c r="H3575">
        <f>'2021'!$H$565</f>
        <v>21</v>
      </c>
      <c r="I3575">
        <f>'2021'!$I$565</f>
        <v>0</v>
      </c>
      <c r="J3575">
        <f>'2021'!$J$565</f>
        <v>10</v>
      </c>
      <c r="K3575">
        <f>'2021'!$K$565</f>
        <v>0</v>
      </c>
      <c r="L3575">
        <f>'2021'!$L$565</f>
        <v>21</v>
      </c>
      <c r="M3575">
        <f>'2021'!$M$565</f>
        <v>0</v>
      </c>
    </row>
    <row r="3576" spans="1:13" hidden="1" outlineLevel="1" collapsed="1" x14ac:dyDescent="0.3">
      <c r="B3576">
        <f>'2022'!$B$543</f>
        <v>4</v>
      </c>
      <c r="C3576">
        <f>'2022'!$C$543</f>
        <v>0</v>
      </c>
      <c r="D3576">
        <f>'2022'!$D$543</f>
        <v>7</v>
      </c>
      <c r="E3576">
        <f>'2022'!$E$543</f>
        <v>25</v>
      </c>
      <c r="F3576">
        <f>'2022'!$F$543</f>
        <v>16</v>
      </c>
      <c r="G3576">
        <f>'2022'!$G$543</f>
        <v>0</v>
      </c>
      <c r="H3576">
        <f>'2022'!$H$543</f>
        <v>13</v>
      </c>
      <c r="I3576">
        <f>'2022'!$I$543</f>
        <v>0</v>
      </c>
      <c r="J3576">
        <f>'2022'!$J$543</f>
        <v>12</v>
      </c>
      <c r="K3576">
        <f>'2022'!$K$543</f>
        <v>0</v>
      </c>
      <c r="L3576">
        <f>'2022'!$L$543</f>
        <v>23</v>
      </c>
      <c r="M3576">
        <f>'2022'!$M$543</f>
        <v>13</v>
      </c>
    </row>
    <row r="3577" spans="1:13" hidden="1" outlineLevel="1" collapsed="1" x14ac:dyDescent="0.3">
      <c r="B3577">
        <f>'2023'!$B$529</f>
        <v>0</v>
      </c>
      <c r="C3577">
        <f>'2023'!$C$529</f>
        <v>18</v>
      </c>
      <c r="D3577">
        <f>'2023'!$D$529</f>
        <v>0</v>
      </c>
      <c r="E3577">
        <f>'2023'!$E$529</f>
        <v>46</v>
      </c>
      <c r="F3577">
        <f>'2023'!$F$529</f>
        <v>0</v>
      </c>
      <c r="G3577">
        <f>'2023'!$G$529</f>
        <v>9</v>
      </c>
      <c r="H3577">
        <f>'2023'!$H$529</f>
        <v>10</v>
      </c>
      <c r="I3577">
        <f>'2023'!$I$529</f>
        <v>25</v>
      </c>
      <c r="J3577">
        <f>'2023'!$J$529</f>
        <v>0</v>
      </c>
      <c r="K3577">
        <f>'2023'!$K$529</f>
        <v>0</v>
      </c>
      <c r="L3577">
        <f>'2023'!$L$529</f>
        <v>0</v>
      </c>
      <c r="M3577">
        <f>'2023'!$M$529</f>
        <v>0</v>
      </c>
    </row>
    <row r="3578" spans="1:13" collapsed="1" x14ac:dyDescent="0.3">
      <c r="A3578">
        <v>14210580</v>
      </c>
      <c r="B3578">
        <f>SUM(B3573:B3577)</f>
        <v>36</v>
      </c>
      <c r="C3578">
        <f>SUM(C3573:C3577)</f>
        <v>34</v>
      </c>
      <c r="D3578">
        <f>SUM(D3573:D3577)</f>
        <v>34</v>
      </c>
      <c r="E3578">
        <f>SUM(E3573:E3577)</f>
        <v>126</v>
      </c>
      <c r="F3578">
        <f>SUM(F3573:F3577)</f>
        <v>78</v>
      </c>
      <c r="G3578">
        <f>SUM(G3573:G3577)</f>
        <v>39</v>
      </c>
      <c r="H3578">
        <f>SUM(H3573:H3577)</f>
        <v>56</v>
      </c>
      <c r="I3578">
        <f>SUM(I3573:I3577)</f>
        <v>42</v>
      </c>
      <c r="J3578">
        <f>SUM(J3573:J3577)</f>
        <v>28</v>
      </c>
      <c r="K3578">
        <f>SUM(K3573:K3577)</f>
        <v>13</v>
      </c>
      <c r="L3578">
        <f>SUM(L3573:L3577)</f>
        <v>48</v>
      </c>
      <c r="M3578">
        <f>SUM(M3573:M3577)</f>
        <v>20</v>
      </c>
    </row>
    <row r="3579" spans="1:13" hidden="1" outlineLevel="1" x14ac:dyDescent="0.3">
      <c r="B3579">
        <f>'2019'!$B$654</f>
        <v>0</v>
      </c>
      <c r="C3579">
        <f>'2019'!$C$654</f>
        <v>0</v>
      </c>
      <c r="D3579">
        <f>'2019'!$D$654</f>
        <v>10</v>
      </c>
      <c r="E3579">
        <f>'2019'!$E$654</f>
        <v>20</v>
      </c>
      <c r="F3579">
        <f>'2019'!$F$654</f>
        <v>0</v>
      </c>
      <c r="G3579">
        <f>'2019'!$G$654</f>
        <v>2</v>
      </c>
      <c r="H3579">
        <f>'2019'!$H$654</f>
        <v>15</v>
      </c>
      <c r="I3579">
        <f>'2019'!$I$654</f>
        <v>0</v>
      </c>
      <c r="J3579">
        <f>'2019'!$J$654</f>
        <v>0</v>
      </c>
      <c r="K3579">
        <f>'2019'!$K$654</f>
        <v>1</v>
      </c>
      <c r="L3579">
        <f>'2019'!$L$654</f>
        <v>3</v>
      </c>
      <c r="M3579">
        <f>'2019'!$M$654</f>
        <v>0</v>
      </c>
    </row>
    <row r="3580" spans="1:13" hidden="1" outlineLevel="1" collapsed="1" x14ac:dyDescent="0.3">
      <c r="B3580">
        <f>'2020'!$B$629</f>
        <v>0</v>
      </c>
      <c r="C3580">
        <f>'2020'!$C$629</f>
        <v>0</v>
      </c>
      <c r="D3580">
        <f>'2020'!$D$629</f>
        <v>1</v>
      </c>
      <c r="E3580">
        <f>'2020'!$E$629</f>
        <v>11</v>
      </c>
      <c r="F3580">
        <f>'2020'!$F$629</f>
        <v>4</v>
      </c>
      <c r="G3580">
        <f>'2020'!$G$629</f>
        <v>7</v>
      </c>
      <c r="H3580">
        <f>'2020'!$H$629</f>
        <v>3</v>
      </c>
      <c r="I3580">
        <f>'2020'!$I$629</f>
        <v>0</v>
      </c>
      <c r="J3580">
        <f>'2020'!$J$629</f>
        <v>0</v>
      </c>
      <c r="K3580">
        <f>'2020'!$K$629</f>
        <v>0</v>
      </c>
      <c r="L3580">
        <f>'2020'!$L$629</f>
        <v>2</v>
      </c>
      <c r="M3580">
        <f>'2020'!$M$629</f>
        <v>0</v>
      </c>
    </row>
    <row r="3581" spans="1:13" collapsed="1" x14ac:dyDescent="0.3">
      <c r="A3581">
        <v>57210424</v>
      </c>
      <c r="B3581">
        <f>SUM(B3579:B3580)</f>
        <v>0</v>
      </c>
      <c r="C3581">
        <f>SUM(C3579:C3580)</f>
        <v>0</v>
      </c>
      <c r="D3581">
        <f>SUM(D3579:D3580)</f>
        <v>11</v>
      </c>
      <c r="E3581">
        <f>SUM(E3579:E3580)</f>
        <v>31</v>
      </c>
      <c r="F3581">
        <f>SUM(F3579:F3580)</f>
        <v>4</v>
      </c>
      <c r="G3581">
        <f>SUM(G3579:G3580)</f>
        <v>9</v>
      </c>
      <c r="H3581">
        <f>SUM(H3579:H3580)</f>
        <v>18</v>
      </c>
      <c r="I3581">
        <f>SUM(I3579:I3580)</f>
        <v>0</v>
      </c>
      <c r="J3581">
        <f>SUM(J3579:J3580)</f>
        <v>0</v>
      </c>
      <c r="K3581">
        <f>SUM(K3579:K3580)</f>
        <v>1</v>
      </c>
      <c r="L3581">
        <f>SUM(L3579:L3580)</f>
        <v>5</v>
      </c>
      <c r="M3581">
        <f>SUM(M3579:M3580)</f>
        <v>0</v>
      </c>
    </row>
    <row r="3582" spans="1:13" hidden="1" outlineLevel="1" x14ac:dyDescent="0.3">
      <c r="B3582">
        <f>'2019'!$B$655</f>
        <v>0</v>
      </c>
      <c r="C3582">
        <f>'2019'!$C$655</f>
        <v>4</v>
      </c>
      <c r="D3582">
        <f>'2019'!$D$655</f>
        <v>1</v>
      </c>
      <c r="E3582">
        <f>'2019'!$E$655</f>
        <v>0</v>
      </c>
      <c r="F3582">
        <f>'2019'!$F$655</f>
        <v>1</v>
      </c>
      <c r="G3582">
        <f>'2019'!$G$655</f>
        <v>0</v>
      </c>
      <c r="H3582">
        <f>'2019'!$H$655</f>
        <v>0</v>
      </c>
      <c r="I3582">
        <f>'2019'!$I$655</f>
        <v>0</v>
      </c>
      <c r="J3582">
        <f>'2019'!$J$655</f>
        <v>0</v>
      </c>
      <c r="K3582">
        <f>'2019'!$K$655</f>
        <v>0</v>
      </c>
      <c r="L3582">
        <f>'2019'!$L$655</f>
        <v>0</v>
      </c>
      <c r="M3582">
        <f>'2019'!$M$655</f>
        <v>0</v>
      </c>
    </row>
    <row r="3583" spans="1:13" collapsed="1" x14ac:dyDescent="0.3">
      <c r="A3583">
        <v>78210562</v>
      </c>
      <c r="B3583">
        <f>SUM(B3582)</f>
        <v>0</v>
      </c>
      <c r="C3583">
        <f>SUM(C3582)</f>
        <v>4</v>
      </c>
      <c r="D3583">
        <f>SUM(D3582)</f>
        <v>1</v>
      </c>
      <c r="E3583">
        <f>SUM(E3582)</f>
        <v>0</v>
      </c>
      <c r="F3583">
        <f>SUM(F3582)</f>
        <v>1</v>
      </c>
      <c r="G3583">
        <f>SUM(G3582)</f>
        <v>0</v>
      </c>
      <c r="H3583">
        <f>SUM(H3582)</f>
        <v>0</v>
      </c>
      <c r="I3583">
        <f>SUM(I3582)</f>
        <v>0</v>
      </c>
      <c r="J3583">
        <f>SUM(J3582)</f>
        <v>0</v>
      </c>
      <c r="K3583">
        <f>SUM(K3582)</f>
        <v>0</v>
      </c>
      <c r="L3583">
        <f>SUM(L3582)</f>
        <v>0</v>
      </c>
      <c r="M3583">
        <f>SUM(M3582)</f>
        <v>0</v>
      </c>
    </row>
    <row r="3584" spans="1:13" hidden="1" outlineLevel="1" x14ac:dyDescent="0.3">
      <c r="B3584">
        <f>'2019'!$B$656</f>
        <v>13</v>
      </c>
      <c r="C3584">
        <f>'2019'!$C$656</f>
        <v>4</v>
      </c>
      <c r="D3584">
        <f>'2019'!$D$656</f>
        <v>7</v>
      </c>
      <c r="E3584">
        <f>'2019'!$E$656</f>
        <v>10</v>
      </c>
      <c r="F3584">
        <f>'2019'!$F$656</f>
        <v>12</v>
      </c>
      <c r="G3584">
        <f>'2019'!$G$656</f>
        <v>14</v>
      </c>
      <c r="H3584">
        <f>'2019'!$H$656</f>
        <v>18</v>
      </c>
      <c r="I3584">
        <f>'2019'!$I$656</f>
        <v>15</v>
      </c>
      <c r="J3584">
        <f>'2019'!$J$656</f>
        <v>13</v>
      </c>
      <c r="K3584">
        <f>'2019'!$K$656</f>
        <v>10</v>
      </c>
      <c r="L3584">
        <f>'2019'!$L$656</f>
        <v>2</v>
      </c>
      <c r="M3584">
        <f>'2019'!$M$656</f>
        <v>0</v>
      </c>
    </row>
    <row r="3585" spans="1:13" hidden="1" outlineLevel="1" collapsed="1" x14ac:dyDescent="0.3">
      <c r="B3585">
        <f>'2020'!$B$630</f>
        <v>3</v>
      </c>
      <c r="C3585">
        <f>'2020'!$C$630</f>
        <v>15</v>
      </c>
      <c r="D3585">
        <f>'2020'!$D$630</f>
        <v>4</v>
      </c>
      <c r="E3585">
        <f>'2020'!$E$630</f>
        <v>5</v>
      </c>
      <c r="F3585">
        <f>'2020'!$F$630</f>
        <v>7</v>
      </c>
      <c r="G3585">
        <f>'2020'!$G$630</f>
        <v>7</v>
      </c>
      <c r="H3585">
        <f>'2020'!$H$630</f>
        <v>16</v>
      </c>
      <c r="I3585">
        <f>'2020'!$I$630</f>
        <v>9</v>
      </c>
      <c r="J3585">
        <f>'2020'!$J$630</f>
        <v>17</v>
      </c>
      <c r="K3585">
        <f>'2020'!$K$630</f>
        <v>5</v>
      </c>
      <c r="L3585">
        <f>'2020'!$L$630</f>
        <v>2</v>
      </c>
      <c r="M3585">
        <f>'2020'!$M$630</f>
        <v>0</v>
      </c>
    </row>
    <row r="3586" spans="1:13" hidden="1" outlineLevel="1" collapsed="1" x14ac:dyDescent="0.3">
      <c r="B3586">
        <f>'2021'!$B$566</f>
        <v>2</v>
      </c>
      <c r="C3586">
        <f>'2021'!$C$566</f>
        <v>0</v>
      </c>
      <c r="D3586">
        <f>'2021'!$D$566</f>
        <v>11</v>
      </c>
      <c r="E3586">
        <f>'2021'!$E$566</f>
        <v>8</v>
      </c>
      <c r="F3586">
        <f>'2021'!$F$566</f>
        <v>20</v>
      </c>
      <c r="G3586">
        <f>'2021'!$G$566</f>
        <v>0</v>
      </c>
      <c r="H3586">
        <f>'2021'!$H$566</f>
        <v>10</v>
      </c>
      <c r="I3586">
        <f>'2021'!$I$566</f>
        <v>0</v>
      </c>
      <c r="J3586">
        <f>'2021'!$J$566</f>
        <v>8</v>
      </c>
      <c r="K3586">
        <f>'2021'!$K$566</f>
        <v>0</v>
      </c>
      <c r="L3586">
        <f>'2021'!$L$566</f>
        <v>16</v>
      </c>
      <c r="M3586">
        <f>'2021'!$M$566</f>
        <v>0</v>
      </c>
    </row>
    <row r="3587" spans="1:13" hidden="1" outlineLevel="1" collapsed="1" x14ac:dyDescent="0.3">
      <c r="B3587">
        <f>'2022'!$B$544</f>
        <v>9</v>
      </c>
      <c r="C3587">
        <f>'2022'!$C$544</f>
        <v>0</v>
      </c>
      <c r="D3587">
        <f>'2022'!$D$544</f>
        <v>16</v>
      </c>
      <c r="E3587">
        <f>'2022'!$E$544</f>
        <v>17</v>
      </c>
      <c r="F3587">
        <f>'2022'!$F$544</f>
        <v>42</v>
      </c>
      <c r="G3587">
        <f>'2022'!$G$544</f>
        <v>0</v>
      </c>
      <c r="H3587">
        <f>'2022'!$H$544</f>
        <v>52</v>
      </c>
      <c r="I3587">
        <f>'2022'!$I$544</f>
        <v>0</v>
      </c>
      <c r="J3587">
        <f>'2022'!$J$544</f>
        <v>42</v>
      </c>
      <c r="K3587">
        <f>'2022'!$K$544</f>
        <v>0</v>
      </c>
      <c r="L3587">
        <f>'2022'!$L$544</f>
        <v>23</v>
      </c>
      <c r="M3587">
        <f>'2022'!$M$544</f>
        <v>24</v>
      </c>
    </row>
    <row r="3588" spans="1:13" hidden="1" outlineLevel="1" collapsed="1" x14ac:dyDescent="0.3">
      <c r="B3588">
        <f>'2023'!$B$530</f>
        <v>0</v>
      </c>
      <c r="C3588">
        <f>'2023'!$C$530</f>
        <v>31</v>
      </c>
      <c r="D3588">
        <f>'2023'!$D$530</f>
        <v>0</v>
      </c>
      <c r="E3588">
        <f>'2023'!$E$530</f>
        <v>72</v>
      </c>
      <c r="F3588">
        <f>'2023'!$F$530</f>
        <v>0</v>
      </c>
      <c r="G3588">
        <f>'2023'!$G$530</f>
        <v>20</v>
      </c>
      <c r="H3588">
        <f>'2023'!$H$530</f>
        <v>9</v>
      </c>
      <c r="I3588">
        <f>'2023'!$I$530</f>
        <v>30</v>
      </c>
      <c r="J3588">
        <f>'2023'!$J$530</f>
        <v>0</v>
      </c>
      <c r="K3588">
        <f>'2023'!$K$530</f>
        <v>0</v>
      </c>
      <c r="L3588">
        <f>'2023'!$L$530</f>
        <v>0</v>
      </c>
      <c r="M3588">
        <f>'2023'!$M$530</f>
        <v>0</v>
      </c>
    </row>
    <row r="3589" spans="1:13" collapsed="1" x14ac:dyDescent="0.3">
      <c r="A3589">
        <v>12210153</v>
      </c>
      <c r="B3589">
        <f>SUM(B3584:B3588)</f>
        <v>27</v>
      </c>
      <c r="C3589">
        <f>SUM(C3584:C3588)</f>
        <v>50</v>
      </c>
      <c r="D3589">
        <f>SUM(D3584:D3588)</f>
        <v>38</v>
      </c>
      <c r="E3589">
        <f>SUM(E3584:E3588)</f>
        <v>112</v>
      </c>
      <c r="F3589">
        <f>SUM(F3584:F3588)</f>
        <v>81</v>
      </c>
      <c r="G3589">
        <f>SUM(G3584:G3588)</f>
        <v>41</v>
      </c>
      <c r="H3589">
        <f>SUM(H3584:H3588)</f>
        <v>105</v>
      </c>
      <c r="I3589">
        <f>SUM(I3584:I3588)</f>
        <v>54</v>
      </c>
      <c r="J3589">
        <f>SUM(J3584:J3588)</f>
        <v>80</v>
      </c>
      <c r="K3589">
        <f>SUM(K3584:K3588)</f>
        <v>15</v>
      </c>
      <c r="L3589">
        <f>SUM(L3584:L3588)</f>
        <v>43</v>
      </c>
      <c r="M3589">
        <f>SUM(M3584:M3588)</f>
        <v>24</v>
      </c>
    </row>
    <row r="3590" spans="1:13" hidden="1" outlineLevel="1" x14ac:dyDescent="0.3">
      <c r="B3590">
        <f>'2019'!$B$657</f>
        <v>33</v>
      </c>
      <c r="C3590">
        <f>'2019'!$C$657</f>
        <v>3</v>
      </c>
      <c r="D3590">
        <f>'2019'!$D$657</f>
        <v>6</v>
      </c>
      <c r="E3590">
        <f>'2019'!$E$657</f>
        <v>23</v>
      </c>
      <c r="F3590">
        <f>'2019'!$F$657</f>
        <v>52</v>
      </c>
      <c r="G3590">
        <f>'2019'!$G$657</f>
        <v>20</v>
      </c>
      <c r="H3590">
        <f>'2019'!$H$657</f>
        <v>9</v>
      </c>
      <c r="I3590">
        <f>'2019'!$I$657</f>
        <v>18</v>
      </c>
      <c r="J3590">
        <f>'2019'!$J$657</f>
        <v>15</v>
      </c>
      <c r="K3590">
        <f>'2019'!$K$657</f>
        <v>6</v>
      </c>
      <c r="L3590">
        <f>'2019'!$L$657</f>
        <v>17</v>
      </c>
      <c r="M3590">
        <f>'2019'!$M$657</f>
        <v>2</v>
      </c>
    </row>
    <row r="3591" spans="1:13" hidden="1" outlineLevel="1" collapsed="1" x14ac:dyDescent="0.3">
      <c r="B3591">
        <f>'2020'!$B$631</f>
        <v>6</v>
      </c>
      <c r="C3591">
        <f>'2020'!$C$631</f>
        <v>17</v>
      </c>
      <c r="D3591">
        <f>'2020'!$D$631</f>
        <v>6</v>
      </c>
      <c r="E3591">
        <f>'2020'!$E$631</f>
        <v>22</v>
      </c>
      <c r="F3591">
        <f>'2020'!$F$631</f>
        <v>76</v>
      </c>
      <c r="G3591">
        <f>'2020'!$G$631</f>
        <v>28</v>
      </c>
      <c r="H3591">
        <f>'2020'!$H$631</f>
        <v>14</v>
      </c>
      <c r="I3591">
        <f>'2020'!$I$631</f>
        <v>11</v>
      </c>
      <c r="J3591">
        <f>'2020'!$J$631</f>
        <v>5</v>
      </c>
      <c r="K3591">
        <f>'2020'!$K$631</f>
        <v>7</v>
      </c>
      <c r="L3591">
        <f>'2020'!$L$631</f>
        <v>6</v>
      </c>
      <c r="M3591">
        <f>'2020'!$M$631</f>
        <v>0</v>
      </c>
    </row>
    <row r="3592" spans="1:13" hidden="1" outlineLevel="1" collapsed="1" x14ac:dyDescent="0.3">
      <c r="B3592">
        <f>'2021'!$B$567</f>
        <v>11</v>
      </c>
      <c r="C3592">
        <f>'2021'!$C$567</f>
        <v>0</v>
      </c>
      <c r="D3592">
        <f>'2021'!$D$567</f>
        <v>0</v>
      </c>
      <c r="E3592">
        <f>'2021'!$E$567</f>
        <v>13</v>
      </c>
      <c r="F3592">
        <f>'2021'!$F$567</f>
        <v>85</v>
      </c>
      <c r="G3592">
        <f>'2021'!$G$567</f>
        <v>0</v>
      </c>
      <c r="H3592">
        <f>'2021'!$H$567</f>
        <v>36</v>
      </c>
      <c r="I3592">
        <f>'2021'!$I$567</f>
        <v>0</v>
      </c>
      <c r="J3592">
        <f>'2021'!$J$567</f>
        <v>11</v>
      </c>
      <c r="K3592">
        <f>'2021'!$K$567</f>
        <v>0</v>
      </c>
      <c r="L3592">
        <f>'2021'!$L$567</f>
        <v>13</v>
      </c>
      <c r="M3592">
        <f>'2021'!$M$567</f>
        <v>0</v>
      </c>
    </row>
    <row r="3593" spans="1:13" hidden="1" outlineLevel="1" collapsed="1" x14ac:dyDescent="0.3">
      <c r="B3593">
        <f>'2022'!$B$545</f>
        <v>13</v>
      </c>
      <c r="C3593">
        <f>'2022'!$C$545</f>
        <v>0</v>
      </c>
      <c r="D3593">
        <f>'2022'!$D$545</f>
        <v>0</v>
      </c>
      <c r="E3593">
        <f>'2022'!$E$545</f>
        <v>57</v>
      </c>
      <c r="F3593">
        <f>'2022'!$F$545</f>
        <v>35</v>
      </c>
      <c r="G3593">
        <f>'2022'!$G$545</f>
        <v>0</v>
      </c>
      <c r="H3593">
        <f>'2022'!$H$545</f>
        <v>26</v>
      </c>
      <c r="I3593">
        <f>'2022'!$I$545</f>
        <v>0</v>
      </c>
      <c r="J3593">
        <f>'2022'!$J$545</f>
        <v>5</v>
      </c>
      <c r="K3593">
        <f>'2022'!$K$545</f>
        <v>0</v>
      </c>
      <c r="L3593">
        <f>'2022'!$L$545</f>
        <v>10</v>
      </c>
      <c r="M3593">
        <f>'2022'!$M$545</f>
        <v>5</v>
      </c>
    </row>
    <row r="3594" spans="1:13" hidden="1" outlineLevel="1" collapsed="1" x14ac:dyDescent="0.3">
      <c r="B3594">
        <f>'2023'!$B$531</f>
        <v>0</v>
      </c>
      <c r="C3594">
        <f>'2023'!$C$531</f>
        <v>15</v>
      </c>
      <c r="D3594">
        <f>'2023'!$D$531</f>
        <v>0</v>
      </c>
      <c r="E3594">
        <f>'2023'!$E$531</f>
        <v>67</v>
      </c>
      <c r="F3594">
        <f>'2023'!$F$531</f>
        <v>0</v>
      </c>
      <c r="G3594">
        <f>'2023'!$G$531</f>
        <v>20</v>
      </c>
      <c r="H3594">
        <f>'2023'!$H$531</f>
        <v>1</v>
      </c>
      <c r="I3594">
        <f>'2023'!$I$531</f>
        <v>10</v>
      </c>
      <c r="J3594">
        <f>'2023'!$J$531</f>
        <v>0</v>
      </c>
      <c r="K3594">
        <f>'2023'!$K$531</f>
        <v>0</v>
      </c>
      <c r="L3594">
        <f>'2023'!$L$531</f>
        <v>0</v>
      </c>
      <c r="M3594">
        <f>'2023'!$M$531</f>
        <v>0</v>
      </c>
    </row>
    <row r="3595" spans="1:13" collapsed="1" x14ac:dyDescent="0.3">
      <c r="A3595">
        <v>54210122</v>
      </c>
      <c r="B3595">
        <f>SUM(B3590:B3594)</f>
        <v>63</v>
      </c>
      <c r="C3595">
        <f>SUM(C3590:C3594)</f>
        <v>35</v>
      </c>
      <c r="D3595">
        <f>SUM(D3590:D3594)</f>
        <v>12</v>
      </c>
      <c r="E3595">
        <f>SUM(E3590:E3594)</f>
        <v>182</v>
      </c>
      <c r="F3595">
        <f>SUM(F3590:F3594)</f>
        <v>248</v>
      </c>
      <c r="G3595">
        <f>SUM(G3590:G3594)</f>
        <v>68</v>
      </c>
      <c r="H3595">
        <f>SUM(H3590:H3594)</f>
        <v>86</v>
      </c>
      <c r="I3595">
        <f>SUM(I3590:I3594)</f>
        <v>39</v>
      </c>
      <c r="J3595">
        <f>SUM(J3590:J3594)</f>
        <v>36</v>
      </c>
      <c r="K3595">
        <f>SUM(K3590:K3594)</f>
        <v>13</v>
      </c>
      <c r="L3595">
        <f>SUM(L3590:L3594)</f>
        <v>46</v>
      </c>
      <c r="M3595">
        <f>SUM(M3590:M3594)</f>
        <v>7</v>
      </c>
    </row>
    <row r="3596" spans="1:13" hidden="1" outlineLevel="1" x14ac:dyDescent="0.3">
      <c r="B3596">
        <f>'2019'!$B$658</f>
        <v>5</v>
      </c>
      <c r="C3596">
        <f>'2019'!$C$658</f>
        <v>0</v>
      </c>
      <c r="D3596">
        <f>'2019'!$D$658</f>
        <v>5</v>
      </c>
      <c r="E3596">
        <f>'2019'!$E$658</f>
        <v>9</v>
      </c>
      <c r="F3596">
        <f>'2019'!$F$658</f>
        <v>12</v>
      </c>
      <c r="G3596">
        <f>'2019'!$G$658</f>
        <v>8</v>
      </c>
      <c r="H3596">
        <f>'2019'!$H$658</f>
        <v>4</v>
      </c>
      <c r="I3596">
        <f>'2019'!$I$658</f>
        <v>3</v>
      </c>
      <c r="J3596">
        <f>'2019'!$J$658</f>
        <v>2</v>
      </c>
      <c r="K3596">
        <f>'2019'!$K$658</f>
        <v>1</v>
      </c>
      <c r="L3596">
        <f>'2019'!$L$658</f>
        <v>2</v>
      </c>
      <c r="M3596">
        <f>'2019'!$M$658</f>
        <v>4</v>
      </c>
    </row>
    <row r="3597" spans="1:13" hidden="1" outlineLevel="1" collapsed="1" x14ac:dyDescent="0.3">
      <c r="B3597">
        <f>'2020'!$B$632</f>
        <v>2</v>
      </c>
      <c r="C3597">
        <f>'2020'!$C$632</f>
        <v>4</v>
      </c>
      <c r="D3597">
        <f>'2020'!$D$632</f>
        <v>4</v>
      </c>
      <c r="E3597">
        <f>'2020'!$E$632</f>
        <v>19</v>
      </c>
      <c r="F3597">
        <f>'2020'!$F$632</f>
        <v>21</v>
      </c>
      <c r="G3597">
        <f>'2020'!$G$632</f>
        <v>4</v>
      </c>
      <c r="H3597">
        <f>'2020'!$H$632</f>
        <v>0</v>
      </c>
      <c r="I3597">
        <f>'2020'!$I$632</f>
        <v>6</v>
      </c>
      <c r="J3597">
        <f>'2020'!$J$632</f>
        <v>4</v>
      </c>
      <c r="K3597">
        <f>'2020'!$K$632</f>
        <v>0</v>
      </c>
      <c r="L3597">
        <f>'2020'!$L$632</f>
        <v>2</v>
      </c>
      <c r="M3597">
        <f>'2020'!$M$632</f>
        <v>0</v>
      </c>
    </row>
    <row r="3598" spans="1:13" hidden="1" outlineLevel="1" collapsed="1" x14ac:dyDescent="0.3">
      <c r="B3598">
        <f>'2021'!$B$568</f>
        <v>3</v>
      </c>
      <c r="C3598">
        <f>'2021'!$C$568</f>
        <v>0</v>
      </c>
      <c r="D3598">
        <f>'2021'!$D$568</f>
        <v>3</v>
      </c>
      <c r="E3598">
        <f>'2021'!$E$568</f>
        <v>18</v>
      </c>
      <c r="F3598">
        <f>'2021'!$F$568</f>
        <v>26</v>
      </c>
      <c r="G3598">
        <f>'2021'!$G$568</f>
        <v>0</v>
      </c>
      <c r="H3598">
        <f>'2021'!$H$568</f>
        <v>16</v>
      </c>
      <c r="I3598">
        <f>'2021'!$I$568</f>
        <v>0</v>
      </c>
      <c r="J3598">
        <f>'2021'!$J$568</f>
        <v>7</v>
      </c>
      <c r="K3598">
        <f>'2021'!$K$568</f>
        <v>0</v>
      </c>
      <c r="L3598">
        <f>'2021'!$L$568</f>
        <v>11</v>
      </c>
      <c r="M3598">
        <f>'2021'!$M$568</f>
        <v>0</v>
      </c>
    </row>
    <row r="3599" spans="1:13" hidden="1" outlineLevel="1" collapsed="1" x14ac:dyDescent="0.3">
      <c r="B3599">
        <f>'2022'!$B$546</f>
        <v>7</v>
      </c>
      <c r="C3599">
        <f>'2022'!$C$546</f>
        <v>0</v>
      </c>
      <c r="D3599">
        <f>'2022'!$D$546</f>
        <v>0</v>
      </c>
      <c r="E3599">
        <f>'2022'!$E$546</f>
        <v>46</v>
      </c>
      <c r="F3599">
        <f>'2022'!$F$546</f>
        <v>31</v>
      </c>
      <c r="G3599">
        <f>'2022'!$G$546</f>
        <v>0</v>
      </c>
      <c r="H3599">
        <f>'2022'!$H$546</f>
        <v>18</v>
      </c>
      <c r="I3599">
        <f>'2022'!$I$546</f>
        <v>0</v>
      </c>
      <c r="J3599">
        <f>'2022'!$J$546</f>
        <v>3</v>
      </c>
      <c r="K3599">
        <f>'2022'!$K$546</f>
        <v>0</v>
      </c>
      <c r="L3599">
        <f>'2022'!$L$546</f>
        <v>6</v>
      </c>
      <c r="M3599">
        <f>'2022'!$M$546</f>
        <v>8</v>
      </c>
    </row>
    <row r="3600" spans="1:13" hidden="1" outlineLevel="1" collapsed="1" x14ac:dyDescent="0.3">
      <c r="B3600">
        <f>'2023'!$B$532</f>
        <v>0</v>
      </c>
      <c r="C3600">
        <f>'2023'!$C$532</f>
        <v>10</v>
      </c>
      <c r="D3600">
        <f>'2023'!$D$532</f>
        <v>0</v>
      </c>
      <c r="E3600">
        <f>'2023'!$E$532</f>
        <v>35</v>
      </c>
      <c r="F3600">
        <f>'2023'!$F$532</f>
        <v>0</v>
      </c>
      <c r="G3600">
        <f>'2023'!$G$532</f>
        <v>10</v>
      </c>
      <c r="H3600">
        <f>'2023'!$H$532</f>
        <v>5</v>
      </c>
      <c r="I3600">
        <f>'2023'!$I$532</f>
        <v>5</v>
      </c>
      <c r="J3600">
        <f>'2023'!$J$532</f>
        <v>0</v>
      </c>
      <c r="K3600">
        <f>'2023'!$K$532</f>
        <v>0</v>
      </c>
      <c r="L3600">
        <f>'2023'!$L$532</f>
        <v>0</v>
      </c>
      <c r="M3600">
        <f>'2023'!$M$532</f>
        <v>0</v>
      </c>
    </row>
    <row r="3601" spans="1:13" collapsed="1" x14ac:dyDescent="0.3">
      <c r="A3601">
        <v>47210183</v>
      </c>
      <c r="B3601">
        <f>SUM(B3596:B3600)</f>
        <v>17</v>
      </c>
      <c r="C3601">
        <f>SUM(C3596:C3600)</f>
        <v>14</v>
      </c>
      <c r="D3601">
        <f>SUM(D3596:D3600)</f>
        <v>12</v>
      </c>
      <c r="E3601">
        <f>SUM(E3596:E3600)</f>
        <v>127</v>
      </c>
      <c r="F3601">
        <f>SUM(F3596:F3600)</f>
        <v>90</v>
      </c>
      <c r="G3601">
        <f>SUM(G3596:G3600)</f>
        <v>22</v>
      </c>
      <c r="H3601">
        <f>SUM(H3596:H3600)</f>
        <v>43</v>
      </c>
      <c r="I3601">
        <f>SUM(I3596:I3600)</f>
        <v>14</v>
      </c>
      <c r="J3601">
        <f>SUM(J3596:J3600)</f>
        <v>16</v>
      </c>
      <c r="K3601">
        <f>SUM(K3596:K3600)</f>
        <v>1</v>
      </c>
      <c r="L3601">
        <f>SUM(L3596:L3600)</f>
        <v>21</v>
      </c>
      <c r="M3601">
        <f>SUM(M3596:M3600)</f>
        <v>12</v>
      </c>
    </row>
    <row r="3602" spans="1:13" hidden="1" outlineLevel="1" x14ac:dyDescent="0.3">
      <c r="B3602">
        <f>'2019'!$B$659</f>
        <v>6</v>
      </c>
      <c r="C3602">
        <f>'2019'!$C$659</f>
        <v>5</v>
      </c>
      <c r="D3602">
        <f>'2019'!$D$659</f>
        <v>24</v>
      </c>
      <c r="E3602">
        <f>'2019'!$E$659</f>
        <v>18</v>
      </c>
      <c r="F3602">
        <f>'2019'!$F$659</f>
        <v>15</v>
      </c>
      <c r="G3602">
        <f>'2019'!$G$659</f>
        <v>5</v>
      </c>
      <c r="H3602">
        <f>'2019'!$H$659</f>
        <v>8</v>
      </c>
      <c r="I3602">
        <f>'2019'!$I$659</f>
        <v>16</v>
      </c>
      <c r="J3602">
        <f>'2019'!$J$659</f>
        <v>0</v>
      </c>
      <c r="K3602">
        <f>'2019'!$K$659</f>
        <v>18</v>
      </c>
      <c r="L3602">
        <f>'2019'!$L$659</f>
        <v>6</v>
      </c>
      <c r="M3602">
        <f>'2019'!$M$659</f>
        <v>6</v>
      </c>
    </row>
    <row r="3603" spans="1:13" hidden="1" outlineLevel="1" collapsed="1" x14ac:dyDescent="0.3">
      <c r="B3603">
        <f>'2020'!$B$633</f>
        <v>9</v>
      </c>
      <c r="C3603">
        <f>'2020'!$C$633</f>
        <v>0</v>
      </c>
      <c r="D3603">
        <f>'2020'!$D$633</f>
        <v>17</v>
      </c>
      <c r="E3603">
        <f>'2020'!$E$633</f>
        <v>0</v>
      </c>
      <c r="F3603">
        <f>'2020'!$F$633</f>
        <v>42</v>
      </c>
      <c r="G3603">
        <f>'2020'!$G$633</f>
        <v>2</v>
      </c>
      <c r="H3603">
        <f>'2020'!$H$633</f>
        <v>5</v>
      </c>
      <c r="I3603">
        <f>'2020'!$I$633</f>
        <v>16</v>
      </c>
      <c r="J3603">
        <f>'2020'!$J$633</f>
        <v>3</v>
      </c>
      <c r="K3603">
        <f>'2020'!$K$633</f>
        <v>2</v>
      </c>
      <c r="L3603">
        <f>'2020'!$L$633</f>
        <v>0</v>
      </c>
      <c r="M3603">
        <f>'2020'!$M$633</f>
        <v>0</v>
      </c>
    </row>
    <row r="3604" spans="1:13" hidden="1" outlineLevel="1" collapsed="1" x14ac:dyDescent="0.3">
      <c r="B3604">
        <f>'2021'!$B$569</f>
        <v>9</v>
      </c>
      <c r="C3604">
        <f>'2021'!$C$569</f>
        <v>0</v>
      </c>
      <c r="D3604">
        <f>'2021'!$D$569</f>
        <v>7</v>
      </c>
      <c r="E3604">
        <f>'2021'!$E$569</f>
        <v>29</v>
      </c>
      <c r="F3604">
        <f>'2021'!$F$569</f>
        <v>24</v>
      </c>
      <c r="G3604">
        <f>'2021'!$G$569</f>
        <v>0</v>
      </c>
      <c r="H3604">
        <f>'2021'!$H$569</f>
        <v>18</v>
      </c>
      <c r="I3604">
        <f>'2021'!$I$569</f>
        <v>0</v>
      </c>
      <c r="J3604">
        <f>'2021'!$J$569</f>
        <v>29</v>
      </c>
      <c r="K3604">
        <f>'2021'!$K$569</f>
        <v>0</v>
      </c>
      <c r="L3604">
        <f>'2021'!$L$569</f>
        <v>10</v>
      </c>
      <c r="M3604">
        <f>'2021'!$M$569</f>
        <v>0</v>
      </c>
    </row>
    <row r="3605" spans="1:13" hidden="1" outlineLevel="1" collapsed="1" x14ac:dyDescent="0.3">
      <c r="B3605">
        <f>'2022'!$B$547</f>
        <v>21</v>
      </c>
      <c r="C3605">
        <f>'2022'!$C$547</f>
        <v>0</v>
      </c>
      <c r="D3605">
        <f>'2022'!$D$547</f>
        <v>15</v>
      </c>
      <c r="E3605">
        <f>'2022'!$E$547</f>
        <v>71</v>
      </c>
      <c r="F3605">
        <f>'2022'!$F$547</f>
        <v>26</v>
      </c>
      <c r="G3605">
        <f>'2022'!$G$547</f>
        <v>0</v>
      </c>
      <c r="H3605">
        <f>'2022'!$H$547</f>
        <v>27</v>
      </c>
      <c r="I3605">
        <f>'2022'!$I$547</f>
        <v>0</v>
      </c>
      <c r="J3605">
        <f>'2022'!$J$547</f>
        <v>20</v>
      </c>
      <c r="K3605">
        <f>'2022'!$K$547</f>
        <v>0</v>
      </c>
      <c r="L3605">
        <f>'2022'!$L$547</f>
        <v>26</v>
      </c>
      <c r="M3605">
        <f>'2022'!$M$547</f>
        <v>19</v>
      </c>
    </row>
    <row r="3606" spans="1:13" hidden="1" outlineLevel="1" collapsed="1" x14ac:dyDescent="0.3">
      <c r="B3606">
        <f>'2023'!$B$533</f>
        <v>0</v>
      </c>
      <c r="C3606">
        <f>'2023'!$C$533</f>
        <v>39</v>
      </c>
      <c r="D3606">
        <f>'2023'!$D$533</f>
        <v>0</v>
      </c>
      <c r="E3606">
        <f>'2023'!$E$533</f>
        <v>42</v>
      </c>
      <c r="F3606">
        <f>'2023'!$F$533</f>
        <v>0</v>
      </c>
      <c r="G3606">
        <f>'2023'!$G$533</f>
        <v>17</v>
      </c>
      <c r="H3606">
        <f>'2023'!$H$533</f>
        <v>7</v>
      </c>
      <c r="I3606">
        <f>'2023'!$I$533</f>
        <v>13</v>
      </c>
      <c r="J3606">
        <f>'2023'!$J$533</f>
        <v>0</v>
      </c>
      <c r="K3606">
        <f>'2023'!$K$533</f>
        <v>0</v>
      </c>
      <c r="L3606">
        <f>'2023'!$L$533</f>
        <v>0</v>
      </c>
      <c r="M3606">
        <f>'2023'!$M$533</f>
        <v>0</v>
      </c>
    </row>
    <row r="3607" spans="1:13" collapsed="1" x14ac:dyDescent="0.3">
      <c r="A3607">
        <v>14210519</v>
      </c>
      <c r="B3607">
        <f>SUM(B3602:B3606)</f>
        <v>45</v>
      </c>
      <c r="C3607">
        <f>SUM(C3602:C3606)</f>
        <v>44</v>
      </c>
      <c r="D3607">
        <f>SUM(D3602:D3606)</f>
        <v>63</v>
      </c>
      <c r="E3607">
        <f>SUM(E3602:E3606)</f>
        <v>160</v>
      </c>
      <c r="F3607">
        <f>SUM(F3602:F3606)</f>
        <v>107</v>
      </c>
      <c r="G3607">
        <f>SUM(G3602:G3606)</f>
        <v>24</v>
      </c>
      <c r="H3607">
        <f>SUM(H3602:H3606)</f>
        <v>65</v>
      </c>
      <c r="I3607">
        <f>SUM(I3602:I3606)</f>
        <v>45</v>
      </c>
      <c r="J3607">
        <f>SUM(J3602:J3606)</f>
        <v>52</v>
      </c>
      <c r="K3607">
        <f>SUM(K3602:K3606)</f>
        <v>20</v>
      </c>
      <c r="L3607">
        <f>SUM(L3602:L3606)</f>
        <v>42</v>
      </c>
      <c r="M3607">
        <f>SUM(M3602:M3606)</f>
        <v>25</v>
      </c>
    </row>
    <row r="3608" spans="1:13" hidden="1" outlineLevel="1" x14ac:dyDescent="0.3">
      <c r="B3608">
        <f>'2019'!$B$660</f>
        <v>7</v>
      </c>
      <c r="C3608">
        <f>'2019'!$C$660</f>
        <v>0</v>
      </c>
      <c r="D3608">
        <f>'2019'!$D$660</f>
        <v>27</v>
      </c>
      <c r="E3608">
        <f>'2019'!$E$660</f>
        <v>10</v>
      </c>
      <c r="F3608">
        <f>'2019'!$F$660</f>
        <v>0</v>
      </c>
      <c r="G3608">
        <f>'2019'!$G$660</f>
        <v>15</v>
      </c>
      <c r="H3608">
        <f>'2019'!$H$660</f>
        <v>4</v>
      </c>
      <c r="I3608">
        <f>'2019'!$I$660</f>
        <v>0</v>
      </c>
      <c r="J3608">
        <f>'2019'!$J$660</f>
        <v>2</v>
      </c>
      <c r="K3608">
        <f>'2019'!$K$660</f>
        <v>0</v>
      </c>
      <c r="L3608">
        <f>'2019'!$L$660</f>
        <v>0</v>
      </c>
      <c r="M3608">
        <f>'2019'!$M$660</f>
        <v>0</v>
      </c>
    </row>
    <row r="3609" spans="1:13" hidden="1" outlineLevel="1" collapsed="1" x14ac:dyDescent="0.3">
      <c r="B3609">
        <f>'2020'!$B$634</f>
        <v>0</v>
      </c>
      <c r="C3609">
        <f>'2020'!$C$634</f>
        <v>4</v>
      </c>
      <c r="D3609">
        <f>'2020'!$D$634</f>
        <v>0</v>
      </c>
      <c r="E3609">
        <f>'2020'!$E$634</f>
        <v>0</v>
      </c>
      <c r="F3609">
        <f>'2020'!$F$634</f>
        <v>33</v>
      </c>
      <c r="G3609">
        <f>'2020'!$G$634</f>
        <v>0</v>
      </c>
      <c r="H3609">
        <f>'2020'!$H$634</f>
        <v>0</v>
      </c>
      <c r="I3609">
        <f>'2020'!$I$634</f>
        <v>0</v>
      </c>
      <c r="J3609">
        <f>'2020'!$J$634</f>
        <v>0</v>
      </c>
      <c r="K3609">
        <f>'2020'!$K$634</f>
        <v>0</v>
      </c>
      <c r="L3609">
        <f>'2020'!$L$634</f>
        <v>13</v>
      </c>
      <c r="M3609">
        <f>'2020'!$M$634</f>
        <v>0</v>
      </c>
    </row>
    <row r="3610" spans="1:13" hidden="1" outlineLevel="1" collapsed="1" x14ac:dyDescent="0.3">
      <c r="B3610">
        <f>'2021'!$B$570</f>
        <v>5</v>
      </c>
      <c r="C3610">
        <f>'2021'!$C$570</f>
        <v>0</v>
      </c>
      <c r="D3610">
        <f>'2021'!$D$570</f>
        <v>0</v>
      </c>
      <c r="E3610">
        <f>'2021'!$E$570</f>
        <v>18</v>
      </c>
      <c r="F3610">
        <f>'2021'!$F$570</f>
        <v>0</v>
      </c>
      <c r="G3610">
        <f>'2021'!$G$570</f>
        <v>0</v>
      </c>
      <c r="H3610">
        <f>'2021'!$H$570</f>
        <v>0</v>
      </c>
      <c r="I3610">
        <f>'2021'!$I$570</f>
        <v>0</v>
      </c>
      <c r="J3610">
        <f>'2021'!$J$570</f>
        <v>0</v>
      </c>
      <c r="K3610">
        <f>'2021'!$K$570</f>
        <v>0</v>
      </c>
      <c r="L3610">
        <f>'2021'!$L$570</f>
        <v>0</v>
      </c>
      <c r="M3610">
        <f>'2021'!$M$570</f>
        <v>0</v>
      </c>
    </row>
    <row r="3611" spans="1:13" collapsed="1" x14ac:dyDescent="0.3">
      <c r="A3611">
        <v>24210117</v>
      </c>
      <c r="B3611">
        <f>SUM(B3608:B3610)</f>
        <v>12</v>
      </c>
      <c r="C3611">
        <f>SUM(C3608:C3610)</f>
        <v>4</v>
      </c>
      <c r="D3611">
        <f>SUM(D3608:D3610)</f>
        <v>27</v>
      </c>
      <c r="E3611">
        <f>SUM(E3608:E3610)</f>
        <v>28</v>
      </c>
      <c r="F3611">
        <f>SUM(F3608:F3610)</f>
        <v>33</v>
      </c>
      <c r="G3611">
        <f>SUM(G3608:G3610)</f>
        <v>15</v>
      </c>
      <c r="H3611">
        <f>SUM(H3608:H3610)</f>
        <v>4</v>
      </c>
      <c r="I3611">
        <f>SUM(I3608:I3610)</f>
        <v>0</v>
      </c>
      <c r="J3611">
        <f>SUM(J3608:J3610)</f>
        <v>2</v>
      </c>
      <c r="K3611">
        <f>SUM(K3608:K3610)</f>
        <v>0</v>
      </c>
      <c r="L3611">
        <f>SUM(L3608:L3610)</f>
        <v>13</v>
      </c>
      <c r="M3611">
        <f>SUM(M3608:M3610)</f>
        <v>0</v>
      </c>
    </row>
    <row r="3612" spans="1:13" hidden="1" outlineLevel="1" x14ac:dyDescent="0.3">
      <c r="B3612">
        <f>'2019'!$B$661</f>
        <v>3</v>
      </c>
      <c r="C3612">
        <f>'2019'!$C$661</f>
        <v>3</v>
      </c>
      <c r="D3612">
        <f>'2019'!$D$661</f>
        <v>10</v>
      </c>
      <c r="E3612">
        <f>'2019'!$E$661</f>
        <v>27</v>
      </c>
      <c r="F3612">
        <f>'2019'!$F$661</f>
        <v>11</v>
      </c>
      <c r="G3612">
        <f>'2019'!$G$661</f>
        <v>3</v>
      </c>
      <c r="H3612">
        <f>'2019'!$H$661</f>
        <v>0</v>
      </c>
      <c r="I3612">
        <f>'2019'!$I$661</f>
        <v>9</v>
      </c>
      <c r="J3612">
        <f>'2019'!$J$661</f>
        <v>2</v>
      </c>
      <c r="K3612">
        <f>'2019'!$K$661</f>
        <v>0</v>
      </c>
      <c r="L3612">
        <f>'2019'!$L$661</f>
        <v>0</v>
      </c>
      <c r="M3612">
        <f>'2019'!$M$661</f>
        <v>5</v>
      </c>
    </row>
    <row r="3613" spans="1:13" hidden="1" outlineLevel="1" collapsed="1" x14ac:dyDescent="0.3">
      <c r="B3613">
        <f>'2020'!$B$635</f>
        <v>11</v>
      </c>
      <c r="C3613">
        <f>'2020'!$C$635</f>
        <v>0</v>
      </c>
      <c r="D3613">
        <f>'2020'!$D$635</f>
        <v>0</v>
      </c>
      <c r="E3613">
        <f>'2020'!$E$635</f>
        <v>0</v>
      </c>
      <c r="F3613">
        <f>'2020'!$F$635</f>
        <v>38</v>
      </c>
      <c r="G3613">
        <f>'2020'!$G$635</f>
        <v>3</v>
      </c>
      <c r="H3613">
        <f>'2020'!$H$635</f>
        <v>0</v>
      </c>
      <c r="I3613">
        <f>'2020'!$I$635</f>
        <v>0</v>
      </c>
      <c r="J3613">
        <f>'2020'!$J$635</f>
        <v>4</v>
      </c>
      <c r="K3613">
        <f>'2020'!$K$635</f>
        <v>0</v>
      </c>
      <c r="L3613">
        <f>'2020'!$L$635</f>
        <v>0</v>
      </c>
      <c r="M3613">
        <f>'2020'!$M$635</f>
        <v>0</v>
      </c>
    </row>
    <row r="3614" spans="1:13" hidden="1" outlineLevel="1" collapsed="1" x14ac:dyDescent="0.3">
      <c r="B3614">
        <f>'2021'!$B$571</f>
        <v>6</v>
      </c>
      <c r="C3614">
        <f>'2021'!$C$571</f>
        <v>0</v>
      </c>
      <c r="D3614">
        <f>'2021'!$D$571</f>
        <v>0</v>
      </c>
      <c r="E3614">
        <f>'2021'!$E$571</f>
        <v>64</v>
      </c>
      <c r="F3614">
        <f>'2021'!$F$571</f>
        <v>12</v>
      </c>
      <c r="G3614">
        <f>'2021'!$G$571</f>
        <v>0</v>
      </c>
      <c r="H3614">
        <f>'2021'!$H$571</f>
        <v>8</v>
      </c>
      <c r="I3614">
        <f>'2021'!$I$571</f>
        <v>0</v>
      </c>
      <c r="J3614">
        <f>'2021'!$J$571</f>
        <v>0</v>
      </c>
      <c r="K3614">
        <f>'2021'!$K$571</f>
        <v>0</v>
      </c>
      <c r="L3614">
        <f>'2021'!$L$571</f>
        <v>0</v>
      </c>
      <c r="M3614">
        <f>'2021'!$M$571</f>
        <v>0</v>
      </c>
    </row>
    <row r="3615" spans="1:13" hidden="1" outlineLevel="1" collapsed="1" x14ac:dyDescent="0.3">
      <c r="B3615">
        <f>'2022'!$B$548</f>
        <v>0</v>
      </c>
      <c r="C3615">
        <f>'2022'!$C$548</f>
        <v>0</v>
      </c>
      <c r="D3615">
        <f>'2022'!$D$548</f>
        <v>0</v>
      </c>
      <c r="E3615">
        <f>'2022'!$E$548</f>
        <v>59</v>
      </c>
      <c r="F3615">
        <f>'2022'!$F$548</f>
        <v>7</v>
      </c>
      <c r="G3615">
        <f>'2022'!$G$548</f>
        <v>0</v>
      </c>
      <c r="H3615">
        <f>'2022'!$H$548</f>
        <v>2</v>
      </c>
      <c r="I3615">
        <f>'2022'!$I$548</f>
        <v>0</v>
      </c>
      <c r="J3615">
        <f>'2022'!$J$548</f>
        <v>0</v>
      </c>
      <c r="K3615">
        <f>'2022'!$K$548</f>
        <v>0</v>
      </c>
      <c r="L3615">
        <f>'2022'!$L$548</f>
        <v>0</v>
      </c>
      <c r="M3615">
        <f>'2022'!$M$548</f>
        <v>0</v>
      </c>
    </row>
    <row r="3616" spans="1:13" collapsed="1" x14ac:dyDescent="0.3">
      <c r="A3616">
        <v>43210283</v>
      </c>
      <c r="B3616">
        <f>SUM(B3612:B3615)</f>
        <v>20</v>
      </c>
      <c r="C3616">
        <f>SUM(C3612:C3615)</f>
        <v>3</v>
      </c>
      <c r="D3616">
        <f>SUM(D3612:D3615)</f>
        <v>10</v>
      </c>
      <c r="E3616">
        <f>SUM(E3612:E3615)</f>
        <v>150</v>
      </c>
      <c r="F3616">
        <f>SUM(F3612:F3615)</f>
        <v>68</v>
      </c>
      <c r="G3616">
        <f>SUM(G3612:G3615)</f>
        <v>6</v>
      </c>
      <c r="H3616">
        <f>SUM(H3612:H3615)</f>
        <v>10</v>
      </c>
      <c r="I3616">
        <f>SUM(I3612:I3615)</f>
        <v>9</v>
      </c>
      <c r="J3616">
        <f>SUM(J3612:J3615)</f>
        <v>6</v>
      </c>
      <c r="K3616">
        <f>SUM(K3612:K3615)</f>
        <v>0</v>
      </c>
      <c r="L3616">
        <f>SUM(L3612:L3615)</f>
        <v>0</v>
      </c>
      <c r="M3616">
        <f>SUM(M3612:M3615)</f>
        <v>5</v>
      </c>
    </row>
    <row r="3617" spans="1:13" hidden="1" outlineLevel="1" x14ac:dyDescent="0.3">
      <c r="B3617">
        <f>'2019'!$B$662</f>
        <v>5</v>
      </c>
      <c r="C3617">
        <f>'2019'!$C$662</f>
        <v>1</v>
      </c>
      <c r="D3617">
        <f>'2019'!$D$662</f>
        <v>4</v>
      </c>
      <c r="E3617">
        <f>'2019'!$E$662</f>
        <v>31</v>
      </c>
      <c r="F3617">
        <f>'2019'!$F$662</f>
        <v>5</v>
      </c>
      <c r="G3617">
        <f>'2019'!$G$662</f>
        <v>0</v>
      </c>
      <c r="H3617">
        <f>'2019'!$H$662</f>
        <v>2</v>
      </c>
      <c r="I3617">
        <f>'2019'!$I$662</f>
        <v>0</v>
      </c>
      <c r="J3617">
        <f>'2019'!$J$662</f>
        <v>6</v>
      </c>
      <c r="K3617">
        <f>'2019'!$K$662</f>
        <v>1</v>
      </c>
      <c r="L3617">
        <f>'2019'!$L$662</f>
        <v>1</v>
      </c>
      <c r="M3617">
        <f>'2019'!$M$662</f>
        <v>0</v>
      </c>
    </row>
    <row r="3618" spans="1:13" hidden="1" outlineLevel="1" collapsed="1" x14ac:dyDescent="0.3">
      <c r="B3618">
        <f>'2020'!$B$636</f>
        <v>1</v>
      </c>
      <c r="C3618">
        <f>'2020'!$C$636</f>
        <v>2</v>
      </c>
      <c r="D3618">
        <f>'2020'!$D$636</f>
        <v>0</v>
      </c>
      <c r="E3618">
        <f>'2020'!$E$636</f>
        <v>0</v>
      </c>
      <c r="F3618">
        <f>'2020'!$F$636</f>
        <v>12</v>
      </c>
      <c r="G3618">
        <f>'2020'!$G$636</f>
        <v>0</v>
      </c>
      <c r="H3618">
        <f>'2020'!$H$636</f>
        <v>0</v>
      </c>
      <c r="I3618">
        <f>'2020'!$I$636</f>
        <v>0</v>
      </c>
      <c r="J3618">
        <f>'2020'!$J$636</f>
        <v>0</v>
      </c>
      <c r="K3618">
        <f>'2020'!$K$636</f>
        <v>0</v>
      </c>
      <c r="L3618">
        <f>'2020'!$L$636</f>
        <v>0</v>
      </c>
      <c r="M3618">
        <f>'2020'!$M$636</f>
        <v>0</v>
      </c>
    </row>
    <row r="3619" spans="1:13" collapsed="1" x14ac:dyDescent="0.3">
      <c r="A3619">
        <v>35210268</v>
      </c>
      <c r="B3619">
        <f>SUM(B3617:B3618)</f>
        <v>6</v>
      </c>
      <c r="C3619">
        <f>SUM(C3617:C3618)</f>
        <v>3</v>
      </c>
      <c r="D3619">
        <f>SUM(D3617:D3618)</f>
        <v>4</v>
      </c>
      <c r="E3619">
        <f>SUM(E3617:E3618)</f>
        <v>31</v>
      </c>
      <c r="F3619">
        <f>SUM(F3617:F3618)</f>
        <v>17</v>
      </c>
      <c r="G3619">
        <f>SUM(G3617:G3618)</f>
        <v>0</v>
      </c>
      <c r="H3619">
        <f>SUM(H3617:H3618)</f>
        <v>2</v>
      </c>
      <c r="I3619">
        <f>SUM(I3617:I3618)</f>
        <v>0</v>
      </c>
      <c r="J3619">
        <f>SUM(J3617:J3618)</f>
        <v>6</v>
      </c>
      <c r="K3619">
        <f>SUM(K3617:K3618)</f>
        <v>1</v>
      </c>
      <c r="L3619">
        <f>SUM(L3617:L3618)</f>
        <v>1</v>
      </c>
      <c r="M3619">
        <f>SUM(M3617:M3618)</f>
        <v>0</v>
      </c>
    </row>
    <row r="3620" spans="1:13" hidden="1" outlineLevel="1" x14ac:dyDescent="0.3">
      <c r="B3620">
        <f>'2019'!$B$663</f>
        <v>0</v>
      </c>
      <c r="C3620">
        <f>'2019'!$C$663</f>
        <v>5</v>
      </c>
      <c r="D3620">
        <f>'2019'!$D$663</f>
        <v>17</v>
      </c>
      <c r="E3620">
        <f>'2019'!$E$663</f>
        <v>37</v>
      </c>
      <c r="F3620">
        <f>'2019'!$F$663</f>
        <v>1</v>
      </c>
      <c r="G3620">
        <f>'2019'!$G$663</f>
        <v>0</v>
      </c>
      <c r="H3620">
        <f>'2019'!$H$663</f>
        <v>0</v>
      </c>
      <c r="I3620">
        <f>'2019'!$I$663</f>
        <v>0</v>
      </c>
      <c r="J3620">
        <f>'2019'!$J$663</f>
        <v>0</v>
      </c>
      <c r="K3620">
        <f>'2019'!$K$663</f>
        <v>0</v>
      </c>
      <c r="L3620">
        <f>'2019'!$L$663</f>
        <v>0</v>
      </c>
      <c r="M3620">
        <f>'2019'!$M$663</f>
        <v>0</v>
      </c>
    </row>
    <row r="3621" spans="1:13" hidden="1" outlineLevel="1" collapsed="1" x14ac:dyDescent="0.3">
      <c r="B3621">
        <f>'2020'!$B$637</f>
        <v>0</v>
      </c>
      <c r="C3621">
        <f>'2020'!$C$637</f>
        <v>0</v>
      </c>
      <c r="D3621">
        <f>'2020'!$D$637</f>
        <v>0</v>
      </c>
      <c r="E3621">
        <f>'2020'!$E$637</f>
        <v>22</v>
      </c>
      <c r="F3621">
        <f>'2020'!$F$637</f>
        <v>29</v>
      </c>
      <c r="G3621">
        <f>'2020'!$G$637</f>
        <v>0</v>
      </c>
      <c r="H3621">
        <f>'2020'!$H$637</f>
        <v>0</v>
      </c>
      <c r="I3621">
        <f>'2020'!$I$637</f>
        <v>0</v>
      </c>
      <c r="J3621">
        <f>'2020'!$J$637</f>
        <v>0</v>
      </c>
      <c r="K3621">
        <f>'2020'!$K$637</f>
        <v>0</v>
      </c>
      <c r="L3621">
        <f>'2020'!$L$637</f>
        <v>0</v>
      </c>
      <c r="M3621">
        <f>'2020'!$M$637</f>
        <v>0</v>
      </c>
    </row>
    <row r="3622" spans="1:13" hidden="1" outlineLevel="1" collapsed="1" x14ac:dyDescent="0.3">
      <c r="B3622">
        <f>'2021'!$B$572</f>
        <v>1</v>
      </c>
      <c r="C3622">
        <f>'2021'!$C$572</f>
        <v>0</v>
      </c>
      <c r="D3622">
        <f>'2021'!$D$572</f>
        <v>0</v>
      </c>
      <c r="E3622">
        <f>'2021'!$E$572</f>
        <v>40</v>
      </c>
      <c r="F3622">
        <f>'2021'!$F$572</f>
        <v>2</v>
      </c>
      <c r="G3622">
        <f>'2021'!$G$572</f>
        <v>0</v>
      </c>
      <c r="H3622">
        <f>'2021'!$H$572</f>
        <v>10</v>
      </c>
      <c r="I3622">
        <f>'2021'!$I$572</f>
        <v>0</v>
      </c>
      <c r="J3622">
        <f>'2021'!$J$572</f>
        <v>5</v>
      </c>
      <c r="K3622">
        <f>'2021'!$K$572</f>
        <v>0</v>
      </c>
      <c r="L3622">
        <f>'2021'!$L$572</f>
        <v>1</v>
      </c>
      <c r="M3622">
        <f>'2021'!$M$572</f>
        <v>0</v>
      </c>
    </row>
    <row r="3623" spans="1:13" hidden="1" outlineLevel="1" collapsed="1" x14ac:dyDescent="0.3">
      <c r="B3623">
        <f>'2022'!$B$549</f>
        <v>2</v>
      </c>
      <c r="C3623">
        <f>'2022'!$C$549</f>
        <v>0</v>
      </c>
      <c r="D3623">
        <f>'2022'!$D$549</f>
        <v>0</v>
      </c>
      <c r="E3623">
        <f>'2022'!$E$549</f>
        <v>30</v>
      </c>
      <c r="F3623">
        <f>'2022'!$F$549</f>
        <v>20</v>
      </c>
      <c r="G3623">
        <f>'2022'!$G$549</f>
        <v>0</v>
      </c>
      <c r="H3623">
        <f>'2022'!$H$549</f>
        <v>8</v>
      </c>
      <c r="I3623">
        <f>'2022'!$I$549</f>
        <v>0</v>
      </c>
      <c r="J3623">
        <f>'2022'!$J$549</f>
        <v>0</v>
      </c>
      <c r="K3623">
        <f>'2022'!$K$549</f>
        <v>0</v>
      </c>
      <c r="L3623">
        <f>'2022'!$L$549</f>
        <v>2</v>
      </c>
      <c r="M3623">
        <f>'2022'!$M$549</f>
        <v>0</v>
      </c>
    </row>
    <row r="3624" spans="1:13" hidden="1" outlineLevel="1" collapsed="1" x14ac:dyDescent="0.3">
      <c r="B3624">
        <f>'2023'!$B$534</f>
        <v>0</v>
      </c>
      <c r="C3624">
        <f>'2023'!$C$534</f>
        <v>0</v>
      </c>
      <c r="D3624">
        <f>'2023'!$D$534</f>
        <v>0</v>
      </c>
      <c r="E3624">
        <f>'2023'!$E$534</f>
        <v>39</v>
      </c>
      <c r="F3624">
        <f>'2023'!$F$534</f>
        <v>0</v>
      </c>
      <c r="G3624">
        <f>'2023'!$G$534</f>
        <v>0</v>
      </c>
      <c r="H3624">
        <f>'2023'!$H$534</f>
        <v>4</v>
      </c>
      <c r="I3624">
        <f>'2023'!$I$534</f>
        <v>6</v>
      </c>
      <c r="J3624">
        <f>'2023'!$J$534</f>
        <v>0</v>
      </c>
      <c r="K3624">
        <f>'2023'!$K$534</f>
        <v>0</v>
      </c>
      <c r="L3624">
        <f>'2023'!$L$534</f>
        <v>0</v>
      </c>
      <c r="M3624">
        <f>'2023'!$M$534</f>
        <v>0</v>
      </c>
    </row>
    <row r="3625" spans="1:13" collapsed="1" x14ac:dyDescent="0.3">
      <c r="A3625">
        <v>36210168</v>
      </c>
      <c r="B3625">
        <f>SUM(B3620:B3624)</f>
        <v>3</v>
      </c>
      <c r="C3625">
        <f>SUM(C3620:C3624)</f>
        <v>5</v>
      </c>
      <c r="D3625">
        <f>SUM(D3620:D3624)</f>
        <v>17</v>
      </c>
      <c r="E3625">
        <f>SUM(E3620:E3624)</f>
        <v>168</v>
      </c>
      <c r="F3625">
        <f>SUM(F3620:F3624)</f>
        <v>52</v>
      </c>
      <c r="G3625">
        <f>SUM(G3620:G3624)</f>
        <v>0</v>
      </c>
      <c r="H3625">
        <f>SUM(H3620:H3624)</f>
        <v>22</v>
      </c>
      <c r="I3625">
        <f>SUM(I3620:I3624)</f>
        <v>6</v>
      </c>
      <c r="J3625">
        <f>SUM(J3620:J3624)</f>
        <v>5</v>
      </c>
      <c r="K3625">
        <f>SUM(K3620:K3624)</f>
        <v>0</v>
      </c>
      <c r="L3625">
        <f>SUM(L3620:L3624)</f>
        <v>3</v>
      </c>
      <c r="M3625">
        <f>SUM(M3620:M3624)</f>
        <v>0</v>
      </c>
    </row>
    <row r="3626" spans="1:13" hidden="1" outlineLevel="1" x14ac:dyDescent="0.3">
      <c r="B3626">
        <f>'2019'!$B$664</f>
        <v>2</v>
      </c>
      <c r="C3626">
        <f>'2019'!$C$664</f>
        <v>10</v>
      </c>
      <c r="D3626">
        <f>'2019'!$D$664</f>
        <v>6</v>
      </c>
      <c r="E3626">
        <f>'2019'!$E$664</f>
        <v>8</v>
      </c>
      <c r="F3626">
        <f>'2019'!$F$664</f>
        <v>12</v>
      </c>
      <c r="G3626">
        <f>'2019'!$G$664</f>
        <v>9</v>
      </c>
      <c r="H3626">
        <f>'2019'!$H$664</f>
        <v>8</v>
      </c>
      <c r="I3626">
        <f>'2019'!$I$664</f>
        <v>0</v>
      </c>
      <c r="J3626">
        <f>'2019'!$J$664</f>
        <v>0</v>
      </c>
      <c r="K3626">
        <f>'2019'!$K$664</f>
        <v>5</v>
      </c>
      <c r="L3626">
        <f>'2019'!$L$664</f>
        <v>7</v>
      </c>
      <c r="M3626">
        <f>'2019'!$M$664</f>
        <v>3</v>
      </c>
    </row>
    <row r="3627" spans="1:13" hidden="1" outlineLevel="1" collapsed="1" x14ac:dyDescent="0.3">
      <c r="B3627">
        <f>'2020'!$B$638</f>
        <v>0</v>
      </c>
      <c r="C3627">
        <f>'2020'!$C$638</f>
        <v>7</v>
      </c>
      <c r="D3627">
        <f>'2020'!$D$638</f>
        <v>1</v>
      </c>
      <c r="E3627">
        <f>'2020'!$E$638</f>
        <v>0</v>
      </c>
      <c r="F3627">
        <f>'2020'!$F$638</f>
        <v>22</v>
      </c>
      <c r="G3627">
        <f>'2020'!$G$638</f>
        <v>24</v>
      </c>
      <c r="H3627">
        <f>'2020'!$H$638</f>
        <v>6</v>
      </c>
      <c r="I3627">
        <f>'2020'!$I$638</f>
        <v>31</v>
      </c>
      <c r="J3627">
        <f>'2020'!$J$638</f>
        <v>5</v>
      </c>
      <c r="K3627">
        <f>'2020'!$K$638</f>
        <v>5</v>
      </c>
      <c r="L3627">
        <f>'2020'!$L$638</f>
        <v>6</v>
      </c>
      <c r="M3627">
        <f>'2020'!$M$638</f>
        <v>0</v>
      </c>
    </row>
    <row r="3628" spans="1:13" hidden="1" outlineLevel="1" collapsed="1" x14ac:dyDescent="0.3">
      <c r="B3628">
        <f>'2021'!$B$573</f>
        <v>13</v>
      </c>
      <c r="C3628">
        <f>'2021'!$C$573</f>
        <v>0</v>
      </c>
      <c r="D3628">
        <f>'2021'!$D$573</f>
        <v>0</v>
      </c>
      <c r="E3628">
        <f>'2021'!$E$573</f>
        <v>26</v>
      </c>
      <c r="F3628">
        <f>'2021'!$F$573</f>
        <v>23</v>
      </c>
      <c r="G3628">
        <f>'2021'!$G$573</f>
        <v>0</v>
      </c>
      <c r="H3628">
        <f>'2021'!$H$573</f>
        <v>3</v>
      </c>
      <c r="I3628">
        <f>'2021'!$I$573</f>
        <v>0</v>
      </c>
      <c r="J3628">
        <f>'2021'!$J$573</f>
        <v>11</v>
      </c>
      <c r="K3628">
        <f>'2021'!$K$573</f>
        <v>0</v>
      </c>
      <c r="L3628">
        <f>'2021'!$L$573</f>
        <v>10</v>
      </c>
      <c r="M3628">
        <f>'2021'!$M$573</f>
        <v>0</v>
      </c>
    </row>
    <row r="3629" spans="1:13" hidden="1" outlineLevel="1" collapsed="1" x14ac:dyDescent="0.3">
      <c r="B3629">
        <f>'2022'!$B$550</f>
        <v>10</v>
      </c>
      <c r="C3629">
        <f>'2022'!$C$550</f>
        <v>0</v>
      </c>
      <c r="D3629">
        <f>'2022'!$D$550</f>
        <v>0</v>
      </c>
      <c r="E3629">
        <f>'2022'!$E$550</f>
        <v>29</v>
      </c>
      <c r="F3629">
        <f>'2022'!$F$550</f>
        <v>13</v>
      </c>
      <c r="G3629">
        <f>'2022'!$G$550</f>
        <v>0</v>
      </c>
      <c r="H3629">
        <f>'2022'!$H$550</f>
        <v>5</v>
      </c>
      <c r="I3629">
        <f>'2022'!$I$550</f>
        <v>0</v>
      </c>
      <c r="J3629">
        <f>'2022'!$J$550</f>
        <v>0</v>
      </c>
      <c r="K3629">
        <f>'2022'!$K$550</f>
        <v>0</v>
      </c>
      <c r="L3629">
        <f>'2022'!$L$550</f>
        <v>0</v>
      </c>
      <c r="M3629">
        <f>'2022'!$M$550</f>
        <v>0</v>
      </c>
    </row>
    <row r="3630" spans="1:13" collapsed="1" x14ac:dyDescent="0.3">
      <c r="A3630">
        <v>14210587</v>
      </c>
      <c r="B3630">
        <f>SUM(B3626:B3629)</f>
        <v>25</v>
      </c>
      <c r="C3630">
        <f>SUM(C3626:C3629)</f>
        <v>17</v>
      </c>
      <c r="D3630">
        <f>SUM(D3626:D3629)</f>
        <v>7</v>
      </c>
      <c r="E3630">
        <f>SUM(E3626:E3629)</f>
        <v>63</v>
      </c>
      <c r="F3630">
        <f>SUM(F3626:F3629)</f>
        <v>70</v>
      </c>
      <c r="G3630">
        <f>SUM(G3626:G3629)</f>
        <v>33</v>
      </c>
      <c r="H3630">
        <f>SUM(H3626:H3629)</f>
        <v>22</v>
      </c>
      <c r="I3630">
        <f>SUM(I3626:I3629)</f>
        <v>31</v>
      </c>
      <c r="J3630">
        <f>SUM(J3626:J3629)</f>
        <v>16</v>
      </c>
      <c r="K3630">
        <f>SUM(K3626:K3629)</f>
        <v>10</v>
      </c>
      <c r="L3630">
        <f>SUM(L3626:L3629)</f>
        <v>23</v>
      </c>
      <c r="M3630">
        <f>SUM(M3626:M3629)</f>
        <v>3</v>
      </c>
    </row>
    <row r="3631" spans="1:13" hidden="1" outlineLevel="1" x14ac:dyDescent="0.3">
      <c r="B3631">
        <f>'2019'!$B$665</f>
        <v>0</v>
      </c>
      <c r="C3631">
        <f>'2019'!$C$665</f>
        <v>1</v>
      </c>
      <c r="D3631">
        <f>'2019'!$D$665</f>
        <v>1</v>
      </c>
      <c r="E3631">
        <f>'2019'!$E$665</f>
        <v>16</v>
      </c>
      <c r="F3631">
        <f>'2019'!$F$665</f>
        <v>0</v>
      </c>
      <c r="G3631">
        <f>'2019'!$G$665</f>
        <v>5</v>
      </c>
      <c r="H3631">
        <f>'2019'!$H$665</f>
        <v>0</v>
      </c>
      <c r="I3631">
        <f>'2019'!$I$665</f>
        <v>1</v>
      </c>
      <c r="J3631">
        <f>'2019'!$J$665</f>
        <v>0</v>
      </c>
      <c r="K3631">
        <f>'2019'!$K$665</f>
        <v>1</v>
      </c>
      <c r="L3631">
        <f>'2019'!$L$665</f>
        <v>1</v>
      </c>
      <c r="M3631">
        <f>'2019'!$M$665</f>
        <v>0</v>
      </c>
    </row>
    <row r="3632" spans="1:13" hidden="1" outlineLevel="1" collapsed="1" x14ac:dyDescent="0.3">
      <c r="B3632">
        <f>'2020'!$B$639</f>
        <v>0</v>
      </c>
      <c r="C3632">
        <f>'2020'!$C$639</f>
        <v>1</v>
      </c>
      <c r="D3632">
        <f>'2020'!$D$639</f>
        <v>0</v>
      </c>
      <c r="E3632">
        <f>'2020'!$E$639</f>
        <v>0</v>
      </c>
      <c r="F3632">
        <f>'2020'!$F$639</f>
        <v>5</v>
      </c>
      <c r="G3632">
        <f>'2020'!$G$639</f>
        <v>1</v>
      </c>
      <c r="H3632">
        <f>'2020'!$H$639</f>
        <v>1</v>
      </c>
      <c r="I3632">
        <f>'2020'!$I$639</f>
        <v>0</v>
      </c>
      <c r="J3632">
        <f>'2020'!$J$639</f>
        <v>0</v>
      </c>
      <c r="K3632">
        <f>'2020'!$K$639</f>
        <v>0</v>
      </c>
      <c r="L3632">
        <f>'2020'!$L$639</f>
        <v>0</v>
      </c>
      <c r="M3632">
        <f>'2020'!$M$639</f>
        <v>0</v>
      </c>
    </row>
    <row r="3633" spans="1:13" collapsed="1" x14ac:dyDescent="0.3">
      <c r="A3633">
        <v>36210169</v>
      </c>
      <c r="B3633">
        <f>SUM(B3631:B3632)</f>
        <v>0</v>
      </c>
      <c r="C3633">
        <f>SUM(C3631:C3632)</f>
        <v>2</v>
      </c>
      <c r="D3633">
        <f>SUM(D3631:D3632)</f>
        <v>1</v>
      </c>
      <c r="E3633">
        <f>SUM(E3631:E3632)</f>
        <v>16</v>
      </c>
      <c r="F3633">
        <f>SUM(F3631:F3632)</f>
        <v>5</v>
      </c>
      <c r="G3633">
        <f>SUM(G3631:G3632)</f>
        <v>6</v>
      </c>
      <c r="H3633">
        <f>SUM(H3631:H3632)</f>
        <v>1</v>
      </c>
      <c r="I3633">
        <f>SUM(I3631:I3632)</f>
        <v>1</v>
      </c>
      <c r="J3633">
        <f>SUM(J3631:J3632)</f>
        <v>0</v>
      </c>
      <c r="K3633">
        <f>SUM(K3631:K3632)</f>
        <v>1</v>
      </c>
      <c r="L3633">
        <f>SUM(L3631:L3632)</f>
        <v>1</v>
      </c>
      <c r="M3633">
        <f>SUM(M3631:M3632)</f>
        <v>0</v>
      </c>
    </row>
    <row r="3634" spans="1:13" hidden="1" outlineLevel="1" x14ac:dyDescent="0.3">
      <c r="B3634">
        <f>'2019'!$B$666</f>
        <v>0</v>
      </c>
      <c r="C3634">
        <f>'2019'!$C$666</f>
        <v>13</v>
      </c>
      <c r="D3634">
        <f>'2019'!$D$666</f>
        <v>19</v>
      </c>
      <c r="E3634">
        <f>'2019'!$E$666</f>
        <v>30</v>
      </c>
      <c r="F3634">
        <f>'2019'!$F$666</f>
        <v>63</v>
      </c>
      <c r="G3634">
        <f>'2019'!$G$666</f>
        <v>35</v>
      </c>
      <c r="H3634">
        <f>'2019'!$H$666</f>
        <v>2</v>
      </c>
      <c r="I3634">
        <f>'2019'!$I$666</f>
        <v>0</v>
      </c>
      <c r="J3634">
        <f>'2019'!$J$666</f>
        <v>6</v>
      </c>
      <c r="K3634">
        <f>'2019'!$K$666</f>
        <v>20</v>
      </c>
      <c r="L3634">
        <f>'2019'!$L$666</f>
        <v>9</v>
      </c>
      <c r="M3634">
        <f>'2019'!$M$666</f>
        <v>12</v>
      </c>
    </row>
    <row r="3635" spans="1:13" hidden="1" outlineLevel="1" collapsed="1" x14ac:dyDescent="0.3">
      <c r="B3635">
        <f>'2020'!$B$640</f>
        <v>0</v>
      </c>
      <c r="C3635">
        <f>'2020'!$C$640</f>
        <v>6</v>
      </c>
      <c r="D3635">
        <f>'2020'!$D$640</f>
        <v>0</v>
      </c>
      <c r="E3635">
        <f>'2020'!$E$640</f>
        <v>10</v>
      </c>
      <c r="F3635">
        <f>'2020'!$F$640</f>
        <v>40</v>
      </c>
      <c r="G3635">
        <f>'2020'!$G$640</f>
        <v>27</v>
      </c>
      <c r="H3635">
        <f>'2020'!$H$640</f>
        <v>16</v>
      </c>
      <c r="I3635">
        <f>'2020'!$I$640</f>
        <v>0</v>
      </c>
      <c r="J3635">
        <f>'2020'!$J$640</f>
        <v>1</v>
      </c>
      <c r="K3635">
        <f>'2020'!$K$640</f>
        <v>10</v>
      </c>
      <c r="L3635">
        <f>'2020'!$L$640</f>
        <v>10</v>
      </c>
      <c r="M3635">
        <f>'2020'!$M$640</f>
        <v>0</v>
      </c>
    </row>
    <row r="3636" spans="1:13" hidden="1" outlineLevel="1" collapsed="1" x14ac:dyDescent="0.3">
      <c r="B3636">
        <f>'2021'!$B$574</f>
        <v>3</v>
      </c>
      <c r="C3636">
        <f>'2021'!$C$574</f>
        <v>0</v>
      </c>
      <c r="D3636">
        <f>'2021'!$D$574</f>
        <v>0</v>
      </c>
      <c r="E3636">
        <f>'2021'!$E$574</f>
        <v>6</v>
      </c>
      <c r="F3636">
        <f>'2021'!$F$574</f>
        <v>55</v>
      </c>
      <c r="G3636">
        <f>'2021'!$G$574</f>
        <v>0</v>
      </c>
      <c r="H3636">
        <f>'2021'!$H$574</f>
        <v>10</v>
      </c>
      <c r="I3636">
        <f>'2021'!$I$574</f>
        <v>0</v>
      </c>
      <c r="J3636">
        <f>'2021'!$J$574</f>
        <v>6</v>
      </c>
      <c r="K3636">
        <f>'2021'!$K$574</f>
        <v>0</v>
      </c>
      <c r="L3636">
        <f>'2021'!$L$574</f>
        <v>9</v>
      </c>
      <c r="M3636">
        <f>'2021'!$M$574</f>
        <v>0</v>
      </c>
    </row>
    <row r="3637" spans="1:13" hidden="1" outlineLevel="1" collapsed="1" x14ac:dyDescent="0.3">
      <c r="B3637">
        <f>'2022'!$B$551</f>
        <v>19</v>
      </c>
      <c r="C3637">
        <f>'2022'!$C$551</f>
        <v>0</v>
      </c>
      <c r="D3637">
        <f>'2022'!$D$551</f>
        <v>0</v>
      </c>
      <c r="E3637">
        <f>'2022'!$E$551</f>
        <v>13</v>
      </c>
      <c r="F3637">
        <f>'2022'!$F$551</f>
        <v>76</v>
      </c>
      <c r="G3637">
        <f>'2022'!$G$551</f>
        <v>0</v>
      </c>
      <c r="H3637">
        <f>'2022'!$H$551</f>
        <v>27</v>
      </c>
      <c r="I3637">
        <f>'2022'!$I$551</f>
        <v>0</v>
      </c>
      <c r="J3637">
        <f>'2022'!$J$551</f>
        <v>23</v>
      </c>
      <c r="K3637">
        <f>'2022'!$K$551</f>
        <v>0</v>
      </c>
      <c r="L3637">
        <f>'2022'!$L$551</f>
        <v>0</v>
      </c>
      <c r="M3637">
        <f>'2022'!$M$551</f>
        <v>17</v>
      </c>
    </row>
    <row r="3638" spans="1:13" hidden="1" outlineLevel="1" collapsed="1" x14ac:dyDescent="0.3">
      <c r="B3638">
        <f>'2023'!$B$535</f>
        <v>0</v>
      </c>
      <c r="C3638">
        <f>'2023'!$C$535</f>
        <v>10</v>
      </c>
      <c r="D3638">
        <f>'2023'!$D$535</f>
        <v>0</v>
      </c>
      <c r="E3638">
        <f>'2023'!$E$535</f>
        <v>104</v>
      </c>
      <c r="F3638">
        <f>'2023'!$F$535</f>
        <v>0</v>
      </c>
      <c r="G3638">
        <f>'2023'!$G$535</f>
        <v>5</v>
      </c>
      <c r="H3638">
        <f>'2023'!$H$535</f>
        <v>0</v>
      </c>
      <c r="I3638">
        <f>'2023'!$I$535</f>
        <v>7</v>
      </c>
      <c r="J3638">
        <f>'2023'!$J$535</f>
        <v>0</v>
      </c>
      <c r="K3638">
        <f>'2023'!$K$535</f>
        <v>0</v>
      </c>
      <c r="L3638">
        <f>'2023'!$L$535</f>
        <v>0</v>
      </c>
      <c r="M3638">
        <f>'2023'!$M$535</f>
        <v>0</v>
      </c>
    </row>
    <row r="3639" spans="1:13" collapsed="1" x14ac:dyDescent="0.3">
      <c r="A3639">
        <v>14210554</v>
      </c>
      <c r="B3639">
        <f>SUM(B3634:B3638)</f>
        <v>22</v>
      </c>
      <c r="C3639">
        <f>SUM(C3634:C3638)</f>
        <v>29</v>
      </c>
      <c r="D3639">
        <f>SUM(D3634:D3638)</f>
        <v>19</v>
      </c>
      <c r="E3639">
        <f>SUM(E3634:E3638)</f>
        <v>163</v>
      </c>
      <c r="F3639">
        <f>SUM(F3634:F3638)</f>
        <v>234</v>
      </c>
      <c r="G3639">
        <f>SUM(G3634:G3638)</f>
        <v>67</v>
      </c>
      <c r="H3639">
        <f>SUM(H3634:H3638)</f>
        <v>55</v>
      </c>
      <c r="I3639">
        <f>SUM(I3634:I3638)</f>
        <v>7</v>
      </c>
      <c r="J3639">
        <f>SUM(J3634:J3638)</f>
        <v>36</v>
      </c>
      <c r="K3639">
        <f>SUM(K3634:K3638)</f>
        <v>30</v>
      </c>
      <c r="L3639">
        <f>SUM(L3634:L3638)</f>
        <v>28</v>
      </c>
      <c r="M3639">
        <f>SUM(M3634:M3638)</f>
        <v>29</v>
      </c>
    </row>
    <row r="3640" spans="1:13" hidden="1" outlineLevel="1" x14ac:dyDescent="0.3">
      <c r="B3640">
        <f>'2019'!$B$667</f>
        <v>5</v>
      </c>
      <c r="C3640">
        <f>'2019'!$C$667</f>
        <v>0</v>
      </c>
      <c r="D3640">
        <f>'2019'!$D$667</f>
        <v>0</v>
      </c>
      <c r="E3640">
        <f>'2019'!$E$667</f>
        <v>10</v>
      </c>
      <c r="F3640">
        <f>'2019'!$F$667</f>
        <v>0</v>
      </c>
      <c r="G3640">
        <f>'2019'!$G$667</f>
        <v>0</v>
      </c>
      <c r="H3640">
        <f>'2019'!$H$667</f>
        <v>2</v>
      </c>
      <c r="I3640">
        <f>'2019'!$I$667</f>
        <v>0</v>
      </c>
      <c r="J3640">
        <f>'2019'!$J$667</f>
        <v>0</v>
      </c>
      <c r="K3640">
        <f>'2019'!$K$667</f>
        <v>0</v>
      </c>
      <c r="L3640">
        <f>'2019'!$L$667</f>
        <v>0</v>
      </c>
      <c r="M3640">
        <f>'2019'!$M$667</f>
        <v>0</v>
      </c>
    </row>
    <row r="3641" spans="1:13" collapsed="1" x14ac:dyDescent="0.3">
      <c r="A3641">
        <v>12210154</v>
      </c>
      <c r="B3641">
        <f>SUM(B3640)</f>
        <v>5</v>
      </c>
      <c r="C3641">
        <f>SUM(C3640)</f>
        <v>0</v>
      </c>
      <c r="D3641">
        <f>SUM(D3640)</f>
        <v>0</v>
      </c>
      <c r="E3641">
        <f>SUM(E3640)</f>
        <v>10</v>
      </c>
      <c r="F3641">
        <f>SUM(F3640)</f>
        <v>0</v>
      </c>
      <c r="G3641">
        <f>SUM(G3640)</f>
        <v>0</v>
      </c>
      <c r="H3641">
        <f>SUM(H3640)</f>
        <v>2</v>
      </c>
      <c r="I3641">
        <f>SUM(I3640)</f>
        <v>0</v>
      </c>
      <c r="J3641">
        <f>SUM(J3640)</f>
        <v>0</v>
      </c>
      <c r="K3641">
        <f>SUM(K3640)</f>
        <v>0</v>
      </c>
      <c r="L3641">
        <f>SUM(L3640)</f>
        <v>0</v>
      </c>
      <c r="M3641">
        <f>SUM(M3640)</f>
        <v>0</v>
      </c>
    </row>
    <row r="3642" spans="1:13" hidden="1" outlineLevel="1" x14ac:dyDescent="0.3">
      <c r="B3642">
        <f>'2019'!$B$668</f>
        <v>11</v>
      </c>
      <c r="C3642">
        <f>'2019'!$C$668</f>
        <v>2</v>
      </c>
      <c r="D3642">
        <f>'2019'!$D$668</f>
        <v>14</v>
      </c>
      <c r="E3642">
        <f>'2019'!$E$668</f>
        <v>35</v>
      </c>
      <c r="F3642">
        <f>'2019'!$F$668</f>
        <v>11</v>
      </c>
      <c r="G3642">
        <f>'2019'!$G$668</f>
        <v>0</v>
      </c>
      <c r="H3642">
        <f>'2019'!$H$668</f>
        <v>4</v>
      </c>
      <c r="I3642">
        <f>'2019'!$I$668</f>
        <v>2</v>
      </c>
      <c r="J3642">
        <f>'2019'!$J$668</f>
        <v>0</v>
      </c>
      <c r="K3642">
        <f>'2019'!$K$668</f>
        <v>5</v>
      </c>
      <c r="L3642">
        <f>'2019'!$L$668</f>
        <v>0</v>
      </c>
      <c r="M3642">
        <f>'2019'!$M$668</f>
        <v>5</v>
      </c>
    </row>
    <row r="3643" spans="1:13" hidden="1" outlineLevel="1" collapsed="1" x14ac:dyDescent="0.3">
      <c r="B3643">
        <f>'2020'!$B$641</f>
        <v>0</v>
      </c>
      <c r="C3643">
        <f>'2020'!$C$641</f>
        <v>6</v>
      </c>
      <c r="D3643">
        <f>'2020'!$D$641</f>
        <v>16</v>
      </c>
      <c r="E3643">
        <f>'2020'!$E$641</f>
        <v>23</v>
      </c>
      <c r="F3643">
        <f>'2020'!$F$641</f>
        <v>23</v>
      </c>
      <c r="G3643">
        <f>'2020'!$G$641</f>
        <v>0</v>
      </c>
      <c r="H3643">
        <f>'2020'!$H$641</f>
        <v>3</v>
      </c>
      <c r="I3643">
        <f>'2020'!$I$641</f>
        <v>0</v>
      </c>
      <c r="J3643">
        <f>'2020'!$J$641</f>
        <v>9</v>
      </c>
      <c r="K3643">
        <f>'2020'!$K$641</f>
        <v>0</v>
      </c>
      <c r="L3643">
        <f>'2020'!$L$641</f>
        <v>7</v>
      </c>
      <c r="M3643">
        <f>'2020'!$M$641</f>
        <v>0</v>
      </c>
    </row>
    <row r="3644" spans="1:13" hidden="1" outlineLevel="1" collapsed="1" x14ac:dyDescent="0.3">
      <c r="B3644">
        <f>'2021'!$B$575</f>
        <v>5</v>
      </c>
      <c r="C3644">
        <f>'2021'!$C$575</f>
        <v>0</v>
      </c>
      <c r="D3644">
        <f>'2021'!$D$575</f>
        <v>0</v>
      </c>
      <c r="E3644">
        <f>'2021'!$E$575</f>
        <v>42</v>
      </c>
      <c r="F3644">
        <f>'2021'!$F$575</f>
        <v>14</v>
      </c>
      <c r="G3644">
        <f>'2021'!$G$575</f>
        <v>0</v>
      </c>
      <c r="H3644">
        <f>'2021'!$H$575</f>
        <v>10</v>
      </c>
      <c r="I3644">
        <f>'2021'!$I$575</f>
        <v>0</v>
      </c>
      <c r="J3644">
        <f>'2021'!$J$575</f>
        <v>18</v>
      </c>
      <c r="K3644">
        <f>'2021'!$K$575</f>
        <v>0</v>
      </c>
      <c r="L3644">
        <f>'2021'!$L$575</f>
        <v>13</v>
      </c>
      <c r="M3644">
        <f>'2021'!$M$575</f>
        <v>0</v>
      </c>
    </row>
    <row r="3645" spans="1:13" hidden="1" outlineLevel="1" collapsed="1" x14ac:dyDescent="0.3">
      <c r="B3645">
        <f>'2022'!$B$552</f>
        <v>0</v>
      </c>
      <c r="C3645">
        <f>'2022'!$C$552</f>
        <v>0</v>
      </c>
      <c r="D3645">
        <f>'2022'!$D$552</f>
        <v>14</v>
      </c>
      <c r="E3645">
        <f>'2022'!$E$552</f>
        <v>40</v>
      </c>
      <c r="F3645">
        <f>'2022'!$F$552</f>
        <v>27</v>
      </c>
      <c r="G3645">
        <f>'2022'!$G$552</f>
        <v>0</v>
      </c>
      <c r="H3645">
        <f>'2022'!$H$552</f>
        <v>0</v>
      </c>
      <c r="I3645">
        <f>'2022'!$I$552</f>
        <v>0</v>
      </c>
      <c r="J3645">
        <f>'2022'!$J$552</f>
        <v>12</v>
      </c>
      <c r="K3645">
        <f>'2022'!$K$552</f>
        <v>0</v>
      </c>
      <c r="L3645">
        <f>'2022'!$L$552</f>
        <v>0</v>
      </c>
      <c r="M3645">
        <f>'2022'!$M$552</f>
        <v>21</v>
      </c>
    </row>
    <row r="3646" spans="1:13" hidden="1" outlineLevel="1" collapsed="1" x14ac:dyDescent="0.3">
      <c r="B3646">
        <f>'2023'!$B$536</f>
        <v>0</v>
      </c>
      <c r="C3646">
        <f>'2023'!$C$536</f>
        <v>25</v>
      </c>
      <c r="D3646">
        <f>'2023'!$D$536</f>
        <v>0</v>
      </c>
      <c r="E3646">
        <f>'2023'!$E$536</f>
        <v>44</v>
      </c>
      <c r="F3646">
        <f>'2023'!$F$536</f>
        <v>0</v>
      </c>
      <c r="G3646">
        <f>'2023'!$G$536</f>
        <v>0</v>
      </c>
      <c r="H3646">
        <f>'2023'!$H$536</f>
        <v>0</v>
      </c>
      <c r="I3646">
        <f>'2023'!$I$536</f>
        <v>0</v>
      </c>
      <c r="J3646">
        <f>'2023'!$J$536</f>
        <v>0</v>
      </c>
      <c r="K3646">
        <f>'2023'!$K$536</f>
        <v>0</v>
      </c>
      <c r="L3646">
        <f>'2023'!$L$536</f>
        <v>0</v>
      </c>
      <c r="M3646">
        <f>'2023'!$M$536</f>
        <v>0</v>
      </c>
    </row>
    <row r="3647" spans="1:13" collapsed="1" x14ac:dyDescent="0.3">
      <c r="A3647">
        <v>34210200</v>
      </c>
      <c r="B3647">
        <f>SUM(B3642:B3646)</f>
        <v>16</v>
      </c>
      <c r="C3647">
        <f>SUM(C3642:C3646)</f>
        <v>33</v>
      </c>
      <c r="D3647">
        <f>SUM(D3642:D3646)</f>
        <v>44</v>
      </c>
      <c r="E3647">
        <f>SUM(E3642:E3646)</f>
        <v>184</v>
      </c>
      <c r="F3647">
        <f>SUM(F3642:F3646)</f>
        <v>75</v>
      </c>
      <c r="G3647">
        <f>SUM(G3642:G3646)</f>
        <v>0</v>
      </c>
      <c r="H3647">
        <f>SUM(H3642:H3646)</f>
        <v>17</v>
      </c>
      <c r="I3647">
        <f>SUM(I3642:I3646)</f>
        <v>2</v>
      </c>
      <c r="J3647">
        <f>SUM(J3642:J3646)</f>
        <v>39</v>
      </c>
      <c r="K3647">
        <f>SUM(K3642:K3646)</f>
        <v>5</v>
      </c>
      <c r="L3647">
        <f>SUM(L3642:L3646)</f>
        <v>20</v>
      </c>
      <c r="M3647">
        <f>SUM(M3642:M3646)</f>
        <v>26</v>
      </c>
    </row>
    <row r="3648" spans="1:13" hidden="1" outlineLevel="1" x14ac:dyDescent="0.3">
      <c r="B3648">
        <f>'2019'!$B$669</f>
        <v>0</v>
      </c>
      <c r="C3648">
        <f>'2019'!$C$669</f>
        <v>2</v>
      </c>
      <c r="D3648">
        <f>'2019'!$D$669</f>
        <v>26</v>
      </c>
      <c r="E3648">
        <f>'2019'!$E$669</f>
        <v>21</v>
      </c>
      <c r="F3648">
        <f>'2019'!$F$669</f>
        <v>45</v>
      </c>
      <c r="G3648">
        <f>'2019'!$G$669</f>
        <v>13</v>
      </c>
      <c r="H3648">
        <f>'2019'!$H$669</f>
        <v>38</v>
      </c>
      <c r="I3648">
        <f>'2019'!$I$669</f>
        <v>36</v>
      </c>
      <c r="J3648">
        <f>'2019'!$J$669</f>
        <v>0</v>
      </c>
      <c r="K3648">
        <f>'2019'!$K$669</f>
        <v>21</v>
      </c>
      <c r="L3648">
        <f>'2019'!$L$669</f>
        <v>12</v>
      </c>
      <c r="M3648">
        <f>'2019'!$M$669</f>
        <v>0</v>
      </c>
    </row>
    <row r="3649" spans="1:13" hidden="1" outlineLevel="1" collapsed="1" x14ac:dyDescent="0.3">
      <c r="B3649">
        <f>'2020'!$B$642</f>
        <v>1</v>
      </c>
      <c r="C3649">
        <f>'2020'!$C$642</f>
        <v>0</v>
      </c>
      <c r="D3649">
        <f>'2020'!$D$642</f>
        <v>12</v>
      </c>
      <c r="E3649">
        <f>'2020'!$E$642</f>
        <v>0</v>
      </c>
      <c r="F3649">
        <f>'2020'!$F$642</f>
        <v>38</v>
      </c>
      <c r="G3649">
        <f>'2020'!$G$642</f>
        <v>13</v>
      </c>
      <c r="H3649">
        <f>'2020'!$H$642</f>
        <v>22</v>
      </c>
      <c r="I3649">
        <f>'2020'!$I$642</f>
        <v>0</v>
      </c>
      <c r="J3649">
        <f>'2020'!$J$642</f>
        <v>11</v>
      </c>
      <c r="K3649">
        <f>'2020'!$K$642</f>
        <v>0</v>
      </c>
      <c r="L3649">
        <f>'2020'!$L$642</f>
        <v>3</v>
      </c>
      <c r="M3649">
        <f>'2020'!$M$642</f>
        <v>0</v>
      </c>
    </row>
    <row r="3650" spans="1:13" hidden="1" outlineLevel="1" collapsed="1" x14ac:dyDescent="0.3">
      <c r="B3650">
        <f>'2021'!$B$576</f>
        <v>75</v>
      </c>
      <c r="C3650">
        <f>'2021'!$C$576</f>
        <v>0</v>
      </c>
      <c r="D3650">
        <f>'2021'!$D$576</f>
        <v>0</v>
      </c>
      <c r="E3650">
        <f>'2021'!$E$576</f>
        <v>45</v>
      </c>
      <c r="F3650">
        <f>'2021'!$F$576</f>
        <v>36</v>
      </c>
      <c r="G3650">
        <f>'2021'!$G$576</f>
        <v>0</v>
      </c>
      <c r="H3650">
        <f>'2021'!$H$576</f>
        <v>45</v>
      </c>
      <c r="I3650">
        <f>'2021'!$I$576</f>
        <v>0</v>
      </c>
      <c r="J3650">
        <f>'2021'!$J$576</f>
        <v>12</v>
      </c>
      <c r="K3650">
        <f>'2021'!$K$576</f>
        <v>0</v>
      </c>
      <c r="L3650">
        <f>'2021'!$L$576</f>
        <v>20</v>
      </c>
      <c r="M3650">
        <f>'2021'!$M$576</f>
        <v>0</v>
      </c>
    </row>
    <row r="3651" spans="1:13" hidden="1" outlineLevel="1" collapsed="1" x14ac:dyDescent="0.3">
      <c r="B3651">
        <f>'2022'!$B$553</f>
        <v>38</v>
      </c>
      <c r="C3651">
        <f>'2022'!$C$553</f>
        <v>0</v>
      </c>
      <c r="D3651">
        <f>'2022'!$D$553</f>
        <v>0</v>
      </c>
      <c r="E3651">
        <f>'2022'!$E$553</f>
        <v>12</v>
      </c>
      <c r="F3651">
        <f>'2022'!$F$553</f>
        <v>16</v>
      </c>
      <c r="G3651">
        <f>'2022'!$G$553</f>
        <v>0</v>
      </c>
      <c r="H3651">
        <f>'2022'!$H$553</f>
        <v>37</v>
      </c>
      <c r="I3651">
        <f>'2022'!$I$553</f>
        <v>0</v>
      </c>
      <c r="J3651">
        <f>'2022'!$J$553</f>
        <v>33</v>
      </c>
      <c r="K3651">
        <f>'2022'!$K$553</f>
        <v>0</v>
      </c>
      <c r="L3651">
        <f>'2022'!$L$553</f>
        <v>17</v>
      </c>
      <c r="M3651">
        <f>'2022'!$M$553</f>
        <v>28</v>
      </c>
    </row>
    <row r="3652" spans="1:13" hidden="1" outlineLevel="1" collapsed="1" x14ac:dyDescent="0.3">
      <c r="B3652">
        <f>'2023'!$B$537</f>
        <v>0</v>
      </c>
      <c r="C3652">
        <f>'2023'!$C$537</f>
        <v>5</v>
      </c>
      <c r="D3652">
        <f>'2023'!$D$537</f>
        <v>0</v>
      </c>
      <c r="E3652">
        <f>'2023'!$E$537</f>
        <v>31</v>
      </c>
      <c r="F3652">
        <f>'2023'!$F$537</f>
        <v>0</v>
      </c>
      <c r="G3652">
        <f>'2023'!$G$537</f>
        <v>0</v>
      </c>
      <c r="H3652">
        <f>'2023'!$H$537</f>
        <v>38</v>
      </c>
      <c r="I3652">
        <f>'2023'!$I$537</f>
        <v>17</v>
      </c>
      <c r="J3652">
        <f>'2023'!$J$537</f>
        <v>0</v>
      </c>
      <c r="K3652">
        <f>'2023'!$K$537</f>
        <v>0</v>
      </c>
      <c r="L3652">
        <f>'2023'!$L$537</f>
        <v>0</v>
      </c>
      <c r="M3652">
        <f>'2023'!$M$537</f>
        <v>0</v>
      </c>
    </row>
    <row r="3653" spans="1:13" collapsed="1" x14ac:dyDescent="0.3">
      <c r="A3653">
        <v>52210266</v>
      </c>
      <c r="B3653">
        <f>SUM(B3648:B3652)</f>
        <v>114</v>
      </c>
      <c r="C3653">
        <f>SUM(C3648:C3652)</f>
        <v>7</v>
      </c>
      <c r="D3653">
        <f>SUM(D3648:D3652)</f>
        <v>38</v>
      </c>
      <c r="E3653">
        <f>SUM(E3648:E3652)</f>
        <v>109</v>
      </c>
      <c r="F3653">
        <f>SUM(F3648:F3652)</f>
        <v>135</v>
      </c>
      <c r="G3653">
        <f>SUM(G3648:G3652)</f>
        <v>26</v>
      </c>
      <c r="H3653">
        <f>SUM(H3648:H3652)</f>
        <v>180</v>
      </c>
      <c r="I3653">
        <f>SUM(I3648:I3652)</f>
        <v>53</v>
      </c>
      <c r="J3653">
        <f>SUM(J3648:J3652)</f>
        <v>56</v>
      </c>
      <c r="K3653">
        <f>SUM(K3648:K3652)</f>
        <v>21</v>
      </c>
      <c r="L3653">
        <f>SUM(L3648:L3652)</f>
        <v>52</v>
      </c>
      <c r="M3653">
        <f>SUM(M3648:M3652)</f>
        <v>28</v>
      </c>
    </row>
    <row r="3654" spans="1:13" hidden="1" outlineLevel="1" x14ac:dyDescent="0.3">
      <c r="B3654">
        <f>'2019'!$B$670</f>
        <v>1</v>
      </c>
      <c r="C3654">
        <f>'2019'!$C$670</f>
        <v>0</v>
      </c>
      <c r="D3654">
        <f>'2019'!$D$670</f>
        <v>0</v>
      </c>
      <c r="E3654">
        <f>'2019'!$E$670</f>
        <v>33</v>
      </c>
      <c r="F3654">
        <f>'2019'!$F$670</f>
        <v>23</v>
      </c>
      <c r="G3654">
        <f>'2019'!$G$670</f>
        <v>13</v>
      </c>
      <c r="H3654">
        <f>'2019'!$H$670</f>
        <v>0</v>
      </c>
      <c r="I3654">
        <f>'2019'!$I$670</f>
        <v>0</v>
      </c>
      <c r="J3654">
        <f>'2019'!$J$670</f>
        <v>0</v>
      </c>
      <c r="K3654">
        <f>'2019'!$K$670</f>
        <v>0</v>
      </c>
      <c r="L3654">
        <f>'2019'!$L$670</f>
        <v>0</v>
      </c>
      <c r="M3654">
        <f>'2019'!$M$670</f>
        <v>0</v>
      </c>
    </row>
    <row r="3655" spans="1:13" hidden="1" outlineLevel="1" collapsed="1" x14ac:dyDescent="0.3">
      <c r="B3655">
        <f>'2020'!$B$643</f>
        <v>0</v>
      </c>
      <c r="C3655">
        <f>'2020'!$C$643</f>
        <v>2</v>
      </c>
      <c r="D3655">
        <f>'2020'!$D$643</f>
        <v>0</v>
      </c>
      <c r="E3655">
        <f>'2020'!$E$643</f>
        <v>0</v>
      </c>
      <c r="F3655">
        <f>'2020'!$F$643</f>
        <v>52</v>
      </c>
      <c r="G3655">
        <f>'2020'!$G$643</f>
        <v>6</v>
      </c>
      <c r="H3655">
        <f>'2020'!$H$643</f>
        <v>0</v>
      </c>
      <c r="I3655">
        <f>'2020'!$I$643</f>
        <v>0</v>
      </c>
      <c r="J3655">
        <f>'2020'!$J$643</f>
        <v>0</v>
      </c>
      <c r="K3655">
        <f>'2020'!$K$643</f>
        <v>0</v>
      </c>
      <c r="L3655">
        <f>'2020'!$L$643</f>
        <v>0</v>
      </c>
      <c r="M3655">
        <f>'2020'!$M$643</f>
        <v>0</v>
      </c>
    </row>
    <row r="3656" spans="1:13" hidden="1" outlineLevel="1" collapsed="1" x14ac:dyDescent="0.3">
      <c r="B3656">
        <f>'2021'!$B$577</f>
        <v>0</v>
      </c>
      <c r="C3656">
        <f>'2021'!$C$577</f>
        <v>0</v>
      </c>
      <c r="D3656">
        <f>'2021'!$D$577</f>
        <v>0</v>
      </c>
      <c r="E3656">
        <f>'2021'!$E$577</f>
        <v>49</v>
      </c>
      <c r="F3656">
        <f>'2021'!$F$577</f>
        <v>4</v>
      </c>
      <c r="G3656">
        <f>'2021'!$G$577</f>
        <v>0</v>
      </c>
      <c r="H3656">
        <f>'2021'!$H$577</f>
        <v>0</v>
      </c>
      <c r="I3656">
        <f>'2021'!$I$577</f>
        <v>0</v>
      </c>
      <c r="J3656">
        <f>'2021'!$J$577</f>
        <v>0</v>
      </c>
      <c r="K3656">
        <f>'2021'!$K$577</f>
        <v>0</v>
      </c>
      <c r="L3656">
        <f>'2021'!$L$577</f>
        <v>7</v>
      </c>
      <c r="M3656">
        <f>'2021'!$M$577</f>
        <v>0</v>
      </c>
    </row>
    <row r="3657" spans="1:13" hidden="1" outlineLevel="1" collapsed="1" x14ac:dyDescent="0.3">
      <c r="B3657">
        <f>'2022'!$B$554</f>
        <v>1</v>
      </c>
      <c r="C3657">
        <f>'2022'!$C$554</f>
        <v>0</v>
      </c>
      <c r="D3657">
        <f>'2022'!$D$554</f>
        <v>0</v>
      </c>
      <c r="E3657">
        <f>'2022'!$E$554</f>
        <v>70</v>
      </c>
      <c r="F3657">
        <f>'2022'!$F$554</f>
        <v>42</v>
      </c>
      <c r="G3657">
        <f>'2022'!$G$554</f>
        <v>0</v>
      </c>
      <c r="H3657">
        <f>'2022'!$H$554</f>
        <v>1</v>
      </c>
      <c r="I3657">
        <f>'2022'!$I$554</f>
        <v>0</v>
      </c>
      <c r="J3657">
        <f>'2022'!$J$554</f>
        <v>0</v>
      </c>
      <c r="K3657">
        <f>'2022'!$K$554</f>
        <v>0</v>
      </c>
      <c r="L3657">
        <f>'2022'!$L$554</f>
        <v>0</v>
      </c>
      <c r="M3657">
        <f>'2022'!$M$554</f>
        <v>1</v>
      </c>
    </row>
    <row r="3658" spans="1:13" hidden="1" outlineLevel="1" collapsed="1" x14ac:dyDescent="0.3">
      <c r="B3658">
        <f>'2023'!$B$538</f>
        <v>0</v>
      </c>
      <c r="C3658">
        <f>'2023'!$C$538</f>
        <v>0</v>
      </c>
      <c r="D3658">
        <f>'2023'!$D$538</f>
        <v>0</v>
      </c>
      <c r="E3658">
        <f>'2023'!$E$538</f>
        <v>53</v>
      </c>
      <c r="F3658">
        <f>'2023'!$F$538</f>
        <v>0</v>
      </c>
      <c r="G3658">
        <f>'2023'!$G$538</f>
        <v>0</v>
      </c>
      <c r="H3658">
        <f>'2023'!$H$538</f>
        <v>0</v>
      </c>
      <c r="I3658">
        <f>'2023'!$I$538</f>
        <v>0</v>
      </c>
      <c r="J3658">
        <f>'2023'!$J$538</f>
        <v>0</v>
      </c>
      <c r="K3658">
        <f>'2023'!$K$538</f>
        <v>0</v>
      </c>
      <c r="L3658">
        <f>'2023'!$L$538</f>
        <v>0</v>
      </c>
      <c r="M3658">
        <f>'2023'!$M$538</f>
        <v>0</v>
      </c>
    </row>
    <row r="3659" spans="1:13" collapsed="1" x14ac:dyDescent="0.3">
      <c r="A3659">
        <v>27210389</v>
      </c>
      <c r="B3659">
        <f>SUM(B3654:B3658)</f>
        <v>2</v>
      </c>
      <c r="C3659">
        <f>SUM(C3654:C3658)</f>
        <v>2</v>
      </c>
      <c r="D3659">
        <f>SUM(D3654:D3658)</f>
        <v>0</v>
      </c>
      <c r="E3659">
        <f>SUM(E3654:E3658)</f>
        <v>205</v>
      </c>
      <c r="F3659">
        <f>SUM(F3654:F3658)</f>
        <v>121</v>
      </c>
      <c r="G3659">
        <f>SUM(G3654:G3658)</f>
        <v>19</v>
      </c>
      <c r="H3659">
        <f>SUM(H3654:H3658)</f>
        <v>1</v>
      </c>
      <c r="I3659">
        <f>SUM(I3654:I3658)</f>
        <v>0</v>
      </c>
      <c r="J3659">
        <f>SUM(J3654:J3658)</f>
        <v>0</v>
      </c>
      <c r="K3659">
        <f>SUM(K3654:K3658)</f>
        <v>0</v>
      </c>
      <c r="L3659">
        <f>SUM(L3654:L3658)</f>
        <v>7</v>
      </c>
      <c r="M3659">
        <f>SUM(M3654:M3658)</f>
        <v>1</v>
      </c>
    </row>
    <row r="3660" spans="1:13" hidden="1" outlineLevel="1" x14ac:dyDescent="0.3">
      <c r="B3660">
        <f>'2019'!$B$671</f>
        <v>0</v>
      </c>
      <c r="C3660">
        <f>'2019'!$C$671</f>
        <v>3</v>
      </c>
      <c r="D3660">
        <f>'2019'!$D$671</f>
        <v>0</v>
      </c>
      <c r="E3660">
        <f>'2019'!$E$671</f>
        <v>5</v>
      </c>
      <c r="F3660">
        <f>'2019'!$F$671</f>
        <v>6</v>
      </c>
      <c r="G3660">
        <f>'2019'!$G$671</f>
        <v>2</v>
      </c>
      <c r="H3660">
        <f>'2019'!$H$671</f>
        <v>0</v>
      </c>
      <c r="I3660">
        <f>'2019'!$I$671</f>
        <v>3</v>
      </c>
      <c r="J3660">
        <f>'2019'!$J$671</f>
        <v>5</v>
      </c>
      <c r="K3660">
        <f>'2019'!$K$671</f>
        <v>5</v>
      </c>
      <c r="L3660">
        <f>'2019'!$L$671</f>
        <v>21</v>
      </c>
      <c r="M3660">
        <f>'2019'!$M$671</f>
        <v>0</v>
      </c>
    </row>
    <row r="3661" spans="1:13" hidden="1" outlineLevel="1" collapsed="1" x14ac:dyDescent="0.3">
      <c r="B3661">
        <f>'2020'!$B$644</f>
        <v>5</v>
      </c>
      <c r="C3661">
        <f>'2020'!$C$644</f>
        <v>4</v>
      </c>
      <c r="D3661">
        <f>'2020'!$D$644</f>
        <v>0</v>
      </c>
      <c r="E3661">
        <f>'2020'!$E$644</f>
        <v>0</v>
      </c>
      <c r="F3661">
        <f>'2020'!$F$644</f>
        <v>19</v>
      </c>
      <c r="G3661">
        <f>'2020'!$G$644</f>
        <v>1</v>
      </c>
      <c r="H3661">
        <f>'2020'!$H$644</f>
        <v>1</v>
      </c>
      <c r="I3661">
        <f>'2020'!$I$644</f>
        <v>18</v>
      </c>
      <c r="J3661">
        <f>'2020'!$J$644</f>
        <v>0</v>
      </c>
      <c r="K3661">
        <f>'2020'!$K$644</f>
        <v>2</v>
      </c>
      <c r="L3661">
        <f>'2020'!$L$644</f>
        <v>0</v>
      </c>
      <c r="M3661">
        <f>'2020'!$M$644</f>
        <v>0</v>
      </c>
    </row>
    <row r="3662" spans="1:13" collapsed="1" x14ac:dyDescent="0.3">
      <c r="A3662">
        <v>43210285</v>
      </c>
      <c r="B3662">
        <f>SUM(B3660:B3661)</f>
        <v>5</v>
      </c>
      <c r="C3662">
        <f>SUM(C3660:C3661)</f>
        <v>7</v>
      </c>
      <c r="D3662">
        <f>SUM(D3660:D3661)</f>
        <v>0</v>
      </c>
      <c r="E3662">
        <f>SUM(E3660:E3661)</f>
        <v>5</v>
      </c>
      <c r="F3662">
        <f>SUM(F3660:F3661)</f>
        <v>25</v>
      </c>
      <c r="G3662">
        <f>SUM(G3660:G3661)</f>
        <v>3</v>
      </c>
      <c r="H3662">
        <f>SUM(H3660:H3661)</f>
        <v>1</v>
      </c>
      <c r="I3662">
        <f>SUM(I3660:I3661)</f>
        <v>21</v>
      </c>
      <c r="J3662">
        <f>SUM(J3660:J3661)</f>
        <v>5</v>
      </c>
      <c r="K3662">
        <f>SUM(K3660:K3661)</f>
        <v>7</v>
      </c>
      <c r="L3662">
        <f>SUM(L3660:L3661)</f>
        <v>21</v>
      </c>
      <c r="M3662">
        <f>SUM(M3660:M3661)</f>
        <v>0</v>
      </c>
    </row>
    <row r="3663" spans="1:13" hidden="1" outlineLevel="1" x14ac:dyDescent="0.3">
      <c r="B3663">
        <f>'2019'!$B$672</f>
        <v>0</v>
      </c>
      <c r="C3663">
        <f>'2019'!$C$672</f>
        <v>4</v>
      </c>
      <c r="D3663">
        <f>'2019'!$D$672</f>
        <v>2</v>
      </c>
      <c r="E3663">
        <f>'2019'!$E$672</f>
        <v>17</v>
      </c>
      <c r="F3663">
        <f>'2019'!$F$672</f>
        <v>2</v>
      </c>
      <c r="G3663">
        <f>'2019'!$G$672</f>
        <v>2</v>
      </c>
      <c r="H3663">
        <f>'2019'!$H$672</f>
        <v>0</v>
      </c>
      <c r="I3663">
        <f>'2019'!$I$672</f>
        <v>0</v>
      </c>
      <c r="J3663">
        <f>'2019'!$J$672</f>
        <v>2</v>
      </c>
      <c r="K3663">
        <f>'2019'!$K$672</f>
        <v>0</v>
      </c>
      <c r="L3663">
        <f>'2019'!$L$672</f>
        <v>0</v>
      </c>
      <c r="M3663">
        <f>'2019'!$M$672</f>
        <v>19</v>
      </c>
    </row>
    <row r="3664" spans="1:13" hidden="1" outlineLevel="1" collapsed="1" x14ac:dyDescent="0.3">
      <c r="B3664">
        <f>'2020'!$B$645</f>
        <v>0</v>
      </c>
      <c r="C3664">
        <f>'2020'!$C$645</f>
        <v>0</v>
      </c>
      <c r="D3664">
        <f>'2020'!$D$645</f>
        <v>4</v>
      </c>
      <c r="E3664">
        <f>'2020'!$E$645</f>
        <v>0</v>
      </c>
      <c r="F3664">
        <f>'2020'!$F$645</f>
        <v>2</v>
      </c>
      <c r="G3664">
        <f>'2020'!$G$645</f>
        <v>4</v>
      </c>
      <c r="H3664">
        <f>'2020'!$H$645</f>
        <v>3</v>
      </c>
      <c r="I3664">
        <f>'2020'!$I$645</f>
        <v>0</v>
      </c>
      <c r="J3664">
        <f>'2020'!$J$645</f>
        <v>0</v>
      </c>
      <c r="K3664">
        <f>'2020'!$K$645</f>
        <v>0</v>
      </c>
      <c r="L3664">
        <f>'2020'!$L$645</f>
        <v>5</v>
      </c>
      <c r="M3664">
        <f>'2020'!$M$645</f>
        <v>0</v>
      </c>
    </row>
    <row r="3665" spans="1:13" collapsed="1" x14ac:dyDescent="0.3">
      <c r="A3665">
        <v>52210268</v>
      </c>
      <c r="B3665">
        <f>SUM(B3663:B3664)</f>
        <v>0</v>
      </c>
      <c r="C3665">
        <f>SUM(C3663:C3664)</f>
        <v>4</v>
      </c>
      <c r="D3665">
        <f>SUM(D3663:D3664)</f>
        <v>6</v>
      </c>
      <c r="E3665">
        <f>SUM(E3663:E3664)</f>
        <v>17</v>
      </c>
      <c r="F3665">
        <f>SUM(F3663:F3664)</f>
        <v>4</v>
      </c>
      <c r="G3665">
        <f>SUM(G3663:G3664)</f>
        <v>6</v>
      </c>
      <c r="H3665">
        <f>SUM(H3663:H3664)</f>
        <v>3</v>
      </c>
      <c r="I3665">
        <f>SUM(I3663:I3664)</f>
        <v>0</v>
      </c>
      <c r="J3665">
        <f>SUM(J3663:J3664)</f>
        <v>2</v>
      </c>
      <c r="K3665">
        <f>SUM(K3663:K3664)</f>
        <v>0</v>
      </c>
      <c r="L3665">
        <f>SUM(L3663:L3664)</f>
        <v>5</v>
      </c>
      <c r="M3665">
        <f>SUM(M3663:M3664)</f>
        <v>19</v>
      </c>
    </row>
    <row r="3666" spans="1:13" hidden="1" outlineLevel="1" x14ac:dyDescent="0.3">
      <c r="B3666">
        <f>'2019'!$B$673</f>
        <v>16</v>
      </c>
      <c r="C3666">
        <f>'2019'!$C$673</f>
        <v>3</v>
      </c>
      <c r="D3666">
        <f>'2019'!$D$673</f>
        <v>2</v>
      </c>
      <c r="E3666">
        <f>'2019'!$E$673</f>
        <v>15</v>
      </c>
      <c r="F3666">
        <f>'2019'!$F$673</f>
        <v>8</v>
      </c>
      <c r="G3666">
        <f>'2019'!$G$673</f>
        <v>1</v>
      </c>
      <c r="H3666">
        <f>'2019'!$H$673</f>
        <v>6</v>
      </c>
      <c r="I3666">
        <f>'2019'!$I$673</f>
        <v>9</v>
      </c>
      <c r="J3666">
        <f>'2019'!$J$673</f>
        <v>1</v>
      </c>
      <c r="K3666">
        <f>'2019'!$K$673</f>
        <v>9</v>
      </c>
      <c r="L3666">
        <f>'2019'!$L$673</f>
        <v>1</v>
      </c>
      <c r="M3666">
        <f>'2019'!$M$673</f>
        <v>3</v>
      </c>
    </row>
    <row r="3667" spans="1:13" hidden="1" outlineLevel="1" collapsed="1" x14ac:dyDescent="0.3">
      <c r="B3667">
        <f>'2020'!$B$646</f>
        <v>0</v>
      </c>
      <c r="C3667">
        <f>'2020'!$C$646</f>
        <v>9</v>
      </c>
      <c r="D3667">
        <f>'2020'!$D$646</f>
        <v>6</v>
      </c>
      <c r="E3667">
        <f>'2020'!$E$646</f>
        <v>8</v>
      </c>
      <c r="F3667">
        <f>'2020'!$F$646</f>
        <v>15</v>
      </c>
      <c r="G3667">
        <f>'2020'!$G$646</f>
        <v>5</v>
      </c>
      <c r="H3667">
        <f>'2020'!$H$646</f>
        <v>6</v>
      </c>
      <c r="I3667">
        <f>'2020'!$I$646</f>
        <v>3</v>
      </c>
      <c r="J3667">
        <f>'2020'!$J$646</f>
        <v>5</v>
      </c>
      <c r="K3667">
        <f>'2020'!$K$646</f>
        <v>1</v>
      </c>
      <c r="L3667">
        <f>'2020'!$L$646</f>
        <v>6</v>
      </c>
      <c r="M3667">
        <f>'2020'!$M$646</f>
        <v>0</v>
      </c>
    </row>
    <row r="3668" spans="1:13" collapsed="1" x14ac:dyDescent="0.3">
      <c r="A3668">
        <v>57210411</v>
      </c>
      <c r="B3668">
        <f>SUM(B3666:B3667)</f>
        <v>16</v>
      </c>
      <c r="C3668">
        <f>SUM(C3666:C3667)</f>
        <v>12</v>
      </c>
      <c r="D3668">
        <f>SUM(D3666:D3667)</f>
        <v>8</v>
      </c>
      <c r="E3668">
        <f>SUM(E3666:E3667)</f>
        <v>23</v>
      </c>
      <c r="F3668">
        <f>SUM(F3666:F3667)</f>
        <v>23</v>
      </c>
      <c r="G3668">
        <f>SUM(G3666:G3667)</f>
        <v>6</v>
      </c>
      <c r="H3668">
        <f>SUM(H3666:H3667)</f>
        <v>12</v>
      </c>
      <c r="I3668">
        <f>SUM(I3666:I3667)</f>
        <v>12</v>
      </c>
      <c r="J3668">
        <f>SUM(J3666:J3667)</f>
        <v>6</v>
      </c>
      <c r="K3668">
        <f>SUM(K3666:K3667)</f>
        <v>10</v>
      </c>
      <c r="L3668">
        <f>SUM(L3666:L3667)</f>
        <v>7</v>
      </c>
      <c r="M3668">
        <f>SUM(M3666:M3667)</f>
        <v>3</v>
      </c>
    </row>
    <row r="3669" spans="1:13" hidden="1" outlineLevel="1" x14ac:dyDescent="0.3">
      <c r="B3669">
        <f>'2019'!$B$674</f>
        <v>16</v>
      </c>
      <c r="C3669">
        <f>'2019'!$C$674</f>
        <v>18</v>
      </c>
      <c r="D3669">
        <f>'2019'!$D$674</f>
        <v>53</v>
      </c>
      <c r="E3669">
        <f>'2019'!$E$674</f>
        <v>36</v>
      </c>
      <c r="F3669">
        <f>'2019'!$F$674</f>
        <v>10</v>
      </c>
      <c r="G3669">
        <f>'2019'!$G$674</f>
        <v>6</v>
      </c>
      <c r="H3669">
        <f>'2019'!$H$674</f>
        <v>10</v>
      </c>
      <c r="I3669">
        <f>'2019'!$I$674</f>
        <v>15</v>
      </c>
      <c r="J3669">
        <f>'2019'!$J$674</f>
        <v>8</v>
      </c>
      <c r="K3669">
        <f>'2019'!$K$674</f>
        <v>5</v>
      </c>
      <c r="L3669">
        <f>'2019'!$L$674</f>
        <v>0</v>
      </c>
      <c r="M3669">
        <f>'2019'!$M$674</f>
        <v>5</v>
      </c>
    </row>
    <row r="3670" spans="1:13" hidden="1" outlineLevel="1" collapsed="1" x14ac:dyDescent="0.3">
      <c r="B3670">
        <f>'2020'!$B$647</f>
        <v>11</v>
      </c>
      <c r="C3670">
        <f>'2020'!$C$647</f>
        <v>5</v>
      </c>
      <c r="D3670">
        <f>'2020'!$D$647</f>
        <v>70</v>
      </c>
      <c r="E3670">
        <f>'2020'!$E$647</f>
        <v>36</v>
      </c>
      <c r="F3670">
        <f>'2020'!$F$647</f>
        <v>12</v>
      </c>
      <c r="G3670">
        <f>'2020'!$G$647</f>
        <v>2</v>
      </c>
      <c r="H3670">
        <f>'2020'!$H$647</f>
        <v>3</v>
      </c>
      <c r="I3670">
        <f>'2020'!$I$647</f>
        <v>13</v>
      </c>
      <c r="J3670">
        <f>'2020'!$J$647</f>
        <v>6</v>
      </c>
      <c r="K3670">
        <f>'2020'!$K$647</f>
        <v>4</v>
      </c>
      <c r="L3670">
        <f>'2020'!$L$647</f>
        <v>3</v>
      </c>
      <c r="M3670">
        <f>'2020'!$M$647</f>
        <v>0</v>
      </c>
    </row>
    <row r="3671" spans="1:13" hidden="1" outlineLevel="1" collapsed="1" x14ac:dyDescent="0.3">
      <c r="B3671">
        <f>'2021'!$B$578</f>
        <v>11</v>
      </c>
      <c r="C3671">
        <f>'2021'!$C$578</f>
        <v>0</v>
      </c>
      <c r="D3671">
        <f>'2021'!$D$578</f>
        <v>0</v>
      </c>
      <c r="E3671">
        <f>'2021'!$E$578</f>
        <v>84</v>
      </c>
      <c r="F3671">
        <f>'2021'!$F$578</f>
        <v>25</v>
      </c>
      <c r="G3671">
        <f>'2021'!$G$578</f>
        <v>0</v>
      </c>
      <c r="H3671">
        <f>'2021'!$H$578</f>
        <v>27</v>
      </c>
      <c r="I3671">
        <f>'2021'!$I$578</f>
        <v>0</v>
      </c>
      <c r="J3671">
        <f>'2021'!$J$578</f>
        <v>24</v>
      </c>
      <c r="K3671">
        <f>'2021'!$K$578</f>
        <v>0</v>
      </c>
      <c r="L3671">
        <f>'2021'!$L$578</f>
        <v>7</v>
      </c>
      <c r="M3671">
        <f>'2021'!$M$578</f>
        <v>0</v>
      </c>
    </row>
    <row r="3672" spans="1:13" hidden="1" outlineLevel="1" collapsed="1" x14ac:dyDescent="0.3">
      <c r="B3672">
        <f>'2022'!$B$555</f>
        <v>32</v>
      </c>
      <c r="C3672">
        <f>'2022'!$C$555</f>
        <v>0</v>
      </c>
      <c r="D3672">
        <f>'2022'!$D$555</f>
        <v>0</v>
      </c>
      <c r="E3672">
        <f>'2022'!$E$555</f>
        <v>91</v>
      </c>
      <c r="F3672">
        <f>'2022'!$F$555</f>
        <v>15</v>
      </c>
      <c r="G3672">
        <f>'2022'!$G$555</f>
        <v>0</v>
      </c>
      <c r="H3672">
        <f>'2022'!$H$555</f>
        <v>19</v>
      </c>
      <c r="I3672">
        <f>'2022'!$I$555</f>
        <v>0</v>
      </c>
      <c r="J3672">
        <f>'2022'!$J$555</f>
        <v>18</v>
      </c>
      <c r="K3672">
        <f>'2022'!$K$555</f>
        <v>0</v>
      </c>
      <c r="L3672">
        <f>'2022'!$L$555</f>
        <v>11</v>
      </c>
      <c r="M3672">
        <f>'2022'!$M$555</f>
        <v>18</v>
      </c>
    </row>
    <row r="3673" spans="1:13" hidden="1" outlineLevel="1" collapsed="1" x14ac:dyDescent="0.3">
      <c r="B3673">
        <f>'2023'!$B$539</f>
        <v>0</v>
      </c>
      <c r="C3673">
        <f>'2023'!$C$539</f>
        <v>0</v>
      </c>
      <c r="D3673">
        <f>'2023'!$D$539</f>
        <v>0</v>
      </c>
      <c r="E3673">
        <f>'2023'!$E$539</f>
        <v>120</v>
      </c>
      <c r="F3673">
        <f>'2023'!$F$539</f>
        <v>0</v>
      </c>
      <c r="G3673">
        <f>'2023'!$G$539</f>
        <v>13</v>
      </c>
      <c r="H3673">
        <f>'2023'!$H$539</f>
        <v>16</v>
      </c>
      <c r="I3673">
        <f>'2023'!$I$539</f>
        <v>12</v>
      </c>
      <c r="J3673">
        <f>'2023'!$J$539</f>
        <v>0</v>
      </c>
      <c r="K3673">
        <f>'2023'!$K$539</f>
        <v>0</v>
      </c>
      <c r="L3673">
        <f>'2023'!$L$539</f>
        <v>0</v>
      </c>
      <c r="M3673">
        <f>'2023'!$M$539</f>
        <v>0</v>
      </c>
    </row>
    <row r="3674" spans="1:13" collapsed="1" x14ac:dyDescent="0.3">
      <c r="A3674">
        <v>34210199</v>
      </c>
      <c r="B3674">
        <f>SUM(B3669:B3673)</f>
        <v>70</v>
      </c>
      <c r="C3674">
        <f>SUM(C3669:C3673)</f>
        <v>23</v>
      </c>
      <c r="D3674">
        <f>SUM(D3669:D3673)</f>
        <v>123</v>
      </c>
      <c r="E3674">
        <f>SUM(E3669:E3673)</f>
        <v>367</v>
      </c>
      <c r="F3674">
        <f>SUM(F3669:F3673)</f>
        <v>62</v>
      </c>
      <c r="G3674">
        <f>SUM(G3669:G3673)</f>
        <v>21</v>
      </c>
      <c r="H3674">
        <f>SUM(H3669:H3673)</f>
        <v>75</v>
      </c>
      <c r="I3674">
        <f>SUM(I3669:I3673)</f>
        <v>40</v>
      </c>
      <c r="J3674">
        <f>SUM(J3669:J3673)</f>
        <v>56</v>
      </c>
      <c r="K3674">
        <f>SUM(K3669:K3673)</f>
        <v>9</v>
      </c>
      <c r="L3674">
        <f>SUM(L3669:L3673)</f>
        <v>21</v>
      </c>
      <c r="M3674">
        <f>SUM(M3669:M3673)</f>
        <v>23</v>
      </c>
    </row>
    <row r="3675" spans="1:13" hidden="1" outlineLevel="1" x14ac:dyDescent="0.3">
      <c r="B3675">
        <f>'2019'!$B$675</f>
        <v>4</v>
      </c>
      <c r="C3675">
        <f>'2019'!$C$675</f>
        <v>3</v>
      </c>
      <c r="D3675">
        <f>'2019'!$D$675</f>
        <v>5</v>
      </c>
      <c r="E3675">
        <f>'2019'!$E$675</f>
        <v>9</v>
      </c>
      <c r="F3675">
        <f>'2019'!$F$675</f>
        <v>0</v>
      </c>
      <c r="G3675">
        <f>'2019'!$G$675</f>
        <v>0</v>
      </c>
      <c r="H3675">
        <f>'2019'!$H$675</f>
        <v>0</v>
      </c>
      <c r="I3675">
        <f>'2019'!$I$675</f>
        <v>0</v>
      </c>
      <c r="J3675">
        <f>'2019'!$J$675</f>
        <v>0</v>
      </c>
      <c r="K3675">
        <f>'2019'!$K$675</f>
        <v>0</v>
      </c>
      <c r="L3675">
        <f>'2019'!$L$675</f>
        <v>0</v>
      </c>
      <c r="M3675">
        <f>'2019'!$M$675</f>
        <v>0</v>
      </c>
    </row>
    <row r="3676" spans="1:13" collapsed="1" x14ac:dyDescent="0.3">
      <c r="A3676">
        <v>21210100</v>
      </c>
      <c r="B3676">
        <f>SUM(B3675)</f>
        <v>4</v>
      </c>
      <c r="C3676">
        <f>SUM(C3675)</f>
        <v>3</v>
      </c>
      <c r="D3676">
        <f>SUM(D3675)</f>
        <v>5</v>
      </c>
      <c r="E3676">
        <f>SUM(E3675)</f>
        <v>9</v>
      </c>
      <c r="F3676">
        <f>SUM(F3675)</f>
        <v>0</v>
      </c>
      <c r="G3676">
        <f>SUM(G3675)</f>
        <v>0</v>
      </c>
      <c r="H3676">
        <f>SUM(H3675)</f>
        <v>0</v>
      </c>
      <c r="I3676">
        <f>SUM(I3675)</f>
        <v>0</v>
      </c>
      <c r="J3676">
        <f>SUM(J3675)</f>
        <v>0</v>
      </c>
      <c r="K3676">
        <f>SUM(K3675)</f>
        <v>0</v>
      </c>
      <c r="L3676">
        <f>SUM(L3675)</f>
        <v>0</v>
      </c>
      <c r="M3676">
        <f>SUM(M3675)</f>
        <v>0</v>
      </c>
    </row>
    <row r="3677" spans="1:13" hidden="1" outlineLevel="1" x14ac:dyDescent="0.3">
      <c r="B3677">
        <f>'2019'!$B$676</f>
        <v>0</v>
      </c>
      <c r="C3677">
        <f>'2019'!$C$676</f>
        <v>3</v>
      </c>
      <c r="D3677">
        <f>'2019'!$D$676</f>
        <v>3</v>
      </c>
      <c r="E3677">
        <f>'2019'!$E$676</f>
        <v>30</v>
      </c>
      <c r="F3677">
        <f>'2019'!$F$676</f>
        <v>6</v>
      </c>
      <c r="G3677">
        <f>'2019'!$G$676</f>
        <v>6</v>
      </c>
      <c r="H3677">
        <f>'2019'!$H$676</f>
        <v>0</v>
      </c>
      <c r="I3677">
        <f>'2019'!$I$676</f>
        <v>5</v>
      </c>
      <c r="J3677">
        <f>'2019'!$J$676</f>
        <v>0</v>
      </c>
      <c r="K3677">
        <f>'2019'!$K$676</f>
        <v>11</v>
      </c>
      <c r="L3677">
        <f>'2019'!$L$676</f>
        <v>6</v>
      </c>
      <c r="M3677">
        <f>'2019'!$M$676</f>
        <v>1</v>
      </c>
    </row>
    <row r="3678" spans="1:13" hidden="1" outlineLevel="1" collapsed="1" x14ac:dyDescent="0.3">
      <c r="B3678">
        <f>'2020'!$B$648</f>
        <v>0</v>
      </c>
      <c r="C3678">
        <f>'2020'!$C$648</f>
        <v>8</v>
      </c>
      <c r="D3678">
        <f>'2020'!$D$648</f>
        <v>12</v>
      </c>
      <c r="E3678">
        <f>'2020'!$E$648</f>
        <v>10</v>
      </c>
      <c r="F3678">
        <f>'2020'!$F$648</f>
        <v>18</v>
      </c>
      <c r="G3678">
        <f>'2020'!$G$648</f>
        <v>4</v>
      </c>
      <c r="H3678">
        <f>'2020'!$H$648</f>
        <v>0</v>
      </c>
      <c r="I3678">
        <f>'2020'!$I$648</f>
        <v>3</v>
      </c>
      <c r="J3678">
        <f>'2020'!$J$648</f>
        <v>3</v>
      </c>
      <c r="K3678">
        <f>'2020'!$K$648</f>
        <v>3</v>
      </c>
      <c r="L3678">
        <f>'2020'!$L$648</f>
        <v>3</v>
      </c>
      <c r="M3678">
        <f>'2020'!$M$648</f>
        <v>0</v>
      </c>
    </row>
    <row r="3679" spans="1:13" hidden="1" outlineLevel="1" collapsed="1" x14ac:dyDescent="0.3">
      <c r="B3679">
        <f>'2021'!$B$579</f>
        <v>0</v>
      </c>
      <c r="C3679">
        <f>'2021'!$C$579</f>
        <v>0</v>
      </c>
      <c r="D3679">
        <f>'2021'!$D$579</f>
        <v>0</v>
      </c>
      <c r="E3679">
        <f>'2021'!$E$579</f>
        <v>14</v>
      </c>
      <c r="F3679">
        <f>'2021'!$F$579</f>
        <v>27</v>
      </c>
      <c r="G3679">
        <f>'2021'!$G$579</f>
        <v>0</v>
      </c>
      <c r="H3679">
        <f>'2021'!$H$579</f>
        <v>17</v>
      </c>
      <c r="I3679">
        <f>'2021'!$I$579</f>
        <v>0</v>
      </c>
      <c r="J3679">
        <f>'2021'!$J$579</f>
        <v>6</v>
      </c>
      <c r="K3679">
        <f>'2021'!$K$579</f>
        <v>0</v>
      </c>
      <c r="L3679">
        <f>'2021'!$L$579</f>
        <v>36</v>
      </c>
      <c r="M3679">
        <f>'2021'!$M$579</f>
        <v>0</v>
      </c>
    </row>
    <row r="3680" spans="1:13" hidden="1" outlineLevel="1" collapsed="1" x14ac:dyDescent="0.3">
      <c r="B3680">
        <f>'2022'!$B$556</f>
        <v>0</v>
      </c>
      <c r="C3680">
        <f>'2022'!$C$556</f>
        <v>0</v>
      </c>
      <c r="D3680">
        <f>'2022'!$D$556</f>
        <v>0</v>
      </c>
      <c r="E3680">
        <f>'2022'!$E$556</f>
        <v>51</v>
      </c>
      <c r="F3680">
        <f>'2022'!$F$556</f>
        <v>12</v>
      </c>
      <c r="G3680">
        <f>'2022'!$G$556</f>
        <v>0</v>
      </c>
      <c r="H3680">
        <f>'2022'!$H$556</f>
        <v>0</v>
      </c>
      <c r="I3680">
        <f>'2022'!$I$556</f>
        <v>0</v>
      </c>
      <c r="J3680">
        <f>'2022'!$J$556</f>
        <v>26</v>
      </c>
      <c r="K3680">
        <f>'2022'!$K$556</f>
        <v>0</v>
      </c>
      <c r="L3680">
        <f>'2022'!$L$556</f>
        <v>15</v>
      </c>
      <c r="M3680">
        <f>'2022'!$M$556</f>
        <v>17</v>
      </c>
    </row>
    <row r="3681" spans="1:13" hidden="1" outlineLevel="1" collapsed="1" x14ac:dyDescent="0.3">
      <c r="B3681">
        <f>'2023'!$B$540</f>
        <v>0</v>
      </c>
      <c r="C3681">
        <f>'2023'!$C$540</f>
        <v>0</v>
      </c>
      <c r="D3681">
        <f>'2023'!$D$540</f>
        <v>0</v>
      </c>
      <c r="E3681">
        <f>'2023'!$E$540</f>
        <v>61</v>
      </c>
      <c r="F3681">
        <f>'2023'!$F$540</f>
        <v>0</v>
      </c>
      <c r="G3681">
        <f>'2023'!$G$540</f>
        <v>14</v>
      </c>
      <c r="H3681">
        <f>'2023'!$H$540</f>
        <v>10</v>
      </c>
      <c r="I3681">
        <f>'2023'!$I$540</f>
        <v>60</v>
      </c>
      <c r="J3681">
        <f>'2023'!$J$540</f>
        <v>0</v>
      </c>
      <c r="K3681">
        <f>'2023'!$K$540</f>
        <v>0</v>
      </c>
      <c r="L3681">
        <f>'2023'!$L$540</f>
        <v>0</v>
      </c>
      <c r="M3681">
        <f>'2023'!$M$540</f>
        <v>0</v>
      </c>
    </row>
    <row r="3682" spans="1:13" collapsed="1" x14ac:dyDescent="0.3">
      <c r="A3682">
        <v>57210417</v>
      </c>
      <c r="B3682">
        <f>SUM(B3677:B3681)</f>
        <v>0</v>
      </c>
      <c r="C3682">
        <f>SUM(C3677:C3681)</f>
        <v>11</v>
      </c>
      <c r="D3682">
        <f>SUM(D3677:D3681)</f>
        <v>15</v>
      </c>
      <c r="E3682">
        <f>SUM(E3677:E3681)</f>
        <v>166</v>
      </c>
      <c r="F3682">
        <f>SUM(F3677:F3681)</f>
        <v>63</v>
      </c>
      <c r="G3682">
        <f>SUM(G3677:G3681)</f>
        <v>24</v>
      </c>
      <c r="H3682">
        <f>SUM(H3677:H3681)</f>
        <v>27</v>
      </c>
      <c r="I3682">
        <f>SUM(I3677:I3681)</f>
        <v>68</v>
      </c>
      <c r="J3682">
        <f>SUM(J3677:J3681)</f>
        <v>35</v>
      </c>
      <c r="K3682">
        <f>SUM(K3677:K3681)</f>
        <v>14</v>
      </c>
      <c r="L3682">
        <f>SUM(L3677:L3681)</f>
        <v>60</v>
      </c>
      <c r="M3682">
        <f>SUM(M3677:M3681)</f>
        <v>18</v>
      </c>
    </row>
    <row r="3683" spans="1:13" hidden="1" outlineLevel="1" x14ac:dyDescent="0.3">
      <c r="B3683">
        <f>'2019'!$B$677</f>
        <v>0</v>
      </c>
      <c r="C3683">
        <f>'2019'!$C$677</f>
        <v>4</v>
      </c>
      <c r="D3683">
        <f>'2019'!$D$677</f>
        <v>58</v>
      </c>
      <c r="E3683">
        <f>'2019'!$E$677</f>
        <v>26</v>
      </c>
      <c r="F3683">
        <f>'2019'!$F$677</f>
        <v>5</v>
      </c>
      <c r="G3683">
        <f>'2019'!$G$677</f>
        <v>1</v>
      </c>
      <c r="H3683">
        <f>'2019'!$H$677</f>
        <v>0</v>
      </c>
      <c r="I3683">
        <f>'2019'!$I$677</f>
        <v>2</v>
      </c>
      <c r="J3683">
        <f>'2019'!$J$677</f>
        <v>0</v>
      </c>
      <c r="K3683">
        <f>'2019'!$K$677</f>
        <v>7</v>
      </c>
      <c r="L3683">
        <f>'2019'!$L$677</f>
        <v>0</v>
      </c>
      <c r="M3683">
        <f>'2019'!$M$677</f>
        <v>0</v>
      </c>
    </row>
    <row r="3684" spans="1:13" hidden="1" outlineLevel="1" collapsed="1" x14ac:dyDescent="0.3">
      <c r="B3684">
        <f>'2020'!$B$649</f>
        <v>0</v>
      </c>
      <c r="C3684">
        <f>'2020'!$C$649</f>
        <v>0</v>
      </c>
      <c r="D3684">
        <f>'2020'!$D$649</f>
        <v>0</v>
      </c>
      <c r="E3684">
        <f>'2020'!$E$649</f>
        <v>14</v>
      </c>
      <c r="F3684">
        <f>'2020'!$F$649</f>
        <v>45</v>
      </c>
      <c r="G3684">
        <f>'2020'!$G$649</f>
        <v>4</v>
      </c>
      <c r="H3684">
        <f>'2020'!$H$649</f>
        <v>1</v>
      </c>
      <c r="I3684">
        <f>'2020'!$I$649</f>
        <v>0</v>
      </c>
      <c r="J3684">
        <f>'2020'!$J$649</f>
        <v>6</v>
      </c>
      <c r="K3684">
        <f>'2020'!$K$649</f>
        <v>5</v>
      </c>
      <c r="L3684">
        <f>'2020'!$L$649</f>
        <v>25</v>
      </c>
      <c r="M3684">
        <f>'2020'!$M$649</f>
        <v>0</v>
      </c>
    </row>
    <row r="3685" spans="1:13" hidden="1" outlineLevel="1" collapsed="1" x14ac:dyDescent="0.3">
      <c r="B3685">
        <f>'2021'!$B$580</f>
        <v>0</v>
      </c>
      <c r="C3685">
        <f>'2021'!$C$580</f>
        <v>0</v>
      </c>
      <c r="D3685">
        <f>'2021'!$D$580</f>
        <v>0</v>
      </c>
      <c r="E3685">
        <f>'2021'!$E$580</f>
        <v>10</v>
      </c>
      <c r="F3685">
        <f>'2021'!$F$580</f>
        <v>4</v>
      </c>
      <c r="G3685">
        <f>'2021'!$G$580</f>
        <v>0</v>
      </c>
      <c r="H3685">
        <f>'2021'!$H$580</f>
        <v>2</v>
      </c>
      <c r="I3685">
        <f>'2021'!$I$580</f>
        <v>0</v>
      </c>
      <c r="J3685">
        <f>'2021'!$J$580</f>
        <v>13</v>
      </c>
      <c r="K3685">
        <f>'2021'!$K$580</f>
        <v>0</v>
      </c>
      <c r="L3685">
        <f>'2021'!$L$580</f>
        <v>5</v>
      </c>
      <c r="M3685">
        <f>'2021'!$M$580</f>
        <v>0</v>
      </c>
    </row>
    <row r="3686" spans="1:13" collapsed="1" x14ac:dyDescent="0.3">
      <c r="A3686">
        <v>32210233</v>
      </c>
      <c r="B3686">
        <f>SUM(B3683:B3685)</f>
        <v>0</v>
      </c>
      <c r="C3686">
        <f>SUM(C3683:C3685)</f>
        <v>4</v>
      </c>
      <c r="D3686">
        <f>SUM(D3683:D3685)</f>
        <v>58</v>
      </c>
      <c r="E3686">
        <f>SUM(E3683:E3685)</f>
        <v>50</v>
      </c>
      <c r="F3686">
        <f>SUM(F3683:F3685)</f>
        <v>54</v>
      </c>
      <c r="G3686">
        <f>SUM(G3683:G3685)</f>
        <v>5</v>
      </c>
      <c r="H3686">
        <f>SUM(H3683:H3685)</f>
        <v>3</v>
      </c>
      <c r="I3686">
        <f>SUM(I3683:I3685)</f>
        <v>2</v>
      </c>
      <c r="J3686">
        <f>SUM(J3683:J3685)</f>
        <v>19</v>
      </c>
      <c r="K3686">
        <f>SUM(K3683:K3685)</f>
        <v>12</v>
      </c>
      <c r="L3686">
        <f>SUM(L3683:L3685)</f>
        <v>30</v>
      </c>
      <c r="M3686">
        <f>SUM(M3683:M3685)</f>
        <v>0</v>
      </c>
    </row>
    <row r="3687" spans="1:13" hidden="1" outlineLevel="1" x14ac:dyDescent="0.3">
      <c r="B3687">
        <f>'2019'!$B$678</f>
        <v>3</v>
      </c>
      <c r="C3687">
        <f>'2019'!$C$678</f>
        <v>0</v>
      </c>
      <c r="D3687">
        <f>'2019'!$D$678</f>
        <v>0</v>
      </c>
      <c r="E3687">
        <f>'2019'!$E$678</f>
        <v>15</v>
      </c>
      <c r="F3687">
        <f>'2019'!$F$678</f>
        <v>9</v>
      </c>
      <c r="G3687">
        <f>'2019'!$G$678</f>
        <v>3</v>
      </c>
      <c r="H3687">
        <f>'2019'!$H$678</f>
        <v>0</v>
      </c>
      <c r="I3687">
        <f>'2019'!$I$678</f>
        <v>0</v>
      </c>
      <c r="J3687">
        <f>'2019'!$J$678</f>
        <v>0</v>
      </c>
      <c r="K3687">
        <f>'2019'!$K$678</f>
        <v>0</v>
      </c>
      <c r="L3687">
        <f>'2019'!$L$678</f>
        <v>0</v>
      </c>
      <c r="M3687">
        <f>'2019'!$M$678</f>
        <v>0</v>
      </c>
    </row>
    <row r="3688" spans="1:13" collapsed="1" x14ac:dyDescent="0.3">
      <c r="A3688">
        <v>67210181</v>
      </c>
      <c r="B3688">
        <f>SUM(B3687)</f>
        <v>3</v>
      </c>
      <c r="C3688">
        <f>SUM(C3687)</f>
        <v>0</v>
      </c>
      <c r="D3688">
        <f>SUM(D3687)</f>
        <v>0</v>
      </c>
      <c r="E3688">
        <f>SUM(E3687)</f>
        <v>15</v>
      </c>
      <c r="F3688">
        <f>SUM(F3687)</f>
        <v>9</v>
      </c>
      <c r="G3688">
        <f>SUM(G3687)</f>
        <v>3</v>
      </c>
      <c r="H3688">
        <f>SUM(H3687)</f>
        <v>0</v>
      </c>
      <c r="I3688">
        <f>SUM(I3687)</f>
        <v>0</v>
      </c>
      <c r="J3688">
        <f>SUM(J3687)</f>
        <v>0</v>
      </c>
      <c r="K3688">
        <f>SUM(K3687)</f>
        <v>0</v>
      </c>
      <c r="L3688">
        <f>SUM(L3687)</f>
        <v>0</v>
      </c>
      <c r="M3688">
        <f>SUM(M3687)</f>
        <v>0</v>
      </c>
    </row>
    <row r="3689" spans="1:13" hidden="1" outlineLevel="1" x14ac:dyDescent="0.3">
      <c r="B3689">
        <f>'2019'!$B$679</f>
        <v>8</v>
      </c>
      <c r="C3689">
        <f>'2019'!$C$679</f>
        <v>0</v>
      </c>
      <c r="D3689">
        <f>'2019'!$D$679</f>
        <v>7</v>
      </c>
      <c r="E3689">
        <f>'2019'!$E$679</f>
        <v>6</v>
      </c>
      <c r="F3689">
        <f>'2019'!$F$679</f>
        <v>1</v>
      </c>
      <c r="G3689">
        <f>'2019'!$G$679</f>
        <v>0</v>
      </c>
      <c r="H3689">
        <f>'2019'!$H$679</f>
        <v>7</v>
      </c>
      <c r="I3689">
        <f>'2019'!$I$679</f>
        <v>6</v>
      </c>
      <c r="J3689">
        <f>'2019'!$J$679</f>
        <v>0</v>
      </c>
      <c r="K3689">
        <f>'2019'!$K$679</f>
        <v>0</v>
      </c>
      <c r="L3689">
        <f>'2019'!$L$679</f>
        <v>17</v>
      </c>
      <c r="M3689">
        <f>'2019'!$M$679</f>
        <v>5</v>
      </c>
    </row>
    <row r="3690" spans="1:13" hidden="1" outlineLevel="1" collapsed="1" x14ac:dyDescent="0.3">
      <c r="B3690">
        <f>'2020'!$B$650</f>
        <v>0</v>
      </c>
      <c r="C3690">
        <f>'2020'!$C$650</f>
        <v>0</v>
      </c>
      <c r="D3690">
        <f>'2020'!$D$650</f>
        <v>0</v>
      </c>
      <c r="E3690">
        <f>'2020'!$E$650</f>
        <v>0</v>
      </c>
      <c r="F3690">
        <f>'2020'!$F$650</f>
        <v>15</v>
      </c>
      <c r="G3690">
        <f>'2020'!$G$650</f>
        <v>4</v>
      </c>
      <c r="H3690">
        <f>'2020'!$H$650</f>
        <v>2</v>
      </c>
      <c r="I3690">
        <f>'2020'!$I$650</f>
        <v>0</v>
      </c>
      <c r="J3690">
        <f>'2020'!$J$650</f>
        <v>0</v>
      </c>
      <c r="K3690">
        <f>'2020'!$K$650</f>
        <v>1</v>
      </c>
      <c r="L3690">
        <f>'2020'!$L$650</f>
        <v>0</v>
      </c>
      <c r="M3690">
        <f>'2020'!$M$650</f>
        <v>0</v>
      </c>
    </row>
    <row r="3691" spans="1:13" collapsed="1" x14ac:dyDescent="0.3">
      <c r="A3691">
        <v>32210249</v>
      </c>
      <c r="B3691">
        <f>SUM(B3689:B3690)</f>
        <v>8</v>
      </c>
      <c r="C3691">
        <f>SUM(C3689:C3690)</f>
        <v>0</v>
      </c>
      <c r="D3691">
        <f>SUM(D3689:D3690)</f>
        <v>7</v>
      </c>
      <c r="E3691">
        <f>SUM(E3689:E3690)</f>
        <v>6</v>
      </c>
      <c r="F3691">
        <f>SUM(F3689:F3690)</f>
        <v>16</v>
      </c>
      <c r="G3691">
        <f>SUM(G3689:G3690)</f>
        <v>4</v>
      </c>
      <c r="H3691">
        <f>SUM(H3689:H3690)</f>
        <v>9</v>
      </c>
      <c r="I3691">
        <f>SUM(I3689:I3690)</f>
        <v>6</v>
      </c>
      <c r="J3691">
        <f>SUM(J3689:J3690)</f>
        <v>0</v>
      </c>
      <c r="K3691">
        <f>SUM(K3689:K3690)</f>
        <v>1</v>
      </c>
      <c r="L3691">
        <f>SUM(L3689:L3690)</f>
        <v>17</v>
      </c>
      <c r="M3691">
        <f>SUM(M3689:M3690)</f>
        <v>5</v>
      </c>
    </row>
    <row r="3692" spans="1:13" hidden="1" outlineLevel="1" x14ac:dyDescent="0.3">
      <c r="B3692">
        <f>'2019'!$B$680</f>
        <v>4</v>
      </c>
      <c r="C3692">
        <f>'2019'!$C$680</f>
        <v>4</v>
      </c>
      <c r="D3692">
        <f>'2019'!$D$680</f>
        <v>4</v>
      </c>
      <c r="E3692">
        <f>'2019'!$E$680</f>
        <v>14</v>
      </c>
      <c r="F3692">
        <f>'2019'!$F$680</f>
        <v>19</v>
      </c>
      <c r="G3692">
        <f>'2019'!$G$680</f>
        <v>0</v>
      </c>
      <c r="H3692">
        <f>'2019'!$H$680</f>
        <v>8</v>
      </c>
      <c r="I3692">
        <f>'2019'!$I$680</f>
        <v>1</v>
      </c>
      <c r="J3692">
        <f>'2019'!$J$680</f>
        <v>4</v>
      </c>
      <c r="K3692">
        <f>'2019'!$K$680</f>
        <v>1</v>
      </c>
      <c r="L3692">
        <f>'2019'!$L$680</f>
        <v>23</v>
      </c>
      <c r="M3692">
        <f>'2019'!$M$680</f>
        <v>0</v>
      </c>
    </row>
    <row r="3693" spans="1:13" hidden="1" outlineLevel="1" collapsed="1" x14ac:dyDescent="0.3">
      <c r="B3693">
        <f>'2020'!$B$651</f>
        <v>0</v>
      </c>
      <c r="C3693">
        <f>'2020'!$C$651</f>
        <v>4</v>
      </c>
      <c r="D3693">
        <f>'2020'!$D$651</f>
        <v>0</v>
      </c>
      <c r="E3693">
        <f>'2020'!$E$651</f>
        <v>10</v>
      </c>
      <c r="F3693">
        <f>'2020'!$F$651</f>
        <v>14</v>
      </c>
      <c r="G3693">
        <f>'2020'!$G$651</f>
        <v>10</v>
      </c>
      <c r="H3693">
        <f>'2020'!$H$651</f>
        <v>4</v>
      </c>
      <c r="I3693">
        <f>'2020'!$I$651</f>
        <v>8</v>
      </c>
      <c r="J3693">
        <f>'2020'!$J$651</f>
        <v>2</v>
      </c>
      <c r="K3693">
        <f>'2020'!$K$651</f>
        <v>1</v>
      </c>
      <c r="L3693">
        <f>'2020'!$L$651</f>
        <v>5</v>
      </c>
      <c r="M3693">
        <f>'2020'!$M$651</f>
        <v>0</v>
      </c>
    </row>
    <row r="3694" spans="1:13" hidden="1" outlineLevel="1" collapsed="1" x14ac:dyDescent="0.3">
      <c r="B3694">
        <f>'2021'!$B$581</f>
        <v>9</v>
      </c>
      <c r="C3694">
        <f>'2021'!$C$581</f>
        <v>0</v>
      </c>
      <c r="D3694">
        <f>'2021'!$D$581</f>
        <v>9</v>
      </c>
      <c r="E3694">
        <f>'2021'!$E$581</f>
        <v>9</v>
      </c>
      <c r="F3694">
        <f>'2021'!$F$581</f>
        <v>16</v>
      </c>
      <c r="G3694">
        <f>'2021'!$G$581</f>
        <v>0</v>
      </c>
      <c r="H3694">
        <f>'2021'!$H$581</f>
        <v>18</v>
      </c>
      <c r="I3694">
        <f>'2021'!$I$581</f>
        <v>0</v>
      </c>
      <c r="J3694">
        <f>'2021'!$J$581</f>
        <v>15</v>
      </c>
      <c r="K3694">
        <f>'2021'!$K$581</f>
        <v>0</v>
      </c>
      <c r="L3694">
        <f>'2021'!$L$581</f>
        <v>0</v>
      </c>
      <c r="M3694">
        <f>'2021'!$M$581</f>
        <v>0</v>
      </c>
    </row>
    <row r="3695" spans="1:13" hidden="1" outlineLevel="1" collapsed="1" x14ac:dyDescent="0.3">
      <c r="B3695">
        <f>'2022'!$B$557</f>
        <v>12</v>
      </c>
      <c r="C3695">
        <f>'2022'!$C$557</f>
        <v>0</v>
      </c>
      <c r="D3695">
        <f>'2022'!$D$557</f>
        <v>0</v>
      </c>
      <c r="E3695">
        <f>'2022'!$E$557</f>
        <v>15</v>
      </c>
      <c r="F3695">
        <f>'2022'!$F$557</f>
        <v>54</v>
      </c>
      <c r="G3695">
        <f>'2022'!$G$557</f>
        <v>0</v>
      </c>
      <c r="H3695">
        <f>'2022'!$H$557</f>
        <v>20</v>
      </c>
      <c r="I3695">
        <f>'2022'!$I$557</f>
        <v>0</v>
      </c>
      <c r="J3695">
        <f>'2022'!$J$557</f>
        <v>0</v>
      </c>
      <c r="K3695">
        <f>'2022'!$K$557</f>
        <v>0</v>
      </c>
      <c r="L3695">
        <f>'2022'!$L$557</f>
        <v>32</v>
      </c>
      <c r="M3695">
        <f>'2022'!$M$557</f>
        <v>14</v>
      </c>
    </row>
    <row r="3696" spans="1:13" hidden="1" outlineLevel="1" collapsed="1" x14ac:dyDescent="0.3">
      <c r="B3696">
        <f>'2023'!$B$541</f>
        <v>0</v>
      </c>
      <c r="C3696">
        <f>'2023'!$C$541</f>
        <v>0</v>
      </c>
      <c r="D3696">
        <f>'2023'!$D$541</f>
        <v>0</v>
      </c>
      <c r="E3696">
        <f>'2023'!$E$541</f>
        <v>71</v>
      </c>
      <c r="F3696">
        <f>'2023'!$F$541</f>
        <v>0</v>
      </c>
      <c r="G3696">
        <f>'2023'!$G$541</f>
        <v>0</v>
      </c>
      <c r="H3696">
        <f>'2023'!$H$541</f>
        <v>0</v>
      </c>
      <c r="I3696">
        <f>'2023'!$I$541</f>
        <v>24</v>
      </c>
      <c r="J3696">
        <f>'2023'!$J$541</f>
        <v>0</v>
      </c>
      <c r="K3696">
        <f>'2023'!$K$541</f>
        <v>0</v>
      </c>
      <c r="L3696">
        <f>'2023'!$L$541</f>
        <v>0</v>
      </c>
      <c r="M3696">
        <f>'2023'!$M$541</f>
        <v>0</v>
      </c>
    </row>
    <row r="3697" spans="1:13" collapsed="1" x14ac:dyDescent="0.3">
      <c r="A3697">
        <v>12210158</v>
      </c>
      <c r="B3697">
        <f>SUM(B3692:B3696)</f>
        <v>25</v>
      </c>
      <c r="C3697">
        <f>SUM(C3692:C3696)</f>
        <v>8</v>
      </c>
      <c r="D3697">
        <f>SUM(D3692:D3696)</f>
        <v>13</v>
      </c>
      <c r="E3697">
        <f>SUM(E3692:E3696)</f>
        <v>119</v>
      </c>
      <c r="F3697">
        <f>SUM(F3692:F3696)</f>
        <v>103</v>
      </c>
      <c r="G3697">
        <f>SUM(G3692:G3696)</f>
        <v>10</v>
      </c>
      <c r="H3697">
        <f>SUM(H3692:H3696)</f>
        <v>50</v>
      </c>
      <c r="I3697">
        <f>SUM(I3692:I3696)</f>
        <v>33</v>
      </c>
      <c r="J3697">
        <f>SUM(J3692:J3696)</f>
        <v>21</v>
      </c>
      <c r="K3697">
        <f>SUM(K3692:K3696)</f>
        <v>2</v>
      </c>
      <c r="L3697">
        <f>SUM(L3692:L3696)</f>
        <v>60</v>
      </c>
      <c r="M3697">
        <f>SUM(M3692:M3696)</f>
        <v>14</v>
      </c>
    </row>
    <row r="3698" spans="1:13" hidden="1" outlineLevel="1" x14ac:dyDescent="0.3">
      <c r="B3698">
        <f>'2019'!$B$681</f>
        <v>5</v>
      </c>
      <c r="C3698">
        <f>'2019'!$C$681</f>
        <v>4</v>
      </c>
      <c r="D3698">
        <f>'2019'!$D$681</f>
        <v>23</v>
      </c>
      <c r="E3698">
        <f>'2019'!$E$681</f>
        <v>34</v>
      </c>
      <c r="F3698">
        <f>'2019'!$F$681</f>
        <v>18</v>
      </c>
      <c r="G3698">
        <f>'2019'!$G$681</f>
        <v>5</v>
      </c>
      <c r="H3698">
        <f>'2019'!$H$681</f>
        <v>10</v>
      </c>
      <c r="I3698">
        <f>'2019'!$I$681</f>
        <v>6</v>
      </c>
      <c r="J3698">
        <f>'2019'!$J$681</f>
        <v>5</v>
      </c>
      <c r="K3698">
        <f>'2019'!$K$681</f>
        <v>3</v>
      </c>
      <c r="L3698">
        <f>'2019'!$L$681</f>
        <v>1</v>
      </c>
      <c r="M3698">
        <f>'2019'!$M$681</f>
        <v>2</v>
      </c>
    </row>
    <row r="3699" spans="1:13" hidden="1" outlineLevel="1" collapsed="1" x14ac:dyDescent="0.3">
      <c r="B3699">
        <f>'2020'!$B$652</f>
        <v>3</v>
      </c>
      <c r="C3699">
        <f>'2020'!$C$652</f>
        <v>2</v>
      </c>
      <c r="D3699">
        <f>'2020'!$D$652</f>
        <v>17</v>
      </c>
      <c r="E3699">
        <f>'2020'!$E$652</f>
        <v>24</v>
      </c>
      <c r="F3699">
        <f>'2020'!$F$652</f>
        <v>32</v>
      </c>
      <c r="G3699">
        <f>'2020'!$G$652</f>
        <v>9</v>
      </c>
      <c r="H3699">
        <f>'2020'!$H$652</f>
        <v>9</v>
      </c>
      <c r="I3699">
        <f>'2020'!$I$652</f>
        <v>5</v>
      </c>
      <c r="J3699">
        <f>'2020'!$J$652</f>
        <v>4</v>
      </c>
      <c r="K3699">
        <f>'2020'!$K$652</f>
        <v>3</v>
      </c>
      <c r="L3699">
        <f>'2020'!$L$652</f>
        <v>8</v>
      </c>
      <c r="M3699">
        <f>'2020'!$M$652</f>
        <v>0</v>
      </c>
    </row>
    <row r="3700" spans="1:13" hidden="1" outlineLevel="1" collapsed="1" x14ac:dyDescent="0.3">
      <c r="B3700">
        <f>'2021'!$B$582</f>
        <v>4</v>
      </c>
      <c r="C3700">
        <f>'2021'!$C$582</f>
        <v>0</v>
      </c>
      <c r="D3700">
        <f>'2021'!$D$582</f>
        <v>5</v>
      </c>
      <c r="E3700">
        <f>'2021'!$E$582</f>
        <v>65</v>
      </c>
      <c r="F3700">
        <f>'2021'!$F$582</f>
        <v>21</v>
      </c>
      <c r="G3700">
        <f>'2021'!$G$582</f>
        <v>0</v>
      </c>
      <c r="H3700">
        <f>'2021'!$H$582</f>
        <v>22</v>
      </c>
      <c r="I3700">
        <f>'2021'!$I$582</f>
        <v>0</v>
      </c>
      <c r="J3700">
        <f>'2021'!$J$582</f>
        <v>7</v>
      </c>
      <c r="K3700">
        <f>'2021'!$K$582</f>
        <v>0</v>
      </c>
      <c r="L3700">
        <f>'2021'!$L$582</f>
        <v>11</v>
      </c>
      <c r="M3700">
        <f>'2021'!$M$582</f>
        <v>0</v>
      </c>
    </row>
    <row r="3701" spans="1:13" hidden="1" outlineLevel="1" collapsed="1" x14ac:dyDescent="0.3">
      <c r="B3701">
        <f>'2022'!$B$558</f>
        <v>6</v>
      </c>
      <c r="C3701">
        <f>'2022'!$C$558</f>
        <v>0</v>
      </c>
      <c r="D3701">
        <f>'2022'!$D$558</f>
        <v>1</v>
      </c>
      <c r="E3701">
        <f>'2022'!$E$558</f>
        <v>79</v>
      </c>
      <c r="F3701">
        <f>'2022'!$F$558</f>
        <v>23</v>
      </c>
      <c r="G3701">
        <f>'2022'!$G$558</f>
        <v>0</v>
      </c>
      <c r="H3701">
        <f>'2022'!$H$558</f>
        <v>21</v>
      </c>
      <c r="I3701">
        <f>'2022'!$I$558</f>
        <v>0</v>
      </c>
      <c r="J3701">
        <f>'2022'!$J$558</f>
        <v>11</v>
      </c>
      <c r="K3701">
        <f>'2022'!$K$558</f>
        <v>0</v>
      </c>
      <c r="L3701">
        <f>'2022'!$L$558</f>
        <v>13</v>
      </c>
      <c r="M3701">
        <f>'2022'!$M$558</f>
        <v>3</v>
      </c>
    </row>
    <row r="3702" spans="1:13" hidden="1" outlineLevel="1" collapsed="1" x14ac:dyDescent="0.3">
      <c r="B3702">
        <f>'2023'!$B$542</f>
        <v>0</v>
      </c>
      <c r="C3702">
        <f>'2023'!$C$542</f>
        <v>26</v>
      </c>
      <c r="D3702">
        <f>'2023'!$D$542</f>
        <v>0</v>
      </c>
      <c r="E3702">
        <f>'2023'!$E$542</f>
        <v>65</v>
      </c>
      <c r="F3702">
        <f>'2023'!$F$542</f>
        <v>0</v>
      </c>
      <c r="G3702">
        <f>'2023'!$G$542</f>
        <v>14</v>
      </c>
      <c r="H3702">
        <f>'2023'!$H$542</f>
        <v>6</v>
      </c>
      <c r="I3702">
        <f>'2023'!$I$542</f>
        <v>9</v>
      </c>
      <c r="J3702">
        <f>'2023'!$J$542</f>
        <v>0</v>
      </c>
      <c r="K3702">
        <f>'2023'!$K$542</f>
        <v>0</v>
      </c>
      <c r="L3702">
        <f>'2023'!$L$542</f>
        <v>0</v>
      </c>
      <c r="M3702">
        <f>'2023'!$M$542</f>
        <v>0</v>
      </c>
    </row>
    <row r="3703" spans="1:13" collapsed="1" x14ac:dyDescent="0.3">
      <c r="A3703">
        <v>12210160</v>
      </c>
      <c r="B3703">
        <f>SUM(B3698:B3702)</f>
        <v>18</v>
      </c>
      <c r="C3703">
        <f>SUM(C3698:C3702)</f>
        <v>32</v>
      </c>
      <c r="D3703">
        <f>SUM(D3698:D3702)</f>
        <v>46</v>
      </c>
      <c r="E3703">
        <f>SUM(E3698:E3702)</f>
        <v>267</v>
      </c>
      <c r="F3703">
        <f>SUM(F3698:F3702)</f>
        <v>94</v>
      </c>
      <c r="G3703">
        <f>SUM(G3698:G3702)</f>
        <v>28</v>
      </c>
      <c r="H3703">
        <f>SUM(H3698:H3702)</f>
        <v>68</v>
      </c>
      <c r="I3703">
        <f>SUM(I3698:I3702)</f>
        <v>20</v>
      </c>
      <c r="J3703">
        <f>SUM(J3698:J3702)</f>
        <v>27</v>
      </c>
      <c r="K3703">
        <f>SUM(K3698:K3702)</f>
        <v>6</v>
      </c>
      <c r="L3703">
        <f>SUM(L3698:L3702)</f>
        <v>33</v>
      </c>
      <c r="M3703">
        <f>SUM(M3698:M3702)</f>
        <v>5</v>
      </c>
    </row>
    <row r="3704" spans="1:13" hidden="1" outlineLevel="1" x14ac:dyDescent="0.3">
      <c r="B3704">
        <f>'2019'!$B$682</f>
        <v>9</v>
      </c>
      <c r="C3704">
        <f>'2019'!$C$682</f>
        <v>4</v>
      </c>
      <c r="D3704">
        <f>'2019'!$D$682</f>
        <v>4</v>
      </c>
      <c r="E3704">
        <f>'2019'!$E$682</f>
        <v>19</v>
      </c>
      <c r="F3704">
        <f>'2019'!$F$682</f>
        <v>19</v>
      </c>
      <c r="G3704">
        <f>'2019'!$G$682</f>
        <v>3</v>
      </c>
      <c r="H3704">
        <f>'2019'!$H$682</f>
        <v>2</v>
      </c>
      <c r="I3704">
        <f>'2019'!$I$682</f>
        <v>3</v>
      </c>
      <c r="J3704">
        <f>'2019'!$J$682</f>
        <v>3</v>
      </c>
      <c r="K3704">
        <f>'2019'!$K$682</f>
        <v>3</v>
      </c>
      <c r="L3704">
        <f>'2019'!$L$682</f>
        <v>3</v>
      </c>
      <c r="M3704">
        <f>'2019'!$M$682</f>
        <v>0</v>
      </c>
    </row>
    <row r="3705" spans="1:13" hidden="1" outlineLevel="1" collapsed="1" x14ac:dyDescent="0.3">
      <c r="B3705">
        <f>'2020'!$B$653</f>
        <v>6</v>
      </c>
      <c r="C3705">
        <f>'2020'!$C$653</f>
        <v>10</v>
      </c>
      <c r="D3705">
        <f>'2020'!$D$653</f>
        <v>0</v>
      </c>
      <c r="E3705">
        <f>'2020'!$E$653</f>
        <v>12</v>
      </c>
      <c r="F3705">
        <f>'2020'!$F$653</f>
        <v>30</v>
      </c>
      <c r="G3705">
        <f>'2020'!$G$653</f>
        <v>4</v>
      </c>
      <c r="H3705">
        <f>'2020'!$H$653</f>
        <v>5</v>
      </c>
      <c r="I3705">
        <f>'2020'!$I$653</f>
        <v>2</v>
      </c>
      <c r="J3705">
        <f>'2020'!$J$653</f>
        <v>2</v>
      </c>
      <c r="K3705">
        <f>'2020'!$K$653</f>
        <v>2</v>
      </c>
      <c r="L3705">
        <f>'2020'!$L$653</f>
        <v>0</v>
      </c>
      <c r="M3705">
        <f>'2020'!$M$653</f>
        <v>0</v>
      </c>
    </row>
    <row r="3706" spans="1:13" hidden="1" outlineLevel="1" collapsed="1" x14ac:dyDescent="0.3">
      <c r="B3706">
        <f>'2021'!$B$583</f>
        <v>9</v>
      </c>
      <c r="C3706">
        <f>'2021'!$C$583</f>
        <v>0</v>
      </c>
      <c r="D3706">
        <f>'2021'!$D$583</f>
        <v>6</v>
      </c>
      <c r="E3706">
        <f>'2021'!$E$583</f>
        <v>4</v>
      </c>
      <c r="F3706">
        <f>'2021'!$F$583</f>
        <v>26</v>
      </c>
      <c r="G3706">
        <f>'2021'!$G$583</f>
        <v>0</v>
      </c>
      <c r="H3706">
        <f>'2021'!$H$583</f>
        <v>0</v>
      </c>
      <c r="I3706">
        <f>'2021'!$I$583</f>
        <v>0</v>
      </c>
      <c r="J3706">
        <f>'2021'!$J$583</f>
        <v>9</v>
      </c>
      <c r="K3706">
        <f>'2021'!$K$583</f>
        <v>0</v>
      </c>
      <c r="L3706">
        <f>'2021'!$L$583</f>
        <v>0</v>
      </c>
      <c r="M3706">
        <f>'2021'!$M$583</f>
        <v>0</v>
      </c>
    </row>
    <row r="3707" spans="1:13" hidden="1" outlineLevel="1" collapsed="1" x14ac:dyDescent="0.3">
      <c r="B3707">
        <f>'2022'!$B$559</f>
        <v>11</v>
      </c>
      <c r="C3707">
        <f>'2022'!$C$559</f>
        <v>0</v>
      </c>
      <c r="D3707">
        <f>'2022'!$D$559</f>
        <v>0</v>
      </c>
      <c r="E3707">
        <f>'2022'!$E$559</f>
        <v>11</v>
      </c>
      <c r="F3707">
        <f>'2022'!$F$559</f>
        <v>10</v>
      </c>
      <c r="G3707">
        <f>'2022'!$G$559</f>
        <v>0</v>
      </c>
      <c r="H3707">
        <f>'2022'!$H$559</f>
        <v>14</v>
      </c>
      <c r="I3707">
        <f>'2022'!$I$559</f>
        <v>0</v>
      </c>
      <c r="J3707">
        <f>'2022'!$J$559</f>
        <v>13</v>
      </c>
      <c r="K3707">
        <f>'2022'!$K$559</f>
        <v>0</v>
      </c>
      <c r="L3707">
        <f>'2022'!$L$559</f>
        <v>15</v>
      </c>
      <c r="M3707">
        <f>'2022'!$M$559</f>
        <v>15</v>
      </c>
    </row>
    <row r="3708" spans="1:13" hidden="1" outlineLevel="1" collapsed="1" x14ac:dyDescent="0.3">
      <c r="B3708">
        <f>'2023'!$B$543</f>
        <v>0</v>
      </c>
      <c r="C3708">
        <f>'2023'!$C$543</f>
        <v>13</v>
      </c>
      <c r="D3708">
        <f>'2023'!$D$543</f>
        <v>0</v>
      </c>
      <c r="E3708">
        <f>'2023'!$E$543</f>
        <v>41</v>
      </c>
      <c r="F3708">
        <f>'2023'!$F$543</f>
        <v>0</v>
      </c>
      <c r="G3708">
        <f>'2023'!$G$543</f>
        <v>0</v>
      </c>
      <c r="H3708">
        <f>'2023'!$H$543</f>
        <v>10</v>
      </c>
      <c r="I3708">
        <f>'2023'!$I$543</f>
        <v>7</v>
      </c>
      <c r="J3708">
        <f>'2023'!$J$543</f>
        <v>0</v>
      </c>
      <c r="K3708">
        <f>'2023'!$K$543</f>
        <v>0</v>
      </c>
      <c r="L3708">
        <f>'2023'!$L$543</f>
        <v>0</v>
      </c>
      <c r="M3708">
        <f>'2023'!$M$543</f>
        <v>0</v>
      </c>
    </row>
    <row r="3709" spans="1:13" collapsed="1" x14ac:dyDescent="0.3">
      <c r="A3709">
        <v>16210401</v>
      </c>
      <c r="B3709">
        <f>SUM(B3704:B3708)</f>
        <v>35</v>
      </c>
      <c r="C3709">
        <f>SUM(C3704:C3708)</f>
        <v>27</v>
      </c>
      <c r="D3709">
        <f>SUM(D3704:D3708)</f>
        <v>10</v>
      </c>
      <c r="E3709">
        <f>SUM(E3704:E3708)</f>
        <v>87</v>
      </c>
      <c r="F3709">
        <f>SUM(F3704:F3708)</f>
        <v>85</v>
      </c>
      <c r="G3709">
        <f>SUM(G3704:G3708)</f>
        <v>7</v>
      </c>
      <c r="H3709">
        <f>SUM(H3704:H3708)</f>
        <v>31</v>
      </c>
      <c r="I3709">
        <f>SUM(I3704:I3708)</f>
        <v>12</v>
      </c>
      <c r="J3709">
        <f>SUM(J3704:J3708)</f>
        <v>27</v>
      </c>
      <c r="K3709">
        <f>SUM(K3704:K3708)</f>
        <v>5</v>
      </c>
      <c r="L3709">
        <f>SUM(L3704:L3708)</f>
        <v>18</v>
      </c>
      <c r="M3709">
        <f>SUM(M3704:M3708)</f>
        <v>15</v>
      </c>
    </row>
    <row r="3710" spans="1:13" hidden="1" outlineLevel="1" x14ac:dyDescent="0.3">
      <c r="B3710">
        <f>'2019'!$B$683</f>
        <v>1</v>
      </c>
      <c r="C3710">
        <f>'2019'!$C$683</f>
        <v>4</v>
      </c>
      <c r="D3710">
        <f>'2019'!$D$683</f>
        <v>6</v>
      </c>
      <c r="E3710">
        <f>'2019'!$E$683</f>
        <v>16</v>
      </c>
      <c r="F3710">
        <f>'2019'!$F$683</f>
        <v>8</v>
      </c>
      <c r="G3710">
        <f>'2019'!$G$683</f>
        <v>2</v>
      </c>
      <c r="H3710">
        <f>'2019'!$H$683</f>
        <v>1</v>
      </c>
      <c r="I3710">
        <f>'2019'!$I$683</f>
        <v>6</v>
      </c>
      <c r="J3710">
        <f>'2019'!$J$683</f>
        <v>1</v>
      </c>
      <c r="K3710">
        <f>'2019'!$K$683</f>
        <v>4</v>
      </c>
      <c r="L3710">
        <f>'2019'!$L$683</f>
        <v>3</v>
      </c>
      <c r="M3710">
        <f>'2019'!$M$683</f>
        <v>0</v>
      </c>
    </row>
    <row r="3711" spans="1:13" hidden="1" outlineLevel="1" collapsed="1" x14ac:dyDescent="0.3">
      <c r="B3711">
        <f>'2020'!$B$654</f>
        <v>2</v>
      </c>
      <c r="C3711">
        <f>'2020'!$C$654</f>
        <v>3</v>
      </c>
      <c r="D3711">
        <f>'2020'!$D$654</f>
        <v>1</v>
      </c>
      <c r="E3711">
        <f>'2020'!$E$654</f>
        <v>22</v>
      </c>
      <c r="F3711">
        <f>'2020'!$F$654</f>
        <v>9</v>
      </c>
      <c r="G3711">
        <f>'2020'!$G$654</f>
        <v>1</v>
      </c>
      <c r="H3711">
        <f>'2020'!$H$654</f>
        <v>2</v>
      </c>
      <c r="I3711">
        <f>'2020'!$I$654</f>
        <v>0</v>
      </c>
      <c r="J3711">
        <f>'2020'!$J$654</f>
        <v>1</v>
      </c>
      <c r="K3711">
        <f>'2020'!$K$654</f>
        <v>6</v>
      </c>
      <c r="L3711">
        <f>'2020'!$L$654</f>
        <v>3</v>
      </c>
      <c r="M3711">
        <f>'2020'!$M$654</f>
        <v>0</v>
      </c>
    </row>
    <row r="3712" spans="1:13" hidden="1" outlineLevel="1" collapsed="1" x14ac:dyDescent="0.3">
      <c r="B3712">
        <f>'2021'!$B$584</f>
        <v>3</v>
      </c>
      <c r="C3712">
        <f>'2021'!$C$584</f>
        <v>0</v>
      </c>
      <c r="D3712">
        <f>'2021'!$D$584</f>
        <v>7</v>
      </c>
      <c r="E3712">
        <f>'2021'!$E$584</f>
        <v>23</v>
      </c>
      <c r="F3712">
        <f>'2021'!$F$584</f>
        <v>6</v>
      </c>
      <c r="G3712">
        <f>'2021'!$G$584</f>
        <v>0</v>
      </c>
      <c r="H3712">
        <f>'2021'!$H$584</f>
        <v>24</v>
      </c>
      <c r="I3712">
        <f>'2021'!$I$584</f>
        <v>0</v>
      </c>
      <c r="J3712">
        <f>'2021'!$J$584</f>
        <v>8</v>
      </c>
      <c r="K3712">
        <f>'2021'!$K$584</f>
        <v>0</v>
      </c>
      <c r="L3712">
        <f>'2021'!$L$584</f>
        <v>1</v>
      </c>
      <c r="M3712">
        <f>'2021'!$M$584</f>
        <v>0</v>
      </c>
    </row>
    <row r="3713" spans="1:13" hidden="1" outlineLevel="1" collapsed="1" x14ac:dyDescent="0.3">
      <c r="B3713">
        <f>'2022'!$B$560</f>
        <v>4</v>
      </c>
      <c r="C3713">
        <f>'2022'!$C$560</f>
        <v>0</v>
      </c>
      <c r="D3713">
        <f>'2022'!$D$560</f>
        <v>0</v>
      </c>
      <c r="E3713">
        <f>'2022'!$E$560</f>
        <v>25</v>
      </c>
      <c r="F3713">
        <f>'2022'!$F$560</f>
        <v>17</v>
      </c>
      <c r="G3713">
        <f>'2022'!$G$560</f>
        <v>0</v>
      </c>
      <c r="H3713">
        <f>'2022'!$H$560</f>
        <v>14</v>
      </c>
      <c r="I3713">
        <f>'2022'!$I$560</f>
        <v>0</v>
      </c>
      <c r="J3713">
        <f>'2022'!$J$560</f>
        <v>12</v>
      </c>
      <c r="K3713">
        <f>'2022'!$K$560</f>
        <v>0</v>
      </c>
      <c r="L3713">
        <f>'2022'!$L$560</f>
        <v>1</v>
      </c>
      <c r="M3713">
        <f>'2022'!$M$560</f>
        <v>1</v>
      </c>
    </row>
    <row r="3714" spans="1:13" hidden="1" outlineLevel="1" collapsed="1" x14ac:dyDescent="0.3">
      <c r="B3714">
        <f>'2023'!$B$544</f>
        <v>0</v>
      </c>
      <c r="C3714">
        <f>'2023'!$C$544</f>
        <v>16</v>
      </c>
      <c r="D3714">
        <f>'2023'!$D$544</f>
        <v>0</v>
      </c>
      <c r="E3714">
        <f>'2023'!$E$544</f>
        <v>28</v>
      </c>
      <c r="F3714">
        <f>'2023'!$F$544</f>
        <v>0</v>
      </c>
      <c r="G3714">
        <f>'2023'!$G$544</f>
        <v>2</v>
      </c>
      <c r="H3714">
        <f>'2023'!$H$544</f>
        <v>0</v>
      </c>
      <c r="I3714">
        <f>'2023'!$I$544</f>
        <v>3</v>
      </c>
      <c r="J3714">
        <f>'2023'!$J$544</f>
        <v>0</v>
      </c>
      <c r="K3714">
        <f>'2023'!$K$544</f>
        <v>0</v>
      </c>
      <c r="L3714">
        <f>'2023'!$L$544</f>
        <v>0</v>
      </c>
      <c r="M3714">
        <f>'2023'!$M$544</f>
        <v>0</v>
      </c>
    </row>
    <row r="3715" spans="1:13" collapsed="1" x14ac:dyDescent="0.3">
      <c r="A3715">
        <v>16210376</v>
      </c>
      <c r="B3715">
        <f>SUM(B3710:B3714)</f>
        <v>10</v>
      </c>
      <c r="C3715">
        <f>SUM(C3710:C3714)</f>
        <v>23</v>
      </c>
      <c r="D3715">
        <f>SUM(D3710:D3714)</f>
        <v>14</v>
      </c>
      <c r="E3715">
        <f>SUM(E3710:E3714)</f>
        <v>114</v>
      </c>
      <c r="F3715">
        <f>SUM(F3710:F3714)</f>
        <v>40</v>
      </c>
      <c r="G3715">
        <f>SUM(G3710:G3714)</f>
        <v>5</v>
      </c>
      <c r="H3715">
        <f>SUM(H3710:H3714)</f>
        <v>41</v>
      </c>
      <c r="I3715">
        <f>SUM(I3710:I3714)</f>
        <v>9</v>
      </c>
      <c r="J3715">
        <f>SUM(J3710:J3714)</f>
        <v>22</v>
      </c>
      <c r="K3715">
        <f>SUM(K3710:K3714)</f>
        <v>10</v>
      </c>
      <c r="L3715">
        <f>SUM(L3710:L3714)</f>
        <v>8</v>
      </c>
      <c r="M3715">
        <f>SUM(M3710:M3714)</f>
        <v>1</v>
      </c>
    </row>
    <row r="3716" spans="1:13" hidden="1" outlineLevel="1" x14ac:dyDescent="0.3">
      <c r="B3716">
        <f>'2020'!$B$655</f>
        <v>11</v>
      </c>
      <c r="C3716">
        <f>'2020'!$C$655</f>
        <v>0</v>
      </c>
      <c r="D3716">
        <f>'2020'!$D$655</f>
        <v>0</v>
      </c>
      <c r="E3716">
        <f>'2020'!$E$655</f>
        <v>0</v>
      </c>
      <c r="F3716">
        <f>'2020'!$F$655</f>
        <v>35</v>
      </c>
      <c r="G3716">
        <f>'2020'!$G$655</f>
        <v>1</v>
      </c>
      <c r="H3716">
        <f>'2020'!$H$655</f>
        <v>0</v>
      </c>
      <c r="I3716">
        <f>'2020'!$I$655</f>
        <v>6</v>
      </c>
      <c r="J3716">
        <f>'2020'!$J$655</f>
        <v>0</v>
      </c>
      <c r="K3716">
        <f>'2020'!$K$655</f>
        <v>0</v>
      </c>
      <c r="L3716">
        <f>'2020'!$L$655</f>
        <v>47</v>
      </c>
      <c r="M3716">
        <f>'2020'!$M$655</f>
        <v>0</v>
      </c>
    </row>
    <row r="3717" spans="1:13" hidden="1" outlineLevel="1" collapsed="1" x14ac:dyDescent="0.3">
      <c r="B3717">
        <f>'2021'!$B$585</f>
        <v>0</v>
      </c>
      <c r="C3717">
        <f>'2021'!$C$585</f>
        <v>0</v>
      </c>
      <c r="D3717">
        <f>'2021'!$D$585</f>
        <v>0</v>
      </c>
      <c r="E3717">
        <f>'2021'!$E$585</f>
        <v>0</v>
      </c>
      <c r="F3717">
        <f>'2021'!$F$585</f>
        <v>15</v>
      </c>
      <c r="G3717">
        <f>'2021'!$G$585</f>
        <v>0</v>
      </c>
      <c r="H3717">
        <f>'2021'!$H$585</f>
        <v>5</v>
      </c>
      <c r="I3717">
        <f>'2021'!$I$585</f>
        <v>0</v>
      </c>
      <c r="J3717">
        <f>'2021'!$J$585</f>
        <v>39</v>
      </c>
      <c r="K3717">
        <f>'2021'!$K$585</f>
        <v>0</v>
      </c>
      <c r="L3717">
        <f>'2021'!$L$585</f>
        <v>41</v>
      </c>
      <c r="M3717">
        <f>'2021'!$M$585</f>
        <v>0</v>
      </c>
    </row>
    <row r="3718" spans="1:13" hidden="1" outlineLevel="1" collapsed="1" x14ac:dyDescent="0.3">
      <c r="B3718">
        <f>'2022'!$B$561</f>
        <v>16</v>
      </c>
      <c r="C3718">
        <f>'2022'!$C$561</f>
        <v>0</v>
      </c>
      <c r="D3718">
        <f>'2022'!$D$561</f>
        <v>0</v>
      </c>
      <c r="E3718">
        <f>'2022'!$E$561</f>
        <v>35</v>
      </c>
      <c r="F3718">
        <f>'2022'!$F$561</f>
        <v>61</v>
      </c>
      <c r="G3718">
        <f>'2022'!$G$561</f>
        <v>0</v>
      </c>
      <c r="H3718">
        <f>'2022'!$H$561</f>
        <v>26</v>
      </c>
      <c r="I3718">
        <f>'2022'!$I$561</f>
        <v>0</v>
      </c>
      <c r="J3718">
        <f>'2022'!$J$561</f>
        <v>6</v>
      </c>
      <c r="K3718">
        <f>'2022'!$K$561</f>
        <v>0</v>
      </c>
      <c r="L3718">
        <f>'2022'!$L$561</f>
        <v>0</v>
      </c>
      <c r="M3718">
        <f>'2022'!$M$561</f>
        <v>0</v>
      </c>
    </row>
    <row r="3719" spans="1:13" hidden="1" outlineLevel="1" collapsed="1" x14ac:dyDescent="0.3">
      <c r="B3719">
        <f>'2023'!$B$545</f>
        <v>0</v>
      </c>
      <c r="C3719">
        <f>'2023'!$C$545</f>
        <v>6</v>
      </c>
      <c r="D3719">
        <f>'2023'!$D$545</f>
        <v>0</v>
      </c>
      <c r="E3719">
        <f>'2023'!$E$545</f>
        <v>28</v>
      </c>
      <c r="F3719">
        <f>'2023'!$F$545</f>
        <v>0</v>
      </c>
      <c r="G3719">
        <f>'2023'!$G$545</f>
        <v>0</v>
      </c>
      <c r="H3719">
        <f>'2023'!$H$545</f>
        <v>6</v>
      </c>
      <c r="I3719">
        <f>'2023'!$I$545</f>
        <v>3</v>
      </c>
      <c r="J3719">
        <f>'2023'!$J$545</f>
        <v>0</v>
      </c>
      <c r="K3719">
        <f>'2023'!$K$545</f>
        <v>0</v>
      </c>
      <c r="L3719">
        <f>'2023'!$L$545</f>
        <v>0</v>
      </c>
      <c r="M3719">
        <f>'2023'!$M$545</f>
        <v>0</v>
      </c>
    </row>
    <row r="3720" spans="1:13" collapsed="1" x14ac:dyDescent="0.3">
      <c r="A3720">
        <v>46210255</v>
      </c>
      <c r="B3720">
        <f>SUM(B3716:B3719)</f>
        <v>27</v>
      </c>
      <c r="C3720">
        <f>SUM(C3716:C3719)</f>
        <v>6</v>
      </c>
      <c r="D3720">
        <f>SUM(D3716:D3719)</f>
        <v>0</v>
      </c>
      <c r="E3720">
        <f>SUM(E3716:E3719)</f>
        <v>63</v>
      </c>
      <c r="F3720">
        <f>SUM(F3716:F3719)</f>
        <v>111</v>
      </c>
      <c r="G3720">
        <f>SUM(G3716:G3719)</f>
        <v>1</v>
      </c>
      <c r="H3720">
        <f>SUM(H3716:H3719)</f>
        <v>37</v>
      </c>
      <c r="I3720">
        <f>SUM(I3716:I3719)</f>
        <v>9</v>
      </c>
      <c r="J3720">
        <f>SUM(J3716:J3719)</f>
        <v>45</v>
      </c>
      <c r="K3720">
        <f>SUM(K3716:K3719)</f>
        <v>0</v>
      </c>
      <c r="L3720">
        <f>SUM(L3716:L3719)</f>
        <v>88</v>
      </c>
      <c r="M3720">
        <f>SUM(M3716:M3719)</f>
        <v>0</v>
      </c>
    </row>
    <row r="3721" spans="1:13" hidden="1" outlineLevel="1" x14ac:dyDescent="0.3">
      <c r="B3721">
        <f>'2019'!$B$684</f>
        <v>1</v>
      </c>
      <c r="C3721">
        <f>'2019'!$C$684</f>
        <v>12</v>
      </c>
      <c r="D3721">
        <f>'2019'!$D$684</f>
        <v>24</v>
      </c>
      <c r="E3721">
        <f>'2019'!$E$684</f>
        <v>70</v>
      </c>
      <c r="F3721">
        <f>'2019'!$F$684</f>
        <v>32</v>
      </c>
      <c r="G3721">
        <f>'2019'!$G$684</f>
        <v>5</v>
      </c>
      <c r="H3721">
        <f>'2019'!$H$684</f>
        <v>9</v>
      </c>
      <c r="I3721">
        <f>'2019'!$I$684</f>
        <v>5</v>
      </c>
      <c r="J3721">
        <f>'2019'!$J$684</f>
        <v>11</v>
      </c>
      <c r="K3721">
        <f>'2019'!$K$684</f>
        <v>14</v>
      </c>
      <c r="L3721">
        <f>'2019'!$L$684</f>
        <v>8</v>
      </c>
      <c r="M3721">
        <f>'2019'!$M$684</f>
        <v>17</v>
      </c>
    </row>
    <row r="3722" spans="1:13" hidden="1" outlineLevel="1" collapsed="1" x14ac:dyDescent="0.3">
      <c r="B3722">
        <f>'2020'!$B$656</f>
        <v>24</v>
      </c>
      <c r="C3722">
        <f>'2020'!$C$656</f>
        <v>14</v>
      </c>
      <c r="D3722">
        <f>'2020'!$D$656</f>
        <v>20</v>
      </c>
      <c r="E3722">
        <f>'2020'!$E$656</f>
        <v>45</v>
      </c>
      <c r="F3722">
        <f>'2020'!$F$656</f>
        <v>57</v>
      </c>
      <c r="G3722">
        <f>'2020'!$G$656</f>
        <v>13</v>
      </c>
      <c r="H3722">
        <f>'2020'!$H$656</f>
        <v>9</v>
      </c>
      <c r="I3722">
        <f>'2020'!$I$656</f>
        <v>8</v>
      </c>
      <c r="J3722">
        <f>'2020'!$J$656</f>
        <v>3</v>
      </c>
      <c r="K3722">
        <f>'2020'!$K$656</f>
        <v>2</v>
      </c>
      <c r="L3722">
        <f>'2020'!$L$656</f>
        <v>13</v>
      </c>
      <c r="M3722">
        <f>'2020'!$M$656</f>
        <v>0</v>
      </c>
    </row>
    <row r="3723" spans="1:13" hidden="1" outlineLevel="1" collapsed="1" x14ac:dyDescent="0.3">
      <c r="B3723">
        <f>'2021'!$B$586</f>
        <v>15</v>
      </c>
      <c r="C3723">
        <f>'2021'!$C$586</f>
        <v>0</v>
      </c>
      <c r="D3723">
        <f>'2021'!$D$586</f>
        <v>44</v>
      </c>
      <c r="E3723">
        <f>'2021'!$E$586</f>
        <v>88</v>
      </c>
      <c r="F3723">
        <f>'2021'!$F$586</f>
        <v>30</v>
      </c>
      <c r="G3723">
        <f>'2021'!$G$586</f>
        <v>0</v>
      </c>
      <c r="H3723">
        <f>'2021'!$H$586</f>
        <v>43</v>
      </c>
      <c r="I3723">
        <f>'2021'!$I$586</f>
        <v>0</v>
      </c>
      <c r="J3723">
        <f>'2021'!$J$586</f>
        <v>24</v>
      </c>
      <c r="K3723">
        <f>'2021'!$K$586</f>
        <v>0</v>
      </c>
      <c r="L3723">
        <f>'2021'!$L$586</f>
        <v>18</v>
      </c>
      <c r="M3723">
        <f>'2021'!$M$586</f>
        <v>0</v>
      </c>
    </row>
    <row r="3724" spans="1:13" hidden="1" outlineLevel="1" collapsed="1" x14ac:dyDescent="0.3">
      <c r="B3724">
        <f>'2022'!$B$562</f>
        <v>25</v>
      </c>
      <c r="C3724">
        <f>'2022'!$C$562</f>
        <v>0</v>
      </c>
      <c r="D3724">
        <f>'2022'!$D$562</f>
        <v>0</v>
      </c>
      <c r="E3724">
        <f>'2022'!$E$562</f>
        <v>115</v>
      </c>
      <c r="F3724">
        <f>'2022'!$F$562</f>
        <v>58</v>
      </c>
      <c r="G3724">
        <f>'2022'!$G$562</f>
        <v>0</v>
      </c>
      <c r="H3724">
        <f>'2022'!$H$562</f>
        <v>46</v>
      </c>
      <c r="I3724">
        <f>'2022'!$I$562</f>
        <v>0</v>
      </c>
      <c r="J3724">
        <f>'2022'!$J$562</f>
        <v>23</v>
      </c>
      <c r="K3724">
        <f>'2022'!$K$562</f>
        <v>0</v>
      </c>
      <c r="L3724">
        <f>'2022'!$L$562</f>
        <v>12</v>
      </c>
      <c r="M3724">
        <f>'2022'!$M$562</f>
        <v>13</v>
      </c>
    </row>
    <row r="3725" spans="1:13" hidden="1" outlineLevel="1" collapsed="1" x14ac:dyDescent="0.3">
      <c r="B3725">
        <f>'2023'!$B$546</f>
        <v>0</v>
      </c>
      <c r="C3725">
        <f>'2023'!$C$546</f>
        <v>71</v>
      </c>
      <c r="D3725">
        <f>'2023'!$D$546</f>
        <v>0</v>
      </c>
      <c r="E3725">
        <f>'2023'!$E$546</f>
        <v>99</v>
      </c>
      <c r="F3725">
        <f>'2023'!$F$546</f>
        <v>0</v>
      </c>
      <c r="G3725">
        <f>'2023'!$G$546</f>
        <v>13</v>
      </c>
      <c r="H3725">
        <f>'2023'!$H$546</f>
        <v>29</v>
      </c>
      <c r="I3725">
        <f>'2023'!$I$546</f>
        <v>15</v>
      </c>
      <c r="J3725">
        <f>'2023'!$J$546</f>
        <v>0</v>
      </c>
      <c r="K3725">
        <f>'2023'!$K$546</f>
        <v>0</v>
      </c>
      <c r="L3725">
        <f>'2023'!$L$546</f>
        <v>0</v>
      </c>
      <c r="M3725">
        <f>'2023'!$M$546</f>
        <v>0</v>
      </c>
    </row>
    <row r="3726" spans="1:13" collapsed="1" x14ac:dyDescent="0.3">
      <c r="A3726">
        <v>35210280</v>
      </c>
      <c r="B3726">
        <f>SUM(B3721:B3725)</f>
        <v>65</v>
      </c>
      <c r="C3726">
        <f>SUM(C3721:C3725)</f>
        <v>97</v>
      </c>
      <c r="D3726">
        <f>SUM(D3721:D3725)</f>
        <v>88</v>
      </c>
      <c r="E3726">
        <f>SUM(E3721:E3725)</f>
        <v>417</v>
      </c>
      <c r="F3726">
        <f>SUM(F3721:F3725)</f>
        <v>177</v>
      </c>
      <c r="G3726">
        <f>SUM(G3721:G3725)</f>
        <v>31</v>
      </c>
      <c r="H3726">
        <f>SUM(H3721:H3725)</f>
        <v>136</v>
      </c>
      <c r="I3726">
        <f>SUM(I3721:I3725)</f>
        <v>28</v>
      </c>
      <c r="J3726">
        <f>SUM(J3721:J3725)</f>
        <v>61</v>
      </c>
      <c r="K3726">
        <f>SUM(K3721:K3725)</f>
        <v>16</v>
      </c>
      <c r="L3726">
        <f>SUM(L3721:L3725)</f>
        <v>51</v>
      </c>
      <c r="M3726">
        <f>SUM(M3721:M3725)</f>
        <v>30</v>
      </c>
    </row>
    <row r="3727" spans="1:13" hidden="1" outlineLevel="1" x14ac:dyDescent="0.3">
      <c r="B3727">
        <f>'2019'!$B$685</f>
        <v>14</v>
      </c>
      <c r="C3727">
        <f>'2019'!$C$685</f>
        <v>4</v>
      </c>
      <c r="D3727">
        <f>'2019'!$D$685</f>
        <v>0</v>
      </c>
      <c r="E3727">
        <f>'2019'!$E$685</f>
        <v>233</v>
      </c>
      <c r="F3727">
        <f>'2019'!$F$685</f>
        <v>54</v>
      </c>
      <c r="G3727">
        <f>'2019'!$G$685</f>
        <v>0</v>
      </c>
      <c r="H3727">
        <f>'2019'!$H$685</f>
        <v>0</v>
      </c>
      <c r="I3727">
        <f>'2019'!$I$685</f>
        <v>7</v>
      </c>
      <c r="J3727">
        <f>'2019'!$J$685</f>
        <v>0</v>
      </c>
      <c r="K3727">
        <f>'2019'!$K$685</f>
        <v>0</v>
      </c>
      <c r="L3727">
        <f>'2019'!$L$685</f>
        <v>0</v>
      </c>
      <c r="M3727">
        <f>'2019'!$M$685</f>
        <v>0</v>
      </c>
    </row>
    <row r="3728" spans="1:13" hidden="1" outlineLevel="1" collapsed="1" x14ac:dyDescent="0.3">
      <c r="B3728">
        <f>'2020'!$B$657</f>
        <v>0</v>
      </c>
      <c r="C3728">
        <f>'2020'!$C$657</f>
        <v>0</v>
      </c>
      <c r="D3728">
        <f>'2020'!$D$657</f>
        <v>0</v>
      </c>
      <c r="E3728">
        <f>'2020'!$E$657</f>
        <v>0</v>
      </c>
      <c r="F3728">
        <f>'2020'!$F$657</f>
        <v>41</v>
      </c>
      <c r="G3728">
        <f>'2020'!$G$657</f>
        <v>0</v>
      </c>
      <c r="H3728">
        <f>'2020'!$H$657</f>
        <v>0</v>
      </c>
      <c r="I3728">
        <f>'2020'!$I$657</f>
        <v>0</v>
      </c>
      <c r="J3728">
        <f>'2020'!$J$657</f>
        <v>5</v>
      </c>
      <c r="K3728">
        <f>'2020'!$K$657</f>
        <v>0</v>
      </c>
      <c r="L3728">
        <f>'2020'!$L$657</f>
        <v>0</v>
      </c>
      <c r="M3728">
        <f>'2020'!$M$657</f>
        <v>0</v>
      </c>
    </row>
    <row r="3729" spans="1:13" collapsed="1" x14ac:dyDescent="0.3">
      <c r="A3729">
        <v>48210154</v>
      </c>
      <c r="B3729">
        <f>SUM(B3727:B3728)</f>
        <v>14</v>
      </c>
      <c r="C3729">
        <f>SUM(C3727:C3728)</f>
        <v>4</v>
      </c>
      <c r="D3729">
        <f>SUM(D3727:D3728)</f>
        <v>0</v>
      </c>
      <c r="E3729">
        <f>SUM(E3727:E3728)</f>
        <v>233</v>
      </c>
      <c r="F3729">
        <f>SUM(F3727:F3728)</f>
        <v>95</v>
      </c>
      <c r="G3729">
        <f>SUM(G3727:G3728)</f>
        <v>0</v>
      </c>
      <c r="H3729">
        <f>SUM(H3727:H3728)</f>
        <v>0</v>
      </c>
      <c r="I3729">
        <f>SUM(I3727:I3728)</f>
        <v>7</v>
      </c>
      <c r="J3729">
        <f>SUM(J3727:J3728)</f>
        <v>5</v>
      </c>
      <c r="K3729">
        <f>SUM(K3727:K3728)</f>
        <v>0</v>
      </c>
      <c r="L3729">
        <f>SUM(L3727:L3728)</f>
        <v>0</v>
      </c>
      <c r="M3729">
        <f>SUM(M3727:M3728)</f>
        <v>0</v>
      </c>
    </row>
    <row r="3730" spans="1:13" hidden="1" outlineLevel="1" x14ac:dyDescent="0.3">
      <c r="B3730">
        <f>'2019'!$B$686</f>
        <v>10</v>
      </c>
      <c r="C3730">
        <f>'2019'!$C$686</f>
        <v>2</v>
      </c>
      <c r="D3730">
        <f>'2019'!$D$686</f>
        <v>25</v>
      </c>
      <c r="E3730">
        <f>'2019'!$E$686</f>
        <v>38</v>
      </c>
      <c r="F3730">
        <f>'2019'!$F$686</f>
        <v>11</v>
      </c>
      <c r="G3730">
        <f>'2019'!$G$686</f>
        <v>1</v>
      </c>
      <c r="H3730">
        <f>'2019'!$H$686</f>
        <v>0</v>
      </c>
      <c r="I3730">
        <f>'2019'!$I$686</f>
        <v>3</v>
      </c>
      <c r="J3730">
        <f>'2019'!$J$686</f>
        <v>3</v>
      </c>
      <c r="K3730">
        <f>'2019'!$K$686</f>
        <v>0</v>
      </c>
      <c r="L3730">
        <f>'2019'!$L$686</f>
        <v>7</v>
      </c>
      <c r="M3730">
        <f>'2019'!$M$686</f>
        <v>3</v>
      </c>
    </row>
    <row r="3731" spans="1:13" hidden="1" outlineLevel="1" collapsed="1" x14ac:dyDescent="0.3">
      <c r="B3731">
        <f>'2020'!$B$658</f>
        <v>5</v>
      </c>
      <c r="C3731">
        <f>'2020'!$C$658</f>
        <v>1</v>
      </c>
      <c r="D3731">
        <f>'2020'!$D$658</f>
        <v>21</v>
      </c>
      <c r="E3731">
        <f>'2020'!$E$658</f>
        <v>9</v>
      </c>
      <c r="F3731">
        <f>'2020'!$F$658</f>
        <v>31</v>
      </c>
      <c r="G3731">
        <f>'2020'!$G$658</f>
        <v>3</v>
      </c>
      <c r="H3731">
        <f>'2020'!$H$658</f>
        <v>5</v>
      </c>
      <c r="I3731">
        <f>'2020'!$I$658</f>
        <v>0</v>
      </c>
      <c r="J3731">
        <f>'2020'!$J$658</f>
        <v>10</v>
      </c>
      <c r="K3731">
        <f>'2020'!$K$658</f>
        <v>7</v>
      </c>
      <c r="L3731">
        <f>'2020'!$L$658</f>
        <v>8</v>
      </c>
      <c r="M3731">
        <f>'2020'!$M$658</f>
        <v>0</v>
      </c>
    </row>
    <row r="3732" spans="1:13" hidden="1" outlineLevel="1" collapsed="1" x14ac:dyDescent="0.3">
      <c r="B3732">
        <f>'2021'!$B$587</f>
        <v>6</v>
      </c>
      <c r="C3732">
        <f>'2021'!$C$587</f>
        <v>0</v>
      </c>
      <c r="D3732">
        <f>'2021'!$D$587</f>
        <v>8</v>
      </c>
      <c r="E3732">
        <f>'2021'!$E$587</f>
        <v>39</v>
      </c>
      <c r="F3732">
        <f>'2021'!$F$587</f>
        <v>9</v>
      </c>
      <c r="G3732">
        <f>'2021'!$G$587</f>
        <v>0</v>
      </c>
      <c r="H3732">
        <f>'2021'!$H$587</f>
        <v>8</v>
      </c>
      <c r="I3732">
        <f>'2021'!$I$587</f>
        <v>0</v>
      </c>
      <c r="J3732">
        <f>'2021'!$J$587</f>
        <v>4</v>
      </c>
      <c r="K3732">
        <f>'2021'!$K$587</f>
        <v>0</v>
      </c>
      <c r="L3732">
        <f>'2021'!$L$587</f>
        <v>0</v>
      </c>
      <c r="M3732">
        <f>'2021'!$M$587</f>
        <v>0</v>
      </c>
    </row>
    <row r="3733" spans="1:13" hidden="1" outlineLevel="1" collapsed="1" x14ac:dyDescent="0.3">
      <c r="B3733">
        <f>'2022'!$B$563</f>
        <v>10</v>
      </c>
      <c r="C3733">
        <f>'2022'!$C$563</f>
        <v>0</v>
      </c>
      <c r="D3733">
        <f>'2022'!$D$563</f>
        <v>8</v>
      </c>
      <c r="E3733">
        <f>'2022'!$E$563</f>
        <v>70</v>
      </c>
      <c r="F3733">
        <f>'2022'!$F$563</f>
        <v>5</v>
      </c>
      <c r="G3733">
        <f>'2022'!$G$563</f>
        <v>0</v>
      </c>
      <c r="H3733">
        <f>'2022'!$H$563</f>
        <v>9</v>
      </c>
      <c r="I3733">
        <f>'2022'!$I$563</f>
        <v>0</v>
      </c>
      <c r="J3733">
        <f>'2022'!$J$563</f>
        <v>3</v>
      </c>
      <c r="K3733">
        <f>'2022'!$K$563</f>
        <v>0</v>
      </c>
      <c r="L3733">
        <f>'2022'!$L$563</f>
        <v>1</v>
      </c>
      <c r="M3733">
        <f>'2022'!$M$563</f>
        <v>0</v>
      </c>
    </row>
    <row r="3734" spans="1:13" hidden="1" outlineLevel="1" collapsed="1" x14ac:dyDescent="0.3">
      <c r="B3734">
        <f>'2023'!$B$547</f>
        <v>0</v>
      </c>
      <c r="C3734">
        <f>'2023'!$C$547</f>
        <v>0</v>
      </c>
      <c r="D3734">
        <f>'2023'!$D$547</f>
        <v>0</v>
      </c>
      <c r="E3734">
        <f>'2023'!$E$547</f>
        <v>25</v>
      </c>
      <c r="F3734">
        <f>'2023'!$F$547</f>
        <v>0</v>
      </c>
      <c r="G3734">
        <f>'2023'!$G$547</f>
        <v>11</v>
      </c>
      <c r="H3734">
        <f>'2023'!$H$547</f>
        <v>26</v>
      </c>
      <c r="I3734">
        <f>'2023'!$I$547</f>
        <v>19</v>
      </c>
      <c r="J3734">
        <f>'2023'!$J$547</f>
        <v>0</v>
      </c>
      <c r="K3734">
        <f>'2023'!$K$547</f>
        <v>0</v>
      </c>
      <c r="L3734">
        <f>'2023'!$L$547</f>
        <v>0</v>
      </c>
      <c r="M3734">
        <f>'2023'!$M$547</f>
        <v>0</v>
      </c>
    </row>
    <row r="3735" spans="1:13" collapsed="1" x14ac:dyDescent="0.3">
      <c r="A3735">
        <v>47210173</v>
      </c>
      <c r="B3735">
        <f>SUM(B3730:B3734)</f>
        <v>31</v>
      </c>
      <c r="C3735">
        <f>SUM(C3730:C3734)</f>
        <v>3</v>
      </c>
      <c r="D3735">
        <f>SUM(D3730:D3734)</f>
        <v>62</v>
      </c>
      <c r="E3735">
        <f>SUM(E3730:E3734)</f>
        <v>181</v>
      </c>
      <c r="F3735">
        <f>SUM(F3730:F3734)</f>
        <v>56</v>
      </c>
      <c r="G3735">
        <f>SUM(G3730:G3734)</f>
        <v>15</v>
      </c>
      <c r="H3735">
        <f>SUM(H3730:H3734)</f>
        <v>48</v>
      </c>
      <c r="I3735">
        <f>SUM(I3730:I3734)</f>
        <v>22</v>
      </c>
      <c r="J3735">
        <f>SUM(J3730:J3734)</f>
        <v>20</v>
      </c>
      <c r="K3735">
        <f>SUM(K3730:K3734)</f>
        <v>7</v>
      </c>
      <c r="L3735">
        <f>SUM(L3730:L3734)</f>
        <v>16</v>
      </c>
      <c r="M3735">
        <f>SUM(M3730:M3734)</f>
        <v>3</v>
      </c>
    </row>
    <row r="3736" spans="1:13" hidden="1" outlineLevel="1" x14ac:dyDescent="0.3">
      <c r="B3736">
        <f>'2019'!$B$687</f>
        <v>0</v>
      </c>
      <c r="C3736">
        <f>'2019'!$C$687</f>
        <v>0</v>
      </c>
      <c r="D3736">
        <f>'2019'!$D$687</f>
        <v>0</v>
      </c>
      <c r="E3736">
        <f>'2019'!$E$687</f>
        <v>13</v>
      </c>
      <c r="F3736">
        <f>'2019'!$F$687</f>
        <v>0</v>
      </c>
      <c r="G3736">
        <f>'2019'!$G$687</f>
        <v>0</v>
      </c>
      <c r="H3736">
        <f>'2019'!$H$687</f>
        <v>0</v>
      </c>
      <c r="I3736">
        <f>'2019'!$I$687</f>
        <v>0</v>
      </c>
      <c r="J3736">
        <f>'2019'!$J$687</f>
        <v>0</v>
      </c>
      <c r="K3736">
        <f>'2019'!$K$687</f>
        <v>0</v>
      </c>
      <c r="L3736">
        <f>'2019'!$L$687</f>
        <v>0</v>
      </c>
      <c r="M3736">
        <f>'2019'!$M$687</f>
        <v>0</v>
      </c>
    </row>
    <row r="3737" spans="1:13" collapsed="1" x14ac:dyDescent="0.3">
      <c r="A3737">
        <v>24210118</v>
      </c>
      <c r="B3737">
        <f>SUM(B3736)</f>
        <v>0</v>
      </c>
      <c r="C3737">
        <f>SUM(C3736)</f>
        <v>0</v>
      </c>
      <c r="D3737">
        <f>SUM(D3736)</f>
        <v>0</v>
      </c>
      <c r="E3737">
        <f>SUM(E3736)</f>
        <v>13</v>
      </c>
      <c r="F3737">
        <f>SUM(F3736)</f>
        <v>0</v>
      </c>
      <c r="G3737">
        <f>SUM(G3736)</f>
        <v>0</v>
      </c>
      <c r="H3737">
        <f>SUM(H3736)</f>
        <v>0</v>
      </c>
      <c r="I3737">
        <f>SUM(I3736)</f>
        <v>0</v>
      </c>
      <c r="J3737">
        <f>SUM(J3736)</f>
        <v>0</v>
      </c>
      <c r="K3737">
        <f>SUM(K3736)</f>
        <v>0</v>
      </c>
      <c r="L3737">
        <f>SUM(L3736)</f>
        <v>0</v>
      </c>
      <c r="M3737">
        <f>SUM(M3736)</f>
        <v>0</v>
      </c>
    </row>
    <row r="3738" spans="1:13" hidden="1" outlineLevel="1" x14ac:dyDescent="0.3">
      <c r="B3738">
        <f>'2019'!$B$688</f>
        <v>4</v>
      </c>
      <c r="C3738">
        <f>'2019'!$C$688</f>
        <v>2</v>
      </c>
      <c r="D3738">
        <f>'2019'!$D$688</f>
        <v>6</v>
      </c>
      <c r="E3738">
        <f>'2019'!$E$688</f>
        <v>22</v>
      </c>
      <c r="F3738">
        <f>'2019'!$F$688</f>
        <v>15</v>
      </c>
      <c r="G3738">
        <f>'2019'!$G$688</f>
        <v>2</v>
      </c>
      <c r="H3738">
        <f>'2019'!$H$688</f>
        <v>3</v>
      </c>
      <c r="I3738">
        <f>'2019'!$I$688</f>
        <v>1</v>
      </c>
      <c r="J3738">
        <f>'2019'!$J$688</f>
        <v>2</v>
      </c>
      <c r="K3738">
        <f>'2019'!$K$688</f>
        <v>2</v>
      </c>
      <c r="L3738">
        <f>'2019'!$L$688</f>
        <v>2</v>
      </c>
      <c r="M3738">
        <f>'2019'!$M$688</f>
        <v>0</v>
      </c>
    </row>
    <row r="3739" spans="1:13" hidden="1" outlineLevel="1" collapsed="1" x14ac:dyDescent="0.3">
      <c r="B3739">
        <f>'2020'!$B$659</f>
        <v>4</v>
      </c>
      <c r="C3739">
        <f>'2020'!$C$659</f>
        <v>1</v>
      </c>
      <c r="D3739">
        <f>'2020'!$D$659</f>
        <v>1</v>
      </c>
      <c r="E3739">
        <f>'2020'!$E$659</f>
        <v>21</v>
      </c>
      <c r="F3739">
        <f>'2020'!$F$659</f>
        <v>11</v>
      </c>
      <c r="G3739">
        <f>'2020'!$G$659</f>
        <v>3</v>
      </c>
      <c r="H3739">
        <f>'2020'!$H$659</f>
        <v>7</v>
      </c>
      <c r="I3739">
        <f>'2020'!$I$659</f>
        <v>7</v>
      </c>
      <c r="J3739">
        <f>'2020'!$J$659</f>
        <v>0</v>
      </c>
      <c r="K3739">
        <f>'2020'!$K$659</f>
        <v>0</v>
      </c>
      <c r="L3739">
        <f>'2020'!$L$659</f>
        <v>0</v>
      </c>
      <c r="M3739">
        <f>'2020'!$M$659</f>
        <v>0</v>
      </c>
    </row>
    <row r="3740" spans="1:13" collapsed="1" x14ac:dyDescent="0.3">
      <c r="A3740">
        <v>37210118</v>
      </c>
      <c r="B3740">
        <f>SUM(B3738:B3739)</f>
        <v>8</v>
      </c>
      <c r="C3740">
        <f>SUM(C3738:C3739)</f>
        <v>3</v>
      </c>
      <c r="D3740">
        <f>SUM(D3738:D3739)</f>
        <v>7</v>
      </c>
      <c r="E3740">
        <f>SUM(E3738:E3739)</f>
        <v>43</v>
      </c>
      <c r="F3740">
        <f>SUM(F3738:F3739)</f>
        <v>26</v>
      </c>
      <c r="G3740">
        <f>SUM(G3738:G3739)</f>
        <v>5</v>
      </c>
      <c r="H3740">
        <f>SUM(H3738:H3739)</f>
        <v>10</v>
      </c>
      <c r="I3740">
        <f>SUM(I3738:I3739)</f>
        <v>8</v>
      </c>
      <c r="J3740">
        <f>SUM(J3738:J3739)</f>
        <v>2</v>
      </c>
      <c r="K3740">
        <f>SUM(K3738:K3739)</f>
        <v>2</v>
      </c>
      <c r="L3740">
        <f>SUM(L3738:L3739)</f>
        <v>2</v>
      </c>
      <c r="M3740">
        <f>SUM(M3738:M3739)</f>
        <v>0</v>
      </c>
    </row>
    <row r="3741" spans="1:13" hidden="1" outlineLevel="1" x14ac:dyDescent="0.3">
      <c r="B3741">
        <f>'2021'!$B$588</f>
        <v>0</v>
      </c>
      <c r="C3741">
        <f>'2021'!$C$588</f>
        <v>0</v>
      </c>
      <c r="D3741">
        <f>'2021'!$D$588</f>
        <v>0</v>
      </c>
      <c r="E3741">
        <f>'2021'!$E$588</f>
        <v>163</v>
      </c>
      <c r="F3741">
        <f>'2021'!$F$588</f>
        <v>17</v>
      </c>
      <c r="G3741">
        <f>'2021'!$G$588</f>
        <v>0</v>
      </c>
      <c r="H3741">
        <f>'2021'!$H$588</f>
        <v>15</v>
      </c>
      <c r="I3741">
        <f>'2021'!$I$588</f>
        <v>0</v>
      </c>
      <c r="J3741">
        <f>'2021'!$J$588</f>
        <v>0</v>
      </c>
      <c r="K3741">
        <f>'2021'!$K$588</f>
        <v>0</v>
      </c>
      <c r="L3741">
        <f>'2021'!$L$588</f>
        <v>0</v>
      </c>
      <c r="M3741">
        <f>'2021'!$M$588</f>
        <v>0</v>
      </c>
    </row>
    <row r="3742" spans="1:13" hidden="1" outlineLevel="1" collapsed="1" x14ac:dyDescent="0.3">
      <c r="B3742">
        <f>'2022'!$B$564</f>
        <v>0</v>
      </c>
      <c r="C3742">
        <f>'2022'!$C$564</f>
        <v>0</v>
      </c>
      <c r="D3742">
        <f>'2022'!$D$564</f>
        <v>2</v>
      </c>
      <c r="E3742">
        <f>'2022'!$E$564</f>
        <v>171</v>
      </c>
      <c r="F3742">
        <f>'2022'!$F$564</f>
        <v>16</v>
      </c>
      <c r="G3742">
        <f>'2022'!$G$564</f>
        <v>0</v>
      </c>
      <c r="H3742">
        <f>'2022'!$H$564</f>
        <v>19</v>
      </c>
      <c r="I3742">
        <f>'2022'!$I$564</f>
        <v>0</v>
      </c>
      <c r="J3742">
        <f>'2022'!$J$564</f>
        <v>0</v>
      </c>
      <c r="K3742">
        <f>'2022'!$K$564</f>
        <v>0</v>
      </c>
      <c r="L3742">
        <f>'2022'!$L$564</f>
        <v>0</v>
      </c>
      <c r="M3742">
        <f>'2022'!$M$564</f>
        <v>0</v>
      </c>
    </row>
    <row r="3743" spans="1:13" hidden="1" outlineLevel="1" collapsed="1" x14ac:dyDescent="0.3">
      <c r="B3743">
        <f>'2023'!$B$548</f>
        <v>0</v>
      </c>
      <c r="C3743">
        <f>'2023'!$C$548</f>
        <v>0</v>
      </c>
      <c r="D3743">
        <f>'2023'!$D$548</f>
        <v>0</v>
      </c>
      <c r="E3743">
        <f>'2023'!$E$548</f>
        <v>208</v>
      </c>
      <c r="F3743">
        <f>'2023'!$F$548</f>
        <v>0</v>
      </c>
      <c r="G3743">
        <f>'2023'!$G$548</f>
        <v>10</v>
      </c>
      <c r="H3743">
        <f>'2023'!$H$548</f>
        <v>0</v>
      </c>
      <c r="I3743">
        <f>'2023'!$I$548</f>
        <v>0</v>
      </c>
      <c r="J3743">
        <f>'2023'!$J$548</f>
        <v>0</v>
      </c>
      <c r="K3743">
        <f>'2023'!$K$548</f>
        <v>0</v>
      </c>
      <c r="L3743">
        <f>'2023'!$L$548</f>
        <v>0</v>
      </c>
      <c r="M3743">
        <f>'2023'!$M$548</f>
        <v>0</v>
      </c>
    </row>
    <row r="3744" spans="1:13" collapsed="1" x14ac:dyDescent="0.3">
      <c r="A3744">
        <v>47210174</v>
      </c>
      <c r="B3744">
        <f>SUM(B3741:B3743)</f>
        <v>0</v>
      </c>
      <c r="C3744">
        <f>SUM(C3741:C3743)</f>
        <v>0</v>
      </c>
      <c r="D3744">
        <f>SUM(D3741:D3743)</f>
        <v>2</v>
      </c>
      <c r="E3744">
        <f>SUM(E3741:E3743)</f>
        <v>542</v>
      </c>
      <c r="F3744">
        <f>SUM(F3741:F3743)</f>
        <v>33</v>
      </c>
      <c r="G3744">
        <f>SUM(G3741:G3743)</f>
        <v>10</v>
      </c>
      <c r="H3744">
        <f>SUM(H3741:H3743)</f>
        <v>34</v>
      </c>
      <c r="I3744">
        <f>SUM(I3741:I3743)</f>
        <v>0</v>
      </c>
      <c r="J3744">
        <f>SUM(J3741:J3743)</f>
        <v>0</v>
      </c>
      <c r="K3744">
        <f>SUM(K3741:K3743)</f>
        <v>0</v>
      </c>
      <c r="L3744">
        <f>SUM(L3741:L3743)</f>
        <v>0</v>
      </c>
      <c r="M3744">
        <f>SUM(M3741:M3743)</f>
        <v>0</v>
      </c>
    </row>
    <row r="3745" spans="1:13" hidden="1" outlineLevel="1" x14ac:dyDescent="0.3">
      <c r="B3745">
        <f>'2019'!$B$689</f>
        <v>0</v>
      </c>
      <c r="C3745">
        <f>'2019'!$C$689</f>
        <v>0</v>
      </c>
      <c r="D3745">
        <f>'2019'!$D$689</f>
        <v>2</v>
      </c>
      <c r="E3745">
        <f>'2019'!$E$689</f>
        <v>5</v>
      </c>
      <c r="F3745">
        <f>'2019'!$F$689</f>
        <v>4</v>
      </c>
      <c r="G3745">
        <f>'2019'!$G$689</f>
        <v>0</v>
      </c>
      <c r="H3745">
        <f>'2019'!$H$689</f>
        <v>0</v>
      </c>
      <c r="I3745">
        <f>'2019'!$I$689</f>
        <v>0</v>
      </c>
      <c r="J3745">
        <f>'2019'!$J$689</f>
        <v>0</v>
      </c>
      <c r="K3745">
        <f>'2019'!$K$689</f>
        <v>33</v>
      </c>
      <c r="L3745">
        <f>'2019'!$L$689</f>
        <v>11</v>
      </c>
      <c r="M3745">
        <f>'2019'!$M$689</f>
        <v>0</v>
      </c>
    </row>
    <row r="3746" spans="1:13" hidden="1" outlineLevel="1" collapsed="1" x14ac:dyDescent="0.3">
      <c r="B3746">
        <f>'2020'!$B$660</f>
        <v>0</v>
      </c>
      <c r="C3746">
        <f>'2020'!$C$660</f>
        <v>0</v>
      </c>
      <c r="D3746">
        <f>'2020'!$D$660</f>
        <v>0</v>
      </c>
      <c r="E3746">
        <f>'2020'!$E$660</f>
        <v>0</v>
      </c>
      <c r="F3746">
        <f>'2020'!$F$660</f>
        <v>20</v>
      </c>
      <c r="G3746">
        <f>'2020'!$G$660</f>
        <v>0</v>
      </c>
      <c r="H3746">
        <f>'2020'!$H$660</f>
        <v>0</v>
      </c>
      <c r="I3746">
        <f>'2020'!$I$660</f>
        <v>0</v>
      </c>
      <c r="J3746">
        <f>'2020'!$J$660</f>
        <v>0</v>
      </c>
      <c r="K3746">
        <f>'2020'!$K$660</f>
        <v>3</v>
      </c>
      <c r="L3746">
        <f>'2020'!$L$660</f>
        <v>6</v>
      </c>
      <c r="M3746">
        <f>'2020'!$M$660</f>
        <v>0</v>
      </c>
    </row>
    <row r="3747" spans="1:13" hidden="1" outlineLevel="1" collapsed="1" x14ac:dyDescent="0.3">
      <c r="B3747">
        <f>'2021'!$B$589</f>
        <v>0</v>
      </c>
      <c r="C3747">
        <f>'2021'!$C$589</f>
        <v>0</v>
      </c>
      <c r="D3747">
        <f>'2021'!$D$589</f>
        <v>0</v>
      </c>
      <c r="E3747">
        <f>'2021'!$E$589</f>
        <v>0</v>
      </c>
      <c r="F3747">
        <f>'2021'!$F$589</f>
        <v>13</v>
      </c>
      <c r="G3747">
        <f>'2021'!$G$589</f>
        <v>0</v>
      </c>
      <c r="H3747">
        <f>'2021'!$H$589</f>
        <v>0</v>
      </c>
      <c r="I3747">
        <f>'2021'!$I$589</f>
        <v>0</v>
      </c>
      <c r="J3747">
        <f>'2021'!$J$589</f>
        <v>0</v>
      </c>
      <c r="K3747">
        <f>'2021'!$K$589</f>
        <v>0</v>
      </c>
      <c r="L3747">
        <f>'2021'!$L$589</f>
        <v>0</v>
      </c>
      <c r="M3747">
        <f>'2021'!$M$589</f>
        <v>0</v>
      </c>
    </row>
    <row r="3748" spans="1:13" collapsed="1" x14ac:dyDescent="0.3">
      <c r="A3748">
        <v>27210391</v>
      </c>
      <c r="B3748">
        <f>SUM(B3745:B3747)</f>
        <v>0</v>
      </c>
      <c r="C3748">
        <f>SUM(C3745:C3747)</f>
        <v>0</v>
      </c>
      <c r="D3748">
        <f>SUM(D3745:D3747)</f>
        <v>2</v>
      </c>
      <c r="E3748">
        <f>SUM(E3745:E3747)</f>
        <v>5</v>
      </c>
      <c r="F3748">
        <f>SUM(F3745:F3747)</f>
        <v>37</v>
      </c>
      <c r="G3748">
        <f>SUM(G3745:G3747)</f>
        <v>0</v>
      </c>
      <c r="H3748">
        <f>SUM(H3745:H3747)</f>
        <v>0</v>
      </c>
      <c r="I3748">
        <f>SUM(I3745:I3747)</f>
        <v>0</v>
      </c>
      <c r="J3748">
        <f>SUM(J3745:J3747)</f>
        <v>0</v>
      </c>
      <c r="K3748">
        <f>SUM(K3745:K3747)</f>
        <v>36</v>
      </c>
      <c r="L3748">
        <f>SUM(L3745:L3747)</f>
        <v>17</v>
      </c>
      <c r="M3748">
        <f>SUM(M3745:M3747)</f>
        <v>0</v>
      </c>
    </row>
    <row r="3749" spans="1:13" hidden="1" outlineLevel="1" x14ac:dyDescent="0.3">
      <c r="B3749">
        <f>'2019'!$B$690</f>
        <v>14</v>
      </c>
      <c r="C3749">
        <f>'2019'!$C$690</f>
        <v>4</v>
      </c>
      <c r="D3749">
        <f>'2019'!$D$690</f>
        <v>0</v>
      </c>
      <c r="E3749">
        <f>'2019'!$E$690</f>
        <v>5</v>
      </c>
      <c r="F3749">
        <f>'2019'!$F$690</f>
        <v>15</v>
      </c>
      <c r="G3749">
        <f>'2019'!$G$690</f>
        <v>8</v>
      </c>
      <c r="H3749">
        <f>'2019'!$H$690</f>
        <v>5</v>
      </c>
      <c r="I3749">
        <f>'2019'!$I$690</f>
        <v>0</v>
      </c>
      <c r="J3749">
        <f>'2019'!$J$690</f>
        <v>7</v>
      </c>
      <c r="K3749">
        <f>'2019'!$K$690</f>
        <v>0</v>
      </c>
      <c r="L3749">
        <f>'2019'!$L$690</f>
        <v>0</v>
      </c>
      <c r="M3749">
        <f>'2019'!$M$690</f>
        <v>0</v>
      </c>
    </row>
    <row r="3750" spans="1:13" hidden="1" outlineLevel="1" collapsed="1" x14ac:dyDescent="0.3">
      <c r="B3750">
        <f>'2020'!$B$661</f>
        <v>8</v>
      </c>
      <c r="C3750">
        <f>'2020'!$C$661</f>
        <v>0</v>
      </c>
      <c r="D3750">
        <f>'2020'!$D$661</f>
        <v>0</v>
      </c>
      <c r="E3750">
        <f>'2020'!$E$661</f>
        <v>22</v>
      </c>
      <c r="F3750">
        <f>'2020'!$F$661</f>
        <v>25</v>
      </c>
      <c r="G3750">
        <f>'2020'!$G$661</f>
        <v>0</v>
      </c>
      <c r="H3750">
        <f>'2020'!$H$661</f>
        <v>0</v>
      </c>
      <c r="I3750">
        <f>'2020'!$I$661</f>
        <v>0</v>
      </c>
      <c r="J3750">
        <f>'2020'!$J$661</f>
        <v>7</v>
      </c>
      <c r="K3750">
        <f>'2020'!$K$661</f>
        <v>4</v>
      </c>
      <c r="L3750">
        <f>'2020'!$L$661</f>
        <v>1</v>
      </c>
      <c r="M3750">
        <f>'2020'!$M$661</f>
        <v>0</v>
      </c>
    </row>
    <row r="3751" spans="1:13" hidden="1" outlineLevel="1" collapsed="1" x14ac:dyDescent="0.3">
      <c r="B3751">
        <f>'2021'!$B$590</f>
        <v>0</v>
      </c>
      <c r="C3751">
        <f>'2021'!$C$590</f>
        <v>0</v>
      </c>
      <c r="D3751">
        <f>'2021'!$D$590</f>
        <v>0</v>
      </c>
      <c r="E3751">
        <f>'2021'!$E$590</f>
        <v>8</v>
      </c>
      <c r="F3751">
        <f>'2021'!$F$590</f>
        <v>0</v>
      </c>
      <c r="G3751">
        <f>'2021'!$G$590</f>
        <v>0</v>
      </c>
      <c r="H3751">
        <f>'2021'!$H$590</f>
        <v>19</v>
      </c>
      <c r="I3751">
        <f>'2021'!$I$590</f>
        <v>0</v>
      </c>
      <c r="J3751">
        <f>'2021'!$J$590</f>
        <v>11</v>
      </c>
      <c r="K3751">
        <f>'2021'!$K$590</f>
        <v>0</v>
      </c>
      <c r="L3751">
        <f>'2021'!$L$590</f>
        <v>0</v>
      </c>
      <c r="M3751">
        <f>'2021'!$M$590</f>
        <v>0</v>
      </c>
    </row>
    <row r="3752" spans="1:13" hidden="1" outlineLevel="1" collapsed="1" x14ac:dyDescent="0.3">
      <c r="B3752">
        <f>'2022'!$B$565</f>
        <v>0</v>
      </c>
      <c r="C3752">
        <f>'2022'!$C$565</f>
        <v>0</v>
      </c>
      <c r="D3752">
        <f>'2022'!$D$565</f>
        <v>10</v>
      </c>
      <c r="E3752">
        <f>'2022'!$E$565</f>
        <v>0</v>
      </c>
      <c r="F3752">
        <f>'2022'!$F$565</f>
        <v>23</v>
      </c>
      <c r="G3752">
        <f>'2022'!$G$565</f>
        <v>0</v>
      </c>
      <c r="H3752">
        <f>'2022'!$H$565</f>
        <v>17</v>
      </c>
      <c r="I3752">
        <f>'2022'!$I$565</f>
        <v>0</v>
      </c>
      <c r="J3752">
        <f>'2022'!$J$565</f>
        <v>0</v>
      </c>
      <c r="K3752">
        <f>'2022'!$K$565</f>
        <v>0</v>
      </c>
      <c r="L3752">
        <f>'2022'!$L$565</f>
        <v>0</v>
      </c>
      <c r="M3752">
        <f>'2022'!$M$565</f>
        <v>0</v>
      </c>
    </row>
    <row r="3753" spans="1:13" hidden="1" outlineLevel="1" collapsed="1" x14ac:dyDescent="0.3">
      <c r="B3753">
        <f>'2023'!$B$549</f>
        <v>0</v>
      </c>
      <c r="C3753">
        <f>'2023'!$C$549</f>
        <v>20</v>
      </c>
      <c r="D3753">
        <f>'2023'!$D$549</f>
        <v>0</v>
      </c>
      <c r="E3753">
        <f>'2023'!$E$549</f>
        <v>37</v>
      </c>
      <c r="F3753">
        <f>'2023'!$F$549</f>
        <v>0</v>
      </c>
      <c r="G3753">
        <f>'2023'!$G$549</f>
        <v>0</v>
      </c>
      <c r="H3753">
        <f>'2023'!$H$549</f>
        <v>18</v>
      </c>
      <c r="I3753">
        <f>'2023'!$I$549</f>
        <v>0</v>
      </c>
      <c r="J3753">
        <f>'2023'!$J$549</f>
        <v>0</v>
      </c>
      <c r="K3753">
        <f>'2023'!$K$549</f>
        <v>0</v>
      </c>
      <c r="L3753">
        <f>'2023'!$L$549</f>
        <v>0</v>
      </c>
      <c r="M3753">
        <f>'2023'!$M$549</f>
        <v>0</v>
      </c>
    </row>
    <row r="3754" spans="1:13" collapsed="1" x14ac:dyDescent="0.3">
      <c r="A3754">
        <v>26210135</v>
      </c>
      <c r="B3754">
        <f>SUM(B3749:B3753)</f>
        <v>22</v>
      </c>
      <c r="C3754">
        <f>SUM(C3749:C3753)</f>
        <v>24</v>
      </c>
      <c r="D3754">
        <f>SUM(D3749:D3753)</f>
        <v>10</v>
      </c>
      <c r="E3754">
        <f>SUM(E3749:E3753)</f>
        <v>72</v>
      </c>
      <c r="F3754">
        <f>SUM(F3749:F3753)</f>
        <v>63</v>
      </c>
      <c r="G3754">
        <f>SUM(G3749:G3753)</f>
        <v>8</v>
      </c>
      <c r="H3754">
        <f>SUM(H3749:H3753)</f>
        <v>59</v>
      </c>
      <c r="I3754">
        <f>SUM(I3749:I3753)</f>
        <v>0</v>
      </c>
      <c r="J3754">
        <f>SUM(J3749:J3753)</f>
        <v>25</v>
      </c>
      <c r="K3754">
        <f>SUM(K3749:K3753)</f>
        <v>4</v>
      </c>
      <c r="L3754">
        <f>SUM(L3749:L3753)</f>
        <v>1</v>
      </c>
      <c r="M3754">
        <f>SUM(M3749:M3753)</f>
        <v>0</v>
      </c>
    </row>
    <row r="3755" spans="1:13" hidden="1" outlineLevel="1" x14ac:dyDescent="0.3">
      <c r="B3755">
        <f>'2021'!$B$591</f>
        <v>6</v>
      </c>
      <c r="C3755">
        <f>'2021'!$C$591</f>
        <v>0</v>
      </c>
      <c r="D3755">
        <f>'2021'!$D$591</f>
        <v>0</v>
      </c>
      <c r="E3755">
        <f>'2021'!$E$591</f>
        <v>36</v>
      </c>
      <c r="F3755">
        <f>'2021'!$F$591</f>
        <v>17</v>
      </c>
      <c r="G3755">
        <f>'2021'!$G$591</f>
        <v>0</v>
      </c>
      <c r="H3755">
        <f>'2021'!$H$591</f>
        <v>14</v>
      </c>
      <c r="I3755">
        <f>'2021'!$I$591</f>
        <v>0</v>
      </c>
      <c r="J3755">
        <f>'2021'!$J$591</f>
        <v>4</v>
      </c>
      <c r="K3755">
        <f>'2021'!$K$591</f>
        <v>0</v>
      </c>
      <c r="L3755">
        <f>'2021'!$L$591</f>
        <v>58</v>
      </c>
      <c r="M3755">
        <f>'2021'!$M$591</f>
        <v>0</v>
      </c>
    </row>
    <row r="3756" spans="1:13" hidden="1" outlineLevel="1" collapsed="1" x14ac:dyDescent="0.3">
      <c r="B3756">
        <f>'2022'!$B$566</f>
        <v>15</v>
      </c>
      <c r="C3756">
        <f>'2022'!$C$566</f>
        <v>0</v>
      </c>
      <c r="D3756">
        <f>'2022'!$D$566</f>
        <v>4</v>
      </c>
      <c r="E3756">
        <f>'2022'!$E$566</f>
        <v>67</v>
      </c>
      <c r="F3756">
        <f>'2022'!$F$566</f>
        <v>25</v>
      </c>
      <c r="G3756">
        <f>'2022'!$G$566</f>
        <v>0</v>
      </c>
      <c r="H3756">
        <f>'2022'!$H$566</f>
        <v>10</v>
      </c>
      <c r="I3756">
        <f>'2022'!$I$566</f>
        <v>0</v>
      </c>
      <c r="J3756">
        <f>'2022'!$J$566</f>
        <v>3</v>
      </c>
      <c r="K3756">
        <f>'2022'!$K$566</f>
        <v>0</v>
      </c>
      <c r="L3756">
        <f>'2022'!$L$566</f>
        <v>13</v>
      </c>
      <c r="M3756">
        <f>'2022'!$M$566</f>
        <v>0</v>
      </c>
    </row>
    <row r="3757" spans="1:13" collapsed="1" x14ac:dyDescent="0.3">
      <c r="A3757">
        <v>19210250</v>
      </c>
      <c r="B3757">
        <f>SUM(B3755:B3756)</f>
        <v>21</v>
      </c>
      <c r="C3757">
        <f>SUM(C3755:C3756)</f>
        <v>0</v>
      </c>
      <c r="D3757">
        <f>SUM(D3755:D3756)</f>
        <v>4</v>
      </c>
      <c r="E3757">
        <f>SUM(E3755:E3756)</f>
        <v>103</v>
      </c>
      <c r="F3757">
        <f>SUM(F3755:F3756)</f>
        <v>42</v>
      </c>
      <c r="G3757">
        <f>SUM(G3755:G3756)</f>
        <v>0</v>
      </c>
      <c r="H3757">
        <f>SUM(H3755:H3756)</f>
        <v>24</v>
      </c>
      <c r="I3757">
        <f>SUM(I3755:I3756)</f>
        <v>0</v>
      </c>
      <c r="J3757">
        <f>SUM(J3755:J3756)</f>
        <v>7</v>
      </c>
      <c r="K3757">
        <f>SUM(K3755:K3756)</f>
        <v>0</v>
      </c>
      <c r="L3757">
        <f>SUM(L3755:L3756)</f>
        <v>71</v>
      </c>
      <c r="M3757">
        <f>SUM(M3755:M3756)</f>
        <v>0</v>
      </c>
    </row>
    <row r="3758" spans="1:13" hidden="1" outlineLevel="1" x14ac:dyDescent="0.3">
      <c r="B3758">
        <f>'2021'!$B$592</f>
        <v>10</v>
      </c>
      <c r="C3758">
        <f>'2021'!$C$592</f>
        <v>0</v>
      </c>
      <c r="D3758">
        <f>'2021'!$D$592</f>
        <v>0</v>
      </c>
      <c r="E3758">
        <f>'2021'!$E$592</f>
        <v>63</v>
      </c>
      <c r="F3758">
        <f>'2021'!$F$592</f>
        <v>0</v>
      </c>
      <c r="G3758">
        <f>'2021'!$G$592</f>
        <v>0</v>
      </c>
      <c r="H3758">
        <f>'2021'!$H$592</f>
        <v>10</v>
      </c>
      <c r="I3758">
        <f>'2021'!$I$592</f>
        <v>0</v>
      </c>
      <c r="J3758">
        <f>'2021'!$J$592</f>
        <v>0</v>
      </c>
      <c r="K3758">
        <f>'2021'!$K$592</f>
        <v>0</v>
      </c>
      <c r="L3758">
        <f>'2021'!$L$592</f>
        <v>0</v>
      </c>
      <c r="M3758">
        <f>'2021'!$M$592</f>
        <v>0</v>
      </c>
    </row>
    <row r="3759" spans="1:13" hidden="1" outlineLevel="1" collapsed="1" x14ac:dyDescent="0.3">
      <c r="B3759">
        <f>'2022'!$B$567</f>
        <v>9</v>
      </c>
      <c r="C3759">
        <f>'2022'!$C$567</f>
        <v>0</v>
      </c>
      <c r="D3759">
        <f>'2022'!$D$567</f>
        <v>0</v>
      </c>
      <c r="E3759">
        <f>'2022'!$E$567</f>
        <v>70</v>
      </c>
      <c r="F3759">
        <f>'2022'!$F$567</f>
        <v>17</v>
      </c>
      <c r="G3759">
        <f>'2022'!$G$567</f>
        <v>0</v>
      </c>
      <c r="H3759">
        <f>'2022'!$H$567</f>
        <v>10</v>
      </c>
      <c r="I3759">
        <f>'2022'!$I$567</f>
        <v>0</v>
      </c>
      <c r="J3759">
        <f>'2022'!$J$567</f>
        <v>12</v>
      </c>
      <c r="K3759">
        <f>'2022'!$K$567</f>
        <v>0</v>
      </c>
      <c r="L3759">
        <f>'2022'!$L$567</f>
        <v>0</v>
      </c>
      <c r="M3759">
        <f>'2022'!$M$567</f>
        <v>0</v>
      </c>
    </row>
    <row r="3760" spans="1:13" hidden="1" outlineLevel="1" collapsed="1" x14ac:dyDescent="0.3">
      <c r="B3760">
        <f>'2023'!$B$550</f>
        <v>0</v>
      </c>
      <c r="C3760">
        <f>'2023'!$C$550</f>
        <v>27</v>
      </c>
      <c r="D3760">
        <f>'2023'!$D$550</f>
        <v>0</v>
      </c>
      <c r="E3760">
        <f>'2023'!$E$550</f>
        <v>82</v>
      </c>
      <c r="F3760">
        <f>'2023'!$F$550</f>
        <v>0</v>
      </c>
      <c r="G3760">
        <f>'2023'!$G$550</f>
        <v>0</v>
      </c>
      <c r="H3760">
        <f>'2023'!$H$550</f>
        <v>17</v>
      </c>
      <c r="I3760">
        <f>'2023'!$I$550</f>
        <v>0</v>
      </c>
      <c r="J3760">
        <f>'2023'!$J$550</f>
        <v>0</v>
      </c>
      <c r="K3760">
        <f>'2023'!$K$550</f>
        <v>0</v>
      </c>
      <c r="L3760">
        <f>'2023'!$L$550</f>
        <v>0</v>
      </c>
      <c r="M3760">
        <f>'2023'!$M$550</f>
        <v>0</v>
      </c>
    </row>
    <row r="3761" spans="1:13" collapsed="1" x14ac:dyDescent="0.3">
      <c r="A3761">
        <v>52210286</v>
      </c>
      <c r="B3761">
        <f>SUM(B3758:B3760)</f>
        <v>19</v>
      </c>
      <c r="C3761">
        <f>SUM(C3758:C3760)</f>
        <v>27</v>
      </c>
      <c r="D3761">
        <f>SUM(D3758:D3760)</f>
        <v>0</v>
      </c>
      <c r="E3761">
        <f>SUM(E3758:E3760)</f>
        <v>215</v>
      </c>
      <c r="F3761">
        <f>SUM(F3758:F3760)</f>
        <v>17</v>
      </c>
      <c r="G3761">
        <f>SUM(G3758:G3760)</f>
        <v>0</v>
      </c>
      <c r="H3761">
        <f>SUM(H3758:H3760)</f>
        <v>37</v>
      </c>
      <c r="I3761">
        <f>SUM(I3758:I3760)</f>
        <v>0</v>
      </c>
      <c r="J3761">
        <f>SUM(J3758:J3760)</f>
        <v>12</v>
      </c>
      <c r="K3761">
        <f>SUM(K3758:K3760)</f>
        <v>0</v>
      </c>
      <c r="L3761">
        <f>SUM(L3758:L3760)</f>
        <v>0</v>
      </c>
      <c r="M3761">
        <f>SUM(M3758:M3760)</f>
        <v>0</v>
      </c>
    </row>
    <row r="3762" spans="1:13" hidden="1" outlineLevel="1" x14ac:dyDescent="0.3">
      <c r="B3762">
        <f>'2021'!$B$593</f>
        <v>10</v>
      </c>
      <c r="C3762">
        <f>'2021'!$C$593</f>
        <v>0</v>
      </c>
      <c r="D3762">
        <f>'2021'!$D$593</f>
        <v>11</v>
      </c>
      <c r="E3762">
        <f>'2021'!$E$593</f>
        <v>8</v>
      </c>
      <c r="F3762">
        <f>'2021'!$F$593</f>
        <v>9</v>
      </c>
      <c r="G3762">
        <f>'2021'!$G$593</f>
        <v>0</v>
      </c>
      <c r="H3762">
        <f>'2021'!$H$593</f>
        <v>4</v>
      </c>
      <c r="I3762">
        <f>'2021'!$I$593</f>
        <v>0</v>
      </c>
      <c r="J3762">
        <f>'2021'!$J$593</f>
        <v>0</v>
      </c>
      <c r="K3762">
        <f>'2021'!$K$593</f>
        <v>0</v>
      </c>
      <c r="L3762">
        <f>'2021'!$L$593</f>
        <v>9</v>
      </c>
      <c r="M3762">
        <f>'2021'!$M$593</f>
        <v>0</v>
      </c>
    </row>
    <row r="3763" spans="1:13" hidden="1" outlineLevel="1" collapsed="1" x14ac:dyDescent="0.3">
      <c r="B3763">
        <f>'2022'!$B$568</f>
        <v>4</v>
      </c>
      <c r="C3763">
        <f>'2022'!$C$568</f>
        <v>0</v>
      </c>
      <c r="D3763">
        <f>'2022'!$D$568</f>
        <v>0</v>
      </c>
      <c r="E3763">
        <f>'2022'!$E$568</f>
        <v>47</v>
      </c>
      <c r="F3763">
        <f>'2022'!$F$568</f>
        <v>21</v>
      </c>
      <c r="G3763">
        <f>'2022'!$G$568</f>
        <v>0</v>
      </c>
      <c r="H3763">
        <f>'2022'!$H$568</f>
        <v>12</v>
      </c>
      <c r="I3763">
        <f>'2022'!$I$568</f>
        <v>0</v>
      </c>
      <c r="J3763">
        <f>'2022'!$J$568</f>
        <v>6</v>
      </c>
      <c r="K3763">
        <f>'2022'!$K$568</f>
        <v>0</v>
      </c>
      <c r="L3763">
        <f>'2022'!$L$568</f>
        <v>10</v>
      </c>
      <c r="M3763">
        <f>'2022'!$M$568</f>
        <v>9</v>
      </c>
    </row>
    <row r="3764" spans="1:13" hidden="1" outlineLevel="1" collapsed="1" x14ac:dyDescent="0.3">
      <c r="B3764">
        <f>'2023'!$B$551</f>
        <v>0</v>
      </c>
      <c r="C3764">
        <f>'2023'!$C$551</f>
        <v>0</v>
      </c>
      <c r="D3764">
        <f>'2023'!$D$551</f>
        <v>0</v>
      </c>
      <c r="E3764">
        <f>'2023'!$E$551</f>
        <v>46</v>
      </c>
      <c r="F3764">
        <f>'2023'!$F$551</f>
        <v>0</v>
      </c>
      <c r="G3764">
        <f>'2023'!$G$551</f>
        <v>8</v>
      </c>
      <c r="H3764">
        <f>'2023'!$H$551</f>
        <v>1</v>
      </c>
      <c r="I3764">
        <f>'2023'!$I$551</f>
        <v>4</v>
      </c>
      <c r="J3764">
        <f>'2023'!$J$551</f>
        <v>0</v>
      </c>
      <c r="K3764">
        <f>'2023'!$K$551</f>
        <v>1</v>
      </c>
      <c r="L3764">
        <f>'2023'!$L$551</f>
        <v>0</v>
      </c>
      <c r="M3764">
        <f>'2023'!$M$551</f>
        <v>0</v>
      </c>
    </row>
    <row r="3765" spans="1:13" collapsed="1" x14ac:dyDescent="0.3">
      <c r="A3765">
        <v>32210274</v>
      </c>
      <c r="B3765">
        <f>SUM(B3762:B3764)</f>
        <v>14</v>
      </c>
      <c r="C3765">
        <f>SUM(C3762:C3764)</f>
        <v>0</v>
      </c>
      <c r="D3765">
        <f>SUM(D3762:D3764)</f>
        <v>11</v>
      </c>
      <c r="E3765">
        <f>SUM(E3762:E3764)</f>
        <v>101</v>
      </c>
      <c r="F3765">
        <f>SUM(F3762:F3764)</f>
        <v>30</v>
      </c>
      <c r="G3765">
        <f>SUM(G3762:G3764)</f>
        <v>8</v>
      </c>
      <c r="H3765">
        <f>SUM(H3762:H3764)</f>
        <v>17</v>
      </c>
      <c r="I3765">
        <f>SUM(I3762:I3764)</f>
        <v>4</v>
      </c>
      <c r="J3765">
        <f>SUM(J3762:J3764)</f>
        <v>6</v>
      </c>
      <c r="K3765">
        <f>SUM(K3762:K3764)</f>
        <v>1</v>
      </c>
      <c r="L3765">
        <f>SUM(L3762:L3764)</f>
        <v>19</v>
      </c>
      <c r="M3765">
        <f>SUM(M3762:M3764)</f>
        <v>9</v>
      </c>
    </row>
    <row r="3766" spans="1:13" hidden="1" outlineLevel="1" x14ac:dyDescent="0.3">
      <c r="B3766">
        <f>'2021'!$B$594</f>
        <v>0</v>
      </c>
      <c r="C3766">
        <f>'2021'!$C$594</f>
        <v>0</v>
      </c>
      <c r="D3766">
        <f>'2021'!$D$594</f>
        <v>7</v>
      </c>
      <c r="E3766">
        <f>'2021'!$E$594</f>
        <v>19</v>
      </c>
      <c r="F3766">
        <f>'2021'!$F$594</f>
        <v>21</v>
      </c>
      <c r="G3766">
        <f>'2021'!$G$594</f>
        <v>0</v>
      </c>
      <c r="H3766">
        <f>'2021'!$H$594</f>
        <v>31</v>
      </c>
      <c r="I3766">
        <f>'2021'!$I$594</f>
        <v>0</v>
      </c>
      <c r="J3766">
        <f>'2021'!$J$594</f>
        <v>14</v>
      </c>
      <c r="K3766">
        <f>'2021'!$K$594</f>
        <v>0</v>
      </c>
      <c r="L3766">
        <f>'2021'!$L$594</f>
        <v>14</v>
      </c>
      <c r="M3766">
        <f>'2021'!$M$594</f>
        <v>0</v>
      </c>
    </row>
    <row r="3767" spans="1:13" hidden="1" outlineLevel="1" collapsed="1" x14ac:dyDescent="0.3">
      <c r="B3767">
        <f>'2022'!$B$569</f>
        <v>15</v>
      </c>
      <c r="C3767">
        <f>'2022'!$C$569</f>
        <v>0</v>
      </c>
      <c r="D3767">
        <f>'2022'!$D$569</f>
        <v>6</v>
      </c>
      <c r="E3767">
        <f>'2022'!$E$569</f>
        <v>42</v>
      </c>
      <c r="F3767">
        <f>'2022'!$F$569</f>
        <v>44</v>
      </c>
      <c r="G3767">
        <f>'2022'!$G$569</f>
        <v>0</v>
      </c>
      <c r="H3767">
        <f>'2022'!$H$569</f>
        <v>15</v>
      </c>
      <c r="I3767">
        <f>'2022'!$I$569</f>
        <v>0</v>
      </c>
      <c r="J3767">
        <f>'2022'!$J$569</f>
        <v>22</v>
      </c>
      <c r="K3767">
        <f>'2022'!$K$569</f>
        <v>0</v>
      </c>
      <c r="L3767">
        <f>'2022'!$L$569</f>
        <v>10</v>
      </c>
      <c r="M3767">
        <f>'2022'!$M$569</f>
        <v>0</v>
      </c>
    </row>
    <row r="3768" spans="1:13" collapsed="1" x14ac:dyDescent="0.3">
      <c r="A3768">
        <v>35210347</v>
      </c>
      <c r="B3768">
        <f>SUM(B3766:B3767)</f>
        <v>15</v>
      </c>
      <c r="C3768">
        <f>SUM(C3766:C3767)</f>
        <v>0</v>
      </c>
      <c r="D3768">
        <f>SUM(D3766:D3767)</f>
        <v>13</v>
      </c>
      <c r="E3768">
        <f>SUM(E3766:E3767)</f>
        <v>61</v>
      </c>
      <c r="F3768">
        <f>SUM(F3766:F3767)</f>
        <v>65</v>
      </c>
      <c r="G3768">
        <f>SUM(G3766:G3767)</f>
        <v>0</v>
      </c>
      <c r="H3768">
        <f>SUM(H3766:H3767)</f>
        <v>46</v>
      </c>
      <c r="I3768">
        <f>SUM(I3766:I3767)</f>
        <v>0</v>
      </c>
      <c r="J3768">
        <f>SUM(J3766:J3767)</f>
        <v>36</v>
      </c>
      <c r="K3768">
        <f>SUM(K3766:K3767)</f>
        <v>0</v>
      </c>
      <c r="L3768">
        <f>SUM(L3766:L3767)</f>
        <v>24</v>
      </c>
      <c r="M3768">
        <f>SUM(M3766:M3767)</f>
        <v>0</v>
      </c>
    </row>
    <row r="3769" spans="1:13" hidden="1" outlineLevel="1" x14ac:dyDescent="0.3">
      <c r="B3769">
        <f>'2021'!$B$595</f>
        <v>12</v>
      </c>
      <c r="C3769">
        <f>'2021'!$C$595</f>
        <v>0</v>
      </c>
      <c r="D3769">
        <f>'2021'!$D$595</f>
        <v>0</v>
      </c>
      <c r="E3769">
        <f>'2021'!$E$595</f>
        <v>41</v>
      </c>
      <c r="F3769">
        <f>'2021'!$F$595</f>
        <v>0</v>
      </c>
      <c r="G3769">
        <f>'2021'!$G$595</f>
        <v>0</v>
      </c>
      <c r="H3769">
        <f>'2021'!$H$595</f>
        <v>11</v>
      </c>
      <c r="I3769">
        <f>'2021'!$I$595</f>
        <v>0</v>
      </c>
      <c r="J3769">
        <f>'2021'!$J$595</f>
        <v>6</v>
      </c>
      <c r="K3769">
        <f>'2021'!$K$595</f>
        <v>0</v>
      </c>
      <c r="L3769">
        <f>'2021'!$L$595</f>
        <v>0</v>
      </c>
      <c r="M3769">
        <f>'2021'!$M$595</f>
        <v>0</v>
      </c>
    </row>
    <row r="3770" spans="1:13" hidden="1" outlineLevel="1" collapsed="1" x14ac:dyDescent="0.3">
      <c r="B3770">
        <f>'2022'!$B$570</f>
        <v>2</v>
      </c>
      <c r="C3770">
        <f>'2022'!$C$570</f>
        <v>0</v>
      </c>
      <c r="D3770">
        <f>'2022'!$D$570</f>
        <v>0</v>
      </c>
      <c r="E3770">
        <f>'2022'!$E$570</f>
        <v>40</v>
      </c>
      <c r="F3770">
        <f>'2022'!$F$570</f>
        <v>0</v>
      </c>
      <c r="G3770">
        <f>'2022'!$G$570</f>
        <v>0</v>
      </c>
      <c r="H3770">
        <f>'2022'!$H$570</f>
        <v>12</v>
      </c>
      <c r="I3770">
        <f>'2022'!$I$570</f>
        <v>0</v>
      </c>
      <c r="J3770">
        <f>'2022'!$J$570</f>
        <v>3</v>
      </c>
      <c r="K3770">
        <f>'2022'!$K$570</f>
        <v>0</v>
      </c>
      <c r="L3770">
        <f>'2022'!$L$570</f>
        <v>0</v>
      </c>
      <c r="M3770">
        <f>'2022'!$M$570</f>
        <v>5</v>
      </c>
    </row>
    <row r="3771" spans="1:13" hidden="1" outlineLevel="1" collapsed="1" x14ac:dyDescent="0.3">
      <c r="B3771">
        <f>'2023'!$B$552</f>
        <v>0</v>
      </c>
      <c r="C3771">
        <f>'2023'!$C$552</f>
        <v>0</v>
      </c>
      <c r="D3771">
        <f>'2023'!$D$552</f>
        <v>0</v>
      </c>
      <c r="E3771">
        <f>'2023'!$E$552</f>
        <v>44</v>
      </c>
      <c r="F3771">
        <f>'2023'!$F$552</f>
        <v>0</v>
      </c>
      <c r="G3771">
        <f>'2023'!$G$552</f>
        <v>0</v>
      </c>
      <c r="H3771">
        <f>'2023'!$H$552</f>
        <v>0</v>
      </c>
      <c r="I3771">
        <f>'2023'!$I$552</f>
        <v>5</v>
      </c>
      <c r="J3771">
        <f>'2023'!$J$552</f>
        <v>0</v>
      </c>
      <c r="K3771">
        <f>'2023'!$K$552</f>
        <v>0</v>
      </c>
      <c r="L3771">
        <f>'2023'!$L$552</f>
        <v>0</v>
      </c>
      <c r="M3771">
        <f>'2023'!$M$552</f>
        <v>0</v>
      </c>
    </row>
    <row r="3772" spans="1:13" collapsed="1" x14ac:dyDescent="0.3">
      <c r="A3772">
        <v>32210276</v>
      </c>
      <c r="B3772">
        <f>SUM(B3769:B3771)</f>
        <v>14</v>
      </c>
      <c r="C3772">
        <f>SUM(C3769:C3771)</f>
        <v>0</v>
      </c>
      <c r="D3772">
        <f>SUM(D3769:D3771)</f>
        <v>0</v>
      </c>
      <c r="E3772">
        <f>SUM(E3769:E3771)</f>
        <v>125</v>
      </c>
      <c r="F3772">
        <f>SUM(F3769:F3771)</f>
        <v>0</v>
      </c>
      <c r="G3772">
        <f>SUM(G3769:G3771)</f>
        <v>0</v>
      </c>
      <c r="H3772">
        <f>SUM(H3769:H3771)</f>
        <v>23</v>
      </c>
      <c r="I3772">
        <f>SUM(I3769:I3771)</f>
        <v>5</v>
      </c>
      <c r="J3772">
        <f>SUM(J3769:J3771)</f>
        <v>9</v>
      </c>
      <c r="K3772">
        <f>SUM(K3769:K3771)</f>
        <v>0</v>
      </c>
      <c r="L3772">
        <f>SUM(L3769:L3771)</f>
        <v>0</v>
      </c>
      <c r="M3772">
        <f>SUM(M3769:M3771)</f>
        <v>5</v>
      </c>
    </row>
    <row r="3773" spans="1:13" hidden="1" outlineLevel="1" x14ac:dyDescent="0.3">
      <c r="B3773">
        <f>'2021'!$B$596</f>
        <v>0</v>
      </c>
      <c r="C3773">
        <f>'2021'!$C$596</f>
        <v>0</v>
      </c>
      <c r="D3773">
        <f>'2021'!$D$596</f>
        <v>3</v>
      </c>
      <c r="E3773">
        <f>'2021'!$E$596</f>
        <v>0</v>
      </c>
      <c r="F3773">
        <f>'2021'!$F$596</f>
        <v>2</v>
      </c>
      <c r="G3773">
        <f>'2021'!$G$596</f>
        <v>0</v>
      </c>
      <c r="H3773">
        <f>'2021'!$H$596</f>
        <v>0</v>
      </c>
      <c r="I3773">
        <f>'2021'!$I$596</f>
        <v>0</v>
      </c>
      <c r="J3773">
        <f>'2021'!$J$596</f>
        <v>0</v>
      </c>
      <c r="K3773">
        <f>'2021'!$K$596</f>
        <v>0</v>
      </c>
      <c r="L3773">
        <f>'2021'!$L$596</f>
        <v>0</v>
      </c>
      <c r="M3773">
        <f>'2021'!$M$596</f>
        <v>0</v>
      </c>
    </row>
    <row r="3774" spans="1:13" hidden="1" outlineLevel="1" collapsed="1" x14ac:dyDescent="0.3">
      <c r="B3774">
        <f>'2022'!$B$571</f>
        <v>2</v>
      </c>
      <c r="C3774">
        <f>'2022'!$C$571</f>
        <v>0</v>
      </c>
      <c r="D3774">
        <f>'2022'!$D$571</f>
        <v>0</v>
      </c>
      <c r="E3774">
        <f>'2022'!$E$571</f>
        <v>2</v>
      </c>
      <c r="F3774">
        <f>'2022'!$F$571</f>
        <v>2</v>
      </c>
      <c r="G3774">
        <f>'2022'!$G$571</f>
        <v>0</v>
      </c>
      <c r="H3774">
        <f>'2022'!$H$571</f>
        <v>1</v>
      </c>
      <c r="I3774">
        <f>'2022'!$I$571</f>
        <v>0</v>
      </c>
      <c r="J3774">
        <f>'2022'!$J$571</f>
        <v>0</v>
      </c>
      <c r="K3774">
        <f>'2022'!$K$571</f>
        <v>0</v>
      </c>
      <c r="L3774">
        <f>'2022'!$L$571</f>
        <v>0</v>
      </c>
      <c r="M3774">
        <f>'2022'!$M$571</f>
        <v>1</v>
      </c>
    </row>
    <row r="3775" spans="1:13" hidden="1" outlineLevel="1" collapsed="1" x14ac:dyDescent="0.3">
      <c r="B3775">
        <f>'2023'!$B$553</f>
        <v>0</v>
      </c>
      <c r="C3775">
        <f>'2023'!$C$553</f>
        <v>0</v>
      </c>
      <c r="D3775">
        <f>'2023'!$D$553</f>
        <v>0</v>
      </c>
      <c r="E3775">
        <f>'2023'!$E$553</f>
        <v>0</v>
      </c>
      <c r="F3775">
        <f>'2023'!$F$553</f>
        <v>0</v>
      </c>
      <c r="G3775">
        <f>'2023'!$G$553</f>
        <v>0</v>
      </c>
      <c r="H3775">
        <f>'2023'!$H$553</f>
        <v>0</v>
      </c>
      <c r="I3775">
        <f>'2023'!$I$553</f>
        <v>0</v>
      </c>
      <c r="J3775">
        <f>'2023'!$J$553</f>
        <v>0</v>
      </c>
      <c r="K3775">
        <f>'2023'!$K$553</f>
        <v>0</v>
      </c>
      <c r="L3775">
        <f>'2023'!$L$553</f>
        <v>0</v>
      </c>
      <c r="M3775">
        <f>'2023'!$M$553</f>
        <v>0</v>
      </c>
    </row>
    <row r="3776" spans="1:13" collapsed="1" x14ac:dyDescent="0.3">
      <c r="A3776">
        <v>16210470</v>
      </c>
      <c r="B3776">
        <f>SUM(B3773:B3775)</f>
        <v>2</v>
      </c>
      <c r="C3776">
        <f>SUM(C3773:C3775)</f>
        <v>0</v>
      </c>
      <c r="D3776">
        <f>SUM(D3773:D3775)</f>
        <v>3</v>
      </c>
      <c r="E3776">
        <f>SUM(E3773:E3775)</f>
        <v>2</v>
      </c>
      <c r="F3776">
        <f>SUM(F3773:F3775)</f>
        <v>4</v>
      </c>
      <c r="G3776">
        <f>SUM(G3773:G3775)</f>
        <v>0</v>
      </c>
      <c r="H3776">
        <f>SUM(H3773:H3775)</f>
        <v>1</v>
      </c>
      <c r="I3776">
        <f>SUM(I3773:I3775)</f>
        <v>0</v>
      </c>
      <c r="J3776">
        <f>SUM(J3773:J3775)</f>
        <v>0</v>
      </c>
      <c r="K3776">
        <f>SUM(K3773:K3775)</f>
        <v>0</v>
      </c>
      <c r="L3776">
        <f>SUM(L3773:L3775)</f>
        <v>0</v>
      </c>
      <c r="M3776">
        <f>SUM(M3773:M3775)</f>
        <v>1</v>
      </c>
    </row>
    <row r="3777" spans="1:13" hidden="1" outlineLevel="1" x14ac:dyDescent="0.3">
      <c r="B3777">
        <f>'2021'!$B$597</f>
        <v>1</v>
      </c>
      <c r="C3777">
        <f>'2021'!$C$597</f>
        <v>0</v>
      </c>
      <c r="D3777">
        <f>'2021'!$D$597</f>
        <v>0</v>
      </c>
      <c r="E3777">
        <f>'2021'!$E$597</f>
        <v>19</v>
      </c>
      <c r="F3777">
        <f>'2021'!$F$597</f>
        <v>13</v>
      </c>
      <c r="G3777">
        <f>'2021'!$G$597</f>
        <v>0</v>
      </c>
      <c r="H3777">
        <f>'2021'!$H$597</f>
        <v>3</v>
      </c>
      <c r="I3777">
        <f>'2021'!$I$597</f>
        <v>0</v>
      </c>
      <c r="J3777">
        <f>'2021'!$J$597</f>
        <v>1</v>
      </c>
      <c r="K3777">
        <f>'2021'!$K$597</f>
        <v>0</v>
      </c>
      <c r="L3777">
        <f>'2021'!$L$597</f>
        <v>52</v>
      </c>
      <c r="M3777">
        <f>'2021'!$M$597</f>
        <v>0</v>
      </c>
    </row>
    <row r="3778" spans="1:13" collapsed="1" x14ac:dyDescent="0.3">
      <c r="A3778">
        <v>77210023</v>
      </c>
      <c r="B3778">
        <f>SUM(B3777)</f>
        <v>1</v>
      </c>
      <c r="C3778">
        <f>SUM(C3777)</f>
        <v>0</v>
      </c>
      <c r="D3778">
        <f>SUM(D3777)</f>
        <v>0</v>
      </c>
      <c r="E3778">
        <f>SUM(E3777)</f>
        <v>19</v>
      </c>
      <c r="F3778">
        <f>SUM(F3777)</f>
        <v>13</v>
      </c>
      <c r="G3778">
        <f>SUM(G3777)</f>
        <v>0</v>
      </c>
      <c r="H3778">
        <f>SUM(H3777)</f>
        <v>3</v>
      </c>
      <c r="I3778">
        <f>SUM(I3777)</f>
        <v>0</v>
      </c>
      <c r="J3778">
        <f>SUM(J3777)</f>
        <v>1</v>
      </c>
      <c r="K3778">
        <f>SUM(K3777)</f>
        <v>0</v>
      </c>
      <c r="L3778">
        <f>SUM(L3777)</f>
        <v>52</v>
      </c>
      <c r="M3778">
        <f>SUM(M3777)</f>
        <v>0</v>
      </c>
    </row>
    <row r="3779" spans="1:13" hidden="1" outlineLevel="1" x14ac:dyDescent="0.3">
      <c r="B3779">
        <f>'2021'!$B$598</f>
        <v>14</v>
      </c>
      <c r="C3779">
        <f>'2021'!$C$598</f>
        <v>0</v>
      </c>
      <c r="D3779">
        <f>'2021'!$D$598</f>
        <v>0</v>
      </c>
      <c r="E3779">
        <f>'2021'!$E$598</f>
        <v>65</v>
      </c>
      <c r="F3779">
        <f>'2021'!$F$598</f>
        <v>14</v>
      </c>
      <c r="G3779">
        <f>'2021'!$G$598</f>
        <v>0</v>
      </c>
      <c r="H3779">
        <f>'2021'!$H$598</f>
        <v>0</v>
      </c>
      <c r="I3779">
        <f>'2021'!$I$598</f>
        <v>0</v>
      </c>
      <c r="J3779">
        <f>'2021'!$J$598</f>
        <v>6</v>
      </c>
      <c r="K3779">
        <f>'2021'!$K$598</f>
        <v>0</v>
      </c>
      <c r="L3779">
        <f>'2021'!$L$598</f>
        <v>13</v>
      </c>
      <c r="M3779">
        <f>'2021'!$M$598</f>
        <v>0</v>
      </c>
    </row>
    <row r="3780" spans="1:13" hidden="1" outlineLevel="1" collapsed="1" x14ac:dyDescent="0.3">
      <c r="B3780">
        <f>'2022'!$B$572</f>
        <v>14</v>
      </c>
      <c r="C3780">
        <f>'2022'!$C$572</f>
        <v>0</v>
      </c>
      <c r="D3780">
        <f>'2022'!$D$572</f>
        <v>0</v>
      </c>
      <c r="E3780">
        <f>'2022'!$E$572</f>
        <v>0</v>
      </c>
      <c r="F3780">
        <f>'2022'!$F$572</f>
        <v>13</v>
      </c>
      <c r="G3780">
        <f>'2022'!$G$572</f>
        <v>0</v>
      </c>
      <c r="H3780">
        <f>'2022'!$H$572</f>
        <v>0</v>
      </c>
      <c r="I3780">
        <f>'2022'!$I$572</f>
        <v>0</v>
      </c>
      <c r="J3780">
        <f>'2022'!$J$572</f>
        <v>18</v>
      </c>
      <c r="K3780">
        <f>'2022'!$K$572</f>
        <v>0</v>
      </c>
      <c r="L3780">
        <f>'2022'!$L$572</f>
        <v>5</v>
      </c>
      <c r="M3780">
        <f>'2022'!$M$572</f>
        <v>17</v>
      </c>
    </row>
    <row r="3781" spans="1:13" hidden="1" outlineLevel="1" collapsed="1" x14ac:dyDescent="0.3">
      <c r="B3781">
        <f>'2023'!$B$554</f>
        <v>0</v>
      </c>
      <c r="C3781">
        <f>'2023'!$C$554</f>
        <v>30</v>
      </c>
      <c r="D3781">
        <f>'2023'!$D$554</f>
        <v>0</v>
      </c>
      <c r="E3781">
        <f>'2023'!$E$554</f>
        <v>64</v>
      </c>
      <c r="F3781">
        <f>'2023'!$F$554</f>
        <v>0</v>
      </c>
      <c r="G3781">
        <f>'2023'!$G$554</f>
        <v>0</v>
      </c>
      <c r="H3781">
        <f>'2023'!$H$554</f>
        <v>0</v>
      </c>
      <c r="I3781">
        <f>'2023'!$I$554</f>
        <v>20</v>
      </c>
      <c r="J3781">
        <f>'2023'!$J$554</f>
        <v>0</v>
      </c>
      <c r="K3781">
        <f>'2023'!$K$554</f>
        <v>0</v>
      </c>
      <c r="L3781">
        <f>'2023'!$L$554</f>
        <v>0</v>
      </c>
      <c r="M3781">
        <f>'2023'!$M$554</f>
        <v>0</v>
      </c>
    </row>
    <row r="3782" spans="1:13" collapsed="1" x14ac:dyDescent="0.3">
      <c r="A3782">
        <v>12210177</v>
      </c>
      <c r="B3782">
        <f>SUM(B3779:B3781)</f>
        <v>28</v>
      </c>
      <c r="C3782">
        <f>SUM(C3779:C3781)</f>
        <v>30</v>
      </c>
      <c r="D3782">
        <f>SUM(D3779:D3781)</f>
        <v>0</v>
      </c>
      <c r="E3782">
        <f>SUM(E3779:E3781)</f>
        <v>129</v>
      </c>
      <c r="F3782">
        <f>SUM(F3779:F3781)</f>
        <v>27</v>
      </c>
      <c r="G3782">
        <f>SUM(G3779:G3781)</f>
        <v>0</v>
      </c>
      <c r="H3782">
        <f>SUM(H3779:H3781)</f>
        <v>0</v>
      </c>
      <c r="I3782">
        <f>SUM(I3779:I3781)</f>
        <v>20</v>
      </c>
      <c r="J3782">
        <f>SUM(J3779:J3781)</f>
        <v>24</v>
      </c>
      <c r="K3782">
        <f>SUM(K3779:K3781)</f>
        <v>0</v>
      </c>
      <c r="L3782">
        <f>SUM(L3779:L3781)</f>
        <v>18</v>
      </c>
      <c r="M3782">
        <f>SUM(M3779:M3781)</f>
        <v>17</v>
      </c>
    </row>
    <row r="3783" spans="1:13" hidden="1" outlineLevel="1" x14ac:dyDescent="0.3">
      <c r="B3783">
        <f>'2021'!$B$599</f>
        <v>0</v>
      </c>
      <c r="C3783">
        <f>'2021'!$C$599</f>
        <v>0</v>
      </c>
      <c r="D3783">
        <f>'2021'!$D$599</f>
        <v>0</v>
      </c>
      <c r="E3783">
        <f>'2021'!$E$599</f>
        <v>0</v>
      </c>
      <c r="F3783">
        <f>'2021'!$F$599</f>
        <v>0</v>
      </c>
      <c r="G3783">
        <f>'2021'!$G$599</f>
        <v>0</v>
      </c>
      <c r="H3783">
        <f>'2021'!$H$599</f>
        <v>0</v>
      </c>
      <c r="I3783">
        <f>'2021'!$I$599</f>
        <v>0</v>
      </c>
      <c r="J3783">
        <f>'2021'!$J$599</f>
        <v>18</v>
      </c>
      <c r="K3783">
        <f>'2021'!$K$599</f>
        <v>0</v>
      </c>
      <c r="L3783">
        <f>'2021'!$L$599</f>
        <v>0</v>
      </c>
      <c r="M3783">
        <f>'2021'!$M$599</f>
        <v>0</v>
      </c>
    </row>
    <row r="3784" spans="1:13" hidden="1" outlineLevel="1" collapsed="1" x14ac:dyDescent="0.3">
      <c r="B3784">
        <f>'2022'!$B$573</f>
        <v>0</v>
      </c>
      <c r="C3784">
        <f>'2022'!$C$573</f>
        <v>0</v>
      </c>
      <c r="D3784">
        <f>'2022'!$D$573</f>
        <v>0</v>
      </c>
      <c r="E3784">
        <f>'2022'!$E$573</f>
        <v>0</v>
      </c>
      <c r="F3784">
        <f>'2022'!$F$573</f>
        <v>0</v>
      </c>
      <c r="G3784">
        <f>'2022'!$G$573</f>
        <v>0</v>
      </c>
      <c r="H3784">
        <f>'2022'!$H$573</f>
        <v>5</v>
      </c>
      <c r="I3784">
        <f>'2022'!$I$573</f>
        <v>0</v>
      </c>
      <c r="J3784">
        <f>'2022'!$J$573</f>
        <v>0</v>
      </c>
      <c r="K3784">
        <f>'2022'!$K$573</f>
        <v>0</v>
      </c>
      <c r="L3784">
        <f>'2022'!$L$573</f>
        <v>0</v>
      </c>
      <c r="M3784">
        <f>'2022'!$M$573</f>
        <v>0</v>
      </c>
    </row>
    <row r="3785" spans="1:13" collapsed="1" x14ac:dyDescent="0.3">
      <c r="A3785">
        <v>12210175</v>
      </c>
      <c r="B3785">
        <f>SUM(B3783:B3784)</f>
        <v>0</v>
      </c>
      <c r="C3785">
        <f>SUM(C3783:C3784)</f>
        <v>0</v>
      </c>
      <c r="D3785">
        <f>SUM(D3783:D3784)</f>
        <v>0</v>
      </c>
      <c r="E3785">
        <f>SUM(E3783:E3784)</f>
        <v>0</v>
      </c>
      <c r="F3785">
        <f>SUM(F3783:F3784)</f>
        <v>0</v>
      </c>
      <c r="G3785">
        <f>SUM(G3783:G3784)</f>
        <v>0</v>
      </c>
      <c r="H3785">
        <f>SUM(H3783:H3784)</f>
        <v>5</v>
      </c>
      <c r="I3785">
        <f>SUM(I3783:I3784)</f>
        <v>0</v>
      </c>
      <c r="J3785">
        <f>SUM(J3783:J3784)</f>
        <v>18</v>
      </c>
      <c r="K3785">
        <f>SUM(K3783:K3784)</f>
        <v>0</v>
      </c>
      <c r="L3785">
        <f>SUM(L3783:L3784)</f>
        <v>0</v>
      </c>
      <c r="M3785">
        <f>SUM(M3783:M3784)</f>
        <v>0</v>
      </c>
    </row>
    <row r="3786" spans="1:13" hidden="1" outlineLevel="1" x14ac:dyDescent="0.3">
      <c r="B3786">
        <f>'2021'!$B$600</f>
        <v>0</v>
      </c>
      <c r="C3786">
        <f>'2021'!$C$600</f>
        <v>0</v>
      </c>
      <c r="D3786">
        <f>'2021'!$D$600</f>
        <v>0</v>
      </c>
      <c r="E3786">
        <f>'2021'!$E$600</f>
        <v>23</v>
      </c>
      <c r="F3786">
        <f>'2021'!$F$600</f>
        <v>17</v>
      </c>
      <c r="G3786">
        <f>'2021'!$G$600</f>
        <v>0</v>
      </c>
      <c r="H3786">
        <f>'2021'!$H$600</f>
        <v>15</v>
      </c>
      <c r="I3786">
        <f>'2021'!$I$600</f>
        <v>0</v>
      </c>
      <c r="J3786">
        <f>'2021'!$J$600</f>
        <v>1</v>
      </c>
      <c r="K3786">
        <f>'2021'!$K$600</f>
        <v>0</v>
      </c>
      <c r="L3786">
        <f>'2021'!$L$600</f>
        <v>8</v>
      </c>
      <c r="M3786">
        <f>'2021'!$M$600</f>
        <v>0</v>
      </c>
    </row>
    <row r="3787" spans="1:13" hidden="1" outlineLevel="1" collapsed="1" x14ac:dyDescent="0.3">
      <c r="B3787">
        <f>'2022'!$B$574</f>
        <v>5</v>
      </c>
      <c r="C3787">
        <f>'2022'!$C$574</f>
        <v>0</v>
      </c>
      <c r="D3787">
        <f>'2022'!$D$574</f>
        <v>0</v>
      </c>
      <c r="E3787">
        <f>'2022'!$E$574</f>
        <v>29</v>
      </c>
      <c r="F3787">
        <f>'2022'!$F$574</f>
        <v>12</v>
      </c>
      <c r="G3787">
        <f>'2022'!$G$574</f>
        <v>0</v>
      </c>
      <c r="H3787">
        <f>'2022'!$H$574</f>
        <v>4</v>
      </c>
      <c r="I3787">
        <f>'2022'!$I$574</f>
        <v>0</v>
      </c>
      <c r="J3787">
        <f>'2022'!$J$574</f>
        <v>8</v>
      </c>
      <c r="K3787">
        <f>'2022'!$K$574</f>
        <v>0</v>
      </c>
      <c r="L3787">
        <f>'2022'!$L$574</f>
        <v>7</v>
      </c>
      <c r="M3787">
        <f>'2022'!$M$574</f>
        <v>3</v>
      </c>
    </row>
    <row r="3788" spans="1:13" hidden="1" outlineLevel="1" collapsed="1" x14ac:dyDescent="0.3">
      <c r="B3788">
        <f>'2023'!$B$555</f>
        <v>0</v>
      </c>
      <c r="C3788">
        <f>'2023'!$C$555</f>
        <v>2</v>
      </c>
      <c r="D3788">
        <f>'2023'!$D$555</f>
        <v>0</v>
      </c>
      <c r="E3788">
        <f>'2023'!$E$555</f>
        <v>70</v>
      </c>
      <c r="F3788">
        <f>'2023'!$F$555</f>
        <v>0</v>
      </c>
      <c r="G3788">
        <f>'2023'!$G$555</f>
        <v>1</v>
      </c>
      <c r="H3788">
        <f>'2023'!$H$555</f>
        <v>18</v>
      </c>
      <c r="I3788">
        <f>'2023'!$I$555</f>
        <v>6</v>
      </c>
      <c r="J3788">
        <f>'2023'!$J$555</f>
        <v>0</v>
      </c>
      <c r="K3788">
        <f>'2023'!$K$555</f>
        <v>0</v>
      </c>
      <c r="L3788">
        <f>'2023'!$L$555</f>
        <v>0</v>
      </c>
      <c r="M3788">
        <f>'2023'!$M$555</f>
        <v>0</v>
      </c>
    </row>
    <row r="3789" spans="1:13" collapsed="1" x14ac:dyDescent="0.3">
      <c r="A3789">
        <v>32210278</v>
      </c>
      <c r="B3789">
        <f>SUM(B3786:B3788)</f>
        <v>5</v>
      </c>
      <c r="C3789">
        <f>SUM(C3786:C3788)</f>
        <v>2</v>
      </c>
      <c r="D3789">
        <f>SUM(D3786:D3788)</f>
        <v>0</v>
      </c>
      <c r="E3789">
        <f>SUM(E3786:E3788)</f>
        <v>122</v>
      </c>
      <c r="F3789">
        <f>SUM(F3786:F3788)</f>
        <v>29</v>
      </c>
      <c r="G3789">
        <f>SUM(G3786:G3788)</f>
        <v>1</v>
      </c>
      <c r="H3789">
        <f>SUM(H3786:H3788)</f>
        <v>37</v>
      </c>
      <c r="I3789">
        <f>SUM(I3786:I3788)</f>
        <v>6</v>
      </c>
      <c r="J3789">
        <f>SUM(J3786:J3788)</f>
        <v>9</v>
      </c>
      <c r="K3789">
        <f>SUM(K3786:K3788)</f>
        <v>0</v>
      </c>
      <c r="L3789">
        <f>SUM(L3786:L3788)</f>
        <v>15</v>
      </c>
      <c r="M3789">
        <f>SUM(M3786:M3788)</f>
        <v>3</v>
      </c>
    </row>
    <row r="3790" spans="1:13" hidden="1" outlineLevel="1" x14ac:dyDescent="0.3">
      <c r="B3790">
        <f>'2021'!$B$601</f>
        <v>10</v>
      </c>
      <c r="C3790">
        <f>'2021'!$C$601</f>
        <v>0</v>
      </c>
      <c r="D3790">
        <f>'2021'!$D$601</f>
        <v>5</v>
      </c>
      <c r="E3790">
        <f>'2021'!$E$601</f>
        <v>23</v>
      </c>
      <c r="F3790">
        <f>'2021'!$F$601</f>
        <v>8</v>
      </c>
      <c r="G3790">
        <f>'2021'!$G$601</f>
        <v>0</v>
      </c>
      <c r="H3790">
        <f>'2021'!$H$601</f>
        <v>8</v>
      </c>
      <c r="I3790">
        <f>'2021'!$I$601</f>
        <v>0</v>
      </c>
      <c r="J3790">
        <f>'2021'!$J$601</f>
        <v>12</v>
      </c>
      <c r="K3790">
        <f>'2021'!$K$601</f>
        <v>0</v>
      </c>
      <c r="L3790">
        <f>'2021'!$L$601</f>
        <v>14</v>
      </c>
      <c r="M3790">
        <f>'2021'!$M$601</f>
        <v>0</v>
      </c>
    </row>
    <row r="3791" spans="1:13" hidden="1" outlineLevel="1" collapsed="1" x14ac:dyDescent="0.3">
      <c r="B3791">
        <f>'2022'!$B$575</f>
        <v>4</v>
      </c>
      <c r="C3791">
        <f>'2022'!$C$575</f>
        <v>0</v>
      </c>
      <c r="D3791">
        <f>'2022'!$D$575</f>
        <v>0</v>
      </c>
      <c r="E3791">
        <f>'2022'!$E$575</f>
        <v>66</v>
      </c>
      <c r="F3791">
        <f>'2022'!$F$575</f>
        <v>14</v>
      </c>
      <c r="G3791">
        <f>'2022'!$G$575</f>
        <v>0</v>
      </c>
      <c r="H3791">
        <f>'2022'!$H$575</f>
        <v>11</v>
      </c>
      <c r="I3791">
        <f>'2022'!$I$575</f>
        <v>0</v>
      </c>
      <c r="J3791">
        <f>'2022'!$J$575</f>
        <v>4</v>
      </c>
      <c r="K3791">
        <f>'2022'!$K$575</f>
        <v>0</v>
      </c>
      <c r="L3791">
        <f>'2022'!$L$575</f>
        <v>14</v>
      </c>
      <c r="M3791">
        <f>'2022'!$M$575</f>
        <v>3</v>
      </c>
    </row>
    <row r="3792" spans="1:13" hidden="1" outlineLevel="1" collapsed="1" x14ac:dyDescent="0.3">
      <c r="B3792">
        <f>'2023'!$B$556</f>
        <v>0</v>
      </c>
      <c r="C3792">
        <f>'2023'!$C$556</f>
        <v>12</v>
      </c>
      <c r="D3792">
        <f>'2023'!$D$556</f>
        <v>0</v>
      </c>
      <c r="E3792">
        <f>'2023'!$E$556</f>
        <v>67</v>
      </c>
      <c r="F3792">
        <f>'2023'!$F$556</f>
        <v>0</v>
      </c>
      <c r="G3792">
        <f>'2023'!$G$556</f>
        <v>2</v>
      </c>
      <c r="H3792">
        <f>'2023'!$H$556</f>
        <v>0</v>
      </c>
      <c r="I3792">
        <f>'2023'!$I$556</f>
        <v>7</v>
      </c>
      <c r="J3792">
        <f>'2023'!$J$556</f>
        <v>0</v>
      </c>
      <c r="K3792">
        <f>'2023'!$K$556</f>
        <v>0</v>
      </c>
      <c r="L3792">
        <f>'2023'!$L$556</f>
        <v>0</v>
      </c>
      <c r="M3792">
        <f>'2023'!$M$556</f>
        <v>0</v>
      </c>
    </row>
    <row r="3793" spans="1:13" collapsed="1" x14ac:dyDescent="0.3">
      <c r="A3793">
        <v>77210024</v>
      </c>
      <c r="B3793">
        <f>SUM(B3790:B3792)</f>
        <v>14</v>
      </c>
      <c r="C3793">
        <f>SUM(C3790:C3792)</f>
        <v>12</v>
      </c>
      <c r="D3793">
        <f>SUM(D3790:D3792)</f>
        <v>5</v>
      </c>
      <c r="E3793">
        <f>SUM(E3790:E3792)</f>
        <v>156</v>
      </c>
      <c r="F3793">
        <f>SUM(F3790:F3792)</f>
        <v>22</v>
      </c>
      <c r="G3793">
        <f>SUM(G3790:G3792)</f>
        <v>2</v>
      </c>
      <c r="H3793">
        <f>SUM(H3790:H3792)</f>
        <v>19</v>
      </c>
      <c r="I3793">
        <f>SUM(I3790:I3792)</f>
        <v>7</v>
      </c>
      <c r="J3793">
        <f>SUM(J3790:J3792)</f>
        <v>16</v>
      </c>
      <c r="K3793">
        <f>SUM(K3790:K3792)</f>
        <v>0</v>
      </c>
      <c r="L3793">
        <f>SUM(L3790:L3792)</f>
        <v>28</v>
      </c>
      <c r="M3793">
        <f>SUM(M3790:M3792)</f>
        <v>3</v>
      </c>
    </row>
    <row r="3794" spans="1:13" hidden="1" outlineLevel="1" x14ac:dyDescent="0.3">
      <c r="B3794">
        <f>'2021'!$B$602</f>
        <v>0</v>
      </c>
      <c r="C3794">
        <f>'2021'!$C$602</f>
        <v>0</v>
      </c>
      <c r="D3794">
        <f>'2021'!$D$602</f>
        <v>0</v>
      </c>
      <c r="E3794">
        <f>'2021'!$E$602</f>
        <v>45</v>
      </c>
      <c r="F3794">
        <f>'2021'!$F$602</f>
        <v>2</v>
      </c>
      <c r="G3794">
        <f>'2021'!$G$602</f>
        <v>0</v>
      </c>
      <c r="H3794">
        <f>'2021'!$H$602</f>
        <v>0</v>
      </c>
      <c r="I3794">
        <f>'2021'!$I$602</f>
        <v>0</v>
      </c>
      <c r="J3794">
        <f>'2021'!$J$602</f>
        <v>9</v>
      </c>
      <c r="K3794">
        <f>'2021'!$K$602</f>
        <v>0</v>
      </c>
      <c r="L3794">
        <f>'2021'!$L$602</f>
        <v>0</v>
      </c>
      <c r="M3794">
        <f>'2021'!$M$602</f>
        <v>0</v>
      </c>
    </row>
    <row r="3795" spans="1:13" hidden="1" outlineLevel="1" collapsed="1" x14ac:dyDescent="0.3">
      <c r="B3795">
        <f>'2022'!$B$576</f>
        <v>0</v>
      </c>
      <c r="C3795">
        <f>'2022'!$C$576</f>
        <v>0</v>
      </c>
      <c r="D3795">
        <f>'2022'!$D$576</f>
        <v>0</v>
      </c>
      <c r="E3795">
        <f>'2022'!$E$576</f>
        <v>15</v>
      </c>
      <c r="F3795">
        <f>'2022'!$F$576</f>
        <v>0</v>
      </c>
      <c r="G3795">
        <f>'2022'!$G$576</f>
        <v>0</v>
      </c>
      <c r="H3795">
        <f>'2022'!$H$576</f>
        <v>18</v>
      </c>
      <c r="I3795">
        <f>'2022'!$I$576</f>
        <v>0</v>
      </c>
      <c r="J3795">
        <f>'2022'!$J$576</f>
        <v>6</v>
      </c>
      <c r="K3795">
        <f>'2022'!$K$576</f>
        <v>0</v>
      </c>
      <c r="L3795">
        <f>'2022'!$L$576</f>
        <v>11</v>
      </c>
      <c r="M3795">
        <f>'2022'!$M$576</f>
        <v>0</v>
      </c>
    </row>
    <row r="3796" spans="1:13" collapsed="1" x14ac:dyDescent="0.3">
      <c r="A3796">
        <v>46210305</v>
      </c>
      <c r="B3796">
        <f>SUM(B3794:B3795)</f>
        <v>0</v>
      </c>
      <c r="C3796">
        <f>SUM(C3794:C3795)</f>
        <v>0</v>
      </c>
      <c r="D3796">
        <f>SUM(D3794:D3795)</f>
        <v>0</v>
      </c>
      <c r="E3796">
        <f>SUM(E3794:E3795)</f>
        <v>60</v>
      </c>
      <c r="F3796">
        <f>SUM(F3794:F3795)</f>
        <v>2</v>
      </c>
      <c r="G3796">
        <f>SUM(G3794:G3795)</f>
        <v>0</v>
      </c>
      <c r="H3796">
        <f>SUM(H3794:H3795)</f>
        <v>18</v>
      </c>
      <c r="I3796">
        <f>SUM(I3794:I3795)</f>
        <v>0</v>
      </c>
      <c r="J3796">
        <f>SUM(J3794:J3795)</f>
        <v>15</v>
      </c>
      <c r="K3796">
        <f>SUM(K3794:K3795)</f>
        <v>0</v>
      </c>
      <c r="L3796">
        <f>SUM(L3794:L3795)</f>
        <v>11</v>
      </c>
      <c r="M3796">
        <f>SUM(M3794:M3795)</f>
        <v>0</v>
      </c>
    </row>
    <row r="3797" spans="1:13" hidden="1" outlineLevel="1" x14ac:dyDescent="0.3">
      <c r="B3797">
        <f>'2021'!$B$603</f>
        <v>1</v>
      </c>
      <c r="C3797">
        <f>'2021'!$C$603</f>
        <v>0</v>
      </c>
      <c r="D3797">
        <f>'2021'!$D$603</f>
        <v>2</v>
      </c>
      <c r="E3797">
        <f>'2021'!$E$603</f>
        <v>21</v>
      </c>
      <c r="F3797">
        <f>'2021'!$F$603</f>
        <v>18</v>
      </c>
      <c r="G3797">
        <f>'2021'!$G$603</f>
        <v>0</v>
      </c>
      <c r="H3797">
        <f>'2021'!$H$603</f>
        <v>26</v>
      </c>
      <c r="I3797">
        <f>'2021'!$I$603</f>
        <v>0</v>
      </c>
      <c r="J3797">
        <f>'2021'!$J$603</f>
        <v>15</v>
      </c>
      <c r="K3797">
        <f>'2021'!$K$603</f>
        <v>0</v>
      </c>
      <c r="L3797">
        <f>'2021'!$L$603</f>
        <v>21</v>
      </c>
      <c r="M3797">
        <f>'2021'!$M$603</f>
        <v>0</v>
      </c>
    </row>
    <row r="3798" spans="1:13" hidden="1" outlineLevel="1" collapsed="1" x14ac:dyDescent="0.3">
      <c r="B3798">
        <f>'2022'!$B$577</f>
        <v>8</v>
      </c>
      <c r="C3798">
        <f>'2022'!$C$577</f>
        <v>0</v>
      </c>
      <c r="D3798">
        <f>'2022'!$D$577</f>
        <v>0</v>
      </c>
      <c r="E3798">
        <f>'2022'!$E$577</f>
        <v>27</v>
      </c>
      <c r="F3798">
        <f>'2022'!$F$577</f>
        <v>28</v>
      </c>
      <c r="G3798">
        <f>'2022'!$G$577</f>
        <v>0</v>
      </c>
      <c r="H3798">
        <f>'2022'!$H$577</f>
        <v>19</v>
      </c>
      <c r="I3798">
        <f>'2022'!$I$577</f>
        <v>0</v>
      </c>
      <c r="J3798">
        <f>'2022'!$J$577</f>
        <v>9</v>
      </c>
      <c r="K3798">
        <f>'2022'!$K$577</f>
        <v>0</v>
      </c>
      <c r="L3798">
        <f>'2022'!$L$577</f>
        <v>17</v>
      </c>
      <c r="M3798">
        <f>'2022'!$M$577</f>
        <v>14</v>
      </c>
    </row>
    <row r="3799" spans="1:13" hidden="1" outlineLevel="1" collapsed="1" x14ac:dyDescent="0.3">
      <c r="B3799">
        <f>'2023'!$B$557</f>
        <v>0</v>
      </c>
      <c r="C3799">
        <f>'2023'!$C$557</f>
        <v>65</v>
      </c>
      <c r="D3799">
        <f>'2023'!$D$557</f>
        <v>0</v>
      </c>
      <c r="E3799">
        <f>'2023'!$E$557</f>
        <v>79</v>
      </c>
      <c r="F3799">
        <f>'2023'!$F$557</f>
        <v>0</v>
      </c>
      <c r="G3799">
        <f>'2023'!$G$557</f>
        <v>6</v>
      </c>
      <c r="H3799">
        <f>'2023'!$H$557</f>
        <v>3</v>
      </c>
      <c r="I3799">
        <f>'2023'!$I$557</f>
        <v>8</v>
      </c>
      <c r="J3799">
        <f>'2023'!$J$557</f>
        <v>0</v>
      </c>
      <c r="K3799">
        <f>'2023'!$K$557</f>
        <v>0</v>
      </c>
      <c r="L3799">
        <f>'2023'!$L$557</f>
        <v>0</v>
      </c>
      <c r="M3799">
        <f>'2023'!$M$557</f>
        <v>0</v>
      </c>
    </row>
    <row r="3800" spans="1:13" collapsed="1" x14ac:dyDescent="0.3">
      <c r="A3800">
        <v>108210018</v>
      </c>
      <c r="B3800">
        <f>SUM(B3797:B3799)</f>
        <v>9</v>
      </c>
      <c r="C3800">
        <f>SUM(C3797:C3799)</f>
        <v>65</v>
      </c>
      <c r="D3800">
        <f>SUM(D3797:D3799)</f>
        <v>2</v>
      </c>
      <c r="E3800">
        <f>SUM(E3797:E3799)</f>
        <v>127</v>
      </c>
      <c r="F3800">
        <f>SUM(F3797:F3799)</f>
        <v>46</v>
      </c>
      <c r="G3800">
        <f>SUM(G3797:G3799)</f>
        <v>6</v>
      </c>
      <c r="H3800">
        <f>SUM(H3797:H3799)</f>
        <v>48</v>
      </c>
      <c r="I3800">
        <f>SUM(I3797:I3799)</f>
        <v>8</v>
      </c>
      <c r="J3800">
        <f>SUM(J3797:J3799)</f>
        <v>24</v>
      </c>
      <c r="K3800">
        <f>SUM(K3797:K3799)</f>
        <v>0</v>
      </c>
      <c r="L3800">
        <f>SUM(L3797:L3799)</f>
        <v>38</v>
      </c>
      <c r="M3800">
        <f>SUM(M3797:M3799)</f>
        <v>14</v>
      </c>
    </row>
    <row r="3801" spans="1:13" hidden="1" outlineLevel="1" x14ac:dyDescent="0.3">
      <c r="B3801">
        <f>'2021'!$B$604</f>
        <v>4</v>
      </c>
      <c r="C3801">
        <f>'2021'!$C$604</f>
        <v>0</v>
      </c>
      <c r="D3801">
        <f>'2021'!$D$604</f>
        <v>0</v>
      </c>
      <c r="E3801">
        <f>'2021'!$E$604</f>
        <v>154</v>
      </c>
      <c r="F3801">
        <f>'2021'!$F$604</f>
        <v>6</v>
      </c>
      <c r="G3801">
        <f>'2021'!$G$604</f>
        <v>0</v>
      </c>
      <c r="H3801">
        <f>'2021'!$H$604</f>
        <v>5</v>
      </c>
      <c r="I3801">
        <f>'2021'!$I$604</f>
        <v>0</v>
      </c>
      <c r="J3801">
        <f>'2021'!$J$604</f>
        <v>7</v>
      </c>
      <c r="K3801">
        <f>'2021'!$K$604</f>
        <v>0</v>
      </c>
      <c r="L3801">
        <f>'2021'!$L$604</f>
        <v>17</v>
      </c>
      <c r="M3801">
        <f>'2021'!$M$604</f>
        <v>0</v>
      </c>
    </row>
    <row r="3802" spans="1:13" hidden="1" outlineLevel="1" collapsed="1" x14ac:dyDescent="0.3">
      <c r="B3802">
        <f>'2022'!$B$578</f>
        <v>5</v>
      </c>
      <c r="C3802">
        <f>'2022'!$C$578</f>
        <v>0</v>
      </c>
      <c r="D3802">
        <f>'2022'!$D$578</f>
        <v>0</v>
      </c>
      <c r="E3802">
        <f>'2022'!$E$578</f>
        <v>182</v>
      </c>
      <c r="F3802">
        <f>'2022'!$F$578</f>
        <v>7</v>
      </c>
      <c r="G3802">
        <f>'2022'!$G$578</f>
        <v>0</v>
      </c>
      <c r="H3802">
        <f>'2022'!$H$578</f>
        <v>6</v>
      </c>
      <c r="I3802">
        <f>'2022'!$I$578</f>
        <v>0</v>
      </c>
      <c r="J3802">
        <f>'2022'!$J$578</f>
        <v>20</v>
      </c>
      <c r="K3802">
        <f>'2022'!$K$578</f>
        <v>0</v>
      </c>
      <c r="L3802">
        <f>'2022'!$L$578</f>
        <v>11</v>
      </c>
      <c r="M3802">
        <f>'2022'!$M$578</f>
        <v>8</v>
      </c>
    </row>
    <row r="3803" spans="1:13" hidden="1" outlineLevel="1" collapsed="1" x14ac:dyDescent="0.3">
      <c r="B3803">
        <f>'2023'!$B$558</f>
        <v>0</v>
      </c>
      <c r="C3803">
        <f>'2023'!$C$558</f>
        <v>0</v>
      </c>
      <c r="D3803">
        <f>'2023'!$D$558</f>
        <v>0</v>
      </c>
      <c r="E3803">
        <f>'2023'!$E$558</f>
        <v>272</v>
      </c>
      <c r="F3803">
        <f>'2023'!$F$558</f>
        <v>0</v>
      </c>
      <c r="G3803">
        <f>'2023'!$G$558</f>
        <v>0</v>
      </c>
      <c r="H3803">
        <f>'2023'!$H$558</f>
        <v>0</v>
      </c>
      <c r="I3803">
        <f>'2023'!$I$558</f>
        <v>16</v>
      </c>
      <c r="J3803">
        <f>'2023'!$J$558</f>
        <v>0</v>
      </c>
      <c r="K3803">
        <f>'2023'!$K$558</f>
        <v>0</v>
      </c>
      <c r="L3803">
        <f>'2023'!$L$558</f>
        <v>0</v>
      </c>
      <c r="M3803">
        <f>'2023'!$M$558</f>
        <v>0</v>
      </c>
    </row>
    <row r="3804" spans="1:13" collapsed="1" x14ac:dyDescent="0.3">
      <c r="A3804">
        <v>77210022</v>
      </c>
      <c r="B3804">
        <f>SUM(B3801:B3803)</f>
        <v>9</v>
      </c>
      <c r="C3804">
        <f>SUM(C3801:C3803)</f>
        <v>0</v>
      </c>
      <c r="D3804">
        <f>SUM(D3801:D3803)</f>
        <v>0</v>
      </c>
      <c r="E3804">
        <f>SUM(E3801:E3803)</f>
        <v>608</v>
      </c>
      <c r="F3804">
        <f>SUM(F3801:F3803)</f>
        <v>13</v>
      </c>
      <c r="G3804">
        <f>SUM(G3801:G3803)</f>
        <v>0</v>
      </c>
      <c r="H3804">
        <f>SUM(H3801:H3803)</f>
        <v>11</v>
      </c>
      <c r="I3804">
        <f>SUM(I3801:I3803)</f>
        <v>16</v>
      </c>
      <c r="J3804">
        <f>SUM(J3801:J3803)</f>
        <v>27</v>
      </c>
      <c r="K3804">
        <f>SUM(K3801:K3803)</f>
        <v>0</v>
      </c>
      <c r="L3804">
        <f>SUM(L3801:L3803)</f>
        <v>28</v>
      </c>
      <c r="M3804">
        <f>SUM(M3801:M3803)</f>
        <v>8</v>
      </c>
    </row>
    <row r="3805" spans="1:13" hidden="1" outlineLevel="1" x14ac:dyDescent="0.3">
      <c r="B3805">
        <f>'2021'!$B$605</f>
        <v>0</v>
      </c>
      <c r="C3805">
        <f>'2021'!$C$605</f>
        <v>0</v>
      </c>
      <c r="D3805">
        <f>'2021'!$D$605</f>
        <v>0</v>
      </c>
      <c r="E3805">
        <f>'2021'!$E$605</f>
        <v>10</v>
      </c>
      <c r="F3805">
        <f>'2021'!$F$605</f>
        <v>6</v>
      </c>
      <c r="G3805">
        <f>'2021'!$G$605</f>
        <v>0</v>
      </c>
      <c r="H3805">
        <f>'2021'!$H$605</f>
        <v>2</v>
      </c>
      <c r="I3805">
        <f>'2021'!$I$605</f>
        <v>0</v>
      </c>
      <c r="J3805">
        <f>'2021'!$J$605</f>
        <v>17</v>
      </c>
      <c r="K3805">
        <f>'2021'!$K$605</f>
        <v>0</v>
      </c>
      <c r="L3805">
        <f>'2021'!$L$605</f>
        <v>16</v>
      </c>
      <c r="M3805">
        <f>'2021'!$M$605</f>
        <v>0</v>
      </c>
    </row>
    <row r="3806" spans="1:13" hidden="1" outlineLevel="1" collapsed="1" x14ac:dyDescent="0.3">
      <c r="B3806">
        <f>'2022'!$B$579</f>
        <v>0</v>
      </c>
      <c r="C3806">
        <f>'2022'!$C$579</f>
        <v>0</v>
      </c>
      <c r="D3806">
        <f>'2022'!$D$579</f>
        <v>0</v>
      </c>
      <c r="E3806">
        <f>'2022'!$E$579</f>
        <v>17</v>
      </c>
      <c r="F3806">
        <f>'2022'!$F$579</f>
        <v>2</v>
      </c>
      <c r="G3806">
        <f>'2022'!$G$579</f>
        <v>0</v>
      </c>
      <c r="H3806">
        <f>'2022'!$H$579</f>
        <v>11</v>
      </c>
      <c r="I3806">
        <f>'2022'!$I$579</f>
        <v>0</v>
      </c>
      <c r="J3806">
        <f>'2022'!$J$579</f>
        <v>0</v>
      </c>
      <c r="K3806">
        <f>'2022'!$K$579</f>
        <v>0</v>
      </c>
      <c r="L3806">
        <f>'2022'!$L$579</f>
        <v>21</v>
      </c>
      <c r="M3806">
        <f>'2022'!$M$579</f>
        <v>0</v>
      </c>
    </row>
    <row r="3807" spans="1:13" hidden="1" outlineLevel="1" collapsed="1" x14ac:dyDescent="0.3">
      <c r="B3807">
        <f>'2023'!$B$559</f>
        <v>0</v>
      </c>
      <c r="C3807">
        <f>'2023'!$C$559</f>
        <v>0</v>
      </c>
      <c r="D3807">
        <f>'2023'!$D$559</f>
        <v>0</v>
      </c>
      <c r="E3807">
        <f>'2023'!$E$559</f>
        <v>43</v>
      </c>
      <c r="F3807">
        <f>'2023'!$F$559</f>
        <v>0</v>
      </c>
      <c r="G3807">
        <f>'2023'!$G$559</f>
        <v>0</v>
      </c>
      <c r="H3807">
        <f>'2023'!$H$559</f>
        <v>0</v>
      </c>
      <c r="I3807">
        <f>'2023'!$I$559</f>
        <v>11</v>
      </c>
      <c r="J3807">
        <f>'2023'!$J$559</f>
        <v>0</v>
      </c>
      <c r="K3807">
        <f>'2023'!$K$559</f>
        <v>0</v>
      </c>
      <c r="L3807">
        <f>'2023'!$L$559</f>
        <v>0</v>
      </c>
      <c r="M3807">
        <f>'2023'!$M$559</f>
        <v>0</v>
      </c>
    </row>
    <row r="3808" spans="1:13" collapsed="1" x14ac:dyDescent="0.3">
      <c r="A3808">
        <v>22210090</v>
      </c>
      <c r="B3808">
        <f>SUM(B3805:B3807)</f>
        <v>0</v>
      </c>
      <c r="C3808">
        <f>SUM(C3805:C3807)</f>
        <v>0</v>
      </c>
      <c r="D3808">
        <f>SUM(D3805:D3807)</f>
        <v>0</v>
      </c>
      <c r="E3808">
        <f>SUM(E3805:E3807)</f>
        <v>70</v>
      </c>
      <c r="F3808">
        <f>SUM(F3805:F3807)</f>
        <v>8</v>
      </c>
      <c r="G3808">
        <f>SUM(G3805:G3807)</f>
        <v>0</v>
      </c>
      <c r="H3808">
        <f>SUM(H3805:H3807)</f>
        <v>13</v>
      </c>
      <c r="I3808">
        <f>SUM(I3805:I3807)</f>
        <v>11</v>
      </c>
      <c r="J3808">
        <f>SUM(J3805:J3807)</f>
        <v>17</v>
      </c>
      <c r="K3808">
        <f>SUM(K3805:K3807)</f>
        <v>0</v>
      </c>
      <c r="L3808">
        <f>SUM(L3805:L3807)</f>
        <v>37</v>
      </c>
      <c r="M3808">
        <f>SUM(M3805:M3807)</f>
        <v>0</v>
      </c>
    </row>
    <row r="3809" spans="1:13" hidden="1" outlineLevel="1" x14ac:dyDescent="0.3">
      <c r="B3809">
        <f>'2021'!$B$606</f>
        <v>0</v>
      </c>
      <c r="C3809">
        <f>'2021'!$C$606</f>
        <v>0</v>
      </c>
      <c r="D3809">
        <f>'2021'!$D$606</f>
        <v>5</v>
      </c>
      <c r="E3809">
        <f>'2021'!$E$606</f>
        <v>17</v>
      </c>
      <c r="F3809">
        <f>'2021'!$F$606</f>
        <v>13</v>
      </c>
      <c r="G3809">
        <f>'2021'!$G$606</f>
        <v>0</v>
      </c>
      <c r="H3809">
        <f>'2021'!$H$606</f>
        <v>38</v>
      </c>
      <c r="I3809">
        <f>'2021'!$I$606</f>
        <v>0</v>
      </c>
      <c r="J3809">
        <f>'2021'!$J$606</f>
        <v>0</v>
      </c>
      <c r="K3809">
        <f>'2021'!$K$606</f>
        <v>0</v>
      </c>
      <c r="L3809">
        <f>'2021'!$L$606</f>
        <v>1</v>
      </c>
      <c r="M3809">
        <f>'2021'!$M$606</f>
        <v>0</v>
      </c>
    </row>
    <row r="3810" spans="1:13" hidden="1" outlineLevel="1" collapsed="1" x14ac:dyDescent="0.3">
      <c r="B3810">
        <f>'2022'!$B$580</f>
        <v>1</v>
      </c>
      <c r="C3810">
        <f>'2022'!$C$580</f>
        <v>0</v>
      </c>
      <c r="D3810">
        <f>'2022'!$D$580</f>
        <v>13</v>
      </c>
      <c r="E3810">
        <f>'2022'!$E$580</f>
        <v>14</v>
      </c>
      <c r="F3810">
        <f>'2022'!$F$580</f>
        <v>21</v>
      </c>
      <c r="G3810">
        <f>'2022'!$G$580</f>
        <v>0</v>
      </c>
      <c r="H3810">
        <f>'2022'!$H$580</f>
        <v>32</v>
      </c>
      <c r="I3810">
        <f>'2022'!$I$580</f>
        <v>0</v>
      </c>
      <c r="J3810">
        <f>'2022'!$J$580</f>
        <v>0</v>
      </c>
      <c r="K3810">
        <f>'2022'!$K$580</f>
        <v>0</v>
      </c>
      <c r="L3810">
        <f>'2022'!$L$580</f>
        <v>0</v>
      </c>
      <c r="M3810">
        <f>'2022'!$M$580</f>
        <v>15</v>
      </c>
    </row>
    <row r="3811" spans="1:13" hidden="1" outlineLevel="1" collapsed="1" x14ac:dyDescent="0.3">
      <c r="B3811">
        <f>'2023'!$B$560</f>
        <v>0</v>
      </c>
      <c r="C3811">
        <f>'2023'!$C$560</f>
        <v>26</v>
      </c>
      <c r="D3811">
        <f>'2023'!$D$560</f>
        <v>0</v>
      </c>
      <c r="E3811">
        <f>'2023'!$E$560</f>
        <v>30</v>
      </c>
      <c r="F3811">
        <f>'2023'!$F$560</f>
        <v>0</v>
      </c>
      <c r="G3811">
        <f>'2023'!$G$560</f>
        <v>0</v>
      </c>
      <c r="H3811">
        <f>'2023'!$H$560</f>
        <v>23</v>
      </c>
      <c r="I3811">
        <f>'2023'!$I$560</f>
        <v>0</v>
      </c>
      <c r="J3811">
        <f>'2023'!$J$560</f>
        <v>0</v>
      </c>
      <c r="K3811">
        <f>'2023'!$K$560</f>
        <v>0</v>
      </c>
      <c r="L3811">
        <f>'2023'!$L$560</f>
        <v>0</v>
      </c>
      <c r="M3811">
        <f>'2023'!$M$560</f>
        <v>0</v>
      </c>
    </row>
    <row r="3812" spans="1:13" collapsed="1" x14ac:dyDescent="0.3">
      <c r="A3812">
        <v>14210684</v>
      </c>
      <c r="B3812">
        <f>SUM(B3809:B3811)</f>
        <v>1</v>
      </c>
      <c r="C3812">
        <f>SUM(C3809:C3811)</f>
        <v>26</v>
      </c>
      <c r="D3812">
        <f>SUM(D3809:D3811)</f>
        <v>18</v>
      </c>
      <c r="E3812">
        <f>SUM(E3809:E3811)</f>
        <v>61</v>
      </c>
      <c r="F3812">
        <f>SUM(F3809:F3811)</f>
        <v>34</v>
      </c>
      <c r="G3812">
        <f>SUM(G3809:G3811)</f>
        <v>0</v>
      </c>
      <c r="H3812">
        <f>SUM(H3809:H3811)</f>
        <v>93</v>
      </c>
      <c r="I3812">
        <f>SUM(I3809:I3811)</f>
        <v>0</v>
      </c>
      <c r="J3812">
        <f>SUM(J3809:J3811)</f>
        <v>0</v>
      </c>
      <c r="K3812">
        <f>SUM(K3809:K3811)</f>
        <v>0</v>
      </c>
      <c r="L3812">
        <f>SUM(L3809:L3811)</f>
        <v>1</v>
      </c>
      <c r="M3812">
        <f>SUM(M3809:M3811)</f>
        <v>15</v>
      </c>
    </row>
    <row r="3813" spans="1:13" hidden="1" outlineLevel="1" x14ac:dyDescent="0.3">
      <c r="B3813">
        <f>'2021'!$B$607</f>
        <v>2</v>
      </c>
      <c r="C3813">
        <f>'2021'!$C$607</f>
        <v>0</v>
      </c>
      <c r="D3813">
        <f>'2021'!$D$607</f>
        <v>0</v>
      </c>
      <c r="E3813">
        <f>'2021'!$E$607</f>
        <v>8</v>
      </c>
      <c r="F3813">
        <f>'2021'!$F$607</f>
        <v>6</v>
      </c>
      <c r="G3813">
        <f>'2021'!$G$607</f>
        <v>0</v>
      </c>
      <c r="H3813">
        <f>'2021'!$H$607</f>
        <v>7</v>
      </c>
      <c r="I3813">
        <f>'2021'!$I$607</f>
        <v>0</v>
      </c>
      <c r="J3813">
        <f>'2021'!$J$607</f>
        <v>4</v>
      </c>
      <c r="K3813">
        <f>'2021'!$K$607</f>
        <v>0</v>
      </c>
      <c r="L3813">
        <f>'2021'!$L$607</f>
        <v>0</v>
      </c>
      <c r="M3813">
        <f>'2021'!$M$607</f>
        <v>0</v>
      </c>
    </row>
    <row r="3814" spans="1:13" hidden="1" outlineLevel="1" collapsed="1" x14ac:dyDescent="0.3">
      <c r="B3814">
        <f>'2022'!$B$581</f>
        <v>9</v>
      </c>
      <c r="C3814">
        <f>'2022'!$C$581</f>
        <v>0</v>
      </c>
      <c r="D3814">
        <f>'2022'!$D$581</f>
        <v>0</v>
      </c>
      <c r="E3814">
        <f>'2022'!$E$581</f>
        <v>10</v>
      </c>
      <c r="F3814">
        <f>'2022'!$F$581</f>
        <v>2</v>
      </c>
      <c r="G3814">
        <f>'2022'!$G$581</f>
        <v>0</v>
      </c>
      <c r="H3814">
        <f>'2022'!$H$581</f>
        <v>0</v>
      </c>
      <c r="I3814">
        <f>'2022'!$I$581</f>
        <v>0</v>
      </c>
      <c r="J3814">
        <f>'2022'!$J$581</f>
        <v>0</v>
      </c>
      <c r="K3814">
        <f>'2022'!$K$581</f>
        <v>0</v>
      </c>
      <c r="L3814">
        <f>'2022'!$L$581</f>
        <v>17</v>
      </c>
      <c r="M3814">
        <f>'2022'!$M$581</f>
        <v>0</v>
      </c>
    </row>
    <row r="3815" spans="1:13" collapsed="1" x14ac:dyDescent="0.3">
      <c r="A3815">
        <v>87210017</v>
      </c>
      <c r="B3815">
        <f>SUM(B3813:B3814)</f>
        <v>11</v>
      </c>
      <c r="C3815">
        <f>SUM(C3813:C3814)</f>
        <v>0</v>
      </c>
      <c r="D3815">
        <f>SUM(D3813:D3814)</f>
        <v>0</v>
      </c>
      <c r="E3815">
        <f>SUM(E3813:E3814)</f>
        <v>18</v>
      </c>
      <c r="F3815">
        <f>SUM(F3813:F3814)</f>
        <v>8</v>
      </c>
      <c r="G3815">
        <f>SUM(G3813:G3814)</f>
        <v>0</v>
      </c>
      <c r="H3815">
        <f>SUM(H3813:H3814)</f>
        <v>7</v>
      </c>
      <c r="I3815">
        <f>SUM(I3813:I3814)</f>
        <v>0</v>
      </c>
      <c r="J3815">
        <f>SUM(J3813:J3814)</f>
        <v>4</v>
      </c>
      <c r="K3815">
        <f>SUM(K3813:K3814)</f>
        <v>0</v>
      </c>
      <c r="L3815">
        <f>SUM(L3813:L3814)</f>
        <v>17</v>
      </c>
      <c r="M3815">
        <f>SUM(M3813:M3814)</f>
        <v>0</v>
      </c>
    </row>
    <row r="3816" spans="1:13" hidden="1" outlineLevel="1" x14ac:dyDescent="0.3">
      <c r="B3816">
        <f>'2021'!$B$608</f>
        <v>1</v>
      </c>
      <c r="C3816">
        <f>'2021'!$C$608</f>
        <v>0</v>
      </c>
      <c r="D3816">
        <f>'2021'!$D$608</f>
        <v>5</v>
      </c>
      <c r="E3816">
        <f>'2021'!$E$608</f>
        <v>85</v>
      </c>
      <c r="F3816">
        <f>'2021'!$F$608</f>
        <v>58</v>
      </c>
      <c r="G3816">
        <f>'2021'!$G$608</f>
        <v>0</v>
      </c>
      <c r="H3816">
        <f>'2021'!$H$608</f>
        <v>27</v>
      </c>
      <c r="I3816">
        <f>'2021'!$I$608</f>
        <v>0</v>
      </c>
      <c r="J3816">
        <f>'2021'!$J$608</f>
        <v>14</v>
      </c>
      <c r="K3816">
        <f>'2021'!$K$608</f>
        <v>0</v>
      </c>
      <c r="L3816">
        <f>'2021'!$L$608</f>
        <v>4</v>
      </c>
      <c r="M3816">
        <f>'2021'!$M$608</f>
        <v>0</v>
      </c>
    </row>
    <row r="3817" spans="1:13" hidden="1" outlineLevel="1" collapsed="1" x14ac:dyDescent="0.3">
      <c r="B3817">
        <f>'2022'!$B$582</f>
        <v>14</v>
      </c>
      <c r="C3817">
        <f>'2022'!$C$582</f>
        <v>0</v>
      </c>
      <c r="D3817">
        <f>'2022'!$D$582</f>
        <v>10</v>
      </c>
      <c r="E3817">
        <f>'2022'!$E$582</f>
        <v>87</v>
      </c>
      <c r="F3817">
        <f>'2022'!$F$582</f>
        <v>25</v>
      </c>
      <c r="G3817">
        <f>'2022'!$G$582</f>
        <v>0</v>
      </c>
      <c r="H3817">
        <f>'2022'!$H$582</f>
        <v>14</v>
      </c>
      <c r="I3817">
        <f>'2022'!$I$582</f>
        <v>0</v>
      </c>
      <c r="J3817">
        <f>'2022'!$J$582</f>
        <v>3</v>
      </c>
      <c r="K3817">
        <f>'2022'!$K$582</f>
        <v>0</v>
      </c>
      <c r="L3817">
        <f>'2022'!$L$582</f>
        <v>3</v>
      </c>
      <c r="M3817">
        <f>'2022'!$M$582</f>
        <v>13</v>
      </c>
    </row>
    <row r="3818" spans="1:13" hidden="1" outlineLevel="1" collapsed="1" x14ac:dyDescent="0.3">
      <c r="B3818">
        <f>'2023'!$B$561</f>
        <v>0</v>
      </c>
      <c r="C3818">
        <f>'2023'!$C$561</f>
        <v>10</v>
      </c>
      <c r="D3818">
        <f>'2023'!$D$561</f>
        <v>0</v>
      </c>
      <c r="E3818">
        <f>'2023'!$E$561</f>
        <v>94</v>
      </c>
      <c r="F3818">
        <f>'2023'!$F$561</f>
        <v>0</v>
      </c>
      <c r="G3818">
        <f>'2023'!$G$561</f>
        <v>28</v>
      </c>
      <c r="H3818">
        <f>'2023'!$H$561</f>
        <v>5</v>
      </c>
      <c r="I3818">
        <f>'2023'!$I$561</f>
        <v>4</v>
      </c>
      <c r="J3818">
        <f>'2023'!$J$561</f>
        <v>0</v>
      </c>
      <c r="K3818">
        <f>'2023'!$K$561</f>
        <v>0</v>
      </c>
      <c r="L3818">
        <f>'2023'!$L$561</f>
        <v>0</v>
      </c>
      <c r="M3818">
        <f>'2023'!$M$561</f>
        <v>0</v>
      </c>
    </row>
    <row r="3819" spans="1:13" collapsed="1" x14ac:dyDescent="0.3">
      <c r="A3819">
        <v>87210020</v>
      </c>
      <c r="B3819">
        <f>SUM(B3816:B3818)</f>
        <v>15</v>
      </c>
      <c r="C3819">
        <f>SUM(C3816:C3818)</f>
        <v>10</v>
      </c>
      <c r="D3819">
        <f>SUM(D3816:D3818)</f>
        <v>15</v>
      </c>
      <c r="E3819">
        <f>SUM(E3816:E3818)</f>
        <v>266</v>
      </c>
      <c r="F3819">
        <f>SUM(F3816:F3818)</f>
        <v>83</v>
      </c>
      <c r="G3819">
        <f>SUM(G3816:G3818)</f>
        <v>28</v>
      </c>
      <c r="H3819">
        <f>SUM(H3816:H3818)</f>
        <v>46</v>
      </c>
      <c r="I3819">
        <f>SUM(I3816:I3818)</f>
        <v>4</v>
      </c>
      <c r="J3819">
        <f>SUM(J3816:J3818)</f>
        <v>17</v>
      </c>
      <c r="K3819">
        <f>SUM(K3816:K3818)</f>
        <v>0</v>
      </c>
      <c r="L3819">
        <f>SUM(L3816:L3818)</f>
        <v>7</v>
      </c>
      <c r="M3819">
        <f>SUM(M3816:M3818)</f>
        <v>13</v>
      </c>
    </row>
    <row r="3820" spans="1:13" hidden="1" outlineLevel="1" x14ac:dyDescent="0.3">
      <c r="B3820">
        <f>'2021'!$B$609</f>
        <v>0</v>
      </c>
      <c r="C3820">
        <f>'2021'!$C$609</f>
        <v>0</v>
      </c>
      <c r="D3820">
        <f>'2021'!$D$609</f>
        <v>0</v>
      </c>
      <c r="E3820">
        <f>'2021'!$E$609</f>
        <v>0</v>
      </c>
      <c r="F3820">
        <f>'2021'!$F$609</f>
        <v>42</v>
      </c>
      <c r="G3820">
        <f>'2021'!$G$609</f>
        <v>0</v>
      </c>
      <c r="H3820">
        <f>'2021'!$H$609</f>
        <v>4</v>
      </c>
      <c r="I3820">
        <f>'2021'!$I$609</f>
        <v>0</v>
      </c>
      <c r="J3820">
        <f>'2021'!$J$609</f>
        <v>18</v>
      </c>
      <c r="K3820">
        <f>'2021'!$K$609</f>
        <v>0</v>
      </c>
      <c r="L3820">
        <f>'2021'!$L$609</f>
        <v>36</v>
      </c>
      <c r="M3820">
        <f>'2021'!$M$609</f>
        <v>0</v>
      </c>
    </row>
    <row r="3821" spans="1:13" hidden="1" outlineLevel="1" collapsed="1" x14ac:dyDescent="0.3">
      <c r="B3821">
        <f>'2022'!$B$583</f>
        <v>0</v>
      </c>
      <c r="C3821">
        <f>'2022'!$C$583</f>
        <v>0</v>
      </c>
      <c r="D3821">
        <f>'2022'!$D$583</f>
        <v>0</v>
      </c>
      <c r="E3821">
        <f>'2022'!$E$583</f>
        <v>20</v>
      </c>
      <c r="F3821">
        <f>'2022'!$F$583</f>
        <v>44</v>
      </c>
      <c r="G3821">
        <f>'2022'!$G$583</f>
        <v>0</v>
      </c>
      <c r="H3821">
        <f>'2022'!$H$583</f>
        <v>6</v>
      </c>
      <c r="I3821">
        <f>'2022'!$I$583</f>
        <v>0</v>
      </c>
      <c r="J3821">
        <f>'2022'!$J$583</f>
        <v>4</v>
      </c>
      <c r="K3821">
        <f>'2022'!$K$583</f>
        <v>0</v>
      </c>
      <c r="L3821">
        <f>'2022'!$L$583</f>
        <v>26</v>
      </c>
      <c r="M3821">
        <f>'2022'!$M$583</f>
        <v>1</v>
      </c>
    </row>
    <row r="3822" spans="1:13" hidden="1" outlineLevel="1" collapsed="1" x14ac:dyDescent="0.3">
      <c r="B3822">
        <f>'2023'!$B$562</f>
        <v>0</v>
      </c>
      <c r="C3822">
        <f>'2023'!$C$562</f>
        <v>0</v>
      </c>
      <c r="D3822">
        <f>'2023'!$D$562</f>
        <v>0</v>
      </c>
      <c r="E3822">
        <f>'2023'!$E$562</f>
        <v>32</v>
      </c>
      <c r="F3822">
        <f>'2023'!$F$562</f>
        <v>0</v>
      </c>
      <c r="G3822">
        <f>'2023'!$G$562</f>
        <v>8</v>
      </c>
      <c r="H3822">
        <f>'2023'!$H$562</f>
        <v>0</v>
      </c>
      <c r="I3822">
        <f>'2023'!$I$562</f>
        <v>7</v>
      </c>
      <c r="J3822">
        <f>'2023'!$J$562</f>
        <v>0</v>
      </c>
      <c r="K3822">
        <f>'2023'!$K$562</f>
        <v>0</v>
      </c>
      <c r="L3822">
        <f>'2023'!$L$562</f>
        <v>0</v>
      </c>
      <c r="M3822">
        <f>'2023'!$M$562</f>
        <v>0</v>
      </c>
    </row>
    <row r="3823" spans="1:13" collapsed="1" x14ac:dyDescent="0.3">
      <c r="A3823">
        <v>17210470</v>
      </c>
      <c r="B3823">
        <f>SUM(B3820:B3822)</f>
        <v>0</v>
      </c>
      <c r="C3823">
        <f>SUM(C3820:C3822)</f>
        <v>0</v>
      </c>
      <c r="D3823">
        <f>SUM(D3820:D3822)</f>
        <v>0</v>
      </c>
      <c r="E3823">
        <f>SUM(E3820:E3822)</f>
        <v>52</v>
      </c>
      <c r="F3823">
        <f>SUM(F3820:F3822)</f>
        <v>86</v>
      </c>
      <c r="G3823">
        <f>SUM(G3820:G3822)</f>
        <v>8</v>
      </c>
      <c r="H3823">
        <f>SUM(H3820:H3822)</f>
        <v>10</v>
      </c>
      <c r="I3823">
        <f>SUM(I3820:I3822)</f>
        <v>7</v>
      </c>
      <c r="J3823">
        <f>SUM(J3820:J3822)</f>
        <v>22</v>
      </c>
      <c r="K3823">
        <f>SUM(K3820:K3822)</f>
        <v>0</v>
      </c>
      <c r="L3823">
        <f>SUM(L3820:L3822)</f>
        <v>62</v>
      </c>
      <c r="M3823">
        <f>SUM(M3820:M3822)</f>
        <v>1</v>
      </c>
    </row>
    <row r="3824" spans="1:13" hidden="1" outlineLevel="1" x14ac:dyDescent="0.3">
      <c r="B3824">
        <f>'2021'!$B$610</f>
        <v>8</v>
      </c>
      <c r="C3824">
        <f>'2021'!$C$610</f>
        <v>0</v>
      </c>
      <c r="D3824">
        <f>'2021'!$D$610</f>
        <v>2</v>
      </c>
      <c r="E3824">
        <f>'2021'!$E$610</f>
        <v>26</v>
      </c>
      <c r="F3824">
        <f>'2021'!$F$610</f>
        <v>17</v>
      </c>
      <c r="G3824">
        <f>'2021'!$G$610</f>
        <v>0</v>
      </c>
      <c r="H3824">
        <f>'2021'!$H$610</f>
        <v>15</v>
      </c>
      <c r="I3824">
        <f>'2021'!$I$610</f>
        <v>0</v>
      </c>
      <c r="J3824">
        <f>'2021'!$J$610</f>
        <v>11</v>
      </c>
      <c r="K3824">
        <f>'2021'!$K$610</f>
        <v>0</v>
      </c>
      <c r="L3824">
        <f>'2021'!$L$610</f>
        <v>8</v>
      </c>
      <c r="M3824">
        <f>'2021'!$M$610</f>
        <v>0</v>
      </c>
    </row>
    <row r="3825" spans="1:13" hidden="1" outlineLevel="1" collapsed="1" x14ac:dyDescent="0.3">
      <c r="B3825">
        <f>'2022'!$B$584</f>
        <v>2</v>
      </c>
      <c r="C3825">
        <f>'2022'!$C$584</f>
        <v>0</v>
      </c>
      <c r="D3825">
        <f>'2022'!$D$584</f>
        <v>0</v>
      </c>
      <c r="E3825">
        <f>'2022'!$E$584</f>
        <v>56</v>
      </c>
      <c r="F3825">
        <f>'2022'!$F$584</f>
        <v>15</v>
      </c>
      <c r="G3825">
        <f>'2022'!$G$584</f>
        <v>0</v>
      </c>
      <c r="H3825">
        <f>'2022'!$H$584</f>
        <v>11</v>
      </c>
      <c r="I3825">
        <f>'2022'!$I$584</f>
        <v>0</v>
      </c>
      <c r="J3825">
        <f>'2022'!$J$584</f>
        <v>8</v>
      </c>
      <c r="K3825">
        <f>'2022'!$K$584</f>
        <v>0</v>
      </c>
      <c r="L3825">
        <f>'2022'!$L$584</f>
        <v>11</v>
      </c>
      <c r="M3825">
        <f>'2022'!$M$584</f>
        <v>3</v>
      </c>
    </row>
    <row r="3826" spans="1:13" hidden="1" outlineLevel="1" collapsed="1" x14ac:dyDescent="0.3">
      <c r="B3826">
        <f>'2023'!$B$563</f>
        <v>0</v>
      </c>
      <c r="C3826">
        <f>'2023'!$C$563</f>
        <v>26</v>
      </c>
      <c r="D3826">
        <f>'2023'!$D$563</f>
        <v>0</v>
      </c>
      <c r="E3826">
        <f>'2023'!$E$563</f>
        <v>59</v>
      </c>
      <c r="F3826">
        <f>'2023'!$F$563</f>
        <v>0</v>
      </c>
      <c r="G3826">
        <f>'2023'!$G$563</f>
        <v>0</v>
      </c>
      <c r="H3826">
        <f>'2023'!$H$563</f>
        <v>6</v>
      </c>
      <c r="I3826">
        <f>'2023'!$I$563</f>
        <v>5</v>
      </c>
      <c r="J3826">
        <f>'2023'!$J$563</f>
        <v>0</v>
      </c>
      <c r="K3826">
        <f>'2023'!$K$563</f>
        <v>0</v>
      </c>
      <c r="L3826">
        <f>'2023'!$L$563</f>
        <v>0</v>
      </c>
      <c r="M3826">
        <f>'2023'!$M$563</f>
        <v>0</v>
      </c>
    </row>
    <row r="3827" spans="1:13" collapsed="1" x14ac:dyDescent="0.3">
      <c r="A3827">
        <v>57210479</v>
      </c>
      <c r="B3827">
        <f>SUM(B3824:B3826)</f>
        <v>10</v>
      </c>
      <c r="C3827">
        <f>SUM(C3824:C3826)</f>
        <v>26</v>
      </c>
      <c r="D3827">
        <f>SUM(D3824:D3826)</f>
        <v>2</v>
      </c>
      <c r="E3827">
        <f>SUM(E3824:E3826)</f>
        <v>141</v>
      </c>
      <c r="F3827">
        <f>SUM(F3824:F3826)</f>
        <v>32</v>
      </c>
      <c r="G3827">
        <f>SUM(G3824:G3826)</f>
        <v>0</v>
      </c>
      <c r="H3827">
        <f>SUM(H3824:H3826)</f>
        <v>32</v>
      </c>
      <c r="I3827">
        <f>SUM(I3824:I3826)</f>
        <v>5</v>
      </c>
      <c r="J3827">
        <f>SUM(J3824:J3826)</f>
        <v>19</v>
      </c>
      <c r="K3827">
        <f>SUM(K3824:K3826)</f>
        <v>0</v>
      </c>
      <c r="L3827">
        <f>SUM(L3824:L3826)</f>
        <v>19</v>
      </c>
      <c r="M3827">
        <f>SUM(M3824:M3826)</f>
        <v>3</v>
      </c>
    </row>
    <row r="3828" spans="1:13" hidden="1" outlineLevel="1" x14ac:dyDescent="0.3">
      <c r="B3828">
        <f>'2021'!$B$611</f>
        <v>1</v>
      </c>
      <c r="C3828">
        <f>'2021'!$C$611</f>
        <v>0</v>
      </c>
      <c r="D3828">
        <f>'2021'!$D$611</f>
        <v>0</v>
      </c>
      <c r="E3828">
        <f>'2021'!$E$611</f>
        <v>49</v>
      </c>
      <c r="F3828">
        <f>'2021'!$F$611</f>
        <v>3</v>
      </c>
      <c r="G3828">
        <f>'2021'!$G$611</f>
        <v>0</v>
      </c>
      <c r="H3828">
        <f>'2021'!$H$611</f>
        <v>30</v>
      </c>
      <c r="I3828">
        <f>'2021'!$I$611</f>
        <v>0</v>
      </c>
      <c r="J3828">
        <f>'2021'!$J$611</f>
        <v>7</v>
      </c>
      <c r="K3828">
        <f>'2021'!$K$611</f>
        <v>0</v>
      </c>
      <c r="L3828">
        <f>'2021'!$L$611</f>
        <v>11</v>
      </c>
      <c r="M3828">
        <f>'2021'!$M$611</f>
        <v>0</v>
      </c>
    </row>
    <row r="3829" spans="1:13" hidden="1" outlineLevel="1" collapsed="1" x14ac:dyDescent="0.3">
      <c r="B3829">
        <f>'2022'!$B$585</f>
        <v>6</v>
      </c>
      <c r="C3829">
        <f>'2022'!$C$585</f>
        <v>0</v>
      </c>
      <c r="D3829">
        <f>'2022'!$D$585</f>
        <v>0</v>
      </c>
      <c r="E3829">
        <f>'2022'!$E$585</f>
        <v>44</v>
      </c>
      <c r="F3829">
        <f>'2022'!$F$585</f>
        <v>0</v>
      </c>
      <c r="G3829">
        <f>'2022'!$G$585</f>
        <v>0</v>
      </c>
      <c r="H3829">
        <f>'2022'!$H$585</f>
        <v>12</v>
      </c>
      <c r="I3829">
        <f>'2022'!$I$585</f>
        <v>0</v>
      </c>
      <c r="J3829">
        <f>'2022'!$J$585</f>
        <v>13</v>
      </c>
      <c r="K3829">
        <f>'2022'!$K$585</f>
        <v>0</v>
      </c>
      <c r="L3829">
        <f>'2022'!$L$585</f>
        <v>1</v>
      </c>
      <c r="M3829">
        <f>'2022'!$M$585</f>
        <v>0</v>
      </c>
    </row>
    <row r="3830" spans="1:13" hidden="1" outlineLevel="1" collapsed="1" x14ac:dyDescent="0.3">
      <c r="B3830">
        <f>'2023'!$B$564</f>
        <v>0</v>
      </c>
      <c r="C3830">
        <f>'2023'!$C$564</f>
        <v>5</v>
      </c>
      <c r="D3830">
        <f>'2023'!$D$564</f>
        <v>0</v>
      </c>
      <c r="E3830">
        <f>'2023'!$E$564</f>
        <v>45</v>
      </c>
      <c r="F3830">
        <f>'2023'!$F$564</f>
        <v>0</v>
      </c>
      <c r="G3830">
        <f>'2023'!$G$564</f>
        <v>0</v>
      </c>
      <c r="H3830">
        <f>'2023'!$H$564</f>
        <v>0</v>
      </c>
      <c r="I3830">
        <f>'2023'!$I$564</f>
        <v>0</v>
      </c>
      <c r="J3830">
        <f>'2023'!$J$564</f>
        <v>0</v>
      </c>
      <c r="K3830">
        <f>'2023'!$K$564</f>
        <v>0</v>
      </c>
      <c r="L3830">
        <f>'2023'!$L$564</f>
        <v>0</v>
      </c>
      <c r="M3830">
        <f>'2023'!$M$564</f>
        <v>0</v>
      </c>
    </row>
    <row r="3831" spans="1:13" collapsed="1" x14ac:dyDescent="0.3">
      <c r="A3831">
        <v>57210487</v>
      </c>
      <c r="B3831">
        <f>SUM(B3828:B3830)</f>
        <v>7</v>
      </c>
      <c r="C3831">
        <f>SUM(C3828:C3830)</f>
        <v>5</v>
      </c>
      <c r="D3831">
        <f>SUM(D3828:D3830)</f>
        <v>0</v>
      </c>
      <c r="E3831">
        <f>SUM(E3828:E3830)</f>
        <v>138</v>
      </c>
      <c r="F3831">
        <f>SUM(F3828:F3830)</f>
        <v>3</v>
      </c>
      <c r="G3831">
        <f>SUM(G3828:G3830)</f>
        <v>0</v>
      </c>
      <c r="H3831">
        <f>SUM(H3828:H3830)</f>
        <v>42</v>
      </c>
      <c r="I3831">
        <f>SUM(I3828:I3830)</f>
        <v>0</v>
      </c>
      <c r="J3831">
        <f>SUM(J3828:J3830)</f>
        <v>20</v>
      </c>
      <c r="K3831">
        <f>SUM(K3828:K3830)</f>
        <v>0</v>
      </c>
      <c r="L3831">
        <f>SUM(L3828:L3830)</f>
        <v>12</v>
      </c>
      <c r="M3831">
        <f>SUM(M3828:M3830)</f>
        <v>0</v>
      </c>
    </row>
    <row r="3832" spans="1:13" hidden="1" outlineLevel="1" x14ac:dyDescent="0.3">
      <c r="B3832">
        <f>'2021'!$B$612</f>
        <v>7</v>
      </c>
      <c r="C3832">
        <f>'2021'!$C$612</f>
        <v>0</v>
      </c>
      <c r="D3832">
        <f>'2021'!$D$612</f>
        <v>6</v>
      </c>
      <c r="E3832">
        <f>'2021'!$E$612</f>
        <v>26</v>
      </c>
      <c r="F3832">
        <f>'2021'!$F$612</f>
        <v>12</v>
      </c>
      <c r="G3832">
        <f>'2021'!$G$612</f>
        <v>0</v>
      </c>
      <c r="H3832">
        <f>'2021'!$H$612</f>
        <v>9</v>
      </c>
      <c r="I3832">
        <f>'2021'!$I$612</f>
        <v>0</v>
      </c>
      <c r="J3832">
        <f>'2021'!$J$612</f>
        <v>9</v>
      </c>
      <c r="K3832">
        <f>'2021'!$K$612</f>
        <v>0</v>
      </c>
      <c r="L3832">
        <f>'2021'!$L$612</f>
        <v>6</v>
      </c>
      <c r="M3832">
        <f>'2021'!$M$612</f>
        <v>0</v>
      </c>
    </row>
    <row r="3833" spans="1:13" hidden="1" outlineLevel="1" collapsed="1" x14ac:dyDescent="0.3">
      <c r="B3833">
        <f>'2022'!$B$586</f>
        <v>10</v>
      </c>
      <c r="C3833">
        <f>'2022'!$C$586</f>
        <v>0</v>
      </c>
      <c r="D3833">
        <f>'2022'!$D$586</f>
        <v>16</v>
      </c>
      <c r="E3833">
        <f>'2022'!$E$586</f>
        <v>63</v>
      </c>
      <c r="F3833">
        <f>'2022'!$F$586</f>
        <v>4</v>
      </c>
      <c r="G3833">
        <f>'2022'!$G$586</f>
        <v>0</v>
      </c>
      <c r="H3833">
        <f>'2022'!$H$586</f>
        <v>6</v>
      </c>
      <c r="I3833">
        <f>'2022'!$I$586</f>
        <v>0</v>
      </c>
      <c r="J3833">
        <f>'2022'!$J$586</f>
        <v>8</v>
      </c>
      <c r="K3833">
        <f>'2022'!$K$586</f>
        <v>0</v>
      </c>
      <c r="L3833">
        <f>'2022'!$L$586</f>
        <v>15</v>
      </c>
      <c r="M3833">
        <f>'2022'!$M$586</f>
        <v>13</v>
      </c>
    </row>
    <row r="3834" spans="1:13" hidden="1" outlineLevel="1" collapsed="1" x14ac:dyDescent="0.3">
      <c r="B3834">
        <f>'2023'!$B$565</f>
        <v>0</v>
      </c>
      <c r="C3834">
        <f>'2023'!$C$565</f>
        <v>38</v>
      </c>
      <c r="D3834">
        <f>'2023'!$D$565</f>
        <v>0</v>
      </c>
      <c r="E3834">
        <f>'2023'!$E$565</f>
        <v>38</v>
      </c>
      <c r="F3834">
        <f>'2023'!$F$565</f>
        <v>0</v>
      </c>
      <c r="G3834">
        <f>'2023'!$G$565</f>
        <v>7</v>
      </c>
      <c r="H3834">
        <f>'2023'!$H$565</f>
        <v>0</v>
      </c>
      <c r="I3834">
        <f>'2023'!$I$565</f>
        <v>2</v>
      </c>
      <c r="J3834">
        <f>'2023'!$J$565</f>
        <v>0</v>
      </c>
      <c r="K3834">
        <f>'2023'!$K$565</f>
        <v>0</v>
      </c>
      <c r="L3834">
        <f>'2023'!$L$565</f>
        <v>0</v>
      </c>
      <c r="M3834">
        <f>'2023'!$M$565</f>
        <v>0</v>
      </c>
    </row>
    <row r="3835" spans="1:13" collapsed="1" x14ac:dyDescent="0.3">
      <c r="A3835">
        <v>57210480</v>
      </c>
      <c r="B3835">
        <f>SUM(B3832:B3834)</f>
        <v>17</v>
      </c>
      <c r="C3835">
        <f>SUM(C3832:C3834)</f>
        <v>38</v>
      </c>
      <c r="D3835">
        <f>SUM(D3832:D3834)</f>
        <v>22</v>
      </c>
      <c r="E3835">
        <f>SUM(E3832:E3834)</f>
        <v>127</v>
      </c>
      <c r="F3835">
        <f>SUM(F3832:F3834)</f>
        <v>16</v>
      </c>
      <c r="G3835">
        <f>SUM(G3832:G3834)</f>
        <v>7</v>
      </c>
      <c r="H3835">
        <f>SUM(H3832:H3834)</f>
        <v>15</v>
      </c>
      <c r="I3835">
        <f>SUM(I3832:I3834)</f>
        <v>2</v>
      </c>
      <c r="J3835">
        <f>SUM(J3832:J3834)</f>
        <v>17</v>
      </c>
      <c r="K3835">
        <f>SUM(K3832:K3834)</f>
        <v>0</v>
      </c>
      <c r="L3835">
        <f>SUM(L3832:L3834)</f>
        <v>21</v>
      </c>
      <c r="M3835">
        <f>SUM(M3832:M3834)</f>
        <v>13</v>
      </c>
    </row>
    <row r="3836" spans="1:13" hidden="1" outlineLevel="1" x14ac:dyDescent="0.3">
      <c r="B3836">
        <f>'2021'!$B$613</f>
        <v>6</v>
      </c>
      <c r="C3836">
        <f>'2021'!$C$613</f>
        <v>0</v>
      </c>
      <c r="D3836">
        <f>'2021'!$D$613</f>
        <v>10</v>
      </c>
      <c r="E3836">
        <f>'2021'!$E$613</f>
        <v>24</v>
      </c>
      <c r="F3836">
        <f>'2021'!$F$613</f>
        <v>11</v>
      </c>
      <c r="G3836">
        <f>'2021'!$G$613</f>
        <v>0</v>
      </c>
      <c r="H3836">
        <f>'2021'!$H$613</f>
        <v>21</v>
      </c>
      <c r="I3836">
        <f>'2021'!$I$613</f>
        <v>0</v>
      </c>
      <c r="J3836">
        <f>'2021'!$J$613</f>
        <v>16</v>
      </c>
      <c r="K3836">
        <f>'2021'!$K$613</f>
        <v>0</v>
      </c>
      <c r="L3836">
        <f>'2021'!$L$613</f>
        <v>21</v>
      </c>
      <c r="M3836">
        <f>'2021'!$M$613</f>
        <v>0</v>
      </c>
    </row>
    <row r="3837" spans="1:13" hidden="1" outlineLevel="1" collapsed="1" x14ac:dyDescent="0.3">
      <c r="B3837">
        <f>'2022'!$B$587</f>
        <v>11</v>
      </c>
      <c r="C3837">
        <f>'2022'!$C$587</f>
        <v>0</v>
      </c>
      <c r="D3837">
        <f>'2022'!$D$587</f>
        <v>0</v>
      </c>
      <c r="E3837">
        <f>'2022'!$E$587</f>
        <v>26</v>
      </c>
      <c r="F3837">
        <f>'2022'!$F$587</f>
        <v>23</v>
      </c>
      <c r="G3837">
        <f>'2022'!$G$587</f>
        <v>0</v>
      </c>
      <c r="H3837">
        <f>'2022'!$H$587</f>
        <v>16</v>
      </c>
      <c r="I3837">
        <f>'2022'!$I$587</f>
        <v>0</v>
      </c>
      <c r="J3837">
        <f>'2022'!$J$587</f>
        <v>0</v>
      </c>
      <c r="K3837">
        <f>'2022'!$K$587</f>
        <v>0</v>
      </c>
      <c r="L3837">
        <f>'2022'!$L$587</f>
        <v>27</v>
      </c>
      <c r="M3837">
        <f>'2022'!$M$587</f>
        <v>4</v>
      </c>
    </row>
    <row r="3838" spans="1:13" hidden="1" outlineLevel="1" collapsed="1" x14ac:dyDescent="0.3">
      <c r="B3838">
        <f>'2023'!$B$566</f>
        <v>0</v>
      </c>
      <c r="C3838">
        <f>'2023'!$C$566</f>
        <v>0</v>
      </c>
      <c r="D3838">
        <f>'2023'!$D$566</f>
        <v>0</v>
      </c>
      <c r="E3838">
        <f>'2023'!$E$566</f>
        <v>51</v>
      </c>
      <c r="F3838">
        <f>'2023'!$F$566</f>
        <v>0</v>
      </c>
      <c r="G3838">
        <f>'2023'!$G$566</f>
        <v>2</v>
      </c>
      <c r="H3838">
        <f>'2023'!$H$566</f>
        <v>4</v>
      </c>
      <c r="I3838">
        <f>'2023'!$I$566</f>
        <v>7</v>
      </c>
      <c r="J3838">
        <f>'2023'!$J$566</f>
        <v>0</v>
      </c>
      <c r="K3838">
        <f>'2023'!$K$566</f>
        <v>0</v>
      </c>
      <c r="L3838">
        <f>'2023'!$L$566</f>
        <v>0</v>
      </c>
      <c r="M3838">
        <f>'2023'!$M$566</f>
        <v>0</v>
      </c>
    </row>
    <row r="3839" spans="1:13" collapsed="1" x14ac:dyDescent="0.3">
      <c r="A3839">
        <v>52210293</v>
      </c>
      <c r="B3839">
        <f>SUM(B3836:B3838)</f>
        <v>17</v>
      </c>
      <c r="C3839">
        <f>SUM(C3836:C3838)</f>
        <v>0</v>
      </c>
      <c r="D3839">
        <f>SUM(D3836:D3838)</f>
        <v>10</v>
      </c>
      <c r="E3839">
        <f>SUM(E3836:E3838)</f>
        <v>101</v>
      </c>
      <c r="F3839">
        <f>SUM(F3836:F3838)</f>
        <v>34</v>
      </c>
      <c r="G3839">
        <f>SUM(G3836:G3838)</f>
        <v>2</v>
      </c>
      <c r="H3839">
        <f>SUM(H3836:H3838)</f>
        <v>41</v>
      </c>
      <c r="I3839">
        <f>SUM(I3836:I3838)</f>
        <v>7</v>
      </c>
      <c r="J3839">
        <f>SUM(J3836:J3838)</f>
        <v>16</v>
      </c>
      <c r="K3839">
        <f>SUM(K3836:K3838)</f>
        <v>0</v>
      </c>
      <c r="L3839">
        <f>SUM(L3836:L3838)</f>
        <v>48</v>
      </c>
      <c r="M3839">
        <f>SUM(M3836:M3838)</f>
        <v>4</v>
      </c>
    </row>
    <row r="3840" spans="1:13" hidden="1" outlineLevel="1" x14ac:dyDescent="0.3">
      <c r="B3840">
        <f>'2021'!$B$614</f>
        <v>7</v>
      </c>
      <c r="C3840">
        <f>'2021'!$C$614</f>
        <v>0</v>
      </c>
      <c r="D3840">
        <f>'2021'!$D$614</f>
        <v>4</v>
      </c>
      <c r="E3840">
        <f>'2021'!$E$614</f>
        <v>15</v>
      </c>
      <c r="F3840">
        <f>'2021'!$F$614</f>
        <v>17</v>
      </c>
      <c r="G3840">
        <f>'2021'!$G$614</f>
        <v>0</v>
      </c>
      <c r="H3840">
        <f>'2021'!$H$614</f>
        <v>13</v>
      </c>
      <c r="I3840">
        <f>'2021'!$I$614</f>
        <v>0</v>
      </c>
      <c r="J3840">
        <f>'2021'!$J$614</f>
        <v>11</v>
      </c>
      <c r="K3840">
        <f>'2021'!$K$614</f>
        <v>0</v>
      </c>
      <c r="L3840">
        <f>'2021'!$L$614</f>
        <v>23</v>
      </c>
      <c r="M3840">
        <f>'2021'!$M$614</f>
        <v>0</v>
      </c>
    </row>
    <row r="3841" spans="1:13" hidden="1" outlineLevel="1" collapsed="1" x14ac:dyDescent="0.3">
      <c r="B3841">
        <f>'2022'!$B$588</f>
        <v>12</v>
      </c>
      <c r="C3841">
        <f>'2022'!$C$588</f>
        <v>0</v>
      </c>
      <c r="D3841">
        <f>'2022'!$D$588</f>
        <v>0</v>
      </c>
      <c r="E3841">
        <f>'2022'!$E$588</f>
        <v>30</v>
      </c>
      <c r="F3841">
        <f>'2022'!$F$588</f>
        <v>8</v>
      </c>
      <c r="G3841">
        <f>'2022'!$G$588</f>
        <v>0</v>
      </c>
      <c r="H3841">
        <f>'2022'!$H$588</f>
        <v>11</v>
      </c>
      <c r="I3841">
        <f>'2022'!$I$588</f>
        <v>0</v>
      </c>
      <c r="J3841">
        <f>'2022'!$J$588</f>
        <v>7</v>
      </c>
      <c r="K3841">
        <f>'2022'!$K$588</f>
        <v>0</v>
      </c>
      <c r="L3841">
        <f>'2022'!$L$588</f>
        <v>6</v>
      </c>
      <c r="M3841">
        <f>'2022'!$M$588</f>
        <v>14</v>
      </c>
    </row>
    <row r="3842" spans="1:13" hidden="1" outlineLevel="1" collapsed="1" x14ac:dyDescent="0.3">
      <c r="B3842">
        <f>'2023'!$B$567</f>
        <v>0</v>
      </c>
      <c r="C3842">
        <f>'2023'!$C$567</f>
        <v>13</v>
      </c>
      <c r="D3842">
        <f>'2023'!$D$567</f>
        <v>0</v>
      </c>
      <c r="E3842">
        <f>'2023'!$E$567</f>
        <v>50</v>
      </c>
      <c r="F3842">
        <f>'2023'!$F$567</f>
        <v>0</v>
      </c>
      <c r="G3842">
        <f>'2023'!$G$567</f>
        <v>2</v>
      </c>
      <c r="H3842">
        <f>'2023'!$H$567</f>
        <v>2</v>
      </c>
      <c r="I3842">
        <f>'2023'!$I$567</f>
        <v>3</v>
      </c>
      <c r="J3842">
        <f>'2023'!$J$567</f>
        <v>0</v>
      </c>
      <c r="K3842">
        <f>'2023'!$K$567</f>
        <v>0</v>
      </c>
      <c r="L3842">
        <f>'2023'!$L$567</f>
        <v>0</v>
      </c>
      <c r="M3842">
        <f>'2023'!$M$567</f>
        <v>0</v>
      </c>
    </row>
    <row r="3843" spans="1:13" collapsed="1" x14ac:dyDescent="0.3">
      <c r="A3843">
        <v>24210129</v>
      </c>
      <c r="B3843">
        <f>SUM(B3840:B3842)</f>
        <v>19</v>
      </c>
      <c r="C3843">
        <f>SUM(C3840:C3842)</f>
        <v>13</v>
      </c>
      <c r="D3843">
        <f>SUM(D3840:D3842)</f>
        <v>4</v>
      </c>
      <c r="E3843">
        <f>SUM(E3840:E3842)</f>
        <v>95</v>
      </c>
      <c r="F3843">
        <f>SUM(F3840:F3842)</f>
        <v>25</v>
      </c>
      <c r="G3843">
        <f>SUM(G3840:G3842)</f>
        <v>2</v>
      </c>
      <c r="H3843">
        <f>SUM(H3840:H3842)</f>
        <v>26</v>
      </c>
      <c r="I3843">
        <f>SUM(I3840:I3842)</f>
        <v>3</v>
      </c>
      <c r="J3843">
        <f>SUM(J3840:J3842)</f>
        <v>18</v>
      </c>
      <c r="K3843">
        <f>SUM(K3840:K3842)</f>
        <v>0</v>
      </c>
      <c r="L3843">
        <f>SUM(L3840:L3842)</f>
        <v>29</v>
      </c>
      <c r="M3843">
        <f>SUM(M3840:M3842)</f>
        <v>14</v>
      </c>
    </row>
    <row r="3844" spans="1:13" hidden="1" outlineLevel="1" x14ac:dyDescent="0.3">
      <c r="B3844">
        <f>'2021'!$B$615</f>
        <v>10</v>
      </c>
      <c r="C3844">
        <f>'2021'!$C$615</f>
        <v>0</v>
      </c>
      <c r="D3844">
        <f>'2021'!$D$615</f>
        <v>0</v>
      </c>
      <c r="E3844">
        <f>'2021'!$E$615</f>
        <v>21</v>
      </c>
      <c r="F3844">
        <f>'2021'!$F$615</f>
        <v>10</v>
      </c>
      <c r="G3844">
        <f>'2021'!$G$615</f>
        <v>0</v>
      </c>
      <c r="H3844">
        <f>'2021'!$H$615</f>
        <v>10</v>
      </c>
      <c r="I3844">
        <f>'2021'!$I$615</f>
        <v>0</v>
      </c>
      <c r="J3844">
        <f>'2021'!$J$615</f>
        <v>19</v>
      </c>
      <c r="K3844">
        <f>'2021'!$K$615</f>
        <v>0</v>
      </c>
      <c r="L3844">
        <f>'2021'!$L$615</f>
        <v>33</v>
      </c>
      <c r="M3844">
        <f>'2021'!$M$615</f>
        <v>0</v>
      </c>
    </row>
    <row r="3845" spans="1:13" hidden="1" outlineLevel="1" collapsed="1" x14ac:dyDescent="0.3">
      <c r="B3845">
        <f>'2022'!$B$589</f>
        <v>14</v>
      </c>
      <c r="C3845">
        <f>'2022'!$C$589</f>
        <v>0</v>
      </c>
      <c r="D3845">
        <f>'2022'!$D$589</f>
        <v>0</v>
      </c>
      <c r="E3845">
        <f>'2022'!$E$589</f>
        <v>42</v>
      </c>
      <c r="F3845">
        <f>'2022'!$F$589</f>
        <v>7</v>
      </c>
      <c r="G3845">
        <f>'2022'!$G$589</f>
        <v>0</v>
      </c>
      <c r="H3845">
        <f>'2022'!$H$589</f>
        <v>19</v>
      </c>
      <c r="I3845">
        <f>'2022'!$I$589</f>
        <v>0</v>
      </c>
      <c r="J3845">
        <f>'2022'!$J$589</f>
        <v>22</v>
      </c>
      <c r="K3845">
        <f>'2022'!$K$589</f>
        <v>0</v>
      </c>
      <c r="L3845">
        <f>'2022'!$L$589</f>
        <v>8</v>
      </c>
      <c r="M3845">
        <f>'2022'!$M$589</f>
        <v>6</v>
      </c>
    </row>
    <row r="3846" spans="1:13" hidden="1" outlineLevel="1" collapsed="1" x14ac:dyDescent="0.3">
      <c r="B3846">
        <f>'2023'!$B$568</f>
        <v>0</v>
      </c>
      <c r="C3846">
        <f>'2023'!$C$568</f>
        <v>22</v>
      </c>
      <c r="D3846">
        <f>'2023'!$D$568</f>
        <v>0</v>
      </c>
      <c r="E3846">
        <f>'2023'!$E$568</f>
        <v>21</v>
      </c>
      <c r="F3846">
        <f>'2023'!$F$568</f>
        <v>0</v>
      </c>
      <c r="G3846">
        <f>'2023'!$G$568</f>
        <v>13</v>
      </c>
      <c r="H3846">
        <f>'2023'!$H$568</f>
        <v>8</v>
      </c>
      <c r="I3846">
        <f>'2023'!$I$568</f>
        <v>16</v>
      </c>
      <c r="J3846">
        <f>'2023'!$J$568</f>
        <v>0</v>
      </c>
      <c r="K3846">
        <f>'2023'!$K$568</f>
        <v>0</v>
      </c>
      <c r="L3846">
        <f>'2023'!$L$568</f>
        <v>0</v>
      </c>
      <c r="M3846">
        <f>'2023'!$M$568</f>
        <v>0</v>
      </c>
    </row>
    <row r="3847" spans="1:13" collapsed="1" x14ac:dyDescent="0.3">
      <c r="A3847">
        <v>36210192</v>
      </c>
      <c r="B3847">
        <f>SUM(B3844:B3846)</f>
        <v>24</v>
      </c>
      <c r="C3847">
        <f>SUM(C3844:C3846)</f>
        <v>22</v>
      </c>
      <c r="D3847">
        <f>SUM(D3844:D3846)</f>
        <v>0</v>
      </c>
      <c r="E3847">
        <f>SUM(E3844:E3846)</f>
        <v>84</v>
      </c>
      <c r="F3847">
        <f>SUM(F3844:F3846)</f>
        <v>17</v>
      </c>
      <c r="G3847">
        <f>SUM(G3844:G3846)</f>
        <v>13</v>
      </c>
      <c r="H3847">
        <f>SUM(H3844:H3846)</f>
        <v>37</v>
      </c>
      <c r="I3847">
        <f>SUM(I3844:I3846)</f>
        <v>16</v>
      </c>
      <c r="J3847">
        <f>SUM(J3844:J3846)</f>
        <v>41</v>
      </c>
      <c r="K3847">
        <f>SUM(K3844:K3846)</f>
        <v>0</v>
      </c>
      <c r="L3847">
        <f>SUM(L3844:L3846)</f>
        <v>41</v>
      </c>
      <c r="M3847">
        <f>SUM(M3844:M3846)</f>
        <v>6</v>
      </c>
    </row>
    <row r="3848" spans="1:13" hidden="1" outlineLevel="1" x14ac:dyDescent="0.3">
      <c r="B3848">
        <f>'2021'!$B$616</f>
        <v>0</v>
      </c>
      <c r="C3848">
        <f>'2021'!$C$616</f>
        <v>0</v>
      </c>
      <c r="D3848">
        <f>'2021'!$D$616</f>
        <v>0</v>
      </c>
      <c r="E3848">
        <f>'2021'!$E$616</f>
        <v>1</v>
      </c>
      <c r="F3848">
        <f>'2021'!$F$616</f>
        <v>6</v>
      </c>
      <c r="G3848">
        <f>'2021'!$G$616</f>
        <v>0</v>
      </c>
      <c r="H3848">
        <f>'2021'!$H$616</f>
        <v>0</v>
      </c>
      <c r="I3848">
        <f>'2021'!$I$616</f>
        <v>0</v>
      </c>
      <c r="J3848">
        <f>'2021'!$J$616</f>
        <v>0</v>
      </c>
      <c r="K3848">
        <f>'2021'!$K$616</f>
        <v>0</v>
      </c>
      <c r="L3848">
        <f>'2021'!$L$616</f>
        <v>0</v>
      </c>
      <c r="M3848">
        <f>'2021'!$M$616</f>
        <v>0</v>
      </c>
    </row>
    <row r="3849" spans="1:13" collapsed="1" x14ac:dyDescent="0.3">
      <c r="A3849">
        <v>77210020</v>
      </c>
      <c r="B3849">
        <f>SUM(B3848)</f>
        <v>0</v>
      </c>
      <c r="C3849">
        <f>SUM(C3848)</f>
        <v>0</v>
      </c>
      <c r="D3849">
        <f>SUM(D3848)</f>
        <v>0</v>
      </c>
      <c r="E3849">
        <f>SUM(E3848)</f>
        <v>1</v>
      </c>
      <c r="F3849">
        <f>SUM(F3848)</f>
        <v>6</v>
      </c>
      <c r="G3849">
        <f>SUM(G3848)</f>
        <v>0</v>
      </c>
      <c r="H3849">
        <f>SUM(H3848)</f>
        <v>0</v>
      </c>
      <c r="I3849">
        <f>SUM(I3848)</f>
        <v>0</v>
      </c>
      <c r="J3849">
        <f>SUM(J3848)</f>
        <v>0</v>
      </c>
      <c r="K3849">
        <f>SUM(K3848)</f>
        <v>0</v>
      </c>
      <c r="L3849">
        <f>SUM(L3848)</f>
        <v>0</v>
      </c>
      <c r="M3849">
        <f>SUM(M3848)</f>
        <v>0</v>
      </c>
    </row>
    <row r="3850" spans="1:13" hidden="1" outlineLevel="1" x14ac:dyDescent="0.3">
      <c r="B3850">
        <f>'2021'!$B$617</f>
        <v>0</v>
      </c>
      <c r="C3850">
        <f>'2021'!$C$617</f>
        <v>0</v>
      </c>
      <c r="D3850">
        <f>'2021'!$D$617</f>
        <v>0</v>
      </c>
      <c r="E3850">
        <f>'2021'!$E$617</f>
        <v>26</v>
      </c>
      <c r="F3850">
        <f>'2021'!$F$617</f>
        <v>7</v>
      </c>
      <c r="G3850">
        <f>'2021'!$G$617</f>
        <v>0</v>
      </c>
      <c r="H3850">
        <f>'2021'!$H$617</f>
        <v>5</v>
      </c>
      <c r="I3850">
        <f>'2021'!$I$617</f>
        <v>0</v>
      </c>
      <c r="J3850">
        <f>'2021'!$J$617</f>
        <v>5</v>
      </c>
      <c r="K3850">
        <f>'2021'!$K$617</f>
        <v>0</v>
      </c>
      <c r="L3850">
        <f>'2021'!$L$617</f>
        <v>9</v>
      </c>
      <c r="M3850">
        <f>'2021'!$M$617</f>
        <v>0</v>
      </c>
    </row>
    <row r="3851" spans="1:13" hidden="1" outlineLevel="1" collapsed="1" x14ac:dyDescent="0.3">
      <c r="B3851">
        <f>'2022'!$B$590</f>
        <v>0</v>
      </c>
      <c r="C3851">
        <f>'2022'!$C$590</f>
        <v>0</v>
      </c>
      <c r="D3851">
        <f>'2022'!$D$590</f>
        <v>0</v>
      </c>
      <c r="E3851">
        <f>'2022'!$E$590</f>
        <v>21</v>
      </c>
      <c r="F3851">
        <f>'2022'!$F$590</f>
        <v>16</v>
      </c>
      <c r="G3851">
        <f>'2022'!$G$590</f>
        <v>0</v>
      </c>
      <c r="H3851">
        <f>'2022'!$H$590</f>
        <v>16</v>
      </c>
      <c r="I3851">
        <f>'2022'!$I$590</f>
        <v>0</v>
      </c>
      <c r="J3851">
        <f>'2022'!$J$590</f>
        <v>18</v>
      </c>
      <c r="K3851">
        <f>'2022'!$K$590</f>
        <v>0</v>
      </c>
      <c r="L3851">
        <f>'2022'!$L$590</f>
        <v>21</v>
      </c>
      <c r="M3851">
        <f>'2022'!$M$590</f>
        <v>0</v>
      </c>
    </row>
    <row r="3852" spans="1:13" collapsed="1" x14ac:dyDescent="0.3">
      <c r="A3852">
        <v>57210506</v>
      </c>
      <c r="B3852">
        <f>SUM(B3850:B3851)</f>
        <v>0</v>
      </c>
      <c r="C3852">
        <f>SUM(C3850:C3851)</f>
        <v>0</v>
      </c>
      <c r="D3852">
        <f>SUM(D3850:D3851)</f>
        <v>0</v>
      </c>
      <c r="E3852">
        <f>SUM(E3850:E3851)</f>
        <v>47</v>
      </c>
      <c r="F3852">
        <f>SUM(F3850:F3851)</f>
        <v>23</v>
      </c>
      <c r="G3852">
        <f>SUM(G3850:G3851)</f>
        <v>0</v>
      </c>
      <c r="H3852">
        <f>SUM(H3850:H3851)</f>
        <v>21</v>
      </c>
      <c r="I3852">
        <f>SUM(I3850:I3851)</f>
        <v>0</v>
      </c>
      <c r="J3852">
        <f>SUM(J3850:J3851)</f>
        <v>23</v>
      </c>
      <c r="K3852">
        <f>SUM(K3850:K3851)</f>
        <v>0</v>
      </c>
      <c r="L3852">
        <f>SUM(L3850:L3851)</f>
        <v>30</v>
      </c>
      <c r="M3852">
        <f>SUM(M3850:M3851)</f>
        <v>0</v>
      </c>
    </row>
    <row r="3853" spans="1:13" hidden="1" outlineLevel="1" x14ac:dyDescent="0.3">
      <c r="B3853">
        <f>'2021'!$B$618</f>
        <v>0</v>
      </c>
      <c r="C3853">
        <f>'2021'!$C$618</f>
        <v>0</v>
      </c>
      <c r="D3853">
        <f>'2021'!$D$618</f>
        <v>0</v>
      </c>
      <c r="E3853">
        <f>'2021'!$E$618</f>
        <v>0</v>
      </c>
      <c r="F3853">
        <f>'2021'!$F$618</f>
        <v>0</v>
      </c>
      <c r="G3853">
        <f>'2021'!$G$618</f>
        <v>0</v>
      </c>
      <c r="H3853">
        <f>'2021'!$H$618</f>
        <v>10</v>
      </c>
      <c r="I3853">
        <f>'2021'!$I$618</f>
        <v>0</v>
      </c>
      <c r="J3853">
        <f>'2021'!$J$618</f>
        <v>0</v>
      </c>
      <c r="K3853">
        <f>'2021'!$K$618</f>
        <v>0</v>
      </c>
      <c r="L3853">
        <f>'2021'!$L$618</f>
        <v>0</v>
      </c>
      <c r="M3853">
        <f>'2021'!$M$618</f>
        <v>0</v>
      </c>
    </row>
    <row r="3854" spans="1:13" collapsed="1" x14ac:dyDescent="0.3">
      <c r="A3854">
        <v>32210280</v>
      </c>
      <c r="B3854">
        <f>SUM(B3853)</f>
        <v>0</v>
      </c>
      <c r="C3854">
        <f>SUM(C3853)</f>
        <v>0</v>
      </c>
      <c r="D3854">
        <f>SUM(D3853)</f>
        <v>0</v>
      </c>
      <c r="E3854">
        <f>SUM(E3853)</f>
        <v>0</v>
      </c>
      <c r="F3854">
        <f>SUM(F3853)</f>
        <v>0</v>
      </c>
      <c r="G3854">
        <f>SUM(G3853)</f>
        <v>0</v>
      </c>
      <c r="H3854">
        <f>SUM(H3853)</f>
        <v>10</v>
      </c>
      <c r="I3854">
        <f>SUM(I3853)</f>
        <v>0</v>
      </c>
      <c r="J3854">
        <f>SUM(J3853)</f>
        <v>0</v>
      </c>
      <c r="K3854">
        <f>SUM(K3853)</f>
        <v>0</v>
      </c>
      <c r="L3854">
        <f>SUM(L3853)</f>
        <v>0</v>
      </c>
      <c r="M3854">
        <f>SUM(M3853)</f>
        <v>0</v>
      </c>
    </row>
    <row r="3855" spans="1:13" hidden="1" outlineLevel="1" x14ac:dyDescent="0.3">
      <c r="B3855">
        <f>'2021'!$B$619</f>
        <v>0</v>
      </c>
      <c r="C3855">
        <f>'2021'!$C$619</f>
        <v>0</v>
      </c>
      <c r="D3855">
        <f>'2021'!$D$619</f>
        <v>0</v>
      </c>
      <c r="E3855">
        <f>'2021'!$E$619</f>
        <v>31</v>
      </c>
      <c r="F3855">
        <f>'2021'!$F$619</f>
        <v>27</v>
      </c>
      <c r="G3855">
        <f>'2021'!$G$619</f>
        <v>0</v>
      </c>
      <c r="H3855">
        <f>'2021'!$H$619</f>
        <v>13</v>
      </c>
      <c r="I3855">
        <f>'2021'!$I$619</f>
        <v>0</v>
      </c>
      <c r="J3855">
        <f>'2021'!$J$619</f>
        <v>12</v>
      </c>
      <c r="K3855">
        <f>'2021'!$K$619</f>
        <v>0</v>
      </c>
      <c r="L3855">
        <f>'2021'!$L$619</f>
        <v>11</v>
      </c>
      <c r="M3855">
        <f>'2021'!$M$619</f>
        <v>0</v>
      </c>
    </row>
    <row r="3856" spans="1:13" hidden="1" outlineLevel="1" collapsed="1" x14ac:dyDescent="0.3">
      <c r="B3856">
        <f>'2022'!$B$591</f>
        <v>12</v>
      </c>
      <c r="C3856">
        <f>'2022'!$C$591</f>
        <v>0</v>
      </c>
      <c r="D3856">
        <f>'2022'!$D$591</f>
        <v>0</v>
      </c>
      <c r="E3856">
        <f>'2022'!$E$591</f>
        <v>52</v>
      </c>
      <c r="F3856">
        <f>'2022'!$F$591</f>
        <v>18</v>
      </c>
      <c r="G3856">
        <f>'2022'!$G$591</f>
        <v>0</v>
      </c>
      <c r="H3856">
        <f>'2022'!$H$591</f>
        <v>23</v>
      </c>
      <c r="I3856">
        <f>'2022'!$I$591</f>
        <v>0</v>
      </c>
      <c r="J3856">
        <f>'2022'!$J$591</f>
        <v>0</v>
      </c>
      <c r="K3856">
        <f>'2022'!$K$591</f>
        <v>0</v>
      </c>
      <c r="L3856">
        <f>'2022'!$L$591</f>
        <v>5</v>
      </c>
      <c r="M3856">
        <f>'2022'!$M$591</f>
        <v>24</v>
      </c>
    </row>
    <row r="3857" spans="1:13" hidden="1" outlineLevel="1" collapsed="1" x14ac:dyDescent="0.3">
      <c r="B3857">
        <f>'2023'!$B$569</f>
        <v>0</v>
      </c>
      <c r="C3857">
        <f>'2023'!$C$569</f>
        <v>18</v>
      </c>
      <c r="D3857">
        <f>'2023'!$D$569</f>
        <v>0</v>
      </c>
      <c r="E3857">
        <f>'2023'!$E$569</f>
        <v>67</v>
      </c>
      <c r="F3857">
        <f>'2023'!$F$569</f>
        <v>0</v>
      </c>
      <c r="G3857">
        <f>'2023'!$G$569</f>
        <v>0</v>
      </c>
      <c r="H3857">
        <f>'2023'!$H$569</f>
        <v>0</v>
      </c>
      <c r="I3857">
        <f>'2023'!$I$569</f>
        <v>0</v>
      </c>
      <c r="J3857">
        <f>'2023'!$J$569</f>
        <v>0</v>
      </c>
      <c r="K3857">
        <f>'2023'!$K$569</f>
        <v>0</v>
      </c>
      <c r="L3857">
        <f>'2023'!$L$569</f>
        <v>0</v>
      </c>
      <c r="M3857">
        <f>'2023'!$M$569</f>
        <v>0</v>
      </c>
    </row>
    <row r="3858" spans="1:13" collapsed="1" x14ac:dyDescent="0.3">
      <c r="A3858">
        <v>46210304</v>
      </c>
      <c r="B3858">
        <f>SUM(B3855:B3857)</f>
        <v>12</v>
      </c>
      <c r="C3858">
        <f>SUM(C3855:C3857)</f>
        <v>18</v>
      </c>
      <c r="D3858">
        <f>SUM(D3855:D3857)</f>
        <v>0</v>
      </c>
      <c r="E3858">
        <f>SUM(E3855:E3857)</f>
        <v>150</v>
      </c>
      <c r="F3858">
        <f>SUM(F3855:F3857)</f>
        <v>45</v>
      </c>
      <c r="G3858">
        <f>SUM(G3855:G3857)</f>
        <v>0</v>
      </c>
      <c r="H3858">
        <f>SUM(H3855:H3857)</f>
        <v>36</v>
      </c>
      <c r="I3858">
        <f>SUM(I3855:I3857)</f>
        <v>0</v>
      </c>
      <c r="J3858">
        <f>SUM(J3855:J3857)</f>
        <v>12</v>
      </c>
      <c r="K3858">
        <f>SUM(K3855:K3857)</f>
        <v>0</v>
      </c>
      <c r="L3858">
        <f>SUM(L3855:L3857)</f>
        <v>16</v>
      </c>
      <c r="M3858">
        <f>SUM(M3855:M3857)</f>
        <v>24</v>
      </c>
    </row>
    <row r="3859" spans="1:13" hidden="1" outlineLevel="1" x14ac:dyDescent="0.3">
      <c r="B3859">
        <f>'2021'!$B$620</f>
        <v>0</v>
      </c>
      <c r="C3859">
        <f>'2021'!$C$620</f>
        <v>0</v>
      </c>
      <c r="D3859">
        <f>'2021'!$D$620</f>
        <v>0</v>
      </c>
      <c r="E3859">
        <f>'2021'!$E$620</f>
        <v>17</v>
      </c>
      <c r="F3859">
        <f>'2021'!$F$620</f>
        <v>37</v>
      </c>
      <c r="G3859">
        <f>'2021'!$G$620</f>
        <v>0</v>
      </c>
      <c r="H3859">
        <f>'2021'!$H$620</f>
        <v>45</v>
      </c>
      <c r="I3859">
        <f>'2021'!$I$620</f>
        <v>0</v>
      </c>
      <c r="J3859">
        <f>'2021'!$J$620</f>
        <v>32</v>
      </c>
      <c r="K3859">
        <f>'2021'!$K$620</f>
        <v>0</v>
      </c>
      <c r="L3859">
        <f>'2021'!$L$620</f>
        <v>20</v>
      </c>
      <c r="M3859">
        <f>'2021'!$M$620</f>
        <v>0</v>
      </c>
    </row>
    <row r="3860" spans="1:13" hidden="1" outlineLevel="1" collapsed="1" x14ac:dyDescent="0.3">
      <c r="B3860">
        <f>'2022'!$B$592</f>
        <v>12</v>
      </c>
      <c r="C3860">
        <f>'2022'!$C$592</f>
        <v>0</v>
      </c>
      <c r="D3860">
        <f>'2022'!$D$592</f>
        <v>0</v>
      </c>
      <c r="E3860">
        <f>'2022'!$E$592</f>
        <v>10</v>
      </c>
      <c r="F3860">
        <f>'2022'!$F$592</f>
        <v>60</v>
      </c>
      <c r="G3860">
        <f>'2022'!$G$592</f>
        <v>0</v>
      </c>
      <c r="H3860">
        <f>'2022'!$H$592</f>
        <v>52</v>
      </c>
      <c r="I3860">
        <f>'2022'!$I$592</f>
        <v>0</v>
      </c>
      <c r="J3860">
        <f>'2022'!$J$592</f>
        <v>26</v>
      </c>
      <c r="K3860">
        <f>'2022'!$K$592</f>
        <v>0</v>
      </c>
      <c r="L3860">
        <f>'2022'!$L$592</f>
        <v>16</v>
      </c>
      <c r="M3860">
        <f>'2022'!$M$592</f>
        <v>12</v>
      </c>
    </row>
    <row r="3861" spans="1:13" hidden="1" outlineLevel="1" collapsed="1" x14ac:dyDescent="0.3">
      <c r="B3861">
        <f>'2023'!$B$570</f>
        <v>0</v>
      </c>
      <c r="C3861">
        <f>'2023'!$C$570</f>
        <v>16</v>
      </c>
      <c r="D3861">
        <f>'2023'!$D$570</f>
        <v>0</v>
      </c>
      <c r="E3861">
        <f>'2023'!$E$570</f>
        <v>101</v>
      </c>
      <c r="F3861">
        <f>'2023'!$F$570</f>
        <v>0</v>
      </c>
      <c r="G3861">
        <f>'2023'!$G$570</f>
        <v>19</v>
      </c>
      <c r="H3861">
        <f>'2023'!$H$570</f>
        <v>10</v>
      </c>
      <c r="I3861">
        <f>'2023'!$I$570</f>
        <v>24</v>
      </c>
      <c r="J3861">
        <f>'2023'!$J$570</f>
        <v>0</v>
      </c>
      <c r="K3861">
        <f>'2023'!$K$570</f>
        <v>0</v>
      </c>
      <c r="L3861">
        <f>'2023'!$L$570</f>
        <v>0</v>
      </c>
      <c r="M3861">
        <f>'2023'!$M$570</f>
        <v>0</v>
      </c>
    </row>
    <row r="3862" spans="1:13" collapsed="1" x14ac:dyDescent="0.3">
      <c r="A3862">
        <v>78210706</v>
      </c>
      <c r="B3862">
        <f>SUM(B3859:B3861)</f>
        <v>12</v>
      </c>
      <c r="C3862">
        <f>SUM(C3859:C3861)</f>
        <v>16</v>
      </c>
      <c r="D3862">
        <f>SUM(D3859:D3861)</f>
        <v>0</v>
      </c>
      <c r="E3862">
        <f>SUM(E3859:E3861)</f>
        <v>128</v>
      </c>
      <c r="F3862">
        <f>SUM(F3859:F3861)</f>
        <v>97</v>
      </c>
      <c r="G3862">
        <f>SUM(G3859:G3861)</f>
        <v>19</v>
      </c>
      <c r="H3862">
        <f>SUM(H3859:H3861)</f>
        <v>107</v>
      </c>
      <c r="I3862">
        <f>SUM(I3859:I3861)</f>
        <v>24</v>
      </c>
      <c r="J3862">
        <f>SUM(J3859:J3861)</f>
        <v>58</v>
      </c>
      <c r="K3862">
        <f>SUM(K3859:K3861)</f>
        <v>0</v>
      </c>
      <c r="L3862">
        <f>SUM(L3859:L3861)</f>
        <v>36</v>
      </c>
      <c r="M3862">
        <f>SUM(M3859:M3861)</f>
        <v>12</v>
      </c>
    </row>
    <row r="3863" spans="1:13" hidden="1" outlineLevel="1" x14ac:dyDescent="0.3">
      <c r="B3863">
        <f>'2021'!$B$621</f>
        <v>15</v>
      </c>
      <c r="C3863">
        <f>'2021'!$C$621</f>
        <v>0</v>
      </c>
      <c r="D3863">
        <f>'2021'!$D$621</f>
        <v>0</v>
      </c>
      <c r="E3863">
        <f>'2021'!$E$621</f>
        <v>23</v>
      </c>
      <c r="F3863">
        <f>'2021'!$F$621</f>
        <v>0</v>
      </c>
      <c r="G3863">
        <f>'2021'!$G$621</f>
        <v>0</v>
      </c>
      <c r="H3863">
        <f>'2021'!$H$621</f>
        <v>10</v>
      </c>
      <c r="I3863">
        <f>'2021'!$I$621</f>
        <v>0</v>
      </c>
      <c r="J3863">
        <f>'2021'!$J$621</f>
        <v>0</v>
      </c>
      <c r="K3863">
        <f>'2021'!$K$621</f>
        <v>0</v>
      </c>
      <c r="L3863">
        <f>'2021'!$L$621</f>
        <v>2</v>
      </c>
      <c r="M3863">
        <f>'2021'!$M$621</f>
        <v>0</v>
      </c>
    </row>
    <row r="3864" spans="1:13" hidden="1" outlineLevel="1" collapsed="1" x14ac:dyDescent="0.3">
      <c r="B3864">
        <f>'2022'!$B$593</f>
        <v>5</v>
      </c>
      <c r="C3864">
        <f>'2022'!$C$593</f>
        <v>0</v>
      </c>
      <c r="D3864">
        <f>'2022'!$D$593</f>
        <v>4</v>
      </c>
      <c r="E3864">
        <f>'2022'!$E$593</f>
        <v>37</v>
      </c>
      <c r="F3864">
        <f>'2022'!$F$593</f>
        <v>10</v>
      </c>
      <c r="G3864">
        <f>'2022'!$G$593</f>
        <v>0</v>
      </c>
      <c r="H3864">
        <f>'2022'!$H$593</f>
        <v>11</v>
      </c>
      <c r="I3864">
        <f>'2022'!$I$593</f>
        <v>0</v>
      </c>
      <c r="J3864">
        <f>'2022'!$J$593</f>
        <v>0</v>
      </c>
      <c r="K3864">
        <f>'2022'!$K$593</f>
        <v>0</v>
      </c>
      <c r="L3864">
        <f>'2022'!$L$593</f>
        <v>0</v>
      </c>
      <c r="M3864">
        <f>'2022'!$M$593</f>
        <v>14</v>
      </c>
    </row>
    <row r="3865" spans="1:13" hidden="1" outlineLevel="1" collapsed="1" x14ac:dyDescent="0.3">
      <c r="B3865">
        <f>'2023'!$B$571</f>
        <v>0</v>
      </c>
      <c r="C3865">
        <f>'2023'!$C$571</f>
        <v>0</v>
      </c>
      <c r="D3865">
        <f>'2023'!$D$571</f>
        <v>0</v>
      </c>
      <c r="E3865">
        <f>'2023'!$E$571</f>
        <v>48</v>
      </c>
      <c r="F3865">
        <f>'2023'!$F$571</f>
        <v>0</v>
      </c>
      <c r="G3865">
        <f>'2023'!$G$571</f>
        <v>0</v>
      </c>
      <c r="H3865">
        <f>'2023'!$H$571</f>
        <v>0</v>
      </c>
      <c r="I3865">
        <f>'2023'!$I$571</f>
        <v>11</v>
      </c>
      <c r="J3865">
        <f>'2023'!$J$571</f>
        <v>0</v>
      </c>
      <c r="K3865">
        <f>'2023'!$K$571</f>
        <v>0</v>
      </c>
      <c r="L3865">
        <f>'2023'!$L$571</f>
        <v>0</v>
      </c>
      <c r="M3865">
        <f>'2023'!$M$571</f>
        <v>0</v>
      </c>
    </row>
    <row r="3866" spans="1:13" collapsed="1" x14ac:dyDescent="0.3">
      <c r="A3866">
        <v>57210495</v>
      </c>
      <c r="B3866">
        <f>SUM(B3863:B3865)</f>
        <v>20</v>
      </c>
      <c r="C3866">
        <f>SUM(C3863:C3865)</f>
        <v>0</v>
      </c>
      <c r="D3866">
        <f>SUM(D3863:D3865)</f>
        <v>4</v>
      </c>
      <c r="E3866">
        <f>SUM(E3863:E3865)</f>
        <v>108</v>
      </c>
      <c r="F3866">
        <f>SUM(F3863:F3865)</f>
        <v>10</v>
      </c>
      <c r="G3866">
        <f>SUM(G3863:G3865)</f>
        <v>0</v>
      </c>
      <c r="H3866">
        <f>SUM(H3863:H3865)</f>
        <v>21</v>
      </c>
      <c r="I3866">
        <f>SUM(I3863:I3865)</f>
        <v>11</v>
      </c>
      <c r="J3866">
        <f>SUM(J3863:J3865)</f>
        <v>0</v>
      </c>
      <c r="K3866">
        <f>SUM(K3863:K3865)</f>
        <v>0</v>
      </c>
      <c r="L3866">
        <f>SUM(L3863:L3865)</f>
        <v>2</v>
      </c>
      <c r="M3866">
        <f>SUM(M3863:M3865)</f>
        <v>14</v>
      </c>
    </row>
    <row r="3867" spans="1:13" hidden="1" outlineLevel="1" x14ac:dyDescent="0.3">
      <c r="B3867">
        <f>'2021'!$B$622</f>
        <v>0</v>
      </c>
      <c r="C3867">
        <f>'2021'!$C$622</f>
        <v>0</v>
      </c>
      <c r="D3867">
        <f>'2021'!$D$622</f>
        <v>1</v>
      </c>
      <c r="E3867">
        <f>'2021'!$E$622</f>
        <v>24</v>
      </c>
      <c r="F3867">
        <f>'2021'!$F$622</f>
        <v>24</v>
      </c>
      <c r="G3867">
        <f>'2021'!$G$622</f>
        <v>0</v>
      </c>
      <c r="H3867">
        <f>'2021'!$H$622</f>
        <v>15</v>
      </c>
      <c r="I3867">
        <f>'2021'!$I$622</f>
        <v>0</v>
      </c>
      <c r="J3867">
        <f>'2021'!$J$622</f>
        <v>7</v>
      </c>
      <c r="K3867">
        <f>'2021'!$K$622</f>
        <v>0</v>
      </c>
      <c r="L3867">
        <f>'2021'!$L$622</f>
        <v>7</v>
      </c>
      <c r="M3867">
        <f>'2021'!$M$622</f>
        <v>0</v>
      </c>
    </row>
    <row r="3868" spans="1:13" hidden="1" outlineLevel="1" collapsed="1" x14ac:dyDescent="0.3">
      <c r="B3868">
        <f>'2022'!$B$594</f>
        <v>4</v>
      </c>
      <c r="C3868">
        <f>'2022'!$C$594</f>
        <v>0</v>
      </c>
      <c r="D3868">
        <f>'2022'!$D$594</f>
        <v>0</v>
      </c>
      <c r="E3868">
        <f>'2022'!$E$594</f>
        <v>35</v>
      </c>
      <c r="F3868">
        <f>'2022'!$F$594</f>
        <v>14</v>
      </c>
      <c r="G3868">
        <f>'2022'!$G$594</f>
        <v>0</v>
      </c>
      <c r="H3868">
        <f>'2022'!$H$594</f>
        <v>14</v>
      </c>
      <c r="I3868">
        <f>'2022'!$I$594</f>
        <v>0</v>
      </c>
      <c r="J3868">
        <f>'2022'!$J$594</f>
        <v>2</v>
      </c>
      <c r="K3868">
        <f>'2022'!$K$594</f>
        <v>0</v>
      </c>
      <c r="L3868">
        <f>'2022'!$L$594</f>
        <v>0</v>
      </c>
      <c r="M3868">
        <f>'2022'!$M$594</f>
        <v>7</v>
      </c>
    </row>
    <row r="3869" spans="1:13" hidden="1" outlineLevel="1" collapsed="1" x14ac:dyDescent="0.3">
      <c r="B3869">
        <f>'2023'!$B$572</f>
        <v>0</v>
      </c>
      <c r="C3869">
        <f>'2023'!$C$572</f>
        <v>4</v>
      </c>
      <c r="D3869">
        <f>'2023'!$D$572</f>
        <v>0</v>
      </c>
      <c r="E3869">
        <f>'2023'!$E$572</f>
        <v>53</v>
      </c>
      <c r="F3869">
        <f>'2023'!$F$572</f>
        <v>0</v>
      </c>
      <c r="G3869">
        <f>'2023'!$G$572</f>
        <v>13</v>
      </c>
      <c r="H3869">
        <f>'2023'!$H$572</f>
        <v>5</v>
      </c>
      <c r="I3869">
        <f>'2023'!$I$572</f>
        <v>7</v>
      </c>
      <c r="J3869">
        <f>'2023'!$J$572</f>
        <v>0</v>
      </c>
      <c r="K3869">
        <f>'2023'!$K$572</f>
        <v>0</v>
      </c>
      <c r="L3869">
        <f>'2023'!$L$572</f>
        <v>0</v>
      </c>
      <c r="M3869">
        <f>'2023'!$M$572</f>
        <v>0</v>
      </c>
    </row>
    <row r="3870" spans="1:13" collapsed="1" x14ac:dyDescent="0.3">
      <c r="A3870">
        <v>87210026</v>
      </c>
      <c r="B3870">
        <f>SUM(B3867:B3869)</f>
        <v>4</v>
      </c>
      <c r="C3870">
        <f>SUM(C3867:C3869)</f>
        <v>4</v>
      </c>
      <c r="D3870">
        <f>SUM(D3867:D3869)</f>
        <v>1</v>
      </c>
      <c r="E3870">
        <f>SUM(E3867:E3869)</f>
        <v>112</v>
      </c>
      <c r="F3870">
        <f>SUM(F3867:F3869)</f>
        <v>38</v>
      </c>
      <c r="G3870">
        <f>SUM(G3867:G3869)</f>
        <v>13</v>
      </c>
      <c r="H3870">
        <f>SUM(H3867:H3869)</f>
        <v>34</v>
      </c>
      <c r="I3870">
        <f>SUM(I3867:I3869)</f>
        <v>7</v>
      </c>
      <c r="J3870">
        <f>SUM(J3867:J3869)</f>
        <v>9</v>
      </c>
      <c r="K3870">
        <f>SUM(K3867:K3869)</f>
        <v>0</v>
      </c>
      <c r="L3870">
        <f>SUM(L3867:L3869)</f>
        <v>7</v>
      </c>
      <c r="M3870">
        <f>SUM(M3867:M3869)</f>
        <v>7</v>
      </c>
    </row>
    <row r="3871" spans="1:13" hidden="1" outlineLevel="1" x14ac:dyDescent="0.3">
      <c r="B3871">
        <f>'2021'!$B$623</f>
        <v>0</v>
      </c>
      <c r="C3871">
        <f>'2021'!$C$623</f>
        <v>0</v>
      </c>
      <c r="D3871">
        <f>'2021'!$D$623</f>
        <v>0</v>
      </c>
      <c r="E3871">
        <f>'2021'!$E$623</f>
        <v>20</v>
      </c>
      <c r="F3871">
        <f>'2021'!$F$623</f>
        <v>1</v>
      </c>
      <c r="G3871">
        <f>'2021'!$G$623</f>
        <v>0</v>
      </c>
      <c r="H3871">
        <f>'2021'!$H$623</f>
        <v>6</v>
      </c>
      <c r="I3871">
        <f>'2021'!$I$623</f>
        <v>0</v>
      </c>
      <c r="J3871">
        <f>'2021'!$J$623</f>
        <v>17</v>
      </c>
      <c r="K3871">
        <f>'2021'!$K$623</f>
        <v>0</v>
      </c>
      <c r="L3871">
        <f>'2021'!$L$623</f>
        <v>12</v>
      </c>
      <c r="M3871">
        <f>'2021'!$M$623</f>
        <v>0</v>
      </c>
    </row>
    <row r="3872" spans="1:13" hidden="1" outlineLevel="1" collapsed="1" x14ac:dyDescent="0.3">
      <c r="B3872">
        <f>'2022'!$B$595</f>
        <v>1</v>
      </c>
      <c r="C3872">
        <f>'2022'!$C$595</f>
        <v>0</v>
      </c>
      <c r="D3872">
        <f>'2022'!$D$595</f>
        <v>14</v>
      </c>
      <c r="E3872">
        <f>'2022'!$E$595</f>
        <v>30</v>
      </c>
      <c r="F3872">
        <f>'2022'!$F$595</f>
        <v>1</v>
      </c>
      <c r="G3872">
        <f>'2022'!$G$595</f>
        <v>0</v>
      </c>
      <c r="H3872">
        <f>'2022'!$H$595</f>
        <v>4</v>
      </c>
      <c r="I3872">
        <f>'2022'!$I$595</f>
        <v>0</v>
      </c>
      <c r="J3872">
        <f>'2022'!$J$595</f>
        <v>4</v>
      </c>
      <c r="K3872">
        <f>'2022'!$K$595</f>
        <v>0</v>
      </c>
      <c r="L3872">
        <f>'2022'!$L$595</f>
        <v>2</v>
      </c>
      <c r="M3872">
        <f>'2022'!$M$595</f>
        <v>1</v>
      </c>
    </row>
    <row r="3873" spans="1:13" hidden="1" outlineLevel="1" collapsed="1" x14ac:dyDescent="0.3">
      <c r="B3873">
        <f>'2023'!$B$573</f>
        <v>0</v>
      </c>
      <c r="C3873">
        <f>'2023'!$C$573</f>
        <v>17</v>
      </c>
      <c r="D3873">
        <f>'2023'!$D$573</f>
        <v>0</v>
      </c>
      <c r="E3873">
        <f>'2023'!$E$573</f>
        <v>9</v>
      </c>
      <c r="F3873">
        <f>'2023'!$F$573</f>
        <v>0</v>
      </c>
      <c r="G3873">
        <f>'2023'!$G$573</f>
        <v>7</v>
      </c>
      <c r="H3873">
        <f>'2023'!$H$573</f>
        <v>5</v>
      </c>
      <c r="I3873">
        <f>'2023'!$I$573</f>
        <v>3</v>
      </c>
      <c r="J3873">
        <f>'2023'!$J$573</f>
        <v>0</v>
      </c>
      <c r="K3873">
        <f>'2023'!$K$573</f>
        <v>1</v>
      </c>
      <c r="L3873">
        <f>'2023'!$L$573</f>
        <v>0</v>
      </c>
      <c r="M3873">
        <f>'2023'!$M$573</f>
        <v>0</v>
      </c>
    </row>
    <row r="3874" spans="1:13" collapsed="1" x14ac:dyDescent="0.3">
      <c r="A3874">
        <v>29210181</v>
      </c>
      <c r="B3874">
        <f>SUM(B3871:B3873)</f>
        <v>1</v>
      </c>
      <c r="C3874">
        <f>SUM(C3871:C3873)</f>
        <v>17</v>
      </c>
      <c r="D3874">
        <f>SUM(D3871:D3873)</f>
        <v>14</v>
      </c>
      <c r="E3874">
        <f>SUM(E3871:E3873)</f>
        <v>59</v>
      </c>
      <c r="F3874">
        <f>SUM(F3871:F3873)</f>
        <v>2</v>
      </c>
      <c r="G3874">
        <f>SUM(G3871:G3873)</f>
        <v>7</v>
      </c>
      <c r="H3874">
        <f>SUM(H3871:H3873)</f>
        <v>15</v>
      </c>
      <c r="I3874">
        <f>SUM(I3871:I3873)</f>
        <v>3</v>
      </c>
      <c r="J3874">
        <f>SUM(J3871:J3873)</f>
        <v>21</v>
      </c>
      <c r="K3874">
        <f>SUM(K3871:K3873)</f>
        <v>1</v>
      </c>
      <c r="L3874">
        <f>SUM(L3871:L3873)</f>
        <v>14</v>
      </c>
      <c r="M3874">
        <f>SUM(M3871:M3873)</f>
        <v>1</v>
      </c>
    </row>
    <row r="3875" spans="1:13" hidden="1" outlineLevel="1" x14ac:dyDescent="0.3">
      <c r="B3875">
        <f>'2021'!$B$624</f>
        <v>0</v>
      </c>
      <c r="C3875">
        <f>'2021'!$C$624</f>
        <v>0</v>
      </c>
      <c r="D3875">
        <f>'2021'!$D$624</f>
        <v>10</v>
      </c>
      <c r="E3875">
        <f>'2021'!$E$624</f>
        <v>0</v>
      </c>
      <c r="F3875">
        <f>'2021'!$F$624</f>
        <v>12</v>
      </c>
      <c r="G3875">
        <f>'2021'!$G$624</f>
        <v>0</v>
      </c>
      <c r="H3875">
        <f>'2021'!$H$624</f>
        <v>15</v>
      </c>
      <c r="I3875">
        <f>'2021'!$I$624</f>
        <v>0</v>
      </c>
      <c r="J3875">
        <f>'2021'!$J$624</f>
        <v>2</v>
      </c>
      <c r="K3875">
        <f>'2021'!$K$624</f>
        <v>0</v>
      </c>
      <c r="L3875">
        <f>'2021'!$L$624</f>
        <v>11</v>
      </c>
      <c r="M3875">
        <f>'2021'!$M$624</f>
        <v>0</v>
      </c>
    </row>
    <row r="3876" spans="1:13" hidden="1" outlineLevel="1" collapsed="1" x14ac:dyDescent="0.3">
      <c r="B3876">
        <f>'2022'!$B$596</f>
        <v>0</v>
      </c>
      <c r="C3876">
        <f>'2022'!$C$596</f>
        <v>0</v>
      </c>
      <c r="D3876">
        <f>'2022'!$D$596</f>
        <v>0</v>
      </c>
      <c r="E3876">
        <f>'2022'!$E$596</f>
        <v>54</v>
      </c>
      <c r="F3876">
        <f>'2022'!$F$596</f>
        <v>20</v>
      </c>
      <c r="G3876">
        <f>'2022'!$G$596</f>
        <v>0</v>
      </c>
      <c r="H3876">
        <f>'2022'!$H$596</f>
        <v>3</v>
      </c>
      <c r="I3876">
        <f>'2022'!$I$596</f>
        <v>0</v>
      </c>
      <c r="J3876">
        <f>'2022'!$J$596</f>
        <v>0</v>
      </c>
      <c r="K3876">
        <f>'2022'!$K$596</f>
        <v>0</v>
      </c>
      <c r="L3876">
        <f>'2022'!$L$596</f>
        <v>1</v>
      </c>
      <c r="M3876">
        <f>'2022'!$M$596</f>
        <v>0</v>
      </c>
    </row>
    <row r="3877" spans="1:13" collapsed="1" x14ac:dyDescent="0.3">
      <c r="A3877">
        <v>14210669</v>
      </c>
      <c r="B3877">
        <f>SUM(B3875:B3876)</f>
        <v>0</v>
      </c>
      <c r="C3877">
        <f>SUM(C3875:C3876)</f>
        <v>0</v>
      </c>
      <c r="D3877">
        <f>SUM(D3875:D3876)</f>
        <v>10</v>
      </c>
      <c r="E3877">
        <f>SUM(E3875:E3876)</f>
        <v>54</v>
      </c>
      <c r="F3877">
        <f>SUM(F3875:F3876)</f>
        <v>32</v>
      </c>
      <c r="G3877">
        <f>SUM(G3875:G3876)</f>
        <v>0</v>
      </c>
      <c r="H3877">
        <f>SUM(H3875:H3876)</f>
        <v>18</v>
      </c>
      <c r="I3877">
        <f>SUM(I3875:I3876)</f>
        <v>0</v>
      </c>
      <c r="J3877">
        <f>SUM(J3875:J3876)</f>
        <v>2</v>
      </c>
      <c r="K3877">
        <f>SUM(K3875:K3876)</f>
        <v>0</v>
      </c>
      <c r="L3877">
        <f>SUM(L3875:L3876)</f>
        <v>12</v>
      </c>
      <c r="M3877">
        <f>SUM(M3875:M3876)</f>
        <v>0</v>
      </c>
    </row>
    <row r="3878" spans="1:13" hidden="1" outlineLevel="1" x14ac:dyDescent="0.3">
      <c r="B3878">
        <f>'2021'!$B$625</f>
        <v>16</v>
      </c>
      <c r="C3878">
        <f>'2021'!$C$625</f>
        <v>0</v>
      </c>
      <c r="D3878">
        <f>'2021'!$D$625</f>
        <v>0</v>
      </c>
      <c r="E3878">
        <f>'2021'!$E$625</f>
        <v>45</v>
      </c>
      <c r="F3878">
        <f>'2021'!$F$625</f>
        <v>10</v>
      </c>
      <c r="G3878">
        <f>'2021'!$G$625</f>
        <v>0</v>
      </c>
      <c r="H3878">
        <f>'2021'!$H$625</f>
        <v>17</v>
      </c>
      <c r="I3878">
        <f>'2021'!$I$625</f>
        <v>0</v>
      </c>
      <c r="J3878">
        <f>'2021'!$J$625</f>
        <v>19</v>
      </c>
      <c r="K3878">
        <f>'2021'!$K$625</f>
        <v>0</v>
      </c>
      <c r="L3878">
        <f>'2021'!$L$625</f>
        <v>13</v>
      </c>
      <c r="M3878">
        <f>'2021'!$M$625</f>
        <v>0</v>
      </c>
    </row>
    <row r="3879" spans="1:13" hidden="1" outlineLevel="1" collapsed="1" x14ac:dyDescent="0.3">
      <c r="B3879">
        <f>'2022'!$B$597</f>
        <v>21</v>
      </c>
      <c r="C3879">
        <f>'2022'!$C$597</f>
        <v>0</v>
      </c>
      <c r="D3879">
        <f>'2022'!$D$597</f>
        <v>0</v>
      </c>
      <c r="E3879">
        <f>'2022'!$E$597</f>
        <v>36</v>
      </c>
      <c r="F3879">
        <f>'2022'!$F$597</f>
        <v>19</v>
      </c>
      <c r="G3879">
        <f>'2022'!$G$597</f>
        <v>0</v>
      </c>
      <c r="H3879">
        <f>'2022'!$H$597</f>
        <v>15</v>
      </c>
      <c r="I3879">
        <f>'2022'!$I$597</f>
        <v>0</v>
      </c>
      <c r="J3879">
        <f>'2022'!$J$597</f>
        <v>20</v>
      </c>
      <c r="K3879">
        <f>'2022'!$K$597</f>
        <v>0</v>
      </c>
      <c r="L3879">
        <f>'2022'!$L$597</f>
        <v>16</v>
      </c>
      <c r="M3879">
        <f>'2022'!$M$597</f>
        <v>19</v>
      </c>
    </row>
    <row r="3880" spans="1:13" hidden="1" outlineLevel="1" collapsed="1" x14ac:dyDescent="0.3">
      <c r="B3880">
        <f>'2023'!$B$574</f>
        <v>0</v>
      </c>
      <c r="C3880">
        <f>'2023'!$C$574</f>
        <v>16</v>
      </c>
      <c r="D3880">
        <f>'2023'!$D$574</f>
        <v>0</v>
      </c>
      <c r="E3880">
        <f>'2023'!$E$574</f>
        <v>53</v>
      </c>
      <c r="F3880">
        <f>'2023'!$F$574</f>
        <v>0</v>
      </c>
      <c r="G3880">
        <f>'2023'!$G$574</f>
        <v>2</v>
      </c>
      <c r="H3880">
        <f>'2023'!$H$574</f>
        <v>4</v>
      </c>
      <c r="I3880">
        <f>'2023'!$I$574</f>
        <v>7</v>
      </c>
      <c r="J3880">
        <f>'2023'!$J$574</f>
        <v>0</v>
      </c>
      <c r="K3880">
        <f>'2023'!$K$574</f>
        <v>0</v>
      </c>
      <c r="L3880">
        <f>'2023'!$L$574</f>
        <v>0</v>
      </c>
      <c r="M3880">
        <f>'2023'!$M$574</f>
        <v>0</v>
      </c>
    </row>
    <row r="3881" spans="1:13" collapsed="1" x14ac:dyDescent="0.3">
      <c r="A3881">
        <v>87210018</v>
      </c>
      <c r="B3881">
        <f>SUM(B3878:B3880)</f>
        <v>37</v>
      </c>
      <c r="C3881">
        <f>SUM(C3878:C3880)</f>
        <v>16</v>
      </c>
      <c r="D3881">
        <f>SUM(D3878:D3880)</f>
        <v>0</v>
      </c>
      <c r="E3881">
        <f>SUM(E3878:E3880)</f>
        <v>134</v>
      </c>
      <c r="F3881">
        <f>SUM(F3878:F3880)</f>
        <v>29</v>
      </c>
      <c r="G3881">
        <f>SUM(G3878:G3880)</f>
        <v>2</v>
      </c>
      <c r="H3881">
        <f>SUM(H3878:H3880)</f>
        <v>36</v>
      </c>
      <c r="I3881">
        <f>SUM(I3878:I3880)</f>
        <v>7</v>
      </c>
      <c r="J3881">
        <f>SUM(J3878:J3880)</f>
        <v>39</v>
      </c>
      <c r="K3881">
        <f>SUM(K3878:K3880)</f>
        <v>0</v>
      </c>
      <c r="L3881">
        <f>SUM(L3878:L3880)</f>
        <v>29</v>
      </c>
      <c r="M3881">
        <f>SUM(M3878:M3880)</f>
        <v>19</v>
      </c>
    </row>
    <row r="3882" spans="1:13" hidden="1" outlineLevel="1" x14ac:dyDescent="0.3">
      <c r="B3882">
        <f>'2021'!$B$626</f>
        <v>0</v>
      </c>
      <c r="C3882">
        <f>'2021'!$C$626</f>
        <v>0</v>
      </c>
      <c r="D3882">
        <f>'2021'!$D$626</f>
        <v>12</v>
      </c>
      <c r="E3882">
        <f>'2021'!$E$626</f>
        <v>32</v>
      </c>
      <c r="F3882">
        <f>'2021'!$F$626</f>
        <v>11</v>
      </c>
      <c r="G3882">
        <f>'2021'!$G$626</f>
        <v>0</v>
      </c>
      <c r="H3882">
        <f>'2021'!$H$626</f>
        <v>3</v>
      </c>
      <c r="I3882">
        <f>'2021'!$I$626</f>
        <v>0</v>
      </c>
      <c r="J3882">
        <f>'2021'!$J$626</f>
        <v>1</v>
      </c>
      <c r="K3882">
        <f>'2021'!$K$626</f>
        <v>0</v>
      </c>
      <c r="L3882">
        <f>'2021'!$L$626</f>
        <v>0</v>
      </c>
      <c r="M3882">
        <f>'2021'!$M$626</f>
        <v>0</v>
      </c>
    </row>
    <row r="3883" spans="1:13" hidden="1" outlineLevel="1" collapsed="1" x14ac:dyDescent="0.3">
      <c r="B3883">
        <f>'2022'!$B$598</f>
        <v>30</v>
      </c>
      <c r="C3883">
        <f>'2022'!$C$598</f>
        <v>0</v>
      </c>
      <c r="D3883">
        <f>'2022'!$D$598</f>
        <v>0</v>
      </c>
      <c r="E3883">
        <f>'2022'!$E$598</f>
        <v>12</v>
      </c>
      <c r="F3883">
        <f>'2022'!$F$598</f>
        <v>15</v>
      </c>
      <c r="G3883">
        <f>'2022'!$G$598</f>
        <v>0</v>
      </c>
      <c r="H3883">
        <f>'2022'!$H$598</f>
        <v>5</v>
      </c>
      <c r="I3883">
        <f>'2022'!$I$598</f>
        <v>0</v>
      </c>
      <c r="J3883">
        <f>'2022'!$J$598</f>
        <v>2</v>
      </c>
      <c r="K3883">
        <f>'2022'!$K$598</f>
        <v>0</v>
      </c>
      <c r="L3883">
        <f>'2022'!$L$598</f>
        <v>0</v>
      </c>
      <c r="M3883">
        <f>'2022'!$M$598</f>
        <v>2</v>
      </c>
    </row>
    <row r="3884" spans="1:13" hidden="1" outlineLevel="1" collapsed="1" x14ac:dyDescent="0.3">
      <c r="B3884">
        <f>'2023'!$B$575</f>
        <v>0</v>
      </c>
      <c r="C3884">
        <f>'2023'!$C$575</f>
        <v>13</v>
      </c>
      <c r="D3884">
        <f>'2023'!$D$575</f>
        <v>0</v>
      </c>
      <c r="E3884">
        <f>'2023'!$E$575</f>
        <v>55</v>
      </c>
      <c r="F3884">
        <f>'2023'!$F$575</f>
        <v>0</v>
      </c>
      <c r="G3884">
        <f>'2023'!$G$575</f>
        <v>0</v>
      </c>
      <c r="H3884">
        <f>'2023'!$H$575</f>
        <v>10</v>
      </c>
      <c r="I3884">
        <f>'2023'!$I$575</f>
        <v>0</v>
      </c>
      <c r="J3884">
        <f>'2023'!$J$575</f>
        <v>0</v>
      </c>
      <c r="K3884">
        <f>'2023'!$K$575</f>
        <v>0</v>
      </c>
      <c r="L3884">
        <f>'2023'!$L$575</f>
        <v>0</v>
      </c>
      <c r="M3884">
        <f>'2023'!$M$575</f>
        <v>0</v>
      </c>
    </row>
    <row r="3885" spans="1:13" collapsed="1" x14ac:dyDescent="0.3">
      <c r="A3885">
        <v>32210292</v>
      </c>
      <c r="B3885">
        <f>SUM(B3882:B3884)</f>
        <v>30</v>
      </c>
      <c r="C3885">
        <f>SUM(C3882:C3884)</f>
        <v>13</v>
      </c>
      <c r="D3885">
        <f>SUM(D3882:D3884)</f>
        <v>12</v>
      </c>
      <c r="E3885">
        <f>SUM(E3882:E3884)</f>
        <v>99</v>
      </c>
      <c r="F3885">
        <f>SUM(F3882:F3884)</f>
        <v>26</v>
      </c>
      <c r="G3885">
        <f>SUM(G3882:G3884)</f>
        <v>0</v>
      </c>
      <c r="H3885">
        <f>SUM(H3882:H3884)</f>
        <v>18</v>
      </c>
      <c r="I3885">
        <f>SUM(I3882:I3884)</f>
        <v>0</v>
      </c>
      <c r="J3885">
        <f>SUM(J3882:J3884)</f>
        <v>3</v>
      </c>
      <c r="K3885">
        <f>SUM(K3882:K3884)</f>
        <v>0</v>
      </c>
      <c r="L3885">
        <f>SUM(L3882:L3884)</f>
        <v>0</v>
      </c>
      <c r="M3885">
        <f>SUM(M3882:M3884)</f>
        <v>2</v>
      </c>
    </row>
    <row r="3886" spans="1:13" hidden="1" outlineLevel="1" x14ac:dyDescent="0.3">
      <c r="B3886">
        <f>'2021'!$B$627</f>
        <v>9</v>
      </c>
      <c r="C3886">
        <f>'2021'!$C$627</f>
        <v>0</v>
      </c>
      <c r="D3886">
        <f>'2021'!$D$627</f>
        <v>3</v>
      </c>
      <c r="E3886">
        <f>'2021'!$E$627</f>
        <v>32</v>
      </c>
      <c r="F3886">
        <f>'2021'!$F$627</f>
        <v>38</v>
      </c>
      <c r="G3886">
        <f>'2021'!$G$627</f>
        <v>0</v>
      </c>
      <c r="H3886">
        <f>'2021'!$H$627</f>
        <v>30</v>
      </c>
      <c r="I3886">
        <f>'2021'!$I$627</f>
        <v>0</v>
      </c>
      <c r="J3886">
        <f>'2021'!$J$627</f>
        <v>18</v>
      </c>
      <c r="K3886">
        <f>'2021'!$K$627</f>
        <v>0</v>
      </c>
      <c r="L3886">
        <f>'2021'!$L$627</f>
        <v>29</v>
      </c>
      <c r="M3886">
        <f>'2021'!$M$627</f>
        <v>0</v>
      </c>
    </row>
    <row r="3887" spans="1:13" hidden="1" outlineLevel="1" collapsed="1" x14ac:dyDescent="0.3">
      <c r="B3887">
        <f>'2022'!$B$599</f>
        <v>15</v>
      </c>
      <c r="C3887">
        <f>'2022'!$C$599</f>
        <v>0</v>
      </c>
      <c r="D3887">
        <f>'2022'!$D$599</f>
        <v>0</v>
      </c>
      <c r="E3887">
        <f>'2022'!$E$599</f>
        <v>38</v>
      </c>
      <c r="F3887">
        <f>'2022'!$F$599</f>
        <v>22</v>
      </c>
      <c r="G3887">
        <f>'2022'!$G$599</f>
        <v>0</v>
      </c>
      <c r="H3887">
        <f>'2022'!$H$599</f>
        <v>15</v>
      </c>
      <c r="I3887">
        <f>'2022'!$I$599</f>
        <v>0</v>
      </c>
      <c r="J3887">
        <f>'2022'!$J$599</f>
        <v>14</v>
      </c>
      <c r="K3887">
        <f>'2022'!$K$599</f>
        <v>0</v>
      </c>
      <c r="L3887">
        <f>'2022'!$L$599</f>
        <v>26</v>
      </c>
      <c r="M3887">
        <f>'2022'!$M$599</f>
        <v>15</v>
      </c>
    </row>
    <row r="3888" spans="1:13" hidden="1" outlineLevel="1" collapsed="1" x14ac:dyDescent="0.3">
      <c r="B3888">
        <f>'2023'!$B$576</f>
        <v>0</v>
      </c>
      <c r="C3888">
        <f>'2023'!$C$576</f>
        <v>29</v>
      </c>
      <c r="D3888">
        <f>'2023'!$D$576</f>
        <v>0</v>
      </c>
      <c r="E3888">
        <f>'2023'!$E$576</f>
        <v>40</v>
      </c>
      <c r="F3888">
        <f>'2023'!$F$576</f>
        <v>0</v>
      </c>
      <c r="G3888">
        <f>'2023'!$G$576</f>
        <v>0</v>
      </c>
      <c r="H3888">
        <f>'2023'!$H$576</f>
        <v>18</v>
      </c>
      <c r="I3888">
        <f>'2023'!$I$576</f>
        <v>14</v>
      </c>
      <c r="J3888">
        <f>'2023'!$J$576</f>
        <v>0</v>
      </c>
      <c r="K3888">
        <f>'2023'!$K$576</f>
        <v>0</v>
      </c>
      <c r="L3888">
        <f>'2023'!$L$576</f>
        <v>0</v>
      </c>
      <c r="M3888">
        <f>'2023'!$M$576</f>
        <v>0</v>
      </c>
    </row>
    <row r="3889" spans="1:13" collapsed="1" x14ac:dyDescent="0.3">
      <c r="A3889">
        <v>52210295</v>
      </c>
      <c r="B3889">
        <f>SUM(B3886:B3888)</f>
        <v>24</v>
      </c>
      <c r="C3889">
        <f>SUM(C3886:C3888)</f>
        <v>29</v>
      </c>
      <c r="D3889">
        <f>SUM(D3886:D3888)</f>
        <v>3</v>
      </c>
      <c r="E3889">
        <f>SUM(E3886:E3888)</f>
        <v>110</v>
      </c>
      <c r="F3889">
        <f>SUM(F3886:F3888)</f>
        <v>60</v>
      </c>
      <c r="G3889">
        <f>SUM(G3886:G3888)</f>
        <v>0</v>
      </c>
      <c r="H3889">
        <f>SUM(H3886:H3888)</f>
        <v>63</v>
      </c>
      <c r="I3889">
        <f>SUM(I3886:I3888)</f>
        <v>14</v>
      </c>
      <c r="J3889">
        <f>SUM(J3886:J3888)</f>
        <v>32</v>
      </c>
      <c r="K3889">
        <f>SUM(K3886:K3888)</f>
        <v>0</v>
      </c>
      <c r="L3889">
        <f>SUM(L3886:L3888)</f>
        <v>55</v>
      </c>
      <c r="M3889">
        <f>SUM(M3886:M3888)</f>
        <v>15</v>
      </c>
    </row>
    <row r="3890" spans="1:13" hidden="1" outlineLevel="1" x14ac:dyDescent="0.3">
      <c r="B3890">
        <f>'2021'!$B$628</f>
        <v>0</v>
      </c>
      <c r="C3890">
        <f>'2021'!$C$628</f>
        <v>0</v>
      </c>
      <c r="D3890">
        <f>'2021'!$D$628</f>
        <v>0</v>
      </c>
      <c r="E3890">
        <f>'2021'!$E$628</f>
        <v>81</v>
      </c>
      <c r="F3890">
        <f>'2021'!$F$628</f>
        <v>6</v>
      </c>
      <c r="G3890">
        <f>'2021'!$G$628</f>
        <v>0</v>
      </c>
      <c r="H3890">
        <f>'2021'!$H$628</f>
        <v>0</v>
      </c>
      <c r="I3890">
        <f>'2021'!$I$628</f>
        <v>0</v>
      </c>
      <c r="J3890">
        <f>'2021'!$J$628</f>
        <v>0</v>
      </c>
      <c r="K3890">
        <f>'2021'!$K$628</f>
        <v>0</v>
      </c>
      <c r="L3890">
        <f>'2021'!$L$628</f>
        <v>6</v>
      </c>
      <c r="M3890">
        <f>'2021'!$M$628</f>
        <v>0</v>
      </c>
    </row>
    <row r="3891" spans="1:13" hidden="1" outlineLevel="1" collapsed="1" x14ac:dyDescent="0.3">
      <c r="B3891">
        <f>'2022'!$B$600</f>
        <v>0</v>
      </c>
      <c r="C3891">
        <f>'2022'!$C$600</f>
        <v>0</v>
      </c>
      <c r="D3891">
        <f>'2022'!$D$600</f>
        <v>0</v>
      </c>
      <c r="E3891">
        <f>'2022'!$E$600</f>
        <v>50</v>
      </c>
      <c r="F3891">
        <f>'2022'!$F$600</f>
        <v>1</v>
      </c>
      <c r="G3891">
        <f>'2022'!$G$600</f>
        <v>0</v>
      </c>
      <c r="H3891">
        <f>'2022'!$H$600</f>
        <v>6</v>
      </c>
      <c r="I3891">
        <f>'2022'!$I$600</f>
        <v>0</v>
      </c>
      <c r="J3891">
        <f>'2022'!$J$600</f>
        <v>1</v>
      </c>
      <c r="K3891">
        <f>'2022'!$K$600</f>
        <v>0</v>
      </c>
      <c r="L3891">
        <f>'2022'!$L$600</f>
        <v>3</v>
      </c>
      <c r="M3891">
        <f>'2022'!$M$600</f>
        <v>11</v>
      </c>
    </row>
    <row r="3892" spans="1:13" hidden="1" outlineLevel="1" collapsed="1" x14ac:dyDescent="0.3">
      <c r="B3892">
        <f>'2023'!$B$577</f>
        <v>0</v>
      </c>
      <c r="C3892">
        <f>'2023'!$C$577</f>
        <v>27</v>
      </c>
      <c r="D3892">
        <f>'2023'!$D$577</f>
        <v>0</v>
      </c>
      <c r="E3892">
        <f>'2023'!$E$577</f>
        <v>32</v>
      </c>
      <c r="F3892">
        <f>'2023'!$F$577</f>
        <v>0</v>
      </c>
      <c r="G3892">
        <f>'2023'!$G$577</f>
        <v>4</v>
      </c>
      <c r="H3892">
        <f>'2023'!$H$577</f>
        <v>3</v>
      </c>
      <c r="I3892">
        <f>'2023'!$I$577</f>
        <v>1</v>
      </c>
      <c r="J3892">
        <f>'2023'!$J$577</f>
        <v>0</v>
      </c>
      <c r="K3892">
        <f>'2023'!$K$577</f>
        <v>0</v>
      </c>
      <c r="L3892">
        <f>'2023'!$L$577</f>
        <v>0</v>
      </c>
      <c r="M3892">
        <f>'2023'!$M$577</f>
        <v>0</v>
      </c>
    </row>
    <row r="3893" spans="1:13" collapsed="1" x14ac:dyDescent="0.3">
      <c r="A3893">
        <v>23210304</v>
      </c>
      <c r="B3893">
        <f>SUM(B3890:B3892)</f>
        <v>0</v>
      </c>
      <c r="C3893">
        <f>SUM(C3890:C3892)</f>
        <v>27</v>
      </c>
      <c r="D3893">
        <f>SUM(D3890:D3892)</f>
        <v>0</v>
      </c>
      <c r="E3893">
        <f>SUM(E3890:E3892)</f>
        <v>163</v>
      </c>
      <c r="F3893">
        <f>SUM(F3890:F3892)</f>
        <v>7</v>
      </c>
      <c r="G3893">
        <f>SUM(G3890:G3892)</f>
        <v>4</v>
      </c>
      <c r="H3893">
        <f>SUM(H3890:H3892)</f>
        <v>9</v>
      </c>
      <c r="I3893">
        <f>SUM(I3890:I3892)</f>
        <v>1</v>
      </c>
      <c r="J3893">
        <f>SUM(J3890:J3892)</f>
        <v>1</v>
      </c>
      <c r="K3893">
        <f>SUM(K3890:K3892)</f>
        <v>0</v>
      </c>
      <c r="L3893">
        <f>SUM(L3890:L3892)</f>
        <v>9</v>
      </c>
      <c r="M3893">
        <f>SUM(M3890:M3892)</f>
        <v>11</v>
      </c>
    </row>
    <row r="3894" spans="1:13" hidden="1" outlineLevel="1" x14ac:dyDescent="0.3">
      <c r="B3894">
        <f>'2021'!$B$629</f>
        <v>0</v>
      </c>
      <c r="C3894">
        <f>'2021'!$C$629</f>
        <v>0</v>
      </c>
      <c r="D3894">
        <f>'2021'!$D$629</f>
        <v>11</v>
      </c>
      <c r="E3894">
        <f>'2021'!$E$629</f>
        <v>39</v>
      </c>
      <c r="F3894">
        <f>'2021'!$F$629</f>
        <v>11</v>
      </c>
      <c r="G3894">
        <f>'2021'!$G$629</f>
        <v>0</v>
      </c>
      <c r="H3894">
        <f>'2021'!$H$629</f>
        <v>11</v>
      </c>
      <c r="I3894">
        <f>'2021'!$I$629</f>
        <v>0</v>
      </c>
      <c r="J3894">
        <f>'2021'!$J$629</f>
        <v>13</v>
      </c>
      <c r="K3894">
        <f>'2021'!$K$629</f>
        <v>0</v>
      </c>
      <c r="L3894">
        <f>'2021'!$L$629</f>
        <v>10</v>
      </c>
      <c r="M3894">
        <f>'2021'!$M$629</f>
        <v>0</v>
      </c>
    </row>
    <row r="3895" spans="1:13" hidden="1" outlineLevel="1" collapsed="1" x14ac:dyDescent="0.3">
      <c r="B3895">
        <f>'2022'!$B$601</f>
        <v>8</v>
      </c>
      <c r="C3895">
        <f>'2022'!$C$601</f>
        <v>0</v>
      </c>
      <c r="D3895">
        <f>'2022'!$D$601</f>
        <v>0</v>
      </c>
      <c r="E3895">
        <f>'2022'!$E$601</f>
        <v>39</v>
      </c>
      <c r="F3895">
        <f>'2022'!$F$601</f>
        <v>23</v>
      </c>
      <c r="G3895">
        <f>'2022'!$G$601</f>
        <v>0</v>
      </c>
      <c r="H3895">
        <f>'2022'!$H$601</f>
        <v>11</v>
      </c>
      <c r="I3895">
        <f>'2022'!$I$601</f>
        <v>0</v>
      </c>
      <c r="J3895">
        <f>'2022'!$J$601</f>
        <v>3</v>
      </c>
      <c r="K3895">
        <f>'2022'!$K$601</f>
        <v>0</v>
      </c>
      <c r="L3895">
        <f>'2022'!$L$601</f>
        <v>6</v>
      </c>
      <c r="M3895">
        <f>'2022'!$M$601</f>
        <v>6</v>
      </c>
    </row>
    <row r="3896" spans="1:13" hidden="1" outlineLevel="1" collapsed="1" x14ac:dyDescent="0.3">
      <c r="B3896">
        <f>'2023'!$B$578</f>
        <v>0</v>
      </c>
      <c r="C3896">
        <f>'2023'!$C$578</f>
        <v>0</v>
      </c>
      <c r="D3896">
        <f>'2023'!$D$578</f>
        <v>0</v>
      </c>
      <c r="E3896">
        <f>'2023'!$E$578</f>
        <v>79</v>
      </c>
      <c r="F3896">
        <f>'2023'!$F$578</f>
        <v>0</v>
      </c>
      <c r="G3896">
        <f>'2023'!$G$578</f>
        <v>0</v>
      </c>
      <c r="H3896">
        <f>'2023'!$H$578</f>
        <v>12</v>
      </c>
      <c r="I3896">
        <f>'2023'!$I$578</f>
        <v>12</v>
      </c>
      <c r="J3896">
        <f>'2023'!$J$578</f>
        <v>0</v>
      </c>
      <c r="K3896">
        <f>'2023'!$K$578</f>
        <v>0</v>
      </c>
      <c r="L3896">
        <f>'2023'!$L$578</f>
        <v>0</v>
      </c>
      <c r="M3896">
        <f>'2023'!$M$578</f>
        <v>0</v>
      </c>
    </row>
    <row r="3897" spans="1:13" collapsed="1" x14ac:dyDescent="0.3">
      <c r="A3897">
        <v>32210282</v>
      </c>
      <c r="B3897">
        <f>SUM(B3894:B3896)</f>
        <v>8</v>
      </c>
      <c r="C3897">
        <f>SUM(C3894:C3896)</f>
        <v>0</v>
      </c>
      <c r="D3897">
        <f>SUM(D3894:D3896)</f>
        <v>11</v>
      </c>
      <c r="E3897">
        <f>SUM(E3894:E3896)</f>
        <v>157</v>
      </c>
      <c r="F3897">
        <f>SUM(F3894:F3896)</f>
        <v>34</v>
      </c>
      <c r="G3897">
        <f>SUM(G3894:G3896)</f>
        <v>0</v>
      </c>
      <c r="H3897">
        <f>SUM(H3894:H3896)</f>
        <v>34</v>
      </c>
      <c r="I3897">
        <f>SUM(I3894:I3896)</f>
        <v>12</v>
      </c>
      <c r="J3897">
        <f>SUM(J3894:J3896)</f>
        <v>16</v>
      </c>
      <c r="K3897">
        <f>SUM(K3894:K3896)</f>
        <v>0</v>
      </c>
      <c r="L3897">
        <f>SUM(L3894:L3896)</f>
        <v>16</v>
      </c>
      <c r="M3897">
        <f>SUM(M3894:M3896)</f>
        <v>6</v>
      </c>
    </row>
    <row r="3898" spans="1:13" hidden="1" outlineLevel="1" x14ac:dyDescent="0.3">
      <c r="B3898">
        <f>'2021'!$B$630</f>
        <v>1</v>
      </c>
      <c r="C3898">
        <f>'2021'!$C$630</f>
        <v>0</v>
      </c>
      <c r="D3898">
        <f>'2021'!$D$630</f>
        <v>0</v>
      </c>
      <c r="E3898">
        <f>'2021'!$E$630</f>
        <v>42</v>
      </c>
      <c r="F3898">
        <f>'2021'!$F$630</f>
        <v>12</v>
      </c>
      <c r="G3898">
        <f>'2021'!$G$630</f>
        <v>0</v>
      </c>
      <c r="H3898">
        <f>'2021'!$H$630</f>
        <v>6</v>
      </c>
      <c r="I3898">
        <f>'2021'!$I$630</f>
        <v>0</v>
      </c>
      <c r="J3898">
        <f>'2021'!$J$630</f>
        <v>4</v>
      </c>
      <c r="K3898">
        <f>'2021'!$K$630</f>
        <v>0</v>
      </c>
      <c r="L3898">
        <f>'2021'!$L$630</f>
        <v>0</v>
      </c>
      <c r="M3898">
        <f>'2021'!$M$630</f>
        <v>0</v>
      </c>
    </row>
    <row r="3899" spans="1:13" hidden="1" outlineLevel="1" collapsed="1" x14ac:dyDescent="0.3">
      <c r="B3899">
        <f>'2022'!$B$602</f>
        <v>21</v>
      </c>
      <c r="C3899">
        <f>'2022'!$C$602</f>
        <v>0</v>
      </c>
      <c r="D3899">
        <f>'2022'!$D$602</f>
        <v>0</v>
      </c>
      <c r="E3899">
        <f>'2022'!$E$602</f>
        <v>0</v>
      </c>
      <c r="F3899">
        <f>'2022'!$F$602</f>
        <v>29</v>
      </c>
      <c r="G3899">
        <f>'2022'!$G$602</f>
        <v>0</v>
      </c>
      <c r="H3899">
        <f>'2022'!$H$602</f>
        <v>0</v>
      </c>
      <c r="I3899">
        <f>'2022'!$I$602</f>
        <v>0</v>
      </c>
      <c r="J3899">
        <f>'2022'!$J$602</f>
        <v>0</v>
      </c>
      <c r="K3899">
        <f>'2022'!$K$602</f>
        <v>0</v>
      </c>
      <c r="L3899">
        <f>'2022'!$L$602</f>
        <v>0</v>
      </c>
      <c r="M3899">
        <f>'2022'!$M$602</f>
        <v>1</v>
      </c>
    </row>
    <row r="3900" spans="1:13" hidden="1" outlineLevel="1" collapsed="1" x14ac:dyDescent="0.3">
      <c r="B3900">
        <f>'2023'!$B$579</f>
        <v>0</v>
      </c>
      <c r="C3900">
        <f>'2023'!$C$579</f>
        <v>2</v>
      </c>
      <c r="D3900">
        <f>'2023'!$D$579</f>
        <v>0</v>
      </c>
      <c r="E3900">
        <f>'2023'!$E$579</f>
        <v>61</v>
      </c>
      <c r="F3900">
        <f>'2023'!$F$579</f>
        <v>0</v>
      </c>
      <c r="G3900">
        <f>'2023'!$G$579</f>
        <v>0</v>
      </c>
      <c r="H3900">
        <f>'2023'!$H$579</f>
        <v>0</v>
      </c>
      <c r="I3900">
        <f>'2023'!$I$579</f>
        <v>4</v>
      </c>
      <c r="J3900">
        <f>'2023'!$J$579</f>
        <v>0</v>
      </c>
      <c r="K3900">
        <f>'2023'!$K$579</f>
        <v>0</v>
      </c>
      <c r="L3900">
        <f>'2023'!$L$579</f>
        <v>0</v>
      </c>
      <c r="M3900">
        <f>'2023'!$M$579</f>
        <v>0</v>
      </c>
    </row>
    <row r="3901" spans="1:13" collapsed="1" x14ac:dyDescent="0.3">
      <c r="A3901">
        <v>44210131</v>
      </c>
      <c r="B3901">
        <f>SUM(B3898:B3900)</f>
        <v>22</v>
      </c>
      <c r="C3901">
        <f>SUM(C3898:C3900)</f>
        <v>2</v>
      </c>
      <c r="D3901">
        <f>SUM(D3898:D3900)</f>
        <v>0</v>
      </c>
      <c r="E3901">
        <f>SUM(E3898:E3900)</f>
        <v>103</v>
      </c>
      <c r="F3901">
        <f>SUM(F3898:F3900)</f>
        <v>41</v>
      </c>
      <c r="G3901">
        <f>SUM(G3898:G3900)</f>
        <v>0</v>
      </c>
      <c r="H3901">
        <f>SUM(H3898:H3900)</f>
        <v>6</v>
      </c>
      <c r="I3901">
        <f>SUM(I3898:I3900)</f>
        <v>4</v>
      </c>
      <c r="J3901">
        <f>SUM(J3898:J3900)</f>
        <v>4</v>
      </c>
      <c r="K3901">
        <f>SUM(K3898:K3900)</f>
        <v>0</v>
      </c>
      <c r="L3901">
        <f>SUM(L3898:L3900)</f>
        <v>0</v>
      </c>
      <c r="M3901">
        <f>SUM(M3898:M3900)</f>
        <v>1</v>
      </c>
    </row>
    <row r="3902" spans="1:13" hidden="1" outlineLevel="1" x14ac:dyDescent="0.3">
      <c r="B3902">
        <f>'2021'!$B$631</f>
        <v>0</v>
      </c>
      <c r="C3902">
        <f>'2021'!$C$631</f>
        <v>0</v>
      </c>
      <c r="D3902">
        <f>'2021'!$D$631</f>
        <v>0</v>
      </c>
      <c r="E3902">
        <f>'2021'!$E$631</f>
        <v>0</v>
      </c>
      <c r="F3902">
        <f>'2021'!$F$631</f>
        <v>21</v>
      </c>
      <c r="G3902">
        <f>'2021'!$G$631</f>
        <v>0</v>
      </c>
      <c r="H3902">
        <f>'2021'!$H$631</f>
        <v>11</v>
      </c>
      <c r="I3902">
        <f>'2021'!$I$631</f>
        <v>0</v>
      </c>
      <c r="J3902">
        <f>'2021'!$J$631</f>
        <v>12</v>
      </c>
      <c r="K3902">
        <f>'2021'!$K$631</f>
        <v>0</v>
      </c>
      <c r="L3902">
        <f>'2021'!$L$631</f>
        <v>56</v>
      </c>
      <c r="M3902">
        <f>'2021'!$M$631</f>
        <v>0</v>
      </c>
    </row>
    <row r="3903" spans="1:13" collapsed="1" x14ac:dyDescent="0.3">
      <c r="A3903">
        <v>32210293</v>
      </c>
      <c r="B3903">
        <f>SUM(B3902)</f>
        <v>0</v>
      </c>
      <c r="C3903">
        <f>SUM(C3902)</f>
        <v>0</v>
      </c>
      <c r="D3903">
        <f>SUM(D3902)</f>
        <v>0</v>
      </c>
      <c r="E3903">
        <f>SUM(E3902)</f>
        <v>0</v>
      </c>
      <c r="F3903">
        <f>SUM(F3902)</f>
        <v>21</v>
      </c>
      <c r="G3903">
        <f>SUM(G3902)</f>
        <v>0</v>
      </c>
      <c r="H3903">
        <f>SUM(H3902)</f>
        <v>11</v>
      </c>
      <c r="I3903">
        <f>SUM(I3902)</f>
        <v>0</v>
      </c>
      <c r="J3903">
        <f>SUM(J3902)</f>
        <v>12</v>
      </c>
      <c r="K3903">
        <f>SUM(K3902)</f>
        <v>0</v>
      </c>
      <c r="L3903">
        <f>SUM(L3902)</f>
        <v>56</v>
      </c>
      <c r="M3903">
        <f>SUM(M3902)</f>
        <v>0</v>
      </c>
    </row>
    <row r="3904" spans="1:13" hidden="1" outlineLevel="1" x14ac:dyDescent="0.3">
      <c r="B3904">
        <f>'2021'!$B$632</f>
        <v>0</v>
      </c>
      <c r="C3904">
        <f>'2021'!$C$632</f>
        <v>0</v>
      </c>
      <c r="D3904">
        <f>'2021'!$D$632</f>
        <v>0</v>
      </c>
      <c r="E3904">
        <f>'2021'!$E$632</f>
        <v>6</v>
      </c>
      <c r="F3904">
        <f>'2021'!$F$632</f>
        <v>1</v>
      </c>
      <c r="G3904">
        <f>'2021'!$G$632</f>
        <v>0</v>
      </c>
      <c r="H3904">
        <f>'2021'!$H$632</f>
        <v>0</v>
      </c>
      <c r="I3904">
        <f>'2021'!$I$632</f>
        <v>0</v>
      </c>
      <c r="J3904">
        <f>'2021'!$J$632</f>
        <v>2</v>
      </c>
      <c r="K3904">
        <f>'2021'!$K$632</f>
        <v>0</v>
      </c>
      <c r="L3904">
        <f>'2021'!$L$632</f>
        <v>2</v>
      </c>
      <c r="M3904">
        <f>'2021'!$M$632</f>
        <v>0</v>
      </c>
    </row>
    <row r="3905" spans="1:13" collapsed="1" x14ac:dyDescent="0.3">
      <c r="A3905">
        <v>11210271</v>
      </c>
      <c r="B3905">
        <f>SUM(B3904)</f>
        <v>0</v>
      </c>
      <c r="C3905">
        <f>SUM(C3904)</f>
        <v>0</v>
      </c>
      <c r="D3905">
        <f>SUM(D3904)</f>
        <v>0</v>
      </c>
      <c r="E3905">
        <f>SUM(E3904)</f>
        <v>6</v>
      </c>
      <c r="F3905">
        <f>SUM(F3904)</f>
        <v>1</v>
      </c>
      <c r="G3905">
        <f>SUM(G3904)</f>
        <v>0</v>
      </c>
      <c r="H3905">
        <f>SUM(H3904)</f>
        <v>0</v>
      </c>
      <c r="I3905">
        <f>SUM(I3904)</f>
        <v>0</v>
      </c>
      <c r="J3905">
        <f>SUM(J3904)</f>
        <v>2</v>
      </c>
      <c r="K3905">
        <f>SUM(K3904)</f>
        <v>0</v>
      </c>
      <c r="L3905">
        <f>SUM(L3904)</f>
        <v>2</v>
      </c>
      <c r="M3905">
        <f>SUM(M3904)</f>
        <v>0</v>
      </c>
    </row>
    <row r="3906" spans="1:13" hidden="1" outlineLevel="1" x14ac:dyDescent="0.3">
      <c r="B3906">
        <f>'2021'!$B$633</f>
        <v>0</v>
      </c>
      <c r="C3906">
        <f>'2021'!$C$633</f>
        <v>0</v>
      </c>
      <c r="D3906">
        <f>'2021'!$D$633</f>
        <v>0</v>
      </c>
      <c r="E3906">
        <f>'2021'!$E$633</f>
        <v>2</v>
      </c>
      <c r="F3906">
        <f>'2021'!$F$633</f>
        <v>1</v>
      </c>
      <c r="G3906">
        <f>'2021'!$G$633</f>
        <v>0</v>
      </c>
      <c r="H3906">
        <f>'2021'!$H$633</f>
        <v>3</v>
      </c>
      <c r="I3906">
        <f>'2021'!$I$633</f>
        <v>0</v>
      </c>
      <c r="J3906">
        <f>'2021'!$J$633</f>
        <v>4</v>
      </c>
      <c r="K3906">
        <f>'2021'!$K$633</f>
        <v>0</v>
      </c>
      <c r="L3906">
        <f>'2021'!$L$633</f>
        <v>35</v>
      </c>
      <c r="M3906">
        <f>'2021'!$M$633</f>
        <v>0</v>
      </c>
    </row>
    <row r="3907" spans="1:13" hidden="1" outlineLevel="1" collapsed="1" x14ac:dyDescent="0.3">
      <c r="B3907">
        <f>'2022'!$B$603</f>
        <v>1</v>
      </c>
      <c r="C3907">
        <f>'2022'!$C$603</f>
        <v>0</v>
      </c>
      <c r="D3907">
        <f>'2022'!$D$603</f>
        <v>0</v>
      </c>
      <c r="E3907">
        <f>'2022'!$E$603</f>
        <v>22</v>
      </c>
      <c r="F3907">
        <f>'2022'!$F$603</f>
        <v>12</v>
      </c>
      <c r="G3907">
        <f>'2022'!$G$603</f>
        <v>0</v>
      </c>
      <c r="H3907">
        <f>'2022'!$H$603</f>
        <v>3</v>
      </c>
      <c r="I3907">
        <f>'2022'!$I$603</f>
        <v>0</v>
      </c>
      <c r="J3907">
        <f>'2022'!$J$603</f>
        <v>10</v>
      </c>
      <c r="K3907">
        <f>'2022'!$K$603</f>
        <v>0</v>
      </c>
      <c r="L3907">
        <f>'2022'!$L$603</f>
        <v>5</v>
      </c>
      <c r="M3907">
        <f>'2022'!$M$603</f>
        <v>0</v>
      </c>
    </row>
    <row r="3908" spans="1:13" hidden="1" outlineLevel="1" collapsed="1" x14ac:dyDescent="0.3">
      <c r="B3908">
        <f>'2023'!$B$580</f>
        <v>0</v>
      </c>
      <c r="C3908">
        <f>'2023'!$C$580</f>
        <v>3</v>
      </c>
      <c r="D3908">
        <f>'2023'!$D$580</f>
        <v>0</v>
      </c>
      <c r="E3908">
        <f>'2023'!$E$580</f>
        <v>26</v>
      </c>
      <c r="F3908">
        <f>'2023'!$F$580</f>
        <v>0</v>
      </c>
      <c r="G3908">
        <f>'2023'!$G$580</f>
        <v>2</v>
      </c>
      <c r="H3908">
        <f>'2023'!$H$580</f>
        <v>1</v>
      </c>
      <c r="I3908">
        <f>'2023'!$I$580</f>
        <v>5</v>
      </c>
      <c r="J3908">
        <f>'2023'!$J$580</f>
        <v>0</v>
      </c>
      <c r="K3908">
        <f>'2023'!$K$580</f>
        <v>0</v>
      </c>
      <c r="L3908">
        <f>'2023'!$L$580</f>
        <v>0</v>
      </c>
      <c r="M3908">
        <f>'2023'!$M$580</f>
        <v>0</v>
      </c>
    </row>
    <row r="3909" spans="1:13" collapsed="1" x14ac:dyDescent="0.3">
      <c r="A3909">
        <v>77210051</v>
      </c>
      <c r="B3909">
        <f>SUM(B3906:B3908)</f>
        <v>1</v>
      </c>
      <c r="C3909">
        <f>SUM(C3906:C3908)</f>
        <v>3</v>
      </c>
      <c r="D3909">
        <f>SUM(D3906:D3908)</f>
        <v>0</v>
      </c>
      <c r="E3909">
        <f>SUM(E3906:E3908)</f>
        <v>50</v>
      </c>
      <c r="F3909">
        <f>SUM(F3906:F3908)</f>
        <v>13</v>
      </c>
      <c r="G3909">
        <f>SUM(G3906:G3908)</f>
        <v>2</v>
      </c>
      <c r="H3909">
        <f>SUM(H3906:H3908)</f>
        <v>7</v>
      </c>
      <c r="I3909">
        <f>SUM(I3906:I3908)</f>
        <v>5</v>
      </c>
      <c r="J3909">
        <f>SUM(J3906:J3908)</f>
        <v>14</v>
      </c>
      <c r="K3909">
        <f>SUM(K3906:K3908)</f>
        <v>0</v>
      </c>
      <c r="L3909">
        <f>SUM(L3906:L3908)</f>
        <v>40</v>
      </c>
      <c r="M3909">
        <f>SUM(M3906:M3908)</f>
        <v>0</v>
      </c>
    </row>
    <row r="3910" spans="1:13" hidden="1" outlineLevel="1" x14ac:dyDescent="0.3">
      <c r="B3910">
        <f>'2021'!$B$634</f>
        <v>5</v>
      </c>
      <c r="C3910">
        <f>'2021'!$C$634</f>
        <v>0</v>
      </c>
      <c r="D3910">
        <f>'2021'!$D$634</f>
        <v>8</v>
      </c>
      <c r="E3910">
        <f>'2021'!$E$634</f>
        <v>43</v>
      </c>
      <c r="F3910">
        <f>'2021'!$F$634</f>
        <v>11</v>
      </c>
      <c r="G3910">
        <f>'2021'!$G$634</f>
        <v>0</v>
      </c>
      <c r="H3910">
        <f>'2021'!$H$634</f>
        <v>14</v>
      </c>
      <c r="I3910">
        <f>'2021'!$I$634</f>
        <v>0</v>
      </c>
      <c r="J3910">
        <f>'2021'!$J$634</f>
        <v>14</v>
      </c>
      <c r="K3910">
        <f>'2021'!$K$634</f>
        <v>0</v>
      </c>
      <c r="L3910">
        <f>'2021'!$L$634</f>
        <v>7</v>
      </c>
      <c r="M3910">
        <f>'2021'!$M$634</f>
        <v>0</v>
      </c>
    </row>
    <row r="3911" spans="1:13" hidden="1" outlineLevel="1" collapsed="1" x14ac:dyDescent="0.3">
      <c r="B3911">
        <f>'2022'!$B$604</f>
        <v>16</v>
      </c>
      <c r="C3911">
        <f>'2022'!$C$604</f>
        <v>0</v>
      </c>
      <c r="D3911">
        <f>'2022'!$D$604</f>
        <v>0</v>
      </c>
      <c r="E3911">
        <f>'2022'!$E$604</f>
        <v>80</v>
      </c>
      <c r="F3911">
        <f>'2022'!$F$604</f>
        <v>14</v>
      </c>
      <c r="G3911">
        <f>'2022'!$G$604</f>
        <v>0</v>
      </c>
      <c r="H3911">
        <f>'2022'!$H$604</f>
        <v>15</v>
      </c>
      <c r="I3911">
        <f>'2022'!$I$604</f>
        <v>0</v>
      </c>
      <c r="J3911">
        <f>'2022'!$J$604</f>
        <v>4</v>
      </c>
      <c r="K3911">
        <f>'2022'!$K$604</f>
        <v>0</v>
      </c>
      <c r="L3911">
        <f>'2022'!$L$604</f>
        <v>7</v>
      </c>
      <c r="M3911">
        <f>'2022'!$M$604</f>
        <v>11</v>
      </c>
    </row>
    <row r="3912" spans="1:13" hidden="1" outlineLevel="1" collapsed="1" x14ac:dyDescent="0.3">
      <c r="B3912">
        <f>'2023'!$B$581</f>
        <v>0</v>
      </c>
      <c r="C3912">
        <f>'2023'!$C$581</f>
        <v>0</v>
      </c>
      <c r="D3912">
        <f>'2023'!$D$581</f>
        <v>0</v>
      </c>
      <c r="E3912">
        <f>'2023'!$E$581</f>
        <v>108</v>
      </c>
      <c r="F3912">
        <f>'2023'!$F$581</f>
        <v>0</v>
      </c>
      <c r="G3912">
        <f>'2023'!$G$581</f>
        <v>2</v>
      </c>
      <c r="H3912">
        <f>'2023'!$H$581</f>
        <v>10</v>
      </c>
      <c r="I3912">
        <f>'2023'!$I$581</f>
        <v>10</v>
      </c>
      <c r="J3912">
        <f>'2023'!$J$581</f>
        <v>0</v>
      </c>
      <c r="K3912">
        <f>'2023'!$K$581</f>
        <v>0</v>
      </c>
      <c r="L3912">
        <f>'2023'!$L$581</f>
        <v>0</v>
      </c>
      <c r="M3912">
        <f>'2023'!$M$581</f>
        <v>0</v>
      </c>
    </row>
    <row r="3913" spans="1:13" collapsed="1" x14ac:dyDescent="0.3">
      <c r="A3913">
        <v>57210482</v>
      </c>
      <c r="B3913">
        <f>SUM(B3910:B3912)</f>
        <v>21</v>
      </c>
      <c r="C3913">
        <f>SUM(C3910:C3912)</f>
        <v>0</v>
      </c>
      <c r="D3913">
        <f>SUM(D3910:D3912)</f>
        <v>8</v>
      </c>
      <c r="E3913">
        <f>SUM(E3910:E3912)</f>
        <v>231</v>
      </c>
      <c r="F3913">
        <f>SUM(F3910:F3912)</f>
        <v>25</v>
      </c>
      <c r="G3913">
        <f>SUM(G3910:G3912)</f>
        <v>2</v>
      </c>
      <c r="H3913">
        <f>SUM(H3910:H3912)</f>
        <v>39</v>
      </c>
      <c r="I3913">
        <f>SUM(I3910:I3912)</f>
        <v>10</v>
      </c>
      <c r="J3913">
        <f>SUM(J3910:J3912)</f>
        <v>18</v>
      </c>
      <c r="K3913">
        <f>SUM(K3910:K3912)</f>
        <v>0</v>
      </c>
      <c r="L3913">
        <f>SUM(L3910:L3912)</f>
        <v>14</v>
      </c>
      <c r="M3913">
        <f>SUM(M3910:M3912)</f>
        <v>11</v>
      </c>
    </row>
    <row r="3914" spans="1:13" hidden="1" outlineLevel="1" x14ac:dyDescent="0.3">
      <c r="B3914">
        <f>'2021'!$B$635</f>
        <v>0</v>
      </c>
      <c r="C3914">
        <f>'2021'!$C$635</f>
        <v>0</v>
      </c>
      <c r="D3914">
        <f>'2021'!$D$635</f>
        <v>0</v>
      </c>
      <c r="E3914">
        <f>'2021'!$E$635</f>
        <v>67</v>
      </c>
      <c r="F3914">
        <f>'2021'!$F$635</f>
        <v>19</v>
      </c>
      <c r="G3914">
        <f>'2021'!$G$635</f>
        <v>0</v>
      </c>
      <c r="H3914">
        <f>'2021'!$H$635</f>
        <v>20</v>
      </c>
      <c r="I3914">
        <f>'2021'!$I$635</f>
        <v>0</v>
      </c>
      <c r="J3914">
        <f>'2021'!$J$635</f>
        <v>13</v>
      </c>
      <c r="K3914">
        <f>'2021'!$K$635</f>
        <v>0</v>
      </c>
      <c r="L3914">
        <f>'2021'!$L$635</f>
        <v>21</v>
      </c>
      <c r="M3914">
        <f>'2021'!$M$635</f>
        <v>0</v>
      </c>
    </row>
    <row r="3915" spans="1:13" hidden="1" outlineLevel="1" collapsed="1" x14ac:dyDescent="0.3">
      <c r="B3915">
        <f>'2022'!$B$605</f>
        <v>11</v>
      </c>
      <c r="C3915">
        <f>'2022'!$C$605</f>
        <v>0</v>
      </c>
      <c r="D3915">
        <f>'2022'!$D$605</f>
        <v>0</v>
      </c>
      <c r="E3915">
        <f>'2022'!$E$605</f>
        <v>155</v>
      </c>
      <c r="F3915">
        <f>'2022'!$F$605</f>
        <v>26</v>
      </c>
      <c r="G3915">
        <f>'2022'!$G$605</f>
        <v>0</v>
      </c>
      <c r="H3915">
        <f>'2022'!$H$605</f>
        <v>30</v>
      </c>
      <c r="I3915">
        <f>'2022'!$I$605</f>
        <v>0</v>
      </c>
      <c r="J3915">
        <f>'2022'!$J$605</f>
        <v>24</v>
      </c>
      <c r="K3915">
        <f>'2022'!$K$605</f>
        <v>0</v>
      </c>
      <c r="L3915">
        <f>'2022'!$L$605</f>
        <v>19</v>
      </c>
      <c r="M3915">
        <f>'2022'!$M$605</f>
        <v>15</v>
      </c>
    </row>
    <row r="3916" spans="1:13" hidden="1" outlineLevel="1" collapsed="1" x14ac:dyDescent="0.3">
      <c r="B3916">
        <f>'2023'!$B$582</f>
        <v>0</v>
      </c>
      <c r="C3916">
        <f>'2023'!$C$582</f>
        <v>34</v>
      </c>
      <c r="D3916">
        <f>'2023'!$D$582</f>
        <v>0</v>
      </c>
      <c r="E3916">
        <f>'2023'!$E$582</f>
        <v>141</v>
      </c>
      <c r="F3916">
        <f>'2023'!$F$582</f>
        <v>0</v>
      </c>
      <c r="G3916">
        <f>'2023'!$G$582</f>
        <v>12</v>
      </c>
      <c r="H3916">
        <f>'2023'!$H$582</f>
        <v>7</v>
      </c>
      <c r="I3916">
        <f>'2023'!$I$582</f>
        <v>17</v>
      </c>
      <c r="J3916">
        <f>'2023'!$J$582</f>
        <v>0</v>
      </c>
      <c r="K3916">
        <f>'2023'!$K$582</f>
        <v>0</v>
      </c>
      <c r="L3916">
        <f>'2023'!$L$582</f>
        <v>0</v>
      </c>
      <c r="M3916">
        <f>'2023'!$M$582</f>
        <v>0</v>
      </c>
    </row>
    <row r="3917" spans="1:13" collapsed="1" x14ac:dyDescent="0.3">
      <c r="A3917">
        <v>87210022</v>
      </c>
      <c r="B3917">
        <f>SUM(B3914:B3916)</f>
        <v>11</v>
      </c>
      <c r="C3917">
        <f>SUM(C3914:C3916)</f>
        <v>34</v>
      </c>
      <c r="D3917">
        <f>SUM(D3914:D3916)</f>
        <v>0</v>
      </c>
      <c r="E3917">
        <f>SUM(E3914:E3916)</f>
        <v>363</v>
      </c>
      <c r="F3917">
        <f>SUM(F3914:F3916)</f>
        <v>45</v>
      </c>
      <c r="G3917">
        <f>SUM(G3914:G3916)</f>
        <v>12</v>
      </c>
      <c r="H3917">
        <f>SUM(H3914:H3916)</f>
        <v>57</v>
      </c>
      <c r="I3917">
        <f>SUM(I3914:I3916)</f>
        <v>17</v>
      </c>
      <c r="J3917">
        <f>SUM(J3914:J3916)</f>
        <v>37</v>
      </c>
      <c r="K3917">
        <f>SUM(K3914:K3916)</f>
        <v>0</v>
      </c>
      <c r="L3917">
        <f>SUM(L3914:L3916)</f>
        <v>40</v>
      </c>
      <c r="M3917">
        <f>SUM(M3914:M3916)</f>
        <v>15</v>
      </c>
    </row>
    <row r="3918" spans="1:13" hidden="1" outlineLevel="1" x14ac:dyDescent="0.3">
      <c r="B3918">
        <f>'2021'!$B$636</f>
        <v>0</v>
      </c>
      <c r="C3918">
        <f>'2021'!$C$636</f>
        <v>0</v>
      </c>
      <c r="D3918">
        <f>'2021'!$D$636</f>
        <v>0</v>
      </c>
      <c r="E3918">
        <f>'2021'!$E$636</f>
        <v>38</v>
      </c>
      <c r="F3918">
        <f>'2021'!$F$636</f>
        <v>0</v>
      </c>
      <c r="G3918">
        <f>'2021'!$G$636</f>
        <v>0</v>
      </c>
      <c r="H3918">
        <f>'2021'!$H$636</f>
        <v>1</v>
      </c>
      <c r="I3918">
        <f>'2021'!$I$636</f>
        <v>0</v>
      </c>
      <c r="J3918">
        <f>'2021'!$J$636</f>
        <v>0</v>
      </c>
      <c r="K3918">
        <f>'2021'!$K$636</f>
        <v>0</v>
      </c>
      <c r="L3918">
        <f>'2021'!$L$636</f>
        <v>0</v>
      </c>
      <c r="M3918">
        <f>'2021'!$M$636</f>
        <v>0</v>
      </c>
    </row>
    <row r="3919" spans="1:13" collapsed="1" x14ac:dyDescent="0.3">
      <c r="A3919">
        <v>77210027</v>
      </c>
      <c r="B3919">
        <f>SUM(B3918)</f>
        <v>0</v>
      </c>
      <c r="C3919">
        <f>SUM(C3918)</f>
        <v>0</v>
      </c>
      <c r="D3919">
        <f>SUM(D3918)</f>
        <v>0</v>
      </c>
      <c r="E3919">
        <f>SUM(E3918)</f>
        <v>38</v>
      </c>
      <c r="F3919">
        <f>SUM(F3918)</f>
        <v>0</v>
      </c>
      <c r="G3919">
        <f>SUM(G3918)</f>
        <v>0</v>
      </c>
      <c r="H3919">
        <f>SUM(H3918)</f>
        <v>1</v>
      </c>
      <c r="I3919">
        <f>SUM(I3918)</f>
        <v>0</v>
      </c>
      <c r="J3919">
        <f>SUM(J3918)</f>
        <v>0</v>
      </c>
      <c r="K3919">
        <f>SUM(K3918)</f>
        <v>0</v>
      </c>
      <c r="L3919">
        <f>SUM(L3918)</f>
        <v>0</v>
      </c>
      <c r="M3919">
        <f>SUM(M3918)</f>
        <v>0</v>
      </c>
    </row>
    <row r="3920" spans="1:13" hidden="1" outlineLevel="1" x14ac:dyDescent="0.3">
      <c r="B3920">
        <f>'2021'!$B$637</f>
        <v>0</v>
      </c>
      <c r="C3920">
        <f>'2021'!$C$637</f>
        <v>0</v>
      </c>
      <c r="D3920">
        <f>'2021'!$D$637</f>
        <v>0</v>
      </c>
      <c r="E3920">
        <f>'2021'!$E$637</f>
        <v>0</v>
      </c>
      <c r="F3920">
        <f>'2021'!$F$637</f>
        <v>6</v>
      </c>
      <c r="G3920">
        <f>'2021'!$G$637</f>
        <v>0</v>
      </c>
      <c r="H3920">
        <f>'2021'!$H$637</f>
        <v>0</v>
      </c>
      <c r="I3920">
        <f>'2021'!$I$637</f>
        <v>0</v>
      </c>
      <c r="J3920">
        <f>'2021'!$J$637</f>
        <v>0</v>
      </c>
      <c r="K3920">
        <f>'2021'!$K$637</f>
        <v>0</v>
      </c>
      <c r="L3920">
        <f>'2021'!$L$637</f>
        <v>0</v>
      </c>
      <c r="M3920">
        <f>'2021'!$M$637</f>
        <v>0</v>
      </c>
    </row>
    <row r="3921" spans="1:13" hidden="1" outlineLevel="1" collapsed="1" x14ac:dyDescent="0.3">
      <c r="B3921">
        <f>'2022'!$B$606</f>
        <v>0</v>
      </c>
      <c r="C3921">
        <f>'2022'!$C$606</f>
        <v>0</v>
      </c>
      <c r="D3921">
        <f>'2022'!$D$606</f>
        <v>0</v>
      </c>
      <c r="E3921">
        <f>'2022'!$E$606</f>
        <v>0</v>
      </c>
      <c r="F3921">
        <f>'2022'!$F$606</f>
        <v>0</v>
      </c>
      <c r="G3921">
        <f>'2022'!$G$606</f>
        <v>0</v>
      </c>
      <c r="H3921">
        <f>'2022'!$H$606</f>
        <v>2</v>
      </c>
      <c r="I3921">
        <f>'2022'!$I$606</f>
        <v>0</v>
      </c>
      <c r="J3921">
        <f>'2022'!$J$606</f>
        <v>0</v>
      </c>
      <c r="K3921">
        <f>'2022'!$K$606</f>
        <v>0</v>
      </c>
      <c r="L3921">
        <f>'2022'!$L$606</f>
        <v>0</v>
      </c>
      <c r="M3921">
        <f>'2022'!$M$606</f>
        <v>0</v>
      </c>
    </row>
    <row r="3922" spans="1:13" collapsed="1" x14ac:dyDescent="0.3">
      <c r="A3922">
        <v>77210050</v>
      </c>
      <c r="B3922">
        <f>SUM(B3920:B3921)</f>
        <v>0</v>
      </c>
      <c r="C3922">
        <f>SUM(C3920:C3921)</f>
        <v>0</v>
      </c>
      <c r="D3922">
        <f>SUM(D3920:D3921)</f>
        <v>0</v>
      </c>
      <c r="E3922">
        <f>SUM(E3920:E3921)</f>
        <v>0</v>
      </c>
      <c r="F3922">
        <f>SUM(F3920:F3921)</f>
        <v>6</v>
      </c>
      <c r="G3922">
        <f>SUM(G3920:G3921)</f>
        <v>0</v>
      </c>
      <c r="H3922">
        <f>SUM(H3920:H3921)</f>
        <v>2</v>
      </c>
      <c r="I3922">
        <f>SUM(I3920:I3921)</f>
        <v>0</v>
      </c>
      <c r="J3922">
        <f>SUM(J3920:J3921)</f>
        <v>0</v>
      </c>
      <c r="K3922">
        <f>SUM(K3920:K3921)</f>
        <v>0</v>
      </c>
      <c r="L3922">
        <f>SUM(L3920:L3921)</f>
        <v>0</v>
      </c>
      <c r="M3922">
        <f>SUM(M3920:M3921)</f>
        <v>0</v>
      </c>
    </row>
    <row r="3923" spans="1:13" hidden="1" outlineLevel="1" x14ac:dyDescent="0.3">
      <c r="B3923">
        <f>'2021'!$B$638</f>
        <v>16</v>
      </c>
      <c r="C3923">
        <f>'2021'!$C$638</f>
        <v>0</v>
      </c>
      <c r="D3923">
        <f>'2021'!$D$638</f>
        <v>0</v>
      </c>
      <c r="E3923">
        <f>'2021'!$E$638</f>
        <v>0</v>
      </c>
      <c r="F3923">
        <f>'2021'!$F$638</f>
        <v>0</v>
      </c>
      <c r="G3923">
        <f>'2021'!$G$638</f>
        <v>0</v>
      </c>
      <c r="H3923">
        <f>'2021'!$H$638</f>
        <v>51</v>
      </c>
      <c r="I3923">
        <f>'2021'!$I$638</f>
        <v>0</v>
      </c>
      <c r="J3923">
        <f>'2021'!$J$638</f>
        <v>19</v>
      </c>
      <c r="K3923">
        <f>'2021'!$K$638</f>
        <v>0</v>
      </c>
      <c r="L3923">
        <f>'2021'!$L$638</f>
        <v>21</v>
      </c>
      <c r="M3923">
        <f>'2021'!$M$638</f>
        <v>0</v>
      </c>
    </row>
    <row r="3924" spans="1:13" hidden="1" outlineLevel="1" collapsed="1" x14ac:dyDescent="0.3">
      <c r="B3924">
        <f>'2022'!$B$607</f>
        <v>0</v>
      </c>
      <c r="C3924">
        <f>'2022'!$C$607</f>
        <v>0</v>
      </c>
      <c r="D3924">
        <f>'2022'!$D$607</f>
        <v>0</v>
      </c>
      <c r="E3924">
        <f>'2022'!$E$607</f>
        <v>33</v>
      </c>
      <c r="F3924">
        <f>'2022'!$F$607</f>
        <v>16</v>
      </c>
      <c r="G3924">
        <f>'2022'!$G$607</f>
        <v>0</v>
      </c>
      <c r="H3924">
        <f>'2022'!$H$607</f>
        <v>19</v>
      </c>
      <c r="I3924">
        <f>'2022'!$I$607</f>
        <v>0</v>
      </c>
      <c r="J3924">
        <f>'2022'!$J$607</f>
        <v>9</v>
      </c>
      <c r="K3924">
        <f>'2022'!$K$607</f>
        <v>0</v>
      </c>
      <c r="L3924">
        <f>'2022'!$L$607</f>
        <v>0</v>
      </c>
      <c r="M3924">
        <f>'2022'!$M$607</f>
        <v>0</v>
      </c>
    </row>
    <row r="3925" spans="1:13" collapsed="1" x14ac:dyDescent="0.3">
      <c r="A3925">
        <v>46210284</v>
      </c>
      <c r="B3925">
        <f>SUM(B3923:B3924)</f>
        <v>16</v>
      </c>
      <c r="C3925">
        <f>SUM(C3923:C3924)</f>
        <v>0</v>
      </c>
      <c r="D3925">
        <f>SUM(D3923:D3924)</f>
        <v>0</v>
      </c>
      <c r="E3925">
        <f>SUM(E3923:E3924)</f>
        <v>33</v>
      </c>
      <c r="F3925">
        <f>SUM(F3923:F3924)</f>
        <v>16</v>
      </c>
      <c r="G3925">
        <f>SUM(G3923:G3924)</f>
        <v>0</v>
      </c>
      <c r="H3925">
        <f>SUM(H3923:H3924)</f>
        <v>70</v>
      </c>
      <c r="I3925">
        <f>SUM(I3923:I3924)</f>
        <v>0</v>
      </c>
      <c r="J3925">
        <f>SUM(J3923:J3924)</f>
        <v>28</v>
      </c>
      <c r="K3925">
        <f>SUM(K3923:K3924)</f>
        <v>0</v>
      </c>
      <c r="L3925">
        <f>SUM(L3923:L3924)</f>
        <v>21</v>
      </c>
      <c r="M3925">
        <f>SUM(M3923:M3924)</f>
        <v>0</v>
      </c>
    </row>
    <row r="3926" spans="1:13" hidden="1" outlineLevel="1" x14ac:dyDescent="0.3">
      <c r="B3926">
        <f>'2021'!$B$639</f>
        <v>0</v>
      </c>
      <c r="C3926">
        <f>'2021'!$C$639</f>
        <v>0</v>
      </c>
      <c r="D3926">
        <f>'2021'!$D$639</f>
        <v>0</v>
      </c>
      <c r="E3926">
        <f>'2021'!$E$639</f>
        <v>4</v>
      </c>
      <c r="F3926">
        <f>'2021'!$F$639</f>
        <v>0</v>
      </c>
      <c r="G3926">
        <f>'2021'!$G$639</f>
        <v>0</v>
      </c>
      <c r="H3926">
        <f>'2021'!$H$639</f>
        <v>23</v>
      </c>
      <c r="I3926">
        <f>'2021'!$I$639</f>
        <v>0</v>
      </c>
      <c r="J3926">
        <f>'2021'!$J$639</f>
        <v>2</v>
      </c>
      <c r="K3926">
        <f>'2021'!$K$639</f>
        <v>0</v>
      </c>
      <c r="L3926">
        <f>'2021'!$L$639</f>
        <v>23</v>
      </c>
      <c r="M3926">
        <f>'2021'!$M$639</f>
        <v>0</v>
      </c>
    </row>
    <row r="3927" spans="1:13" hidden="1" outlineLevel="1" collapsed="1" x14ac:dyDescent="0.3">
      <c r="B3927">
        <f>'2022'!$B$608</f>
        <v>1</v>
      </c>
      <c r="C3927">
        <f>'2022'!$C$608</f>
        <v>0</v>
      </c>
      <c r="D3927">
        <f>'2022'!$D$608</f>
        <v>4</v>
      </c>
      <c r="E3927">
        <f>'2022'!$E$608</f>
        <v>10</v>
      </c>
      <c r="F3927">
        <f>'2022'!$F$608</f>
        <v>13</v>
      </c>
      <c r="G3927">
        <f>'2022'!$G$608</f>
        <v>0</v>
      </c>
      <c r="H3927">
        <f>'2022'!$H$608</f>
        <v>7</v>
      </c>
      <c r="I3927">
        <f>'2022'!$I$608</f>
        <v>0</v>
      </c>
      <c r="J3927">
        <f>'2022'!$J$608</f>
        <v>2</v>
      </c>
      <c r="K3927">
        <f>'2022'!$K$608</f>
        <v>0</v>
      </c>
      <c r="L3927">
        <f>'2022'!$L$608</f>
        <v>3</v>
      </c>
      <c r="M3927">
        <f>'2022'!$M$608</f>
        <v>2</v>
      </c>
    </row>
    <row r="3928" spans="1:13" hidden="1" outlineLevel="1" collapsed="1" x14ac:dyDescent="0.3">
      <c r="B3928">
        <f>'2023'!$B$583</f>
        <v>0</v>
      </c>
      <c r="C3928">
        <f>'2023'!$C$583</f>
        <v>4</v>
      </c>
      <c r="D3928">
        <f>'2023'!$D$583</f>
        <v>0</v>
      </c>
      <c r="E3928">
        <f>'2023'!$E$583</f>
        <v>7</v>
      </c>
      <c r="F3928">
        <f>'2023'!$F$583</f>
        <v>0</v>
      </c>
      <c r="G3928">
        <f>'2023'!$G$583</f>
        <v>12</v>
      </c>
      <c r="H3928">
        <f>'2023'!$H$583</f>
        <v>0</v>
      </c>
      <c r="I3928">
        <f>'2023'!$I$583</f>
        <v>9</v>
      </c>
      <c r="J3928">
        <f>'2023'!$J$583</f>
        <v>0</v>
      </c>
      <c r="K3928">
        <f>'2023'!$K$583</f>
        <v>0</v>
      </c>
      <c r="L3928">
        <f>'2023'!$L$583</f>
        <v>0</v>
      </c>
      <c r="M3928">
        <f>'2023'!$M$583</f>
        <v>0</v>
      </c>
    </row>
    <row r="3929" spans="1:13" collapsed="1" x14ac:dyDescent="0.3">
      <c r="A3929">
        <v>19210296</v>
      </c>
      <c r="B3929">
        <f>SUM(B3926:B3928)</f>
        <v>1</v>
      </c>
      <c r="C3929">
        <f>SUM(C3926:C3928)</f>
        <v>4</v>
      </c>
      <c r="D3929">
        <f>SUM(D3926:D3928)</f>
        <v>4</v>
      </c>
      <c r="E3929">
        <f>SUM(E3926:E3928)</f>
        <v>21</v>
      </c>
      <c r="F3929">
        <f>SUM(F3926:F3928)</f>
        <v>13</v>
      </c>
      <c r="G3929">
        <f>SUM(G3926:G3928)</f>
        <v>12</v>
      </c>
      <c r="H3929">
        <f>SUM(H3926:H3928)</f>
        <v>30</v>
      </c>
      <c r="I3929">
        <f>SUM(I3926:I3928)</f>
        <v>9</v>
      </c>
      <c r="J3929">
        <f>SUM(J3926:J3928)</f>
        <v>4</v>
      </c>
      <c r="K3929">
        <f>SUM(K3926:K3928)</f>
        <v>0</v>
      </c>
      <c r="L3929">
        <f>SUM(L3926:L3928)</f>
        <v>26</v>
      </c>
      <c r="M3929">
        <f>SUM(M3926:M3928)</f>
        <v>2</v>
      </c>
    </row>
    <row r="3930" spans="1:13" hidden="1" outlineLevel="1" x14ac:dyDescent="0.3">
      <c r="B3930">
        <f>'2021'!$B$640</f>
        <v>0</v>
      </c>
      <c r="C3930">
        <f>'2021'!$C$640</f>
        <v>0</v>
      </c>
      <c r="D3930">
        <f>'2021'!$D$640</f>
        <v>0</v>
      </c>
      <c r="E3930">
        <f>'2021'!$E$640</f>
        <v>22</v>
      </c>
      <c r="F3930">
        <f>'2021'!$F$640</f>
        <v>12</v>
      </c>
      <c r="G3930">
        <f>'2021'!$G$640</f>
        <v>0</v>
      </c>
      <c r="H3930">
        <f>'2021'!$H$640</f>
        <v>6</v>
      </c>
      <c r="I3930">
        <f>'2021'!$I$640</f>
        <v>0</v>
      </c>
      <c r="J3930">
        <f>'2021'!$J$640</f>
        <v>6</v>
      </c>
      <c r="K3930">
        <f>'2021'!$K$640</f>
        <v>0</v>
      </c>
      <c r="L3930">
        <f>'2021'!$L$640</f>
        <v>10</v>
      </c>
      <c r="M3930">
        <f>'2021'!$M$640</f>
        <v>0</v>
      </c>
    </row>
    <row r="3931" spans="1:13" hidden="1" outlineLevel="1" collapsed="1" x14ac:dyDescent="0.3">
      <c r="B3931">
        <f>'2022'!$B$609</f>
        <v>2</v>
      </c>
      <c r="C3931">
        <f>'2022'!$C$609</f>
        <v>0</v>
      </c>
      <c r="D3931">
        <f>'2022'!$D$609</f>
        <v>0</v>
      </c>
      <c r="E3931">
        <f>'2022'!$E$609</f>
        <v>38</v>
      </c>
      <c r="F3931">
        <f>'2022'!$F$609</f>
        <v>27</v>
      </c>
      <c r="G3931">
        <f>'2022'!$G$609</f>
        <v>0</v>
      </c>
      <c r="H3931">
        <f>'2022'!$H$609</f>
        <v>9</v>
      </c>
      <c r="I3931">
        <f>'2022'!$I$609</f>
        <v>0</v>
      </c>
      <c r="J3931">
        <f>'2022'!$J$609</f>
        <v>11</v>
      </c>
      <c r="K3931">
        <f>'2022'!$K$609</f>
        <v>0</v>
      </c>
      <c r="L3931">
        <f>'2022'!$L$609</f>
        <v>6</v>
      </c>
      <c r="M3931">
        <f>'2022'!$M$609</f>
        <v>4</v>
      </c>
    </row>
    <row r="3932" spans="1:13" hidden="1" outlineLevel="1" collapsed="1" x14ac:dyDescent="0.3">
      <c r="B3932">
        <f>'2023'!$B$584</f>
        <v>0</v>
      </c>
      <c r="C3932">
        <f>'2023'!$C$584</f>
        <v>5</v>
      </c>
      <c r="D3932">
        <f>'2023'!$D$584</f>
        <v>0</v>
      </c>
      <c r="E3932">
        <f>'2023'!$E$584</f>
        <v>61</v>
      </c>
      <c r="F3932">
        <f>'2023'!$F$584</f>
        <v>0</v>
      </c>
      <c r="G3932">
        <f>'2023'!$G$584</f>
        <v>5</v>
      </c>
      <c r="H3932">
        <f>'2023'!$H$584</f>
        <v>3</v>
      </c>
      <c r="I3932">
        <f>'2023'!$I$584</f>
        <v>3</v>
      </c>
      <c r="J3932">
        <f>'2023'!$J$584</f>
        <v>0</v>
      </c>
      <c r="K3932">
        <f>'2023'!$K$584</f>
        <v>0</v>
      </c>
      <c r="L3932">
        <f>'2023'!$L$584</f>
        <v>0</v>
      </c>
      <c r="M3932">
        <f>'2023'!$M$584</f>
        <v>0</v>
      </c>
    </row>
    <row r="3933" spans="1:13" collapsed="1" x14ac:dyDescent="0.3">
      <c r="A3933">
        <v>14210675</v>
      </c>
      <c r="B3933">
        <f>SUM(B3930:B3932)</f>
        <v>2</v>
      </c>
      <c r="C3933">
        <f>SUM(C3930:C3932)</f>
        <v>5</v>
      </c>
      <c r="D3933">
        <f>SUM(D3930:D3932)</f>
        <v>0</v>
      </c>
      <c r="E3933">
        <f>SUM(E3930:E3932)</f>
        <v>121</v>
      </c>
      <c r="F3933">
        <f>SUM(F3930:F3932)</f>
        <v>39</v>
      </c>
      <c r="G3933">
        <f>SUM(G3930:G3932)</f>
        <v>5</v>
      </c>
      <c r="H3933">
        <f>SUM(H3930:H3932)</f>
        <v>18</v>
      </c>
      <c r="I3933">
        <f>SUM(I3930:I3932)</f>
        <v>3</v>
      </c>
      <c r="J3933">
        <f>SUM(J3930:J3932)</f>
        <v>17</v>
      </c>
      <c r="K3933">
        <f>SUM(K3930:K3932)</f>
        <v>0</v>
      </c>
      <c r="L3933">
        <f>SUM(L3930:L3932)</f>
        <v>16</v>
      </c>
      <c r="M3933">
        <f>SUM(M3930:M3932)</f>
        <v>4</v>
      </c>
    </row>
    <row r="3934" spans="1:13" hidden="1" outlineLevel="1" x14ac:dyDescent="0.3">
      <c r="B3934">
        <f>'2021'!$B$641</f>
        <v>0</v>
      </c>
      <c r="C3934">
        <f>'2021'!$C$641</f>
        <v>0</v>
      </c>
      <c r="D3934">
        <f>'2021'!$D$641</f>
        <v>0</v>
      </c>
      <c r="E3934">
        <f>'2021'!$E$641</f>
        <v>0</v>
      </c>
      <c r="F3934">
        <f>'2021'!$F$641</f>
        <v>15</v>
      </c>
      <c r="G3934">
        <f>'2021'!$G$641</f>
        <v>0</v>
      </c>
      <c r="H3934">
        <f>'2021'!$H$641</f>
        <v>0</v>
      </c>
      <c r="I3934">
        <f>'2021'!$I$641</f>
        <v>0</v>
      </c>
      <c r="J3934">
        <f>'2021'!$J$641</f>
        <v>0</v>
      </c>
      <c r="K3934">
        <f>'2021'!$K$641</f>
        <v>0</v>
      </c>
      <c r="L3934">
        <f>'2021'!$L$641</f>
        <v>24</v>
      </c>
      <c r="M3934">
        <f>'2021'!$M$641</f>
        <v>0</v>
      </c>
    </row>
    <row r="3935" spans="1:13" hidden="1" outlineLevel="1" collapsed="1" x14ac:dyDescent="0.3">
      <c r="B3935">
        <f>'2022'!$B$610</f>
        <v>0</v>
      </c>
      <c r="C3935">
        <f>'2022'!$C$610</f>
        <v>0</v>
      </c>
      <c r="D3935">
        <f>'2022'!$D$610</f>
        <v>0</v>
      </c>
      <c r="E3935">
        <f>'2022'!$E$610</f>
        <v>0</v>
      </c>
      <c r="F3935">
        <f>'2022'!$F$610</f>
        <v>6</v>
      </c>
      <c r="G3935">
        <f>'2022'!$G$610</f>
        <v>0</v>
      </c>
      <c r="H3935">
        <f>'2022'!$H$610</f>
        <v>10</v>
      </c>
      <c r="I3935">
        <f>'2022'!$I$610</f>
        <v>0</v>
      </c>
      <c r="J3935">
        <f>'2022'!$J$610</f>
        <v>0</v>
      </c>
      <c r="K3935">
        <f>'2022'!$K$610</f>
        <v>0</v>
      </c>
      <c r="L3935">
        <f>'2022'!$L$610</f>
        <v>37</v>
      </c>
      <c r="M3935">
        <f>'2022'!$M$610</f>
        <v>0</v>
      </c>
    </row>
    <row r="3936" spans="1:13" hidden="1" outlineLevel="1" collapsed="1" x14ac:dyDescent="0.3">
      <c r="B3936">
        <f>'2023'!$B$585</f>
        <v>0</v>
      </c>
      <c r="C3936">
        <f>'2023'!$C$585</f>
        <v>0</v>
      </c>
      <c r="D3936">
        <f>'2023'!$D$585</f>
        <v>0</v>
      </c>
      <c r="E3936">
        <f>'2023'!$E$585</f>
        <v>46</v>
      </c>
      <c r="F3936">
        <f>'2023'!$F$585</f>
        <v>0</v>
      </c>
      <c r="G3936">
        <f>'2023'!$G$585</f>
        <v>0</v>
      </c>
      <c r="H3936">
        <f>'2023'!$H$585</f>
        <v>0</v>
      </c>
      <c r="I3936">
        <f>'2023'!$I$585</f>
        <v>0</v>
      </c>
      <c r="J3936">
        <f>'2023'!$J$585</f>
        <v>0</v>
      </c>
      <c r="K3936">
        <f>'2023'!$K$585</f>
        <v>0</v>
      </c>
      <c r="L3936">
        <f>'2023'!$L$585</f>
        <v>0</v>
      </c>
      <c r="M3936">
        <f>'2023'!$M$585</f>
        <v>0</v>
      </c>
    </row>
    <row r="3937" spans="1:13" collapsed="1" x14ac:dyDescent="0.3">
      <c r="A3937">
        <v>32210285</v>
      </c>
      <c r="B3937">
        <f>SUM(B3934:B3936)</f>
        <v>0</v>
      </c>
      <c r="C3937">
        <f>SUM(C3934:C3936)</f>
        <v>0</v>
      </c>
      <c r="D3937">
        <f>SUM(D3934:D3936)</f>
        <v>0</v>
      </c>
      <c r="E3937">
        <f>SUM(E3934:E3936)</f>
        <v>46</v>
      </c>
      <c r="F3937">
        <f>SUM(F3934:F3936)</f>
        <v>21</v>
      </c>
      <c r="G3937">
        <f>SUM(G3934:G3936)</f>
        <v>0</v>
      </c>
      <c r="H3937">
        <f>SUM(H3934:H3936)</f>
        <v>10</v>
      </c>
      <c r="I3937">
        <f>SUM(I3934:I3936)</f>
        <v>0</v>
      </c>
      <c r="J3937">
        <f>SUM(J3934:J3936)</f>
        <v>0</v>
      </c>
      <c r="K3937">
        <f>SUM(K3934:K3936)</f>
        <v>0</v>
      </c>
      <c r="L3937">
        <f>SUM(L3934:L3936)</f>
        <v>61</v>
      </c>
      <c r="M3937">
        <f>SUM(M3934:M3936)</f>
        <v>0</v>
      </c>
    </row>
    <row r="3938" spans="1:13" hidden="1" outlineLevel="1" x14ac:dyDescent="0.3">
      <c r="B3938">
        <f>'2021'!$B$642</f>
        <v>0</v>
      </c>
      <c r="C3938">
        <f>'2021'!$C$642</f>
        <v>0</v>
      </c>
      <c r="D3938">
        <f>'2021'!$D$642</f>
        <v>0</v>
      </c>
      <c r="E3938">
        <f>'2021'!$E$642</f>
        <v>53</v>
      </c>
      <c r="F3938">
        <f>'2021'!$F$642</f>
        <v>19</v>
      </c>
      <c r="G3938">
        <f>'2021'!$G$642</f>
        <v>0</v>
      </c>
      <c r="H3938">
        <f>'2021'!$H$642</f>
        <v>10</v>
      </c>
      <c r="I3938">
        <f>'2021'!$I$642</f>
        <v>0</v>
      </c>
      <c r="J3938">
        <f>'2021'!$J$642</f>
        <v>7</v>
      </c>
      <c r="K3938">
        <f>'2021'!$K$642</f>
        <v>0</v>
      </c>
      <c r="L3938">
        <f>'2021'!$L$642</f>
        <v>11</v>
      </c>
      <c r="M3938">
        <f>'2021'!$M$642</f>
        <v>0</v>
      </c>
    </row>
    <row r="3939" spans="1:13" hidden="1" outlineLevel="1" collapsed="1" x14ac:dyDescent="0.3">
      <c r="B3939">
        <f>'2022'!$B$611</f>
        <v>10</v>
      </c>
      <c r="C3939">
        <f>'2022'!$C$611</f>
        <v>0</v>
      </c>
      <c r="D3939">
        <f>'2022'!$D$611</f>
        <v>0</v>
      </c>
      <c r="E3939">
        <f>'2022'!$E$611</f>
        <v>86</v>
      </c>
      <c r="F3939">
        <f>'2022'!$F$611</f>
        <v>29</v>
      </c>
      <c r="G3939">
        <f>'2022'!$G$611</f>
        <v>0</v>
      </c>
      <c r="H3939">
        <f>'2022'!$H$611</f>
        <v>9</v>
      </c>
      <c r="I3939">
        <f>'2022'!$I$611</f>
        <v>0</v>
      </c>
      <c r="J3939">
        <f>'2022'!$J$611</f>
        <v>20</v>
      </c>
      <c r="K3939">
        <f>'2022'!$K$611</f>
        <v>0</v>
      </c>
      <c r="L3939">
        <f>'2022'!$L$611</f>
        <v>13</v>
      </c>
      <c r="M3939">
        <f>'2022'!$M$611</f>
        <v>8</v>
      </c>
    </row>
    <row r="3940" spans="1:13" hidden="1" outlineLevel="1" collapsed="1" x14ac:dyDescent="0.3">
      <c r="B3940">
        <f>'2023'!$B$586</f>
        <v>0</v>
      </c>
      <c r="C3940">
        <f>'2023'!$C$586</f>
        <v>60</v>
      </c>
      <c r="D3940">
        <f>'2023'!$D$586</f>
        <v>0</v>
      </c>
      <c r="E3940">
        <f>'2023'!$E$586</f>
        <v>56</v>
      </c>
      <c r="F3940">
        <f>'2023'!$F$586</f>
        <v>0</v>
      </c>
      <c r="G3940">
        <f>'2023'!$G$586</f>
        <v>0</v>
      </c>
      <c r="H3940">
        <f>'2023'!$H$586</f>
        <v>19</v>
      </c>
      <c r="I3940">
        <f>'2023'!$I$586</f>
        <v>9</v>
      </c>
      <c r="J3940">
        <f>'2023'!$J$586</f>
        <v>0</v>
      </c>
      <c r="K3940">
        <f>'2023'!$K$586</f>
        <v>0</v>
      </c>
      <c r="L3940">
        <f>'2023'!$L$586</f>
        <v>0</v>
      </c>
      <c r="M3940">
        <f>'2023'!$M$586</f>
        <v>0</v>
      </c>
    </row>
    <row r="3941" spans="1:13" collapsed="1" x14ac:dyDescent="0.3">
      <c r="A3941" t="s">
        <v>537</v>
      </c>
      <c r="B3941">
        <f>SUM(B3938:B3940)</f>
        <v>10</v>
      </c>
      <c r="C3941">
        <f>SUM(C3938:C3940)</f>
        <v>60</v>
      </c>
      <c r="D3941">
        <f>SUM(D3938:D3940)</f>
        <v>0</v>
      </c>
      <c r="E3941">
        <f>SUM(E3938:E3940)</f>
        <v>195</v>
      </c>
      <c r="F3941">
        <f>SUM(F3938:F3940)</f>
        <v>48</v>
      </c>
      <c r="G3941">
        <f>SUM(G3938:G3940)</f>
        <v>0</v>
      </c>
      <c r="H3941">
        <f>SUM(H3938:H3940)</f>
        <v>38</v>
      </c>
      <c r="I3941">
        <f>SUM(I3938:I3940)</f>
        <v>9</v>
      </c>
      <c r="J3941">
        <f>SUM(J3938:J3940)</f>
        <v>27</v>
      </c>
      <c r="K3941">
        <f>SUM(K3938:K3940)</f>
        <v>0</v>
      </c>
      <c r="L3941">
        <f>SUM(L3938:L3940)</f>
        <v>24</v>
      </c>
      <c r="M3941">
        <f>SUM(M3938:M3940)</f>
        <v>8</v>
      </c>
    </row>
    <row r="3942" spans="1:13" hidden="1" outlineLevel="1" x14ac:dyDescent="0.3">
      <c r="B3942">
        <f>'2021'!$B$643</f>
        <v>23</v>
      </c>
      <c r="C3942">
        <f>'2021'!$C$643</f>
        <v>0</v>
      </c>
      <c r="D3942">
        <f>'2021'!$D$643</f>
        <v>5</v>
      </c>
      <c r="E3942">
        <f>'2021'!$E$643</f>
        <v>22</v>
      </c>
      <c r="F3942">
        <f>'2021'!$F$643</f>
        <v>9</v>
      </c>
      <c r="G3942">
        <f>'2021'!$G$643</f>
        <v>0</v>
      </c>
      <c r="H3942">
        <f>'2021'!$H$643</f>
        <v>22</v>
      </c>
      <c r="I3942">
        <f>'2021'!$I$643</f>
        <v>0</v>
      </c>
      <c r="J3942">
        <f>'2021'!$J$643</f>
        <v>5</v>
      </c>
      <c r="K3942">
        <f>'2021'!$K$643</f>
        <v>0</v>
      </c>
      <c r="L3942">
        <f>'2021'!$L$643</f>
        <v>5</v>
      </c>
      <c r="M3942">
        <f>'2021'!$M$643</f>
        <v>0</v>
      </c>
    </row>
    <row r="3943" spans="1:13" hidden="1" outlineLevel="1" collapsed="1" x14ac:dyDescent="0.3">
      <c r="B3943">
        <f>'2022'!$B$612</f>
        <v>30</v>
      </c>
      <c r="C3943">
        <f>'2022'!$C$612</f>
        <v>0</v>
      </c>
      <c r="D3943">
        <f>'2022'!$D$612</f>
        <v>5</v>
      </c>
      <c r="E3943">
        <f>'2022'!$E$612</f>
        <v>46</v>
      </c>
      <c r="F3943">
        <f>'2022'!$F$612</f>
        <v>38</v>
      </c>
      <c r="G3943">
        <f>'2022'!$G$612</f>
        <v>0</v>
      </c>
      <c r="H3943">
        <f>'2022'!$H$612</f>
        <v>45</v>
      </c>
      <c r="I3943">
        <f>'2022'!$I$612</f>
        <v>0</v>
      </c>
      <c r="J3943">
        <f>'2022'!$J$612</f>
        <v>12</v>
      </c>
      <c r="K3943">
        <f>'2022'!$K$612</f>
        <v>0</v>
      </c>
      <c r="L3943">
        <f>'2022'!$L$612</f>
        <v>11</v>
      </c>
      <c r="M3943">
        <f>'2022'!$M$612</f>
        <v>6</v>
      </c>
    </row>
    <row r="3944" spans="1:13" hidden="1" outlineLevel="1" collapsed="1" x14ac:dyDescent="0.3">
      <c r="B3944">
        <f>'2023'!$B$587</f>
        <v>0</v>
      </c>
      <c r="C3944">
        <f>'2023'!$C$587</f>
        <v>27</v>
      </c>
      <c r="D3944">
        <f>'2023'!$D$587</f>
        <v>0</v>
      </c>
      <c r="E3944">
        <f>'2023'!$E$587</f>
        <v>26</v>
      </c>
      <c r="F3944">
        <f>'2023'!$F$587</f>
        <v>0</v>
      </c>
      <c r="G3944">
        <f>'2023'!$G$587</f>
        <v>11</v>
      </c>
      <c r="H3944">
        <f>'2023'!$H$587</f>
        <v>0</v>
      </c>
      <c r="I3944">
        <f>'2023'!$I$587</f>
        <v>8</v>
      </c>
      <c r="J3944">
        <f>'2023'!$J$587</f>
        <v>0</v>
      </c>
      <c r="K3944">
        <f>'2023'!$K$587</f>
        <v>0</v>
      </c>
      <c r="L3944">
        <f>'2023'!$L$587</f>
        <v>0</v>
      </c>
      <c r="M3944">
        <f>'2023'!$M$587</f>
        <v>0</v>
      </c>
    </row>
    <row r="3945" spans="1:13" collapsed="1" x14ac:dyDescent="0.3">
      <c r="A3945">
        <v>52210297</v>
      </c>
      <c r="B3945">
        <f>SUM(B3942:B3944)</f>
        <v>53</v>
      </c>
      <c r="C3945">
        <f>SUM(C3942:C3944)</f>
        <v>27</v>
      </c>
      <c r="D3945">
        <f>SUM(D3942:D3944)</f>
        <v>10</v>
      </c>
      <c r="E3945">
        <f>SUM(E3942:E3944)</f>
        <v>94</v>
      </c>
      <c r="F3945">
        <f>SUM(F3942:F3944)</f>
        <v>47</v>
      </c>
      <c r="G3945">
        <f>SUM(G3942:G3944)</f>
        <v>11</v>
      </c>
      <c r="H3945">
        <f>SUM(H3942:H3944)</f>
        <v>67</v>
      </c>
      <c r="I3945">
        <f>SUM(I3942:I3944)</f>
        <v>8</v>
      </c>
      <c r="J3945">
        <f>SUM(J3942:J3944)</f>
        <v>17</v>
      </c>
      <c r="K3945">
        <f>SUM(K3942:K3944)</f>
        <v>0</v>
      </c>
      <c r="L3945">
        <f>SUM(L3942:L3944)</f>
        <v>16</v>
      </c>
      <c r="M3945">
        <f>SUM(M3942:M3944)</f>
        <v>6</v>
      </c>
    </row>
    <row r="3946" spans="1:13" hidden="1" outlineLevel="1" x14ac:dyDescent="0.3">
      <c r="B3946">
        <f>'2021'!$B$644</f>
        <v>0</v>
      </c>
      <c r="C3946">
        <f>'2021'!$C$644</f>
        <v>0</v>
      </c>
      <c r="D3946">
        <f>'2021'!$D$644</f>
        <v>2</v>
      </c>
      <c r="E3946">
        <f>'2021'!$E$644</f>
        <v>10</v>
      </c>
      <c r="F3946">
        <f>'2021'!$F$644</f>
        <v>5</v>
      </c>
      <c r="G3946">
        <f>'2021'!$G$644</f>
        <v>0</v>
      </c>
      <c r="H3946">
        <f>'2021'!$H$644</f>
        <v>0</v>
      </c>
      <c r="I3946">
        <f>'2021'!$I$644</f>
        <v>0</v>
      </c>
      <c r="J3946">
        <f>'2021'!$J$644</f>
        <v>5</v>
      </c>
      <c r="K3946">
        <f>'2021'!$K$644</f>
        <v>0</v>
      </c>
      <c r="L3946">
        <f>'2021'!$L$644</f>
        <v>31</v>
      </c>
      <c r="M3946">
        <f>'2021'!$M$644</f>
        <v>0</v>
      </c>
    </row>
    <row r="3947" spans="1:13" hidden="1" outlineLevel="1" collapsed="1" x14ac:dyDescent="0.3">
      <c r="B3947">
        <f>'2022'!$B$613</f>
        <v>13</v>
      </c>
      <c r="C3947">
        <f>'2022'!$C$613</f>
        <v>0</v>
      </c>
      <c r="D3947">
        <f>'2022'!$D$613</f>
        <v>6</v>
      </c>
      <c r="E3947">
        <f>'2022'!$E$613</f>
        <v>21</v>
      </c>
      <c r="F3947">
        <f>'2022'!$F$613</f>
        <v>10</v>
      </c>
      <c r="G3947">
        <f>'2022'!$G$613</f>
        <v>0</v>
      </c>
      <c r="H3947">
        <f>'2022'!$H$613</f>
        <v>5</v>
      </c>
      <c r="I3947">
        <f>'2022'!$I$613</f>
        <v>0</v>
      </c>
      <c r="J3947">
        <f>'2022'!$J$613</f>
        <v>0</v>
      </c>
      <c r="K3947">
        <f>'2022'!$K$613</f>
        <v>0</v>
      </c>
      <c r="L3947">
        <f>'2022'!$L$613</f>
        <v>0</v>
      </c>
      <c r="M3947">
        <f>'2022'!$M$613</f>
        <v>13</v>
      </c>
    </row>
    <row r="3948" spans="1:13" hidden="1" outlineLevel="1" collapsed="1" x14ac:dyDescent="0.3">
      <c r="B3948">
        <f>'2023'!$B$588</f>
        <v>0</v>
      </c>
      <c r="C3948">
        <f>'2023'!$C$588</f>
        <v>0</v>
      </c>
      <c r="D3948">
        <f>'2023'!$D$588</f>
        <v>0</v>
      </c>
      <c r="E3948">
        <f>'2023'!$E$588</f>
        <v>37</v>
      </c>
      <c r="F3948">
        <f>'2023'!$F$588</f>
        <v>0</v>
      </c>
      <c r="G3948">
        <f>'2023'!$G$588</f>
        <v>11</v>
      </c>
      <c r="H3948">
        <f>'2023'!$H$588</f>
        <v>5</v>
      </c>
      <c r="I3948">
        <f>'2023'!$I$588</f>
        <v>0</v>
      </c>
      <c r="J3948">
        <f>'2023'!$J$588</f>
        <v>0</v>
      </c>
      <c r="K3948">
        <f>'2023'!$K$588</f>
        <v>0</v>
      </c>
      <c r="L3948">
        <f>'2023'!$L$588</f>
        <v>0</v>
      </c>
      <c r="M3948">
        <f>'2023'!$M$588</f>
        <v>0</v>
      </c>
    </row>
    <row r="3949" spans="1:13" collapsed="1" x14ac:dyDescent="0.3">
      <c r="A3949">
        <v>87210025</v>
      </c>
      <c r="B3949">
        <f>SUM(B3946:B3948)</f>
        <v>13</v>
      </c>
      <c r="C3949">
        <f>SUM(C3946:C3948)</f>
        <v>0</v>
      </c>
      <c r="D3949">
        <f>SUM(D3946:D3948)</f>
        <v>8</v>
      </c>
      <c r="E3949">
        <f>SUM(E3946:E3948)</f>
        <v>68</v>
      </c>
      <c r="F3949">
        <f>SUM(F3946:F3948)</f>
        <v>15</v>
      </c>
      <c r="G3949">
        <f>SUM(G3946:G3948)</f>
        <v>11</v>
      </c>
      <c r="H3949">
        <f>SUM(H3946:H3948)</f>
        <v>10</v>
      </c>
      <c r="I3949">
        <f>SUM(I3946:I3948)</f>
        <v>0</v>
      </c>
      <c r="J3949">
        <f>SUM(J3946:J3948)</f>
        <v>5</v>
      </c>
      <c r="K3949">
        <f>SUM(K3946:K3948)</f>
        <v>0</v>
      </c>
      <c r="L3949">
        <f>SUM(L3946:L3948)</f>
        <v>31</v>
      </c>
      <c r="M3949">
        <f>SUM(M3946:M3948)</f>
        <v>13</v>
      </c>
    </row>
    <row r="3950" spans="1:13" hidden="1" outlineLevel="1" x14ac:dyDescent="0.3">
      <c r="B3950">
        <f>'2021'!$B$645</f>
        <v>7</v>
      </c>
      <c r="C3950">
        <f>'2021'!$C$645</f>
        <v>0</v>
      </c>
      <c r="D3950">
        <f>'2021'!$D$645</f>
        <v>0</v>
      </c>
      <c r="E3950">
        <f>'2021'!$E$645</f>
        <v>45</v>
      </c>
      <c r="F3950">
        <f>'2021'!$F$645</f>
        <v>14</v>
      </c>
      <c r="G3950">
        <f>'2021'!$G$645</f>
        <v>0</v>
      </c>
      <c r="H3950">
        <f>'2021'!$H$645</f>
        <v>14</v>
      </c>
      <c r="I3950">
        <f>'2021'!$I$645</f>
        <v>0</v>
      </c>
      <c r="J3950">
        <f>'2021'!$J$645</f>
        <v>4</v>
      </c>
      <c r="K3950">
        <f>'2021'!$K$645</f>
        <v>0</v>
      </c>
      <c r="L3950">
        <f>'2021'!$L$645</f>
        <v>1</v>
      </c>
      <c r="M3950">
        <f>'2021'!$M$645</f>
        <v>0</v>
      </c>
    </row>
    <row r="3951" spans="1:13" hidden="1" outlineLevel="1" collapsed="1" x14ac:dyDescent="0.3">
      <c r="B3951">
        <f>'2022'!$B$614</f>
        <v>0</v>
      </c>
      <c r="C3951">
        <f>'2022'!$C$614</f>
        <v>0</v>
      </c>
      <c r="D3951">
        <f>'2022'!$D$614</f>
        <v>0</v>
      </c>
      <c r="E3951">
        <f>'2022'!$E$614</f>
        <v>41</v>
      </c>
      <c r="F3951">
        <f>'2022'!$F$614</f>
        <v>11</v>
      </c>
      <c r="G3951">
        <f>'2022'!$G$614</f>
        <v>0</v>
      </c>
      <c r="H3951">
        <f>'2022'!$H$614</f>
        <v>12</v>
      </c>
      <c r="I3951">
        <f>'2022'!$I$614</f>
        <v>0</v>
      </c>
      <c r="J3951">
        <f>'2022'!$J$614</f>
        <v>1</v>
      </c>
      <c r="K3951">
        <f>'2022'!$K$614</f>
        <v>0</v>
      </c>
      <c r="L3951">
        <f>'2022'!$L$614</f>
        <v>7</v>
      </c>
      <c r="M3951">
        <f>'2022'!$M$614</f>
        <v>3</v>
      </c>
    </row>
    <row r="3952" spans="1:13" hidden="1" outlineLevel="1" collapsed="1" x14ac:dyDescent="0.3">
      <c r="B3952">
        <f>'2023'!$B$589</f>
        <v>0</v>
      </c>
      <c r="C3952">
        <f>'2023'!$C$589</f>
        <v>13</v>
      </c>
      <c r="D3952">
        <f>'2023'!$D$589</f>
        <v>0</v>
      </c>
      <c r="E3952">
        <f>'2023'!$E$589</f>
        <v>75</v>
      </c>
      <c r="F3952">
        <f>'2023'!$F$589</f>
        <v>0</v>
      </c>
      <c r="G3952">
        <f>'2023'!$G$589</f>
        <v>14</v>
      </c>
      <c r="H3952">
        <f>'2023'!$H$589</f>
        <v>2</v>
      </c>
      <c r="I3952">
        <f>'2023'!$I$589</f>
        <v>12</v>
      </c>
      <c r="J3952">
        <f>'2023'!$J$589</f>
        <v>0</v>
      </c>
      <c r="K3952">
        <f>'2023'!$K$589</f>
        <v>0</v>
      </c>
      <c r="L3952">
        <f>'2023'!$L$589</f>
        <v>0</v>
      </c>
      <c r="M3952">
        <f>'2023'!$M$589</f>
        <v>0</v>
      </c>
    </row>
    <row r="3953" spans="1:13" collapsed="1" x14ac:dyDescent="0.3">
      <c r="A3953">
        <v>87210016</v>
      </c>
      <c r="B3953">
        <f>SUM(B3950:B3952)</f>
        <v>7</v>
      </c>
      <c r="C3953">
        <f>SUM(C3950:C3952)</f>
        <v>13</v>
      </c>
      <c r="D3953">
        <f>SUM(D3950:D3952)</f>
        <v>0</v>
      </c>
      <c r="E3953">
        <f>SUM(E3950:E3952)</f>
        <v>161</v>
      </c>
      <c r="F3953">
        <f>SUM(F3950:F3952)</f>
        <v>25</v>
      </c>
      <c r="G3953">
        <f>SUM(G3950:G3952)</f>
        <v>14</v>
      </c>
      <c r="H3953">
        <f>SUM(H3950:H3952)</f>
        <v>28</v>
      </c>
      <c r="I3953">
        <f>SUM(I3950:I3952)</f>
        <v>12</v>
      </c>
      <c r="J3953">
        <f>SUM(J3950:J3952)</f>
        <v>5</v>
      </c>
      <c r="K3953">
        <f>SUM(K3950:K3952)</f>
        <v>0</v>
      </c>
      <c r="L3953">
        <f>SUM(L3950:L3952)</f>
        <v>8</v>
      </c>
      <c r="M3953">
        <f>SUM(M3950:M3952)</f>
        <v>3</v>
      </c>
    </row>
    <row r="3954" spans="1:13" hidden="1" outlineLevel="1" x14ac:dyDescent="0.3">
      <c r="B3954">
        <f>'2021'!$B$646</f>
        <v>0</v>
      </c>
      <c r="C3954">
        <f>'2021'!$C$646</f>
        <v>0</v>
      </c>
      <c r="D3954">
        <f>'2021'!$D$646</f>
        <v>0</v>
      </c>
      <c r="E3954">
        <f>'2021'!$E$646</f>
        <v>0</v>
      </c>
      <c r="F3954">
        <f>'2021'!$F$646</f>
        <v>25</v>
      </c>
      <c r="G3954">
        <f>'2021'!$G$646</f>
        <v>0</v>
      </c>
      <c r="H3954">
        <f>'2021'!$H$646</f>
        <v>0</v>
      </c>
      <c r="I3954">
        <f>'2021'!$I$646</f>
        <v>0</v>
      </c>
      <c r="J3954">
        <f>'2021'!$J$646</f>
        <v>0</v>
      </c>
      <c r="K3954">
        <f>'2021'!$K$646</f>
        <v>0</v>
      </c>
      <c r="L3954">
        <f>'2021'!$L$646</f>
        <v>22</v>
      </c>
      <c r="M3954">
        <f>'2021'!$M$646</f>
        <v>0</v>
      </c>
    </row>
    <row r="3955" spans="1:13" collapsed="1" x14ac:dyDescent="0.3">
      <c r="A3955">
        <v>26210156</v>
      </c>
      <c r="B3955">
        <f>SUM(B3954)</f>
        <v>0</v>
      </c>
      <c r="C3955">
        <f>SUM(C3954)</f>
        <v>0</v>
      </c>
      <c r="D3955">
        <f>SUM(D3954)</f>
        <v>0</v>
      </c>
      <c r="E3955">
        <f>SUM(E3954)</f>
        <v>0</v>
      </c>
      <c r="F3955">
        <f>SUM(F3954)</f>
        <v>25</v>
      </c>
      <c r="G3955">
        <f>SUM(G3954)</f>
        <v>0</v>
      </c>
      <c r="H3955">
        <f>SUM(H3954)</f>
        <v>0</v>
      </c>
      <c r="I3955">
        <f>SUM(I3954)</f>
        <v>0</v>
      </c>
      <c r="J3955">
        <f>SUM(J3954)</f>
        <v>0</v>
      </c>
      <c r="K3955">
        <f>SUM(K3954)</f>
        <v>0</v>
      </c>
      <c r="L3955">
        <f>SUM(L3954)</f>
        <v>22</v>
      </c>
      <c r="M3955">
        <f>SUM(M3954)</f>
        <v>0</v>
      </c>
    </row>
    <row r="3956" spans="1:13" hidden="1" outlineLevel="1" x14ac:dyDescent="0.3">
      <c r="B3956">
        <f>'2022'!$B$615</f>
        <v>0</v>
      </c>
      <c r="C3956">
        <f>'2022'!$C$615</f>
        <v>0</v>
      </c>
      <c r="D3956">
        <f>'2022'!$D$615</f>
        <v>0</v>
      </c>
      <c r="E3956">
        <f>'2022'!$E$615</f>
        <v>0</v>
      </c>
      <c r="F3956">
        <f>'2022'!$F$615</f>
        <v>0</v>
      </c>
      <c r="G3956">
        <f>'2022'!$G$615</f>
        <v>0</v>
      </c>
      <c r="H3956">
        <f>'2022'!$H$615</f>
        <v>0</v>
      </c>
      <c r="I3956">
        <f>'2022'!$I$615</f>
        <v>0</v>
      </c>
      <c r="J3956">
        <f>'2022'!$J$615</f>
        <v>0</v>
      </c>
      <c r="K3956">
        <f>'2022'!$K$615</f>
        <v>0</v>
      </c>
      <c r="L3956">
        <f>'2022'!$L$615</f>
        <v>0</v>
      </c>
      <c r="M3956">
        <f>'2022'!$M$615</f>
        <v>10</v>
      </c>
    </row>
    <row r="3957" spans="1:13" hidden="1" outlineLevel="1" collapsed="1" x14ac:dyDescent="0.3">
      <c r="B3957">
        <f>'2023'!$B$590</f>
        <v>0</v>
      </c>
      <c r="C3957">
        <f>'2023'!$C$590</f>
        <v>50</v>
      </c>
      <c r="D3957">
        <f>'2023'!$D$590</f>
        <v>0</v>
      </c>
      <c r="E3957">
        <f>'2023'!$E$590</f>
        <v>57</v>
      </c>
      <c r="F3957">
        <f>'2023'!$F$590</f>
        <v>0</v>
      </c>
      <c r="G3957">
        <f>'2023'!$G$590</f>
        <v>0</v>
      </c>
      <c r="H3957">
        <f>'2023'!$H$590</f>
        <v>0</v>
      </c>
      <c r="I3957">
        <f>'2023'!$I$590</f>
        <v>0</v>
      </c>
      <c r="J3957">
        <f>'2023'!$J$590</f>
        <v>0</v>
      </c>
      <c r="K3957">
        <f>'2023'!$K$590</f>
        <v>0</v>
      </c>
      <c r="L3957">
        <f>'2023'!$L$590</f>
        <v>0</v>
      </c>
      <c r="M3957">
        <f>'2023'!$M$590</f>
        <v>0</v>
      </c>
    </row>
    <row r="3958" spans="1:13" collapsed="1" x14ac:dyDescent="0.3">
      <c r="A3958">
        <v>52210305</v>
      </c>
      <c r="B3958">
        <f>SUM(B3956:B3957)</f>
        <v>0</v>
      </c>
      <c r="C3958">
        <f>SUM(C3956:C3957)</f>
        <v>50</v>
      </c>
      <c r="D3958">
        <f>SUM(D3956:D3957)</f>
        <v>0</v>
      </c>
      <c r="E3958">
        <f>SUM(E3956:E3957)</f>
        <v>57</v>
      </c>
      <c r="F3958">
        <f>SUM(F3956:F3957)</f>
        <v>0</v>
      </c>
      <c r="G3958">
        <f>SUM(G3956:G3957)</f>
        <v>0</v>
      </c>
      <c r="H3958">
        <f>SUM(H3956:H3957)</f>
        <v>0</v>
      </c>
      <c r="I3958">
        <f>SUM(I3956:I3957)</f>
        <v>0</v>
      </c>
      <c r="J3958">
        <f>SUM(J3956:J3957)</f>
        <v>0</v>
      </c>
      <c r="K3958">
        <f>SUM(K3956:K3957)</f>
        <v>0</v>
      </c>
      <c r="L3958">
        <f>SUM(L3956:L3957)</f>
        <v>0</v>
      </c>
      <c r="M3958">
        <f>SUM(M3956:M3957)</f>
        <v>10</v>
      </c>
    </row>
    <row r="3959" spans="1:13" hidden="1" outlineLevel="1" x14ac:dyDescent="0.3">
      <c r="B3959">
        <f>'2022'!$B$616</f>
        <v>0</v>
      </c>
      <c r="C3959">
        <f>'2022'!$C$616</f>
        <v>0</v>
      </c>
      <c r="D3959">
        <f>'2022'!$D$616</f>
        <v>0</v>
      </c>
      <c r="E3959">
        <f>'2022'!$E$616</f>
        <v>0</v>
      </c>
      <c r="F3959">
        <f>'2022'!$F$616</f>
        <v>0</v>
      </c>
      <c r="G3959">
        <f>'2022'!$G$616</f>
        <v>0</v>
      </c>
      <c r="H3959">
        <f>'2022'!$H$616</f>
        <v>0</v>
      </c>
      <c r="I3959">
        <f>'2022'!$I$616</f>
        <v>0</v>
      </c>
      <c r="J3959">
        <f>'2022'!$J$616</f>
        <v>0</v>
      </c>
      <c r="K3959">
        <f>'2022'!$K$616</f>
        <v>0</v>
      </c>
      <c r="L3959">
        <f>'2022'!$L$616</f>
        <v>0</v>
      </c>
      <c r="M3959">
        <f>'2022'!$M$616</f>
        <v>0</v>
      </c>
    </row>
    <row r="3960" spans="1:13" hidden="1" outlineLevel="1" collapsed="1" x14ac:dyDescent="0.3">
      <c r="B3960">
        <f>'2023'!$B$591</f>
        <v>0</v>
      </c>
      <c r="C3960">
        <f>'2023'!$C$591</f>
        <v>0</v>
      </c>
      <c r="D3960">
        <f>'2023'!$D$591</f>
        <v>0</v>
      </c>
      <c r="E3960">
        <f>'2023'!$E$591</f>
        <v>75</v>
      </c>
      <c r="F3960">
        <f>'2023'!$F$591</f>
        <v>0</v>
      </c>
      <c r="G3960">
        <f>'2023'!$G$591</f>
        <v>5</v>
      </c>
      <c r="H3960">
        <f>'2023'!$H$591</f>
        <v>3</v>
      </c>
      <c r="I3960">
        <f>'2023'!$I$591</f>
        <v>3</v>
      </c>
      <c r="J3960">
        <f>'2023'!$J$591</f>
        <v>0</v>
      </c>
      <c r="K3960">
        <f>'2023'!$K$591</f>
        <v>0</v>
      </c>
      <c r="L3960">
        <f>'2023'!$L$591</f>
        <v>0</v>
      </c>
      <c r="M3960">
        <f>'2023'!$M$591</f>
        <v>0</v>
      </c>
    </row>
    <row r="3961" spans="1:13" collapsed="1" x14ac:dyDescent="0.3">
      <c r="A3961">
        <v>87210034</v>
      </c>
      <c r="B3961">
        <f>SUM(B3959:B3960)</f>
        <v>0</v>
      </c>
      <c r="C3961">
        <f>SUM(C3959:C3960)</f>
        <v>0</v>
      </c>
      <c r="D3961">
        <f>SUM(D3959:D3960)</f>
        <v>0</v>
      </c>
      <c r="E3961">
        <f>SUM(E3959:E3960)</f>
        <v>75</v>
      </c>
      <c r="F3961">
        <f>SUM(F3959:F3960)</f>
        <v>0</v>
      </c>
      <c r="G3961">
        <f>SUM(G3959:G3960)</f>
        <v>5</v>
      </c>
      <c r="H3961">
        <f>SUM(H3959:H3960)</f>
        <v>3</v>
      </c>
      <c r="I3961">
        <f>SUM(I3959:I3960)</f>
        <v>3</v>
      </c>
      <c r="J3961">
        <f>SUM(J3959:J3960)</f>
        <v>0</v>
      </c>
      <c r="K3961">
        <f>SUM(K3959:K3960)</f>
        <v>0</v>
      </c>
      <c r="L3961">
        <f>SUM(L3959:L3960)</f>
        <v>0</v>
      </c>
      <c r="M3961">
        <f>SUM(M3959:M3960)</f>
        <v>0</v>
      </c>
    </row>
    <row r="3962" spans="1:13" hidden="1" outlineLevel="1" x14ac:dyDescent="0.3">
      <c r="B3962">
        <f>'2022'!$B$617</f>
        <v>0</v>
      </c>
      <c r="C3962">
        <f>'2022'!$C$617</f>
        <v>0</v>
      </c>
      <c r="D3962">
        <f>'2022'!$D$617</f>
        <v>0</v>
      </c>
      <c r="E3962">
        <f>'2022'!$E$617</f>
        <v>0</v>
      </c>
      <c r="F3962">
        <f>'2022'!$F$617</f>
        <v>0</v>
      </c>
      <c r="G3962">
        <f>'2022'!$G$617</f>
        <v>0</v>
      </c>
      <c r="H3962">
        <f>'2022'!$H$617</f>
        <v>0</v>
      </c>
      <c r="I3962">
        <f>'2022'!$I$617</f>
        <v>0</v>
      </c>
      <c r="J3962">
        <f>'2022'!$J$617</f>
        <v>0</v>
      </c>
      <c r="K3962">
        <f>'2022'!$K$617</f>
        <v>0</v>
      </c>
      <c r="L3962">
        <f>'2022'!$L$617</f>
        <v>0</v>
      </c>
      <c r="M3962">
        <f>'2022'!$M$617</f>
        <v>0</v>
      </c>
    </row>
    <row r="3963" spans="1:13" hidden="1" outlineLevel="1" collapsed="1" x14ac:dyDescent="0.3">
      <c r="B3963">
        <f>'2023'!$B$592</f>
        <v>0</v>
      </c>
      <c r="C3963">
        <f>'2023'!$C$592</f>
        <v>15</v>
      </c>
      <c r="D3963">
        <f>'2023'!$D$592</f>
        <v>0</v>
      </c>
      <c r="E3963">
        <f>'2023'!$E$592</f>
        <v>97</v>
      </c>
      <c r="F3963">
        <f>'2023'!$F$592</f>
        <v>0</v>
      </c>
      <c r="G3963">
        <f>'2023'!$G$592</f>
        <v>7</v>
      </c>
      <c r="H3963">
        <f>'2023'!$H$592</f>
        <v>8</v>
      </c>
      <c r="I3963">
        <f>'2023'!$I$592</f>
        <v>66</v>
      </c>
      <c r="J3963">
        <f>'2023'!$J$592</f>
        <v>0</v>
      </c>
      <c r="K3963">
        <f>'2023'!$K$592</f>
        <v>0</v>
      </c>
      <c r="L3963">
        <f>'2023'!$L$592</f>
        <v>0</v>
      </c>
      <c r="M3963">
        <f>'2023'!$M$592</f>
        <v>0</v>
      </c>
    </row>
    <row r="3964" spans="1:13" collapsed="1" x14ac:dyDescent="0.3">
      <c r="A3964">
        <v>77210065</v>
      </c>
      <c r="B3964">
        <f>SUM(B3962:B3963)</f>
        <v>0</v>
      </c>
      <c r="C3964">
        <f>SUM(C3962:C3963)</f>
        <v>15</v>
      </c>
      <c r="D3964">
        <f>SUM(D3962:D3963)</f>
        <v>0</v>
      </c>
      <c r="E3964">
        <f>SUM(E3962:E3963)</f>
        <v>97</v>
      </c>
      <c r="F3964">
        <f>SUM(F3962:F3963)</f>
        <v>0</v>
      </c>
      <c r="G3964">
        <f>SUM(G3962:G3963)</f>
        <v>7</v>
      </c>
      <c r="H3964">
        <f>SUM(H3962:H3963)</f>
        <v>8</v>
      </c>
      <c r="I3964">
        <f>SUM(I3962:I3963)</f>
        <v>66</v>
      </c>
      <c r="J3964">
        <f>SUM(J3962:J3963)</f>
        <v>0</v>
      </c>
      <c r="K3964">
        <f>SUM(K3962:K3963)</f>
        <v>0</v>
      </c>
      <c r="L3964">
        <f>SUM(L3962:L3963)</f>
        <v>0</v>
      </c>
      <c r="M3964">
        <f>SUM(M3962:M3963)</f>
        <v>0</v>
      </c>
    </row>
    <row r="3965" spans="1:13" hidden="1" outlineLevel="1" x14ac:dyDescent="0.3">
      <c r="B3965">
        <f>'2022'!$B$618</f>
        <v>0</v>
      </c>
      <c r="C3965">
        <f>'2022'!$C$618</f>
        <v>0</v>
      </c>
      <c r="D3965">
        <f>'2022'!$D$618</f>
        <v>0</v>
      </c>
      <c r="E3965">
        <f>'2022'!$E$618</f>
        <v>0</v>
      </c>
      <c r="F3965">
        <f>'2022'!$F$618</f>
        <v>0</v>
      </c>
      <c r="G3965">
        <f>'2022'!$G$618</f>
        <v>0</v>
      </c>
      <c r="H3965">
        <f>'2022'!$H$618</f>
        <v>0</v>
      </c>
      <c r="I3965">
        <f>'2022'!$I$618</f>
        <v>0</v>
      </c>
      <c r="J3965">
        <f>'2022'!$J$618</f>
        <v>0</v>
      </c>
      <c r="K3965">
        <f>'2022'!$K$618</f>
        <v>0</v>
      </c>
      <c r="L3965">
        <f>'2022'!$L$618</f>
        <v>0</v>
      </c>
      <c r="M3965">
        <f>'2022'!$M$618</f>
        <v>0</v>
      </c>
    </row>
    <row r="3966" spans="1:13" hidden="1" outlineLevel="1" collapsed="1" x14ac:dyDescent="0.3">
      <c r="B3966">
        <f>'2023'!$B$593</f>
        <v>0</v>
      </c>
      <c r="C3966">
        <f>'2023'!$C$593</f>
        <v>0</v>
      </c>
      <c r="D3966">
        <f>'2023'!$D$593</f>
        <v>0</v>
      </c>
      <c r="E3966">
        <f>'2023'!$E$593</f>
        <v>50</v>
      </c>
      <c r="F3966">
        <f>'2023'!$F$593</f>
        <v>0</v>
      </c>
      <c r="G3966">
        <f>'2023'!$G$593</f>
        <v>0</v>
      </c>
      <c r="H3966">
        <f>'2023'!$H$593</f>
        <v>2</v>
      </c>
      <c r="I3966">
        <f>'2023'!$I$593</f>
        <v>2</v>
      </c>
      <c r="J3966">
        <f>'2023'!$J$593</f>
        <v>0</v>
      </c>
      <c r="K3966">
        <f>'2023'!$K$593</f>
        <v>0</v>
      </c>
      <c r="L3966">
        <f>'2023'!$L$593</f>
        <v>0</v>
      </c>
      <c r="M3966">
        <f>'2023'!$M$593</f>
        <v>0</v>
      </c>
    </row>
    <row r="3967" spans="1:13" collapsed="1" x14ac:dyDescent="0.3">
      <c r="A3967">
        <v>77210077</v>
      </c>
      <c r="B3967">
        <f>SUM(B3965:B3966)</f>
        <v>0</v>
      </c>
      <c r="C3967">
        <f>SUM(C3965:C3966)</f>
        <v>0</v>
      </c>
      <c r="D3967">
        <f>SUM(D3965:D3966)</f>
        <v>0</v>
      </c>
      <c r="E3967">
        <f>SUM(E3965:E3966)</f>
        <v>50</v>
      </c>
      <c r="F3967">
        <f>SUM(F3965:F3966)</f>
        <v>0</v>
      </c>
      <c r="G3967">
        <f>SUM(G3965:G3966)</f>
        <v>0</v>
      </c>
      <c r="H3967">
        <f>SUM(H3965:H3966)</f>
        <v>2</v>
      </c>
      <c r="I3967">
        <f>SUM(I3965:I3966)</f>
        <v>2</v>
      </c>
      <c r="J3967">
        <f>SUM(J3965:J3966)</f>
        <v>0</v>
      </c>
      <c r="K3967">
        <f>SUM(K3965:K3966)</f>
        <v>0</v>
      </c>
      <c r="L3967">
        <f>SUM(L3965:L3966)</f>
        <v>0</v>
      </c>
      <c r="M3967">
        <f>SUM(M3965:M3966)</f>
        <v>0</v>
      </c>
    </row>
    <row r="3968" spans="1:13" hidden="1" outlineLevel="1" x14ac:dyDescent="0.3">
      <c r="B3968">
        <f>'2022'!$B$619</f>
        <v>0</v>
      </c>
      <c r="C3968">
        <f>'2022'!$C$619</f>
        <v>0</v>
      </c>
      <c r="D3968">
        <f>'2022'!$D$619</f>
        <v>0</v>
      </c>
      <c r="E3968">
        <f>'2022'!$E$619</f>
        <v>0</v>
      </c>
      <c r="F3968">
        <f>'2022'!$F$619</f>
        <v>0</v>
      </c>
      <c r="G3968">
        <f>'2022'!$G$619</f>
        <v>0</v>
      </c>
      <c r="H3968">
        <f>'2022'!$H$619</f>
        <v>0</v>
      </c>
      <c r="I3968">
        <f>'2022'!$I$619</f>
        <v>0</v>
      </c>
      <c r="J3968">
        <f>'2022'!$J$619</f>
        <v>0</v>
      </c>
      <c r="K3968">
        <f>'2022'!$K$619</f>
        <v>0</v>
      </c>
      <c r="L3968">
        <f>'2022'!$L$619</f>
        <v>0</v>
      </c>
      <c r="M3968">
        <f>'2022'!$M$619</f>
        <v>0</v>
      </c>
    </row>
    <row r="3969" spans="1:13" hidden="1" outlineLevel="1" collapsed="1" x14ac:dyDescent="0.3">
      <c r="B3969">
        <f>'2023'!$B$594</f>
        <v>0</v>
      </c>
      <c r="C3969">
        <f>'2023'!$C$594</f>
        <v>0</v>
      </c>
      <c r="D3969">
        <f>'2023'!$D$594</f>
        <v>0</v>
      </c>
      <c r="E3969">
        <f>'2023'!$E$594</f>
        <v>48</v>
      </c>
      <c r="F3969">
        <f>'2023'!$F$594</f>
        <v>0</v>
      </c>
      <c r="G3969">
        <f>'2023'!$G$594</f>
        <v>0</v>
      </c>
      <c r="H3969">
        <f>'2023'!$H$594</f>
        <v>3</v>
      </c>
      <c r="I3969">
        <f>'2023'!$I$594</f>
        <v>0</v>
      </c>
      <c r="J3969">
        <f>'2023'!$J$594</f>
        <v>0</v>
      </c>
      <c r="K3969">
        <f>'2023'!$K$594</f>
        <v>0</v>
      </c>
      <c r="L3969">
        <f>'2023'!$L$594</f>
        <v>0</v>
      </c>
      <c r="M3969">
        <f>'2023'!$M$594</f>
        <v>0</v>
      </c>
    </row>
    <row r="3970" spans="1:13" collapsed="1" x14ac:dyDescent="0.3">
      <c r="A3970">
        <v>77210078</v>
      </c>
      <c r="B3970">
        <f>SUM(B3968:B3969)</f>
        <v>0</v>
      </c>
      <c r="C3970">
        <f>SUM(C3968:C3969)</f>
        <v>0</v>
      </c>
      <c r="D3970">
        <f>SUM(D3968:D3969)</f>
        <v>0</v>
      </c>
      <c r="E3970">
        <f>SUM(E3968:E3969)</f>
        <v>48</v>
      </c>
      <c r="F3970">
        <f>SUM(F3968:F3969)</f>
        <v>0</v>
      </c>
      <c r="G3970">
        <f>SUM(G3968:G3969)</f>
        <v>0</v>
      </c>
      <c r="H3970">
        <f>SUM(H3968:H3969)</f>
        <v>3</v>
      </c>
      <c r="I3970">
        <f>SUM(I3968:I3969)</f>
        <v>0</v>
      </c>
      <c r="J3970">
        <f>SUM(J3968:J3969)</f>
        <v>0</v>
      </c>
      <c r="K3970">
        <f>SUM(K3968:K3969)</f>
        <v>0</v>
      </c>
      <c r="L3970">
        <f>SUM(L3968:L3969)</f>
        <v>0</v>
      </c>
      <c r="M3970">
        <f>SUM(M3968:M3969)</f>
        <v>0</v>
      </c>
    </row>
    <row r="3971" spans="1:13" hidden="1" outlineLevel="1" x14ac:dyDescent="0.3">
      <c r="B3971">
        <f>'2022'!$B$620</f>
        <v>0</v>
      </c>
      <c r="C3971">
        <f>'2022'!$C$620</f>
        <v>0</v>
      </c>
      <c r="D3971">
        <f>'2022'!$D$620</f>
        <v>0</v>
      </c>
      <c r="E3971">
        <f>'2022'!$E$620</f>
        <v>0</v>
      </c>
      <c r="F3971">
        <f>'2022'!$F$620</f>
        <v>0</v>
      </c>
      <c r="G3971">
        <f>'2022'!$G$620</f>
        <v>0</v>
      </c>
      <c r="H3971">
        <f>'2022'!$H$620</f>
        <v>0</v>
      </c>
      <c r="I3971">
        <f>'2022'!$I$620</f>
        <v>0</v>
      </c>
      <c r="J3971">
        <f>'2022'!$J$620</f>
        <v>0</v>
      </c>
      <c r="K3971">
        <f>'2022'!$K$620</f>
        <v>0</v>
      </c>
      <c r="L3971">
        <f>'2022'!$L$620</f>
        <v>0</v>
      </c>
      <c r="M3971">
        <f>'2022'!$M$620</f>
        <v>1</v>
      </c>
    </row>
    <row r="3972" spans="1:13" hidden="1" outlineLevel="1" collapsed="1" x14ac:dyDescent="0.3">
      <c r="B3972">
        <f>'2023'!$B$595</f>
        <v>0</v>
      </c>
      <c r="C3972">
        <f>'2023'!$C$595</f>
        <v>4</v>
      </c>
      <c r="D3972">
        <f>'2023'!$D$595</f>
        <v>0</v>
      </c>
      <c r="E3972">
        <f>'2023'!$E$595</f>
        <v>34</v>
      </c>
      <c r="F3972">
        <f>'2023'!$F$595</f>
        <v>0</v>
      </c>
      <c r="G3972">
        <f>'2023'!$G$595</f>
        <v>11</v>
      </c>
      <c r="H3972">
        <f>'2023'!$H$595</f>
        <v>3</v>
      </c>
      <c r="I3972">
        <f>'2023'!$I$595</f>
        <v>9</v>
      </c>
      <c r="J3972">
        <f>'2023'!$J$595</f>
        <v>0</v>
      </c>
      <c r="K3972">
        <f>'2023'!$K$595</f>
        <v>0</v>
      </c>
      <c r="L3972">
        <f>'2023'!$L$595</f>
        <v>0</v>
      </c>
      <c r="M3972">
        <f>'2023'!$M$595</f>
        <v>0</v>
      </c>
    </row>
    <row r="3973" spans="1:13" collapsed="1" x14ac:dyDescent="0.3">
      <c r="A3973">
        <v>87210035</v>
      </c>
      <c r="B3973">
        <f>SUM(B3971:B3972)</f>
        <v>0</v>
      </c>
      <c r="C3973">
        <f>SUM(C3971:C3972)</f>
        <v>4</v>
      </c>
      <c r="D3973">
        <f>SUM(D3971:D3972)</f>
        <v>0</v>
      </c>
      <c r="E3973">
        <f>SUM(E3971:E3972)</f>
        <v>34</v>
      </c>
      <c r="F3973">
        <f>SUM(F3971:F3972)</f>
        <v>0</v>
      </c>
      <c r="G3973">
        <f>SUM(G3971:G3972)</f>
        <v>11</v>
      </c>
      <c r="H3973">
        <f>SUM(H3971:H3972)</f>
        <v>3</v>
      </c>
      <c r="I3973">
        <f>SUM(I3971:I3972)</f>
        <v>9</v>
      </c>
      <c r="J3973">
        <f>SUM(J3971:J3972)</f>
        <v>0</v>
      </c>
      <c r="K3973">
        <f>SUM(K3971:K3972)</f>
        <v>0</v>
      </c>
      <c r="L3973">
        <f>SUM(L3971:L3972)</f>
        <v>0</v>
      </c>
      <c r="M3973">
        <f>SUM(M3971:M3972)</f>
        <v>1</v>
      </c>
    </row>
    <row r="3974" spans="1:13" hidden="1" outlineLevel="1" x14ac:dyDescent="0.3">
      <c r="B3974">
        <f>'2022'!$B$621</f>
        <v>0</v>
      </c>
      <c r="C3974">
        <f>'2022'!$C$621</f>
        <v>0</v>
      </c>
      <c r="D3974">
        <f>'2022'!$D$621</f>
        <v>0</v>
      </c>
      <c r="E3974">
        <f>'2022'!$E$621</f>
        <v>0</v>
      </c>
      <c r="F3974">
        <f>'2022'!$F$621</f>
        <v>0</v>
      </c>
      <c r="G3974">
        <f>'2022'!$G$621</f>
        <v>0</v>
      </c>
      <c r="H3974">
        <f>'2022'!$H$621</f>
        <v>0</v>
      </c>
      <c r="I3974">
        <f>'2022'!$I$621</f>
        <v>0</v>
      </c>
      <c r="J3974">
        <f>'2022'!$J$621</f>
        <v>0</v>
      </c>
      <c r="K3974">
        <f>'2022'!$K$621</f>
        <v>0</v>
      </c>
      <c r="L3974">
        <f>'2022'!$L$621</f>
        <v>0</v>
      </c>
      <c r="M3974">
        <f>'2022'!$M$621</f>
        <v>0</v>
      </c>
    </row>
    <row r="3975" spans="1:13" hidden="1" outlineLevel="1" collapsed="1" x14ac:dyDescent="0.3">
      <c r="B3975">
        <f>'2023'!$B$596</f>
        <v>0</v>
      </c>
      <c r="C3975">
        <f>'2023'!$C$596</f>
        <v>0</v>
      </c>
      <c r="D3975">
        <f>'2023'!$D$596</f>
        <v>0</v>
      </c>
      <c r="E3975">
        <f>'2023'!$E$596</f>
        <v>26</v>
      </c>
      <c r="F3975">
        <f>'2023'!$F$596</f>
        <v>0</v>
      </c>
      <c r="G3975">
        <f>'2023'!$G$596</f>
        <v>3</v>
      </c>
      <c r="H3975">
        <f>'2023'!$H$596</f>
        <v>0</v>
      </c>
      <c r="I3975">
        <f>'2023'!$I$596</f>
        <v>10</v>
      </c>
      <c r="J3975">
        <f>'2023'!$J$596</f>
        <v>0</v>
      </c>
      <c r="K3975">
        <f>'2023'!$K$596</f>
        <v>0</v>
      </c>
      <c r="L3975">
        <f>'2023'!$L$596</f>
        <v>0</v>
      </c>
      <c r="M3975">
        <f>'2023'!$M$596</f>
        <v>0</v>
      </c>
    </row>
    <row r="3976" spans="1:13" collapsed="1" x14ac:dyDescent="0.3">
      <c r="A3976">
        <v>87210039</v>
      </c>
      <c r="B3976">
        <f>SUM(B3974:B3975)</f>
        <v>0</v>
      </c>
      <c r="C3976">
        <f>SUM(C3974:C3975)</f>
        <v>0</v>
      </c>
      <c r="D3976">
        <f>SUM(D3974:D3975)</f>
        <v>0</v>
      </c>
      <c r="E3976">
        <f>SUM(E3974:E3975)</f>
        <v>26</v>
      </c>
      <c r="F3976">
        <f>SUM(F3974:F3975)</f>
        <v>0</v>
      </c>
      <c r="G3976">
        <f>SUM(G3974:G3975)</f>
        <v>3</v>
      </c>
      <c r="H3976">
        <f>SUM(H3974:H3975)</f>
        <v>0</v>
      </c>
      <c r="I3976">
        <f>SUM(I3974:I3975)</f>
        <v>10</v>
      </c>
      <c r="J3976">
        <f>SUM(J3974:J3975)</f>
        <v>0</v>
      </c>
      <c r="K3976">
        <f>SUM(K3974:K3975)</f>
        <v>0</v>
      </c>
      <c r="L3976">
        <f>SUM(L3974:L3975)</f>
        <v>0</v>
      </c>
      <c r="M3976">
        <f>SUM(M3974:M3975)</f>
        <v>0</v>
      </c>
    </row>
    <row r="3977" spans="1:13" hidden="1" outlineLevel="1" x14ac:dyDescent="0.3">
      <c r="B3977">
        <f>'2022'!$B$622</f>
        <v>0</v>
      </c>
      <c r="C3977">
        <f>'2022'!$C$622</f>
        <v>0</v>
      </c>
      <c r="D3977">
        <f>'2022'!$D$622</f>
        <v>0</v>
      </c>
      <c r="E3977">
        <f>'2022'!$E$622</f>
        <v>0</v>
      </c>
      <c r="F3977">
        <f>'2022'!$F$622</f>
        <v>0</v>
      </c>
      <c r="G3977">
        <f>'2022'!$G$622</f>
        <v>0</v>
      </c>
      <c r="H3977">
        <f>'2022'!$H$622</f>
        <v>0</v>
      </c>
      <c r="I3977">
        <f>'2022'!$I$622</f>
        <v>0</v>
      </c>
      <c r="J3977">
        <f>'2022'!$J$622</f>
        <v>0</v>
      </c>
      <c r="K3977">
        <f>'2022'!$K$622</f>
        <v>0</v>
      </c>
      <c r="L3977">
        <f>'2022'!$L$622</f>
        <v>0</v>
      </c>
      <c r="M3977">
        <f>'2022'!$M$622</f>
        <v>23</v>
      </c>
    </row>
    <row r="3978" spans="1:13" hidden="1" outlineLevel="1" collapsed="1" x14ac:dyDescent="0.3">
      <c r="B3978">
        <f>'2023'!$B$597</f>
        <v>0</v>
      </c>
      <c r="C3978">
        <f>'2023'!$C$597</f>
        <v>15</v>
      </c>
      <c r="D3978">
        <f>'2023'!$D$597</f>
        <v>0</v>
      </c>
      <c r="E3978">
        <f>'2023'!$E$597</f>
        <v>59</v>
      </c>
      <c r="F3978">
        <f>'2023'!$F$597</f>
        <v>0</v>
      </c>
      <c r="G3978">
        <f>'2023'!$G$597</f>
        <v>9</v>
      </c>
      <c r="H3978">
        <f>'2023'!$H$597</f>
        <v>0</v>
      </c>
      <c r="I3978">
        <f>'2023'!$I$597</f>
        <v>11</v>
      </c>
      <c r="J3978">
        <f>'2023'!$J$597</f>
        <v>0</v>
      </c>
      <c r="K3978">
        <f>'2023'!$K$597</f>
        <v>0</v>
      </c>
      <c r="L3978">
        <f>'2023'!$L$597</f>
        <v>0</v>
      </c>
      <c r="M3978">
        <f>'2023'!$M$597</f>
        <v>0</v>
      </c>
    </row>
    <row r="3979" spans="1:13" collapsed="1" x14ac:dyDescent="0.3">
      <c r="A3979">
        <v>26210163</v>
      </c>
      <c r="B3979">
        <f>SUM(B3977:B3978)</f>
        <v>0</v>
      </c>
      <c r="C3979">
        <f>SUM(C3977:C3978)</f>
        <v>15</v>
      </c>
      <c r="D3979">
        <f>SUM(D3977:D3978)</f>
        <v>0</v>
      </c>
      <c r="E3979">
        <f>SUM(E3977:E3978)</f>
        <v>59</v>
      </c>
      <c r="F3979">
        <f>SUM(F3977:F3978)</f>
        <v>0</v>
      </c>
      <c r="G3979">
        <f>SUM(G3977:G3978)</f>
        <v>9</v>
      </c>
      <c r="H3979">
        <f>SUM(H3977:H3978)</f>
        <v>0</v>
      </c>
      <c r="I3979">
        <f>SUM(I3977:I3978)</f>
        <v>11</v>
      </c>
      <c r="J3979">
        <f>SUM(J3977:J3978)</f>
        <v>0</v>
      </c>
      <c r="K3979">
        <f>SUM(K3977:K3978)</f>
        <v>0</v>
      </c>
      <c r="L3979">
        <f>SUM(L3977:L3978)</f>
        <v>0</v>
      </c>
      <c r="M3979">
        <f>SUM(M3977:M3978)</f>
        <v>23</v>
      </c>
    </row>
    <row r="3980" spans="1:13" hidden="1" outlineLevel="1" x14ac:dyDescent="0.3">
      <c r="B3980">
        <f>'2022'!$B$623</f>
        <v>0</v>
      </c>
      <c r="C3980">
        <f>'2022'!$C$623</f>
        <v>0</v>
      </c>
      <c r="D3980">
        <f>'2022'!$D$623</f>
        <v>0</v>
      </c>
      <c r="E3980">
        <f>'2022'!$E$623</f>
        <v>0</v>
      </c>
      <c r="F3980">
        <f>'2022'!$F$623</f>
        <v>0</v>
      </c>
      <c r="G3980">
        <f>'2022'!$G$623</f>
        <v>0</v>
      </c>
      <c r="H3980">
        <f>'2022'!$H$623</f>
        <v>0</v>
      </c>
      <c r="I3980">
        <f>'2022'!$I$623</f>
        <v>0</v>
      </c>
      <c r="J3980">
        <f>'2022'!$J$623</f>
        <v>0</v>
      </c>
      <c r="K3980">
        <f>'2022'!$K$623</f>
        <v>0</v>
      </c>
      <c r="L3980">
        <f>'2022'!$L$623</f>
        <v>0</v>
      </c>
      <c r="M3980">
        <f>'2022'!$M$623</f>
        <v>3</v>
      </c>
    </row>
    <row r="3981" spans="1:13" hidden="1" outlineLevel="1" collapsed="1" x14ac:dyDescent="0.3">
      <c r="B3981">
        <f>'2023'!$B$598</f>
        <v>0</v>
      </c>
      <c r="C3981">
        <f>'2023'!$C$598</f>
        <v>20</v>
      </c>
      <c r="D3981">
        <f>'2023'!$D$598</f>
        <v>0</v>
      </c>
      <c r="E3981">
        <f>'2023'!$E$598</f>
        <v>97</v>
      </c>
      <c r="F3981">
        <f>'2023'!$F$598</f>
        <v>0</v>
      </c>
      <c r="G3981">
        <f>'2023'!$G$598</f>
        <v>0</v>
      </c>
      <c r="H3981">
        <f>'2023'!$H$598</f>
        <v>12</v>
      </c>
      <c r="I3981">
        <f>'2023'!$I$598</f>
        <v>0</v>
      </c>
      <c r="J3981">
        <f>'2023'!$J$598</f>
        <v>0</v>
      </c>
      <c r="K3981">
        <f>'2023'!$K$598</f>
        <v>0</v>
      </c>
      <c r="L3981">
        <f>'2023'!$L$598</f>
        <v>0</v>
      </c>
      <c r="M3981">
        <f>'2023'!$M$598</f>
        <v>0</v>
      </c>
    </row>
    <row r="3982" spans="1:13" collapsed="1" x14ac:dyDescent="0.3">
      <c r="A3982" t="s">
        <v>548</v>
      </c>
      <c r="B3982">
        <f>SUM(B3980:B3981)</f>
        <v>0</v>
      </c>
      <c r="C3982">
        <f>SUM(C3980:C3981)</f>
        <v>20</v>
      </c>
      <c r="D3982">
        <f>SUM(D3980:D3981)</f>
        <v>0</v>
      </c>
      <c r="E3982">
        <f>SUM(E3980:E3981)</f>
        <v>97</v>
      </c>
      <c r="F3982">
        <f>SUM(F3980:F3981)</f>
        <v>0</v>
      </c>
      <c r="G3982">
        <f>SUM(G3980:G3981)</f>
        <v>0</v>
      </c>
      <c r="H3982">
        <f>SUM(H3980:H3981)</f>
        <v>12</v>
      </c>
      <c r="I3982">
        <f>SUM(I3980:I3981)</f>
        <v>0</v>
      </c>
      <c r="J3982">
        <f>SUM(J3980:J3981)</f>
        <v>0</v>
      </c>
      <c r="K3982">
        <f>SUM(K3980:K3981)</f>
        <v>0</v>
      </c>
      <c r="L3982">
        <f>SUM(L3980:L3981)</f>
        <v>0</v>
      </c>
      <c r="M3982">
        <f>SUM(M3980:M3981)</f>
        <v>3</v>
      </c>
    </row>
    <row r="3983" spans="1:13" hidden="1" outlineLevel="1" x14ac:dyDescent="0.3">
      <c r="B3983">
        <f>'2022'!$B$624</f>
        <v>0</v>
      </c>
      <c r="C3983">
        <f>'2022'!$C$624</f>
        <v>0</v>
      </c>
      <c r="D3983">
        <f>'2022'!$D$624</f>
        <v>0</v>
      </c>
      <c r="E3983">
        <f>'2022'!$E$624</f>
        <v>0</v>
      </c>
      <c r="F3983">
        <f>'2022'!$F$624</f>
        <v>0</v>
      </c>
      <c r="G3983">
        <f>'2022'!$G$624</f>
        <v>0</v>
      </c>
      <c r="H3983">
        <f>'2022'!$H$624</f>
        <v>0</v>
      </c>
      <c r="I3983">
        <f>'2022'!$I$624</f>
        <v>0</v>
      </c>
      <c r="J3983">
        <f>'2022'!$J$624</f>
        <v>0</v>
      </c>
      <c r="K3983">
        <f>'2022'!$K$624</f>
        <v>0</v>
      </c>
      <c r="L3983">
        <f>'2022'!$L$624</f>
        <v>0</v>
      </c>
      <c r="M3983">
        <f>'2022'!$M$624</f>
        <v>51</v>
      </c>
    </row>
    <row r="3984" spans="1:13" hidden="1" outlineLevel="1" collapsed="1" x14ac:dyDescent="0.3">
      <c r="B3984">
        <f>'2023'!$B$599</f>
        <v>0</v>
      </c>
      <c r="C3984">
        <f>'2023'!$C$599</f>
        <v>22</v>
      </c>
      <c r="D3984">
        <f>'2023'!$D$599</f>
        <v>0</v>
      </c>
      <c r="E3984">
        <f>'2023'!$E$599</f>
        <v>70</v>
      </c>
      <c r="F3984">
        <f>'2023'!$F$599</f>
        <v>0</v>
      </c>
      <c r="G3984">
        <f>'2023'!$G$599</f>
        <v>0</v>
      </c>
      <c r="H3984">
        <f>'2023'!$H$599</f>
        <v>2</v>
      </c>
      <c r="I3984">
        <f>'2023'!$I$599</f>
        <v>0</v>
      </c>
      <c r="J3984">
        <f>'2023'!$J$599</f>
        <v>0</v>
      </c>
      <c r="K3984">
        <f>'2023'!$K$599</f>
        <v>0</v>
      </c>
      <c r="L3984">
        <f>'2023'!$L$599</f>
        <v>0</v>
      </c>
      <c r="M3984">
        <f>'2023'!$M$599</f>
        <v>0</v>
      </c>
    </row>
    <row r="3985" spans="1:13" collapsed="1" x14ac:dyDescent="0.3">
      <c r="A3985">
        <v>46210326</v>
      </c>
      <c r="B3985">
        <f>SUM(B3983:B3984)</f>
        <v>0</v>
      </c>
      <c r="C3985">
        <f>SUM(C3983:C3984)</f>
        <v>22</v>
      </c>
      <c r="D3985">
        <f>SUM(D3983:D3984)</f>
        <v>0</v>
      </c>
      <c r="E3985">
        <f>SUM(E3983:E3984)</f>
        <v>70</v>
      </c>
      <c r="F3985">
        <f>SUM(F3983:F3984)</f>
        <v>0</v>
      </c>
      <c r="G3985">
        <f>SUM(G3983:G3984)</f>
        <v>0</v>
      </c>
      <c r="H3985">
        <f>SUM(H3983:H3984)</f>
        <v>2</v>
      </c>
      <c r="I3985">
        <f>SUM(I3983:I3984)</f>
        <v>0</v>
      </c>
      <c r="J3985">
        <f>SUM(J3983:J3984)</f>
        <v>0</v>
      </c>
      <c r="K3985">
        <f>SUM(K3983:K3984)</f>
        <v>0</v>
      </c>
      <c r="L3985">
        <f>SUM(L3983:L3984)</f>
        <v>0</v>
      </c>
      <c r="M3985">
        <f>SUM(M3983:M3984)</f>
        <v>51</v>
      </c>
    </row>
    <row r="3986" spans="1:13" hidden="1" outlineLevel="1" x14ac:dyDescent="0.3">
      <c r="B3986">
        <f>'2023'!$B$600</f>
        <v>0</v>
      </c>
      <c r="C3986">
        <f>'2023'!$C$600</f>
        <v>2</v>
      </c>
      <c r="D3986">
        <f>'2023'!$D$600</f>
        <v>0</v>
      </c>
      <c r="E3986">
        <f>'2023'!$E$600</f>
        <v>23</v>
      </c>
      <c r="F3986">
        <f>'2023'!$F$600</f>
        <v>0</v>
      </c>
      <c r="G3986">
        <f>'2023'!$G$600</f>
        <v>0</v>
      </c>
      <c r="H3986">
        <f>'2023'!$H$600</f>
        <v>4</v>
      </c>
      <c r="I3986">
        <f>'2023'!$I$600</f>
        <v>15</v>
      </c>
      <c r="J3986">
        <f>'2023'!$J$600</f>
        <v>0</v>
      </c>
      <c r="K3986">
        <f>'2023'!$K$600</f>
        <v>0</v>
      </c>
      <c r="L3986">
        <f>'2023'!$L$600</f>
        <v>0</v>
      </c>
      <c r="M3986">
        <f>'2023'!$M$600</f>
        <v>0</v>
      </c>
    </row>
    <row r="3987" spans="1:13" collapsed="1" x14ac:dyDescent="0.3">
      <c r="A3987">
        <v>88210031</v>
      </c>
      <c r="B3987">
        <f>SUM(B3986)</f>
        <v>0</v>
      </c>
      <c r="C3987">
        <f>SUM(C3986)</f>
        <v>2</v>
      </c>
      <c r="D3987">
        <f>SUM(D3986)</f>
        <v>0</v>
      </c>
      <c r="E3987">
        <f>SUM(E3986)</f>
        <v>23</v>
      </c>
      <c r="F3987">
        <f>SUM(F3986)</f>
        <v>0</v>
      </c>
      <c r="G3987">
        <f>SUM(G3986)</f>
        <v>0</v>
      </c>
      <c r="H3987">
        <f>SUM(H3986)</f>
        <v>4</v>
      </c>
      <c r="I3987">
        <f>SUM(I3986)</f>
        <v>15</v>
      </c>
      <c r="J3987">
        <f>SUM(J3986)</f>
        <v>0</v>
      </c>
      <c r="K3987">
        <f>SUM(K3986)</f>
        <v>0</v>
      </c>
      <c r="L3987">
        <f>SUM(L3986)</f>
        <v>0</v>
      </c>
      <c r="M3987">
        <f>SUM(M3986)</f>
        <v>0</v>
      </c>
    </row>
    <row r="3988" spans="1:13" hidden="1" outlineLevel="1" x14ac:dyDescent="0.3">
      <c r="B3988">
        <f>'2022'!$B$625</f>
        <v>0</v>
      </c>
      <c r="C3988">
        <f>'2022'!$C$625</f>
        <v>0</v>
      </c>
      <c r="D3988">
        <f>'2022'!$D$625</f>
        <v>0</v>
      </c>
      <c r="E3988">
        <f>'2022'!$E$625</f>
        <v>0</v>
      </c>
      <c r="F3988">
        <f>'2022'!$F$625</f>
        <v>0</v>
      </c>
      <c r="G3988">
        <f>'2022'!$G$625</f>
        <v>0</v>
      </c>
      <c r="H3988">
        <f>'2022'!$H$625</f>
        <v>0</v>
      </c>
      <c r="I3988">
        <f>'2022'!$I$625</f>
        <v>0</v>
      </c>
      <c r="J3988">
        <f>'2022'!$J$625</f>
        <v>0</v>
      </c>
      <c r="K3988">
        <f>'2022'!$K$625</f>
        <v>0</v>
      </c>
      <c r="L3988">
        <f>'2022'!$L$625</f>
        <v>0</v>
      </c>
      <c r="M3988">
        <f>'2022'!$M$625</f>
        <v>11</v>
      </c>
    </row>
    <row r="3989" spans="1:13" hidden="1" outlineLevel="1" collapsed="1" x14ac:dyDescent="0.3">
      <c r="B3989">
        <f>'2023'!$B$601</f>
        <v>0</v>
      </c>
      <c r="C3989">
        <f>'2023'!$C$601</f>
        <v>8</v>
      </c>
      <c r="D3989">
        <f>'2023'!$D$601</f>
        <v>0</v>
      </c>
      <c r="E3989">
        <f>'2023'!$E$601</f>
        <v>76</v>
      </c>
      <c r="F3989">
        <f>'2023'!$F$601</f>
        <v>0</v>
      </c>
      <c r="G3989">
        <f>'2023'!$G$601</f>
        <v>0</v>
      </c>
      <c r="H3989">
        <f>'2023'!$H$601</f>
        <v>6</v>
      </c>
      <c r="I3989">
        <f>'2023'!$I$601</f>
        <v>7</v>
      </c>
      <c r="J3989">
        <f>'2023'!$J$601</f>
        <v>0</v>
      </c>
      <c r="K3989">
        <f>'2023'!$K$601</f>
        <v>0</v>
      </c>
      <c r="L3989">
        <f>'2023'!$L$601</f>
        <v>0</v>
      </c>
      <c r="M3989">
        <f>'2023'!$M$601</f>
        <v>0</v>
      </c>
    </row>
    <row r="3990" spans="1:13" collapsed="1" x14ac:dyDescent="0.3">
      <c r="A3990">
        <v>23210344</v>
      </c>
      <c r="B3990">
        <f>SUM(B3988:B3989)</f>
        <v>0</v>
      </c>
      <c r="C3990">
        <f>SUM(C3988:C3989)</f>
        <v>8</v>
      </c>
      <c r="D3990">
        <f>SUM(D3988:D3989)</f>
        <v>0</v>
      </c>
      <c r="E3990">
        <f>SUM(E3988:E3989)</f>
        <v>76</v>
      </c>
      <c r="F3990">
        <f>SUM(F3988:F3989)</f>
        <v>0</v>
      </c>
      <c r="G3990">
        <f>SUM(G3988:G3989)</f>
        <v>0</v>
      </c>
      <c r="H3990">
        <f>SUM(H3988:H3989)</f>
        <v>6</v>
      </c>
      <c r="I3990">
        <f>SUM(I3988:I3989)</f>
        <v>7</v>
      </c>
      <c r="J3990">
        <f>SUM(J3988:J3989)</f>
        <v>0</v>
      </c>
      <c r="K3990">
        <f>SUM(K3988:K3989)</f>
        <v>0</v>
      </c>
      <c r="L3990">
        <f>SUM(L3988:L3989)</f>
        <v>0</v>
      </c>
      <c r="M3990">
        <f>SUM(M3988:M3989)</f>
        <v>11</v>
      </c>
    </row>
    <row r="3991" spans="1:13" hidden="1" outlineLevel="1" x14ac:dyDescent="0.3">
      <c r="B3991">
        <f>'2022'!$B$626</f>
        <v>0</v>
      </c>
      <c r="C3991">
        <f>'2022'!$C$626</f>
        <v>0</v>
      </c>
      <c r="D3991">
        <f>'2022'!$D$626</f>
        <v>0</v>
      </c>
      <c r="E3991">
        <f>'2022'!$E$626</f>
        <v>0</v>
      </c>
      <c r="F3991">
        <f>'2022'!$F$626</f>
        <v>0</v>
      </c>
      <c r="G3991">
        <f>'2022'!$G$626</f>
        <v>0</v>
      </c>
      <c r="H3991">
        <f>'2022'!$H$626</f>
        <v>0</v>
      </c>
      <c r="I3991">
        <f>'2022'!$I$626</f>
        <v>0</v>
      </c>
      <c r="J3991">
        <f>'2022'!$J$626</f>
        <v>0</v>
      </c>
      <c r="K3991">
        <f>'2022'!$K$626</f>
        <v>0</v>
      </c>
      <c r="L3991">
        <f>'2022'!$L$626</f>
        <v>0</v>
      </c>
      <c r="M3991">
        <f>'2022'!$M$626</f>
        <v>0</v>
      </c>
    </row>
    <row r="3992" spans="1:13" hidden="1" outlineLevel="1" collapsed="1" x14ac:dyDescent="0.3">
      <c r="B3992">
        <f>'2023'!$B$602</f>
        <v>0</v>
      </c>
      <c r="C3992">
        <f>'2023'!$C$602</f>
        <v>0</v>
      </c>
      <c r="D3992">
        <f>'2023'!$D$602</f>
        <v>0</v>
      </c>
      <c r="E3992">
        <f>'2023'!$E$602</f>
        <v>42</v>
      </c>
      <c r="F3992">
        <f>'2023'!$F$602</f>
        <v>0</v>
      </c>
      <c r="G3992">
        <f>'2023'!$G$602</f>
        <v>8</v>
      </c>
      <c r="H3992">
        <f>'2023'!$H$602</f>
        <v>2</v>
      </c>
      <c r="I3992">
        <f>'2023'!$I$602</f>
        <v>4</v>
      </c>
      <c r="J3992">
        <f>'2023'!$J$602</f>
        <v>0</v>
      </c>
      <c r="K3992">
        <f>'2023'!$K$602</f>
        <v>0</v>
      </c>
      <c r="L3992">
        <f>'2023'!$L$602</f>
        <v>0</v>
      </c>
      <c r="M3992">
        <f>'2023'!$M$602</f>
        <v>0</v>
      </c>
    </row>
    <row r="3993" spans="1:13" collapsed="1" x14ac:dyDescent="0.3">
      <c r="A3993">
        <v>77210066</v>
      </c>
      <c r="B3993">
        <f>SUM(B3991:B3992)</f>
        <v>0</v>
      </c>
      <c r="C3993">
        <f>SUM(C3991:C3992)</f>
        <v>0</v>
      </c>
      <c r="D3993">
        <f>SUM(D3991:D3992)</f>
        <v>0</v>
      </c>
      <c r="E3993">
        <f>SUM(E3991:E3992)</f>
        <v>42</v>
      </c>
      <c r="F3993">
        <f>SUM(F3991:F3992)</f>
        <v>0</v>
      </c>
      <c r="G3993">
        <f>SUM(G3991:G3992)</f>
        <v>8</v>
      </c>
      <c r="H3993">
        <f>SUM(H3991:H3992)</f>
        <v>2</v>
      </c>
      <c r="I3993">
        <f>SUM(I3991:I3992)</f>
        <v>4</v>
      </c>
      <c r="J3993">
        <f>SUM(J3991:J3992)</f>
        <v>0</v>
      </c>
      <c r="K3993">
        <f>SUM(K3991:K3992)</f>
        <v>0</v>
      </c>
      <c r="L3993">
        <f>SUM(L3991:L3992)</f>
        <v>0</v>
      </c>
      <c r="M3993">
        <f>SUM(M3991:M3992)</f>
        <v>0</v>
      </c>
    </row>
    <row r="3994" spans="1:13" hidden="1" outlineLevel="1" x14ac:dyDescent="0.3">
      <c r="B3994">
        <f>'2022'!$B$627</f>
        <v>0</v>
      </c>
      <c r="C3994">
        <f>'2022'!$C$627</f>
        <v>0</v>
      </c>
      <c r="D3994">
        <f>'2022'!$D$627</f>
        <v>0</v>
      </c>
      <c r="E3994">
        <f>'2022'!$E$627</f>
        <v>0</v>
      </c>
      <c r="F3994">
        <f>'2022'!$F$627</f>
        <v>0</v>
      </c>
      <c r="G3994">
        <f>'2022'!$G$627</f>
        <v>0</v>
      </c>
      <c r="H3994">
        <f>'2022'!$H$627</f>
        <v>0</v>
      </c>
      <c r="I3994">
        <f>'2022'!$I$627</f>
        <v>0</v>
      </c>
      <c r="J3994">
        <f>'2022'!$J$627</f>
        <v>0</v>
      </c>
      <c r="K3994">
        <f>'2022'!$K$627</f>
        <v>0</v>
      </c>
      <c r="L3994">
        <f>'2022'!$L$627</f>
        <v>0</v>
      </c>
      <c r="M3994">
        <f>'2022'!$M$627</f>
        <v>1</v>
      </c>
    </row>
    <row r="3995" spans="1:13" hidden="1" outlineLevel="1" collapsed="1" x14ac:dyDescent="0.3">
      <c r="B3995">
        <f>'2023'!$B$603</f>
        <v>0</v>
      </c>
      <c r="C3995">
        <f>'2023'!$C$603</f>
        <v>11</v>
      </c>
      <c r="D3995">
        <f>'2023'!$D$603</f>
        <v>0</v>
      </c>
      <c r="E3995">
        <f>'2023'!$E$603</f>
        <v>28</v>
      </c>
      <c r="F3995">
        <f>'2023'!$F$603</f>
        <v>0</v>
      </c>
      <c r="G3995">
        <f>'2023'!$G$603</f>
        <v>4</v>
      </c>
      <c r="H3995">
        <f>'2023'!$H$603</f>
        <v>2</v>
      </c>
      <c r="I3995">
        <f>'2023'!$I$603</f>
        <v>3</v>
      </c>
      <c r="J3995">
        <f>'2023'!$J$603</f>
        <v>0</v>
      </c>
      <c r="K3995">
        <f>'2023'!$K$603</f>
        <v>0</v>
      </c>
      <c r="L3995">
        <f>'2023'!$L$603</f>
        <v>0</v>
      </c>
      <c r="M3995">
        <f>'2023'!$M$603</f>
        <v>0</v>
      </c>
    </row>
    <row r="3996" spans="1:13" collapsed="1" x14ac:dyDescent="0.3">
      <c r="A3996">
        <v>78210747</v>
      </c>
      <c r="B3996">
        <f>SUM(B3994:B3995)</f>
        <v>0</v>
      </c>
      <c r="C3996">
        <f>SUM(C3994:C3995)</f>
        <v>11</v>
      </c>
      <c r="D3996">
        <f>SUM(D3994:D3995)</f>
        <v>0</v>
      </c>
      <c r="E3996">
        <f>SUM(E3994:E3995)</f>
        <v>28</v>
      </c>
      <c r="F3996">
        <f>SUM(F3994:F3995)</f>
        <v>0</v>
      </c>
      <c r="G3996">
        <f>SUM(G3994:G3995)</f>
        <v>4</v>
      </c>
      <c r="H3996">
        <f>SUM(H3994:H3995)</f>
        <v>2</v>
      </c>
      <c r="I3996">
        <f>SUM(I3994:I3995)</f>
        <v>3</v>
      </c>
      <c r="J3996">
        <f>SUM(J3994:J3995)</f>
        <v>0</v>
      </c>
      <c r="K3996">
        <f>SUM(K3994:K3995)</f>
        <v>0</v>
      </c>
      <c r="L3996">
        <f>SUM(L3994:L3995)</f>
        <v>0</v>
      </c>
      <c r="M3996">
        <f>SUM(M3994:M3995)</f>
        <v>1</v>
      </c>
    </row>
    <row r="3997" spans="1:13" hidden="1" outlineLevel="1" x14ac:dyDescent="0.3">
      <c r="B3997">
        <f>'2022'!$B$628</f>
        <v>0</v>
      </c>
      <c r="C3997">
        <f>'2022'!$C$628</f>
        <v>0</v>
      </c>
      <c r="D3997">
        <f>'2022'!$D$628</f>
        <v>0</v>
      </c>
      <c r="E3997">
        <f>'2022'!$E$628</f>
        <v>0</v>
      </c>
      <c r="F3997">
        <f>'2022'!$F$628</f>
        <v>0</v>
      </c>
      <c r="G3997">
        <f>'2022'!$G$628</f>
        <v>0</v>
      </c>
      <c r="H3997">
        <f>'2022'!$H$628</f>
        <v>0</v>
      </c>
      <c r="I3997">
        <f>'2022'!$I$628</f>
        <v>0</v>
      </c>
      <c r="J3997">
        <f>'2022'!$J$628</f>
        <v>0</v>
      </c>
      <c r="K3997">
        <f>'2022'!$K$628</f>
        <v>0</v>
      </c>
      <c r="L3997">
        <f>'2022'!$L$628</f>
        <v>0</v>
      </c>
      <c r="M3997">
        <f>'2022'!$M$628</f>
        <v>6</v>
      </c>
    </row>
    <row r="3998" spans="1:13" hidden="1" outlineLevel="1" collapsed="1" x14ac:dyDescent="0.3">
      <c r="B3998">
        <f>'2023'!$B$604</f>
        <v>0</v>
      </c>
      <c r="C3998">
        <f>'2023'!$C$604</f>
        <v>15</v>
      </c>
      <c r="D3998">
        <f>'2023'!$D$604</f>
        <v>0</v>
      </c>
      <c r="E3998">
        <f>'2023'!$E$604</f>
        <v>58</v>
      </c>
      <c r="F3998">
        <f>'2023'!$F$604</f>
        <v>0</v>
      </c>
      <c r="G3998">
        <f>'2023'!$G$604</f>
        <v>9</v>
      </c>
      <c r="H3998">
        <f>'2023'!$H$604</f>
        <v>11</v>
      </c>
      <c r="I3998">
        <f>'2023'!$I$604</f>
        <v>7</v>
      </c>
      <c r="J3998">
        <f>'2023'!$J$604</f>
        <v>0</v>
      </c>
      <c r="K3998">
        <f>'2023'!$K$604</f>
        <v>0</v>
      </c>
      <c r="L3998">
        <f>'2023'!$L$604</f>
        <v>0</v>
      </c>
      <c r="M3998">
        <f>'2023'!$M$604</f>
        <v>0</v>
      </c>
    </row>
    <row r="3999" spans="1:13" collapsed="1" x14ac:dyDescent="0.3">
      <c r="A3999">
        <v>52210304</v>
      </c>
      <c r="B3999">
        <f>SUM(B3997:B3998)</f>
        <v>0</v>
      </c>
      <c r="C3999">
        <f>SUM(C3997:C3998)</f>
        <v>15</v>
      </c>
      <c r="D3999">
        <f>SUM(D3997:D3998)</f>
        <v>0</v>
      </c>
      <c r="E3999">
        <f>SUM(E3997:E3998)</f>
        <v>58</v>
      </c>
      <c r="F3999">
        <f>SUM(F3997:F3998)</f>
        <v>0</v>
      </c>
      <c r="G3999">
        <f>SUM(G3997:G3998)</f>
        <v>9</v>
      </c>
      <c r="H3999">
        <f>SUM(H3997:H3998)</f>
        <v>11</v>
      </c>
      <c r="I3999">
        <f>SUM(I3997:I3998)</f>
        <v>7</v>
      </c>
      <c r="J3999">
        <f>SUM(J3997:J3998)</f>
        <v>0</v>
      </c>
      <c r="K3999">
        <f>SUM(K3997:K3998)</f>
        <v>0</v>
      </c>
      <c r="L3999">
        <f>SUM(L3997:L3998)</f>
        <v>0</v>
      </c>
      <c r="M3999">
        <f>SUM(M3997:M3998)</f>
        <v>6</v>
      </c>
    </row>
    <row r="4000" spans="1:13" hidden="1" outlineLevel="1" x14ac:dyDescent="0.3">
      <c r="B4000">
        <f>'2022'!$B$629</f>
        <v>0</v>
      </c>
      <c r="C4000">
        <f>'2022'!$C$629</f>
        <v>0</v>
      </c>
      <c r="D4000">
        <f>'2022'!$D$629</f>
        <v>0</v>
      </c>
      <c r="E4000">
        <f>'2022'!$E$629</f>
        <v>0</v>
      </c>
      <c r="F4000">
        <f>'2022'!$F$629</f>
        <v>0</v>
      </c>
      <c r="G4000">
        <f>'2022'!$G$629</f>
        <v>0</v>
      </c>
      <c r="H4000">
        <f>'2022'!$H$629</f>
        <v>0</v>
      </c>
      <c r="I4000">
        <f>'2022'!$I$629</f>
        <v>0</v>
      </c>
      <c r="J4000">
        <f>'2022'!$J$629</f>
        <v>0</v>
      </c>
      <c r="K4000">
        <f>'2022'!$K$629</f>
        <v>0</v>
      </c>
      <c r="L4000">
        <f>'2022'!$L$629</f>
        <v>0</v>
      </c>
      <c r="M4000">
        <f>'2022'!$M$629</f>
        <v>4</v>
      </c>
    </row>
    <row r="4001" spans="1:13" hidden="1" outlineLevel="1" collapsed="1" x14ac:dyDescent="0.3">
      <c r="B4001">
        <f>'2023'!$B$605</f>
        <v>0</v>
      </c>
      <c r="C4001">
        <f>'2023'!$C$605</f>
        <v>9</v>
      </c>
      <c r="D4001">
        <f>'2023'!$D$605</f>
        <v>0</v>
      </c>
      <c r="E4001">
        <f>'2023'!$E$605</f>
        <v>57</v>
      </c>
      <c r="F4001">
        <f>'2023'!$F$605</f>
        <v>0</v>
      </c>
      <c r="G4001">
        <f>'2023'!$G$605</f>
        <v>0</v>
      </c>
      <c r="H4001">
        <f>'2023'!$H$605</f>
        <v>12</v>
      </c>
      <c r="I4001">
        <f>'2023'!$I$605</f>
        <v>15</v>
      </c>
      <c r="J4001">
        <f>'2023'!$J$605</f>
        <v>0</v>
      </c>
      <c r="K4001">
        <f>'2023'!$K$605</f>
        <v>0</v>
      </c>
      <c r="L4001">
        <f>'2023'!$L$605</f>
        <v>0</v>
      </c>
      <c r="M4001">
        <f>'2023'!$M$605</f>
        <v>0</v>
      </c>
    </row>
    <row r="4002" spans="1:13" collapsed="1" x14ac:dyDescent="0.3">
      <c r="A4002">
        <v>77210075</v>
      </c>
      <c r="B4002">
        <f>SUM(B4000:B4001)</f>
        <v>0</v>
      </c>
      <c r="C4002">
        <f>SUM(C4000:C4001)</f>
        <v>9</v>
      </c>
      <c r="D4002">
        <f>SUM(D4000:D4001)</f>
        <v>0</v>
      </c>
      <c r="E4002">
        <f>SUM(E4000:E4001)</f>
        <v>57</v>
      </c>
      <c r="F4002">
        <f>SUM(F4000:F4001)</f>
        <v>0</v>
      </c>
      <c r="G4002">
        <f>SUM(G4000:G4001)</f>
        <v>0</v>
      </c>
      <c r="H4002">
        <f>SUM(H4000:H4001)</f>
        <v>12</v>
      </c>
      <c r="I4002">
        <f>SUM(I4000:I4001)</f>
        <v>15</v>
      </c>
      <c r="J4002">
        <f>SUM(J4000:J4001)</f>
        <v>0</v>
      </c>
      <c r="K4002">
        <f>SUM(K4000:K4001)</f>
        <v>0</v>
      </c>
      <c r="L4002">
        <f>SUM(L4000:L4001)</f>
        <v>0</v>
      </c>
      <c r="M4002">
        <f>SUM(M4000:M4001)</f>
        <v>4</v>
      </c>
    </row>
    <row r="4003" spans="1:13" hidden="1" outlineLevel="1" x14ac:dyDescent="0.3">
      <c r="B4003">
        <f>'2022'!$B$630</f>
        <v>0</v>
      </c>
      <c r="C4003">
        <f>'2022'!$C$630</f>
        <v>0</v>
      </c>
      <c r="D4003">
        <f>'2022'!$D$630</f>
        <v>0</v>
      </c>
      <c r="E4003">
        <f>'2022'!$E$630</f>
        <v>0</v>
      </c>
      <c r="F4003">
        <f>'2022'!$F$630</f>
        <v>0</v>
      </c>
      <c r="G4003">
        <f>'2022'!$G$630</f>
        <v>0</v>
      </c>
      <c r="H4003">
        <f>'2022'!$H$630</f>
        <v>0</v>
      </c>
      <c r="I4003">
        <f>'2022'!$I$630</f>
        <v>0</v>
      </c>
      <c r="J4003">
        <f>'2022'!$J$630</f>
        <v>0</v>
      </c>
      <c r="K4003">
        <f>'2022'!$K$630</f>
        <v>0</v>
      </c>
      <c r="L4003">
        <f>'2022'!$L$630</f>
        <v>0</v>
      </c>
      <c r="M4003">
        <f>'2022'!$M$630</f>
        <v>28</v>
      </c>
    </row>
    <row r="4004" spans="1:13" hidden="1" outlineLevel="1" collapsed="1" x14ac:dyDescent="0.3">
      <c r="B4004">
        <f>'2023'!$B$606</f>
        <v>0</v>
      </c>
      <c r="C4004">
        <f>'2023'!$C$606</f>
        <v>48</v>
      </c>
      <c r="D4004">
        <f>'2023'!$D$606</f>
        <v>0</v>
      </c>
      <c r="E4004">
        <f>'2023'!$E$606</f>
        <v>90</v>
      </c>
      <c r="F4004">
        <f>'2023'!$F$606</f>
        <v>0</v>
      </c>
      <c r="G4004">
        <f>'2023'!$G$606</f>
        <v>0</v>
      </c>
      <c r="H4004">
        <f>'2023'!$H$606</f>
        <v>18</v>
      </c>
      <c r="I4004">
        <f>'2023'!$I$606</f>
        <v>12</v>
      </c>
      <c r="J4004">
        <f>'2023'!$J$606</f>
        <v>0</v>
      </c>
      <c r="K4004">
        <f>'2023'!$K$606</f>
        <v>0</v>
      </c>
      <c r="L4004">
        <f>'2023'!$L$606</f>
        <v>0</v>
      </c>
      <c r="M4004">
        <f>'2023'!$M$606</f>
        <v>0</v>
      </c>
    </row>
    <row r="4005" spans="1:13" collapsed="1" x14ac:dyDescent="0.3">
      <c r="A4005" t="s">
        <v>553</v>
      </c>
      <c r="B4005">
        <f>SUM(B4003:B4004)</f>
        <v>0</v>
      </c>
      <c r="C4005">
        <f>SUM(C4003:C4004)</f>
        <v>48</v>
      </c>
      <c r="D4005">
        <f>SUM(D4003:D4004)</f>
        <v>0</v>
      </c>
      <c r="E4005">
        <f>SUM(E4003:E4004)</f>
        <v>90</v>
      </c>
      <c r="F4005">
        <f>SUM(F4003:F4004)</f>
        <v>0</v>
      </c>
      <c r="G4005">
        <f>SUM(G4003:G4004)</f>
        <v>0</v>
      </c>
      <c r="H4005">
        <f>SUM(H4003:H4004)</f>
        <v>18</v>
      </c>
      <c r="I4005">
        <f>SUM(I4003:I4004)</f>
        <v>12</v>
      </c>
      <c r="J4005">
        <f>SUM(J4003:J4004)</f>
        <v>0</v>
      </c>
      <c r="K4005">
        <f>SUM(K4003:K4004)</f>
        <v>0</v>
      </c>
      <c r="L4005">
        <f>SUM(L4003:L4004)</f>
        <v>0</v>
      </c>
      <c r="M4005">
        <f>SUM(M4003:M4004)</f>
        <v>28</v>
      </c>
    </row>
    <row r="4006" spans="1:13" hidden="1" outlineLevel="1" x14ac:dyDescent="0.3">
      <c r="B4006">
        <f>'2022'!$B$631</f>
        <v>0</v>
      </c>
      <c r="C4006">
        <f>'2022'!$C$631</f>
        <v>0</v>
      </c>
      <c r="D4006">
        <f>'2022'!$D$631</f>
        <v>0</v>
      </c>
      <c r="E4006">
        <f>'2022'!$E$631</f>
        <v>0</v>
      </c>
      <c r="F4006">
        <f>'2022'!$F$631</f>
        <v>0</v>
      </c>
      <c r="G4006">
        <f>'2022'!$G$631</f>
        <v>0</v>
      </c>
      <c r="H4006">
        <f>'2022'!$H$631</f>
        <v>0</v>
      </c>
      <c r="I4006">
        <f>'2022'!$I$631</f>
        <v>0</v>
      </c>
      <c r="J4006">
        <f>'2022'!$J$631</f>
        <v>0</v>
      </c>
      <c r="K4006">
        <f>'2022'!$K$631</f>
        <v>0</v>
      </c>
      <c r="L4006">
        <f>'2022'!$L$631</f>
        <v>0</v>
      </c>
      <c r="M4006">
        <f>'2022'!$M$631</f>
        <v>2</v>
      </c>
    </row>
    <row r="4007" spans="1:13" hidden="1" outlineLevel="1" collapsed="1" x14ac:dyDescent="0.3">
      <c r="B4007">
        <f>'2023'!$B$607</f>
        <v>0</v>
      </c>
      <c r="C4007">
        <f>'2023'!$C$607</f>
        <v>6</v>
      </c>
      <c r="D4007">
        <f>'2023'!$D$607</f>
        <v>0</v>
      </c>
      <c r="E4007">
        <f>'2023'!$E$607</f>
        <v>4</v>
      </c>
      <c r="F4007">
        <f>'2023'!$F$607</f>
        <v>0</v>
      </c>
      <c r="G4007">
        <f>'2023'!$G$607</f>
        <v>3</v>
      </c>
      <c r="H4007">
        <f>'2023'!$H$607</f>
        <v>1</v>
      </c>
      <c r="I4007">
        <f>'2023'!$I$607</f>
        <v>3</v>
      </c>
      <c r="J4007">
        <f>'2023'!$J$607</f>
        <v>0</v>
      </c>
      <c r="K4007">
        <f>'2023'!$K$607</f>
        <v>0</v>
      </c>
      <c r="L4007">
        <f>'2023'!$L$607</f>
        <v>0</v>
      </c>
      <c r="M4007">
        <f>'2023'!$M$607</f>
        <v>0</v>
      </c>
    </row>
    <row r="4008" spans="1:13" collapsed="1" x14ac:dyDescent="0.3">
      <c r="A4008">
        <v>14210709</v>
      </c>
      <c r="B4008">
        <f>SUM(B4006:B4007)</f>
        <v>0</v>
      </c>
      <c r="C4008">
        <f>SUM(C4006:C4007)</f>
        <v>6</v>
      </c>
      <c r="D4008">
        <f>SUM(D4006:D4007)</f>
        <v>0</v>
      </c>
      <c r="E4008">
        <f>SUM(E4006:E4007)</f>
        <v>4</v>
      </c>
      <c r="F4008">
        <f>SUM(F4006:F4007)</f>
        <v>0</v>
      </c>
      <c r="G4008">
        <f>SUM(G4006:G4007)</f>
        <v>3</v>
      </c>
      <c r="H4008">
        <f>SUM(H4006:H4007)</f>
        <v>1</v>
      </c>
      <c r="I4008">
        <f>SUM(I4006:I4007)</f>
        <v>3</v>
      </c>
      <c r="J4008">
        <f>SUM(J4006:J4007)</f>
        <v>0</v>
      </c>
      <c r="K4008">
        <f>SUM(K4006:K4007)</f>
        <v>0</v>
      </c>
      <c r="L4008">
        <f>SUM(L4006:L4007)</f>
        <v>0</v>
      </c>
      <c r="M4008">
        <f>SUM(M4006:M4007)</f>
        <v>2</v>
      </c>
    </row>
    <row r="4009" spans="1:13" hidden="1" outlineLevel="1" x14ac:dyDescent="0.3">
      <c r="B4009">
        <f>'2022'!$B$632</f>
        <v>0</v>
      </c>
      <c r="C4009">
        <f>'2022'!$C$632</f>
        <v>0</v>
      </c>
      <c r="D4009">
        <f>'2022'!$D$632</f>
        <v>0</v>
      </c>
      <c r="E4009">
        <f>'2022'!$E$632</f>
        <v>0</v>
      </c>
      <c r="F4009">
        <f>'2022'!$F$632</f>
        <v>0</v>
      </c>
      <c r="G4009">
        <f>'2022'!$G$632</f>
        <v>0</v>
      </c>
      <c r="H4009">
        <f>'2022'!$H$632</f>
        <v>0</v>
      </c>
      <c r="I4009">
        <f>'2022'!$I$632</f>
        <v>0</v>
      </c>
      <c r="J4009">
        <f>'2022'!$J$632</f>
        <v>0</v>
      </c>
      <c r="K4009">
        <f>'2022'!$K$632</f>
        <v>0</v>
      </c>
      <c r="L4009">
        <f>'2022'!$L$632</f>
        <v>0</v>
      </c>
      <c r="M4009">
        <f>'2022'!$M$632</f>
        <v>12</v>
      </c>
    </row>
    <row r="4010" spans="1:13" hidden="1" outlineLevel="1" collapsed="1" x14ac:dyDescent="0.3">
      <c r="B4010">
        <f>'2023'!$B$608</f>
        <v>0</v>
      </c>
      <c r="C4010">
        <f>'2023'!$C$608</f>
        <v>0</v>
      </c>
      <c r="D4010">
        <f>'2023'!$D$608</f>
        <v>0</v>
      </c>
      <c r="E4010">
        <f>'2023'!$E$608</f>
        <v>37</v>
      </c>
      <c r="F4010">
        <f>'2023'!$F$608</f>
        <v>0</v>
      </c>
      <c r="G4010">
        <f>'2023'!$G$608</f>
        <v>11</v>
      </c>
      <c r="H4010">
        <f>'2023'!$H$608</f>
        <v>0</v>
      </c>
      <c r="I4010">
        <f>'2023'!$I$608</f>
        <v>31</v>
      </c>
      <c r="J4010">
        <f>'2023'!$J$608</f>
        <v>0</v>
      </c>
      <c r="K4010">
        <f>'2023'!$K$608</f>
        <v>0</v>
      </c>
      <c r="L4010">
        <f>'2023'!$L$608</f>
        <v>0</v>
      </c>
      <c r="M4010">
        <f>'2023'!$M$608</f>
        <v>0</v>
      </c>
    </row>
    <row r="4011" spans="1:13" collapsed="1" x14ac:dyDescent="0.3">
      <c r="A4011">
        <v>32210308</v>
      </c>
      <c r="B4011">
        <f>SUM(B4009:B4010)</f>
        <v>0</v>
      </c>
      <c r="C4011">
        <f>SUM(C4009:C4010)</f>
        <v>0</v>
      </c>
      <c r="D4011">
        <f>SUM(D4009:D4010)</f>
        <v>0</v>
      </c>
      <c r="E4011">
        <f>SUM(E4009:E4010)</f>
        <v>37</v>
      </c>
      <c r="F4011">
        <f>SUM(F4009:F4010)</f>
        <v>0</v>
      </c>
      <c r="G4011">
        <f>SUM(G4009:G4010)</f>
        <v>11</v>
      </c>
      <c r="H4011">
        <f>SUM(H4009:H4010)</f>
        <v>0</v>
      </c>
      <c r="I4011">
        <f>SUM(I4009:I4010)</f>
        <v>31</v>
      </c>
      <c r="J4011">
        <f>SUM(J4009:J4010)</f>
        <v>0</v>
      </c>
      <c r="K4011">
        <f>SUM(K4009:K4010)</f>
        <v>0</v>
      </c>
      <c r="L4011">
        <f>SUM(L4009:L4010)</f>
        <v>0</v>
      </c>
      <c r="M4011">
        <f>SUM(M4009:M4010)</f>
        <v>12</v>
      </c>
    </row>
    <row r="4012" spans="1:13" hidden="1" outlineLevel="1" x14ac:dyDescent="0.3">
      <c r="B4012">
        <f>'2022'!$B$633</f>
        <v>0</v>
      </c>
      <c r="C4012">
        <f>'2022'!$C$633</f>
        <v>0</v>
      </c>
      <c r="D4012">
        <f>'2022'!$D$633</f>
        <v>0</v>
      </c>
      <c r="E4012">
        <f>'2022'!$E$633</f>
        <v>0</v>
      </c>
      <c r="F4012">
        <f>'2022'!$F$633</f>
        <v>0</v>
      </c>
      <c r="G4012">
        <f>'2022'!$G$633</f>
        <v>0</v>
      </c>
      <c r="H4012">
        <f>'2022'!$H$633</f>
        <v>0</v>
      </c>
      <c r="I4012">
        <f>'2022'!$I$633</f>
        <v>0</v>
      </c>
      <c r="J4012">
        <f>'2022'!$J$633</f>
        <v>0</v>
      </c>
      <c r="K4012">
        <f>'2022'!$K$633</f>
        <v>0</v>
      </c>
      <c r="L4012">
        <f>'2022'!$L$633</f>
        <v>0</v>
      </c>
      <c r="M4012">
        <f>'2022'!$M$633</f>
        <v>0</v>
      </c>
    </row>
    <row r="4013" spans="1:13" hidden="1" outlineLevel="1" collapsed="1" x14ac:dyDescent="0.3">
      <c r="B4013">
        <f>'2023'!$B$609</f>
        <v>0</v>
      </c>
      <c r="C4013">
        <f>'2023'!$C$609</f>
        <v>7</v>
      </c>
      <c r="D4013">
        <f>'2023'!$D$609</f>
        <v>0</v>
      </c>
      <c r="E4013">
        <f>'2023'!$E$609</f>
        <v>20</v>
      </c>
      <c r="F4013">
        <f>'2023'!$F$609</f>
        <v>0</v>
      </c>
      <c r="G4013">
        <f>'2023'!$G$609</f>
        <v>4</v>
      </c>
      <c r="H4013">
        <f>'2023'!$H$609</f>
        <v>1</v>
      </c>
      <c r="I4013">
        <f>'2023'!$I$609</f>
        <v>15</v>
      </c>
      <c r="J4013">
        <f>'2023'!$J$609</f>
        <v>0</v>
      </c>
      <c r="K4013">
        <f>'2023'!$K$609</f>
        <v>3</v>
      </c>
      <c r="L4013">
        <f>'2023'!$L$609</f>
        <v>0</v>
      </c>
      <c r="M4013">
        <f>'2023'!$M$609</f>
        <v>0</v>
      </c>
    </row>
    <row r="4014" spans="1:13" collapsed="1" x14ac:dyDescent="0.3">
      <c r="A4014">
        <v>77210074</v>
      </c>
      <c r="B4014">
        <f>SUM(B4012:B4013)</f>
        <v>0</v>
      </c>
      <c r="C4014">
        <f>SUM(C4012:C4013)</f>
        <v>7</v>
      </c>
      <c r="D4014">
        <f>SUM(D4012:D4013)</f>
        <v>0</v>
      </c>
      <c r="E4014">
        <f>SUM(E4012:E4013)</f>
        <v>20</v>
      </c>
      <c r="F4014">
        <f>SUM(F4012:F4013)</f>
        <v>0</v>
      </c>
      <c r="G4014">
        <f>SUM(G4012:G4013)</f>
        <v>4</v>
      </c>
      <c r="H4014">
        <f>SUM(H4012:H4013)</f>
        <v>1</v>
      </c>
      <c r="I4014">
        <f>SUM(I4012:I4013)</f>
        <v>15</v>
      </c>
      <c r="J4014">
        <f>SUM(J4012:J4013)</f>
        <v>0</v>
      </c>
      <c r="K4014">
        <f>SUM(K4012:K4013)</f>
        <v>3</v>
      </c>
      <c r="L4014">
        <f>SUM(L4012:L4013)</f>
        <v>0</v>
      </c>
      <c r="M4014">
        <f>SUM(M4012:M4013)</f>
        <v>0</v>
      </c>
    </row>
    <row r="4015" spans="1:13" hidden="1" outlineLevel="1" x14ac:dyDescent="0.3">
      <c r="B4015">
        <f>'2022'!$B$634</f>
        <v>0</v>
      </c>
      <c r="C4015">
        <f>'2022'!$C$634</f>
        <v>0</v>
      </c>
      <c r="D4015">
        <f>'2022'!$D$634</f>
        <v>0</v>
      </c>
      <c r="E4015">
        <f>'2022'!$E$634</f>
        <v>0</v>
      </c>
      <c r="F4015">
        <f>'2022'!$F$634</f>
        <v>0</v>
      </c>
      <c r="G4015">
        <f>'2022'!$G$634</f>
        <v>0</v>
      </c>
      <c r="H4015">
        <f>'2022'!$H$634</f>
        <v>0</v>
      </c>
      <c r="I4015">
        <f>'2022'!$I$634</f>
        <v>0</v>
      </c>
      <c r="J4015">
        <f>'2022'!$J$634</f>
        <v>0</v>
      </c>
      <c r="K4015">
        <f>'2022'!$K$634</f>
        <v>0</v>
      </c>
      <c r="L4015">
        <f>'2022'!$L$634</f>
        <v>0</v>
      </c>
      <c r="M4015">
        <f>'2022'!$M$634</f>
        <v>1</v>
      </c>
    </row>
    <row r="4016" spans="1:13" hidden="1" outlineLevel="1" collapsed="1" x14ac:dyDescent="0.3">
      <c r="B4016">
        <f>'2023'!$B$610</f>
        <v>0</v>
      </c>
      <c r="C4016">
        <f>'2023'!$C$610</f>
        <v>3</v>
      </c>
      <c r="D4016">
        <f>'2023'!$D$610</f>
        <v>0</v>
      </c>
      <c r="E4016">
        <f>'2023'!$E$610</f>
        <v>13</v>
      </c>
      <c r="F4016">
        <f>'2023'!$F$610</f>
        <v>0</v>
      </c>
      <c r="G4016">
        <f>'2023'!$G$610</f>
        <v>2</v>
      </c>
      <c r="H4016">
        <f>'2023'!$H$610</f>
        <v>0</v>
      </c>
      <c r="I4016">
        <f>'2023'!$I$610</f>
        <v>9</v>
      </c>
      <c r="J4016">
        <f>'2023'!$J$610</f>
        <v>0</v>
      </c>
      <c r="K4016">
        <f>'2023'!$K$610</f>
        <v>0</v>
      </c>
      <c r="L4016">
        <f>'2023'!$L$610</f>
        <v>0</v>
      </c>
      <c r="M4016">
        <f>'2023'!$M$610</f>
        <v>0</v>
      </c>
    </row>
    <row r="4017" spans="1:13" collapsed="1" x14ac:dyDescent="0.3">
      <c r="A4017">
        <v>16210498</v>
      </c>
      <c r="B4017">
        <f>SUM(B4015:B4016)</f>
        <v>0</v>
      </c>
      <c r="C4017">
        <f>SUM(C4015:C4016)</f>
        <v>3</v>
      </c>
      <c r="D4017">
        <f>SUM(D4015:D4016)</f>
        <v>0</v>
      </c>
      <c r="E4017">
        <f>SUM(E4015:E4016)</f>
        <v>13</v>
      </c>
      <c r="F4017">
        <f>SUM(F4015:F4016)</f>
        <v>0</v>
      </c>
      <c r="G4017">
        <f>SUM(G4015:G4016)</f>
        <v>2</v>
      </c>
      <c r="H4017">
        <f>SUM(H4015:H4016)</f>
        <v>0</v>
      </c>
      <c r="I4017">
        <f>SUM(I4015:I4016)</f>
        <v>9</v>
      </c>
      <c r="J4017">
        <f>SUM(J4015:J4016)</f>
        <v>0</v>
      </c>
      <c r="K4017">
        <f>SUM(K4015:K4016)</f>
        <v>0</v>
      </c>
      <c r="L4017">
        <f>SUM(L4015:L4016)</f>
        <v>0</v>
      </c>
      <c r="M4017">
        <f>SUM(M4015:M4016)</f>
        <v>1</v>
      </c>
    </row>
    <row r="4018" spans="1:13" hidden="1" outlineLevel="1" x14ac:dyDescent="0.3">
      <c r="B4018">
        <f>'2022'!$B$635</f>
        <v>0</v>
      </c>
      <c r="C4018">
        <f>'2022'!$C$635</f>
        <v>0</v>
      </c>
      <c r="D4018">
        <f>'2022'!$D$635</f>
        <v>0</v>
      </c>
      <c r="E4018">
        <f>'2022'!$E$635</f>
        <v>0</v>
      </c>
      <c r="F4018">
        <f>'2022'!$F$635</f>
        <v>0</v>
      </c>
      <c r="G4018">
        <f>'2022'!$G$635</f>
        <v>0</v>
      </c>
      <c r="H4018">
        <f>'2022'!$H$635</f>
        <v>0</v>
      </c>
      <c r="I4018">
        <f>'2022'!$I$635</f>
        <v>0</v>
      </c>
      <c r="J4018">
        <f>'2022'!$J$635</f>
        <v>0</v>
      </c>
      <c r="K4018">
        <f>'2022'!$K$635</f>
        <v>0</v>
      </c>
      <c r="L4018">
        <f>'2022'!$L$635</f>
        <v>0</v>
      </c>
      <c r="M4018">
        <f>'2022'!$M$635</f>
        <v>13</v>
      </c>
    </row>
    <row r="4019" spans="1:13" hidden="1" outlineLevel="1" collapsed="1" x14ac:dyDescent="0.3">
      <c r="B4019">
        <f>'2023'!$B$611</f>
        <v>0</v>
      </c>
      <c r="C4019">
        <f>'2023'!$C$611</f>
        <v>24</v>
      </c>
      <c r="D4019">
        <f>'2023'!$D$611</f>
        <v>0</v>
      </c>
      <c r="E4019">
        <f>'2023'!$E$611</f>
        <v>60</v>
      </c>
      <c r="F4019">
        <f>'2023'!$F$611</f>
        <v>0</v>
      </c>
      <c r="G4019">
        <f>'2023'!$G$611</f>
        <v>11</v>
      </c>
      <c r="H4019">
        <f>'2023'!$H$611</f>
        <v>11</v>
      </c>
      <c r="I4019">
        <f>'2023'!$I$611</f>
        <v>16</v>
      </c>
      <c r="J4019">
        <f>'2023'!$J$611</f>
        <v>0</v>
      </c>
      <c r="K4019">
        <f>'2023'!$K$611</f>
        <v>0</v>
      </c>
      <c r="L4019">
        <f>'2023'!$L$611</f>
        <v>0</v>
      </c>
      <c r="M4019">
        <f>'2023'!$M$611</f>
        <v>0</v>
      </c>
    </row>
    <row r="4020" spans="1:13" collapsed="1" x14ac:dyDescent="0.3">
      <c r="A4020">
        <v>46210314</v>
      </c>
      <c r="B4020">
        <f>SUM(B4018:B4019)</f>
        <v>0</v>
      </c>
      <c r="C4020">
        <f>SUM(C4018:C4019)</f>
        <v>24</v>
      </c>
      <c r="D4020">
        <f>SUM(D4018:D4019)</f>
        <v>0</v>
      </c>
      <c r="E4020">
        <f>SUM(E4018:E4019)</f>
        <v>60</v>
      </c>
      <c r="F4020">
        <f>SUM(F4018:F4019)</f>
        <v>0</v>
      </c>
      <c r="G4020">
        <f>SUM(G4018:G4019)</f>
        <v>11</v>
      </c>
      <c r="H4020">
        <f>SUM(H4018:H4019)</f>
        <v>11</v>
      </c>
      <c r="I4020">
        <f>SUM(I4018:I4019)</f>
        <v>16</v>
      </c>
      <c r="J4020">
        <f>SUM(J4018:J4019)</f>
        <v>0</v>
      </c>
      <c r="K4020">
        <f>SUM(K4018:K4019)</f>
        <v>0</v>
      </c>
      <c r="L4020">
        <f>SUM(L4018:L4019)</f>
        <v>0</v>
      </c>
      <c r="M4020">
        <f>SUM(M4018:M4019)</f>
        <v>13</v>
      </c>
    </row>
    <row r="4021" spans="1:13" hidden="1" outlineLevel="1" x14ac:dyDescent="0.3">
      <c r="B4021">
        <f>'2022'!$B$636</f>
        <v>0</v>
      </c>
      <c r="C4021">
        <f>'2022'!$C$636</f>
        <v>0</v>
      </c>
      <c r="D4021">
        <f>'2022'!$D$636</f>
        <v>0</v>
      </c>
      <c r="E4021">
        <f>'2022'!$E$636</f>
        <v>0</v>
      </c>
      <c r="F4021">
        <f>'2022'!$F$636</f>
        <v>0</v>
      </c>
      <c r="G4021">
        <f>'2022'!$G$636</f>
        <v>0</v>
      </c>
      <c r="H4021">
        <f>'2022'!$H$636</f>
        <v>0</v>
      </c>
      <c r="I4021">
        <f>'2022'!$I$636</f>
        <v>0</v>
      </c>
      <c r="J4021">
        <f>'2022'!$J$636</f>
        <v>0</v>
      </c>
      <c r="K4021">
        <f>'2022'!$K$636</f>
        <v>0</v>
      </c>
      <c r="L4021">
        <f>'2022'!$L$636</f>
        <v>0</v>
      </c>
      <c r="M4021">
        <f>'2022'!$M$636</f>
        <v>19</v>
      </c>
    </row>
    <row r="4022" spans="1:13" hidden="1" outlineLevel="1" collapsed="1" x14ac:dyDescent="0.3">
      <c r="B4022">
        <f>'2023'!$B$612</f>
        <v>0</v>
      </c>
      <c r="C4022">
        <f>'2023'!$C$612</f>
        <v>19</v>
      </c>
      <c r="D4022">
        <f>'2023'!$D$612</f>
        <v>0</v>
      </c>
      <c r="E4022">
        <f>'2023'!$E$612</f>
        <v>31</v>
      </c>
      <c r="F4022">
        <f>'2023'!$F$612</f>
        <v>0</v>
      </c>
      <c r="G4022">
        <f>'2023'!$G$612</f>
        <v>0</v>
      </c>
      <c r="H4022">
        <f>'2023'!$H$612</f>
        <v>14</v>
      </c>
      <c r="I4022">
        <f>'2023'!$I$612</f>
        <v>13</v>
      </c>
      <c r="J4022">
        <f>'2023'!$J$612</f>
        <v>0</v>
      </c>
      <c r="K4022">
        <f>'2023'!$K$612</f>
        <v>0</v>
      </c>
      <c r="L4022">
        <f>'2023'!$L$612</f>
        <v>0</v>
      </c>
      <c r="M4022">
        <f>'2023'!$M$612</f>
        <v>0</v>
      </c>
    </row>
    <row r="4023" spans="1:13" collapsed="1" x14ac:dyDescent="0.3">
      <c r="A4023">
        <v>14210713</v>
      </c>
      <c r="B4023">
        <f>SUM(B4021:B4022)</f>
        <v>0</v>
      </c>
      <c r="C4023">
        <f>SUM(C4021:C4022)</f>
        <v>19</v>
      </c>
      <c r="D4023">
        <f>SUM(D4021:D4022)</f>
        <v>0</v>
      </c>
      <c r="E4023">
        <f>SUM(E4021:E4022)</f>
        <v>31</v>
      </c>
      <c r="F4023">
        <f>SUM(F4021:F4022)</f>
        <v>0</v>
      </c>
      <c r="G4023">
        <f>SUM(G4021:G4022)</f>
        <v>0</v>
      </c>
      <c r="H4023">
        <f>SUM(H4021:H4022)</f>
        <v>14</v>
      </c>
      <c r="I4023">
        <f>SUM(I4021:I4022)</f>
        <v>13</v>
      </c>
      <c r="J4023">
        <f>SUM(J4021:J4022)</f>
        <v>0</v>
      </c>
      <c r="K4023">
        <f>SUM(K4021:K4022)</f>
        <v>0</v>
      </c>
      <c r="L4023">
        <f>SUM(L4021:L4022)</f>
        <v>0</v>
      </c>
      <c r="M4023">
        <f>SUM(M4021:M4022)</f>
        <v>19</v>
      </c>
    </row>
    <row r="4024" spans="1:13" hidden="1" outlineLevel="1" x14ac:dyDescent="0.3">
      <c r="B4024">
        <f>'2022'!$B$637</f>
        <v>0</v>
      </c>
      <c r="C4024">
        <f>'2022'!$C$637</f>
        <v>0</v>
      </c>
      <c r="D4024">
        <f>'2022'!$D$637</f>
        <v>0</v>
      </c>
      <c r="E4024">
        <f>'2022'!$E$637</f>
        <v>0</v>
      </c>
      <c r="F4024">
        <f>'2022'!$F$637</f>
        <v>0</v>
      </c>
      <c r="G4024">
        <f>'2022'!$G$637</f>
        <v>0</v>
      </c>
      <c r="H4024">
        <f>'2022'!$H$637</f>
        <v>0</v>
      </c>
      <c r="I4024">
        <f>'2022'!$I$637</f>
        <v>0</v>
      </c>
      <c r="J4024">
        <f>'2022'!$J$637</f>
        <v>0</v>
      </c>
      <c r="K4024">
        <f>'2022'!$K$637</f>
        <v>0</v>
      </c>
      <c r="L4024">
        <f>'2022'!$L$637</f>
        <v>0</v>
      </c>
      <c r="M4024">
        <f>'2022'!$M$637</f>
        <v>14</v>
      </c>
    </row>
    <row r="4025" spans="1:13" hidden="1" outlineLevel="1" collapsed="1" x14ac:dyDescent="0.3">
      <c r="B4025">
        <f>'2023'!$B$613</f>
        <v>0</v>
      </c>
      <c r="C4025">
        <f>'2023'!$C$613</f>
        <v>13</v>
      </c>
      <c r="D4025">
        <f>'2023'!$D$613</f>
        <v>0</v>
      </c>
      <c r="E4025">
        <f>'2023'!$E$613</f>
        <v>25</v>
      </c>
      <c r="F4025">
        <f>'2023'!$F$613</f>
        <v>0</v>
      </c>
      <c r="G4025">
        <f>'2023'!$G$613</f>
        <v>3</v>
      </c>
      <c r="H4025">
        <f>'2023'!$H$613</f>
        <v>0</v>
      </c>
      <c r="I4025">
        <f>'2023'!$I$613</f>
        <v>7</v>
      </c>
      <c r="J4025">
        <f>'2023'!$J$613</f>
        <v>0</v>
      </c>
      <c r="K4025">
        <f>'2023'!$K$613</f>
        <v>0</v>
      </c>
      <c r="L4025">
        <f>'2023'!$L$613</f>
        <v>0</v>
      </c>
      <c r="M4025">
        <f>'2023'!$M$613</f>
        <v>0</v>
      </c>
    </row>
    <row r="4026" spans="1:13" collapsed="1" x14ac:dyDescent="0.3">
      <c r="A4026">
        <v>24210134</v>
      </c>
      <c r="B4026">
        <f>SUM(B4024:B4025)</f>
        <v>0</v>
      </c>
      <c r="C4026">
        <f>SUM(C4024:C4025)</f>
        <v>13</v>
      </c>
      <c r="D4026">
        <f>SUM(D4024:D4025)</f>
        <v>0</v>
      </c>
      <c r="E4026">
        <f>SUM(E4024:E4025)</f>
        <v>25</v>
      </c>
      <c r="F4026">
        <f>SUM(F4024:F4025)</f>
        <v>0</v>
      </c>
      <c r="G4026">
        <f>SUM(G4024:G4025)</f>
        <v>3</v>
      </c>
      <c r="H4026">
        <f>SUM(H4024:H4025)</f>
        <v>0</v>
      </c>
      <c r="I4026">
        <f>SUM(I4024:I4025)</f>
        <v>7</v>
      </c>
      <c r="J4026">
        <f>SUM(J4024:J4025)</f>
        <v>0</v>
      </c>
      <c r="K4026">
        <f>SUM(K4024:K4025)</f>
        <v>0</v>
      </c>
      <c r="L4026">
        <f>SUM(L4024:L4025)</f>
        <v>0</v>
      </c>
      <c r="M4026">
        <f>SUM(M4024:M4025)</f>
        <v>14</v>
      </c>
    </row>
    <row r="4027" spans="1:13" hidden="1" outlineLevel="1" x14ac:dyDescent="0.3">
      <c r="B4027">
        <f>'2022'!$B$638</f>
        <v>0</v>
      </c>
      <c r="C4027">
        <f>'2022'!$C$638</f>
        <v>0</v>
      </c>
      <c r="D4027">
        <f>'2022'!$D$638</f>
        <v>0</v>
      </c>
      <c r="E4027">
        <f>'2022'!$E$638</f>
        <v>0</v>
      </c>
      <c r="F4027">
        <f>'2022'!$F$638</f>
        <v>0</v>
      </c>
      <c r="G4027">
        <f>'2022'!$G$638</f>
        <v>0</v>
      </c>
      <c r="H4027">
        <f>'2022'!$H$638</f>
        <v>0</v>
      </c>
      <c r="I4027">
        <f>'2022'!$I$638</f>
        <v>0</v>
      </c>
      <c r="J4027">
        <f>'2022'!$J$638</f>
        <v>0</v>
      </c>
      <c r="K4027">
        <f>'2022'!$K$638</f>
        <v>0</v>
      </c>
      <c r="L4027">
        <f>'2022'!$L$638</f>
        <v>0</v>
      </c>
      <c r="M4027">
        <f>'2022'!$M$638</f>
        <v>0</v>
      </c>
    </row>
    <row r="4028" spans="1:13" hidden="1" outlineLevel="1" collapsed="1" x14ac:dyDescent="0.3">
      <c r="B4028">
        <f>'2023'!$B$614</f>
        <v>0</v>
      </c>
      <c r="C4028">
        <f>'2023'!$C$614</f>
        <v>21</v>
      </c>
      <c r="D4028">
        <f>'2023'!$D$614</f>
        <v>0</v>
      </c>
      <c r="E4028">
        <f>'2023'!$E$614</f>
        <v>29</v>
      </c>
      <c r="F4028">
        <f>'2023'!$F$614</f>
        <v>0</v>
      </c>
      <c r="G4028">
        <f>'2023'!$G$614</f>
        <v>1</v>
      </c>
      <c r="H4028">
        <f>'2023'!$H$614</f>
        <v>0</v>
      </c>
      <c r="I4028">
        <f>'2023'!$I$614</f>
        <v>0</v>
      </c>
      <c r="J4028">
        <f>'2023'!$J$614</f>
        <v>0</v>
      </c>
      <c r="K4028">
        <f>'2023'!$K$614</f>
        <v>0</v>
      </c>
      <c r="L4028">
        <f>'2023'!$L$614</f>
        <v>0</v>
      </c>
      <c r="M4028">
        <f>'2023'!$M$614</f>
        <v>0</v>
      </c>
    </row>
    <row r="4029" spans="1:13" collapsed="1" x14ac:dyDescent="0.3">
      <c r="A4029" t="s">
        <v>562</v>
      </c>
      <c r="B4029">
        <f>SUM(B4027:B4028)</f>
        <v>0</v>
      </c>
      <c r="C4029">
        <f>SUM(C4027:C4028)</f>
        <v>21</v>
      </c>
      <c r="D4029">
        <f>SUM(D4027:D4028)</f>
        <v>0</v>
      </c>
      <c r="E4029">
        <f>SUM(E4027:E4028)</f>
        <v>29</v>
      </c>
      <c r="F4029">
        <f>SUM(F4027:F4028)</f>
        <v>0</v>
      </c>
      <c r="G4029">
        <f>SUM(G4027:G4028)</f>
        <v>1</v>
      </c>
      <c r="H4029">
        <f>SUM(H4027:H4028)</f>
        <v>0</v>
      </c>
      <c r="I4029">
        <f>SUM(I4027:I4028)</f>
        <v>0</v>
      </c>
      <c r="J4029">
        <f>SUM(J4027:J4028)</f>
        <v>0</v>
      </c>
      <c r="K4029">
        <f>SUM(K4027:K4028)</f>
        <v>0</v>
      </c>
      <c r="L4029">
        <f>SUM(L4027:L4028)</f>
        <v>0</v>
      </c>
      <c r="M4029">
        <f>SUM(M4027:M4028)</f>
        <v>0</v>
      </c>
    </row>
    <row r="4030" spans="1:13" hidden="1" outlineLevel="1" x14ac:dyDescent="0.3">
      <c r="B4030">
        <f>'2022'!$B$639</f>
        <v>0</v>
      </c>
      <c r="C4030">
        <f>'2022'!$C$639</f>
        <v>0</v>
      </c>
      <c r="D4030">
        <f>'2022'!$D$639</f>
        <v>0</v>
      </c>
      <c r="E4030">
        <f>'2022'!$E$639</f>
        <v>0</v>
      </c>
      <c r="F4030">
        <f>'2022'!$F$639</f>
        <v>0</v>
      </c>
      <c r="G4030">
        <f>'2022'!$G$639</f>
        <v>0</v>
      </c>
      <c r="H4030">
        <f>'2022'!$H$639</f>
        <v>0</v>
      </c>
      <c r="I4030">
        <f>'2022'!$I$639</f>
        <v>0</v>
      </c>
      <c r="J4030">
        <f>'2022'!$J$639</f>
        <v>0</v>
      </c>
      <c r="K4030">
        <f>'2022'!$K$639</f>
        <v>0</v>
      </c>
      <c r="L4030">
        <f>'2022'!$L$639</f>
        <v>0</v>
      </c>
      <c r="M4030">
        <f>'2022'!$M$639</f>
        <v>10</v>
      </c>
    </row>
    <row r="4031" spans="1:13" hidden="1" outlineLevel="1" collapsed="1" x14ac:dyDescent="0.3">
      <c r="B4031">
        <f>'2023'!$B$615</f>
        <v>0</v>
      </c>
      <c r="C4031">
        <f>'2023'!$C$615</f>
        <v>34</v>
      </c>
      <c r="D4031">
        <f>'2023'!$D$615</f>
        <v>0</v>
      </c>
      <c r="E4031">
        <f>'2023'!$E$615</f>
        <v>18</v>
      </c>
      <c r="F4031">
        <f>'2023'!$F$615</f>
        <v>0</v>
      </c>
      <c r="G4031">
        <f>'2023'!$G$615</f>
        <v>0</v>
      </c>
      <c r="H4031">
        <f>'2023'!$H$615</f>
        <v>0</v>
      </c>
      <c r="I4031">
        <f>'2023'!$I$615</f>
        <v>0</v>
      </c>
      <c r="J4031">
        <f>'2023'!$J$615</f>
        <v>0</v>
      </c>
      <c r="K4031">
        <f>'2023'!$K$615</f>
        <v>0</v>
      </c>
      <c r="L4031">
        <f>'2023'!$L$615</f>
        <v>0</v>
      </c>
      <c r="M4031">
        <f>'2023'!$M$615</f>
        <v>0</v>
      </c>
    </row>
    <row r="4032" spans="1:13" collapsed="1" x14ac:dyDescent="0.3">
      <c r="A4032">
        <v>36210210</v>
      </c>
      <c r="B4032">
        <f>SUM(B4030:B4031)</f>
        <v>0</v>
      </c>
      <c r="C4032">
        <f>SUM(C4030:C4031)</f>
        <v>34</v>
      </c>
      <c r="D4032">
        <f>SUM(D4030:D4031)</f>
        <v>0</v>
      </c>
      <c r="E4032">
        <f>SUM(E4030:E4031)</f>
        <v>18</v>
      </c>
      <c r="F4032">
        <f>SUM(F4030:F4031)</f>
        <v>0</v>
      </c>
      <c r="G4032">
        <f>SUM(G4030:G4031)</f>
        <v>0</v>
      </c>
      <c r="H4032">
        <f>SUM(H4030:H4031)</f>
        <v>0</v>
      </c>
      <c r="I4032">
        <f>SUM(I4030:I4031)</f>
        <v>0</v>
      </c>
      <c r="J4032">
        <f>SUM(J4030:J4031)</f>
        <v>0</v>
      </c>
      <c r="K4032">
        <f>SUM(K4030:K4031)</f>
        <v>0</v>
      </c>
      <c r="L4032">
        <f>SUM(L4030:L4031)</f>
        <v>0</v>
      </c>
      <c r="M4032">
        <f>SUM(M4030:M4031)</f>
        <v>10</v>
      </c>
    </row>
    <row r="4033" spans="1:13" hidden="1" outlineLevel="1" x14ac:dyDescent="0.3">
      <c r="B4033">
        <f>'2022'!$B$640</f>
        <v>0</v>
      </c>
      <c r="C4033">
        <f>'2022'!$C$640</f>
        <v>0</v>
      </c>
      <c r="D4033">
        <f>'2022'!$D$640</f>
        <v>0</v>
      </c>
      <c r="E4033">
        <f>'2022'!$E$640</f>
        <v>0</v>
      </c>
      <c r="F4033">
        <f>'2022'!$F$640</f>
        <v>0</v>
      </c>
      <c r="G4033">
        <f>'2022'!$G$640</f>
        <v>0</v>
      </c>
      <c r="H4033">
        <f>'2022'!$H$640</f>
        <v>0</v>
      </c>
      <c r="I4033">
        <f>'2022'!$I$640</f>
        <v>0</v>
      </c>
      <c r="J4033">
        <f>'2022'!$J$640</f>
        <v>0</v>
      </c>
      <c r="K4033">
        <f>'2022'!$K$640</f>
        <v>0</v>
      </c>
      <c r="L4033">
        <f>'2022'!$L$640</f>
        <v>0</v>
      </c>
      <c r="M4033">
        <f>'2022'!$M$640</f>
        <v>0</v>
      </c>
    </row>
    <row r="4034" spans="1:13" hidden="1" outlineLevel="1" collapsed="1" x14ac:dyDescent="0.3">
      <c r="B4034">
        <f>'2023'!$B$616</f>
        <v>0</v>
      </c>
      <c r="C4034">
        <f>'2023'!$C$616</f>
        <v>0</v>
      </c>
      <c r="D4034">
        <f>'2023'!$D$616</f>
        <v>0</v>
      </c>
      <c r="E4034">
        <f>'2023'!$E$616</f>
        <v>18</v>
      </c>
      <c r="F4034">
        <f>'2023'!$F$616</f>
        <v>0</v>
      </c>
      <c r="G4034">
        <f>'2023'!$G$616</f>
        <v>0</v>
      </c>
      <c r="H4034">
        <f>'2023'!$H$616</f>
        <v>9</v>
      </c>
      <c r="I4034">
        <f>'2023'!$I$616</f>
        <v>13</v>
      </c>
      <c r="J4034">
        <f>'2023'!$J$616</f>
        <v>0</v>
      </c>
      <c r="K4034">
        <f>'2023'!$K$616</f>
        <v>0</v>
      </c>
      <c r="L4034">
        <f>'2023'!$L$616</f>
        <v>0</v>
      </c>
      <c r="M4034">
        <f>'2023'!$M$616</f>
        <v>0</v>
      </c>
    </row>
    <row r="4035" spans="1:13" collapsed="1" x14ac:dyDescent="0.3">
      <c r="A4035">
        <v>34210233</v>
      </c>
      <c r="B4035">
        <f>SUM(B4033:B4034)</f>
        <v>0</v>
      </c>
      <c r="C4035">
        <f>SUM(C4033:C4034)</f>
        <v>0</v>
      </c>
      <c r="D4035">
        <f>SUM(D4033:D4034)</f>
        <v>0</v>
      </c>
      <c r="E4035">
        <f>SUM(E4033:E4034)</f>
        <v>18</v>
      </c>
      <c r="F4035">
        <f>SUM(F4033:F4034)</f>
        <v>0</v>
      </c>
      <c r="G4035">
        <f>SUM(G4033:G4034)</f>
        <v>0</v>
      </c>
      <c r="H4035">
        <f>SUM(H4033:H4034)</f>
        <v>9</v>
      </c>
      <c r="I4035">
        <f>SUM(I4033:I4034)</f>
        <v>13</v>
      </c>
      <c r="J4035">
        <f>SUM(J4033:J4034)</f>
        <v>0</v>
      </c>
      <c r="K4035">
        <f>SUM(K4033:K4034)</f>
        <v>0</v>
      </c>
      <c r="L4035">
        <f>SUM(L4033:L4034)</f>
        <v>0</v>
      </c>
      <c r="M4035">
        <f>SUM(M4033:M4034)</f>
        <v>0</v>
      </c>
    </row>
    <row r="4036" spans="1:13" hidden="1" outlineLevel="1" x14ac:dyDescent="0.3">
      <c r="B4036">
        <f>'2022'!$B$641</f>
        <v>0</v>
      </c>
      <c r="C4036">
        <f>'2022'!$C$641</f>
        <v>0</v>
      </c>
      <c r="D4036">
        <f>'2022'!$D$641</f>
        <v>0</v>
      </c>
      <c r="E4036">
        <f>'2022'!$E$641</f>
        <v>0</v>
      </c>
      <c r="F4036">
        <f>'2022'!$F$641</f>
        <v>0</v>
      </c>
      <c r="G4036">
        <f>'2022'!$G$641</f>
        <v>0</v>
      </c>
      <c r="H4036">
        <f>'2022'!$H$641</f>
        <v>0</v>
      </c>
      <c r="I4036">
        <f>'2022'!$I$641</f>
        <v>0</v>
      </c>
      <c r="J4036">
        <f>'2022'!$J$641</f>
        <v>0</v>
      </c>
      <c r="K4036">
        <f>'2022'!$K$641</f>
        <v>0</v>
      </c>
      <c r="L4036">
        <f>'2022'!$L$641</f>
        <v>0</v>
      </c>
      <c r="M4036">
        <f>'2022'!$M$641</f>
        <v>17</v>
      </c>
    </row>
    <row r="4037" spans="1:13" hidden="1" outlineLevel="1" collapsed="1" x14ac:dyDescent="0.3">
      <c r="B4037">
        <f>'2023'!$B$617</f>
        <v>0</v>
      </c>
      <c r="C4037">
        <f>'2023'!$C$617</f>
        <v>15</v>
      </c>
      <c r="D4037">
        <f>'2023'!$D$617</f>
        <v>0</v>
      </c>
      <c r="E4037">
        <f>'2023'!$E$617</f>
        <v>56</v>
      </c>
      <c r="F4037">
        <f>'2023'!$F$617</f>
        <v>0</v>
      </c>
      <c r="G4037">
        <f>'2023'!$G$617</f>
        <v>0</v>
      </c>
      <c r="H4037">
        <f>'2023'!$H$617</f>
        <v>0</v>
      </c>
      <c r="I4037">
        <f>'2023'!$I$617</f>
        <v>0</v>
      </c>
      <c r="J4037">
        <f>'2023'!$J$617</f>
        <v>0</v>
      </c>
      <c r="K4037">
        <f>'2023'!$K$617</f>
        <v>0</v>
      </c>
      <c r="L4037">
        <f>'2023'!$L$617</f>
        <v>0</v>
      </c>
      <c r="M4037">
        <f>'2023'!$M$617</f>
        <v>0</v>
      </c>
    </row>
    <row r="4038" spans="1:13" collapsed="1" x14ac:dyDescent="0.3">
      <c r="A4038">
        <v>34210231</v>
      </c>
      <c r="B4038">
        <f>SUM(B4036:B4037)</f>
        <v>0</v>
      </c>
      <c r="C4038">
        <f>SUM(C4036:C4037)</f>
        <v>15</v>
      </c>
      <c r="D4038">
        <f>SUM(D4036:D4037)</f>
        <v>0</v>
      </c>
      <c r="E4038">
        <f>SUM(E4036:E4037)</f>
        <v>56</v>
      </c>
      <c r="F4038">
        <f>SUM(F4036:F4037)</f>
        <v>0</v>
      </c>
      <c r="G4038">
        <f>SUM(G4036:G4037)</f>
        <v>0</v>
      </c>
      <c r="H4038">
        <f>SUM(H4036:H4037)</f>
        <v>0</v>
      </c>
      <c r="I4038">
        <f>SUM(I4036:I4037)</f>
        <v>0</v>
      </c>
      <c r="J4038">
        <f>SUM(J4036:J4037)</f>
        <v>0</v>
      </c>
      <c r="K4038">
        <f>SUM(K4036:K4037)</f>
        <v>0</v>
      </c>
      <c r="L4038">
        <f>SUM(L4036:L4037)</f>
        <v>0</v>
      </c>
      <c r="M4038">
        <f>SUM(M4036:M4037)</f>
        <v>17</v>
      </c>
    </row>
    <row r="4039" spans="1:13" hidden="1" outlineLevel="1" x14ac:dyDescent="0.3">
      <c r="B4039">
        <f>'2022'!$B$642</f>
        <v>0</v>
      </c>
      <c r="C4039">
        <f>'2022'!$C$642</f>
        <v>0</v>
      </c>
      <c r="D4039">
        <f>'2022'!$D$642</f>
        <v>0</v>
      </c>
      <c r="E4039">
        <f>'2022'!$E$642</f>
        <v>0</v>
      </c>
      <c r="F4039">
        <f>'2022'!$F$642</f>
        <v>0</v>
      </c>
      <c r="G4039">
        <f>'2022'!$G$642</f>
        <v>0</v>
      </c>
      <c r="H4039">
        <f>'2022'!$H$642</f>
        <v>0</v>
      </c>
      <c r="I4039">
        <f>'2022'!$I$642</f>
        <v>0</v>
      </c>
      <c r="J4039">
        <f>'2022'!$J$642</f>
        <v>0</v>
      </c>
      <c r="K4039">
        <f>'2022'!$K$642</f>
        <v>0</v>
      </c>
      <c r="L4039">
        <f>'2022'!$L$642</f>
        <v>0</v>
      </c>
      <c r="M4039">
        <f>'2022'!$M$642</f>
        <v>0</v>
      </c>
    </row>
    <row r="4040" spans="1:13" hidden="1" outlineLevel="1" collapsed="1" x14ac:dyDescent="0.3">
      <c r="B4040">
        <f>'2023'!$B$618</f>
        <v>0</v>
      </c>
      <c r="C4040">
        <f>'2023'!$C$618</f>
        <v>0</v>
      </c>
      <c r="D4040">
        <f>'2023'!$D$618</f>
        <v>0</v>
      </c>
      <c r="E4040">
        <f>'2023'!$E$618</f>
        <v>41</v>
      </c>
      <c r="F4040">
        <f>'2023'!$F$618</f>
        <v>0</v>
      </c>
      <c r="G4040">
        <f>'2023'!$G$618</f>
        <v>24</v>
      </c>
      <c r="H4040">
        <f>'2023'!$H$618</f>
        <v>6</v>
      </c>
      <c r="I4040">
        <f>'2023'!$I$618</f>
        <v>14</v>
      </c>
      <c r="J4040">
        <f>'2023'!$J$618</f>
        <v>0</v>
      </c>
      <c r="K4040">
        <f>'2023'!$K$618</f>
        <v>0</v>
      </c>
      <c r="L4040">
        <f>'2023'!$L$618</f>
        <v>0</v>
      </c>
      <c r="M4040">
        <f>'2023'!$M$618</f>
        <v>0</v>
      </c>
    </row>
    <row r="4041" spans="1:13" collapsed="1" x14ac:dyDescent="0.3">
      <c r="A4041">
        <v>77210079</v>
      </c>
      <c r="B4041">
        <f>SUM(B4039:B4040)</f>
        <v>0</v>
      </c>
      <c r="C4041">
        <f>SUM(C4039:C4040)</f>
        <v>0</v>
      </c>
      <c r="D4041">
        <f>SUM(D4039:D4040)</f>
        <v>0</v>
      </c>
      <c r="E4041">
        <f>SUM(E4039:E4040)</f>
        <v>41</v>
      </c>
      <c r="F4041">
        <f>SUM(F4039:F4040)</f>
        <v>0</v>
      </c>
      <c r="G4041">
        <f>SUM(G4039:G4040)</f>
        <v>24</v>
      </c>
      <c r="H4041">
        <f>SUM(H4039:H4040)</f>
        <v>6</v>
      </c>
      <c r="I4041">
        <f>SUM(I4039:I4040)</f>
        <v>14</v>
      </c>
      <c r="J4041">
        <f>SUM(J4039:J4040)</f>
        <v>0</v>
      </c>
      <c r="K4041">
        <f>SUM(K4039:K4040)</f>
        <v>0</v>
      </c>
      <c r="L4041">
        <f>SUM(L4039:L4040)</f>
        <v>0</v>
      </c>
      <c r="M4041">
        <f>SUM(M4039:M4040)</f>
        <v>0</v>
      </c>
    </row>
    <row r="4042" spans="1:13" hidden="1" outlineLevel="1" x14ac:dyDescent="0.3">
      <c r="B4042">
        <f>'2022'!$B$643</f>
        <v>0</v>
      </c>
      <c r="C4042">
        <f>'2022'!$C$643</f>
        <v>0</v>
      </c>
      <c r="D4042">
        <f>'2022'!$D$643</f>
        <v>0</v>
      </c>
      <c r="E4042">
        <f>'2022'!$E$643</f>
        <v>0</v>
      </c>
      <c r="F4042">
        <f>'2022'!$F$643</f>
        <v>0</v>
      </c>
      <c r="G4042">
        <f>'2022'!$G$643</f>
        <v>0</v>
      </c>
      <c r="H4042">
        <f>'2022'!$H$643</f>
        <v>0</v>
      </c>
      <c r="I4042">
        <f>'2022'!$I$643</f>
        <v>0</v>
      </c>
      <c r="J4042">
        <f>'2022'!$J$643</f>
        <v>0</v>
      </c>
      <c r="K4042">
        <f>'2022'!$K$643</f>
        <v>0</v>
      </c>
      <c r="L4042">
        <f>'2022'!$L$643</f>
        <v>0</v>
      </c>
      <c r="M4042">
        <f>'2022'!$M$643</f>
        <v>0</v>
      </c>
    </row>
    <row r="4043" spans="1:13" hidden="1" outlineLevel="1" collapsed="1" x14ac:dyDescent="0.3">
      <c r="B4043">
        <f>'2023'!$B$619</f>
        <v>0</v>
      </c>
      <c r="C4043">
        <f>'2023'!$C$619</f>
        <v>25</v>
      </c>
      <c r="D4043">
        <f>'2023'!$D$619</f>
        <v>0</v>
      </c>
      <c r="E4043">
        <f>'2023'!$E$619</f>
        <v>36</v>
      </c>
      <c r="F4043">
        <f>'2023'!$F$619</f>
        <v>0</v>
      </c>
      <c r="G4043">
        <f>'2023'!$G$619</f>
        <v>12</v>
      </c>
      <c r="H4043">
        <f>'2023'!$H$619</f>
        <v>2</v>
      </c>
      <c r="I4043">
        <f>'2023'!$I$619</f>
        <v>10</v>
      </c>
      <c r="J4043">
        <f>'2023'!$J$619</f>
        <v>0</v>
      </c>
      <c r="K4043">
        <f>'2023'!$K$619</f>
        <v>0</v>
      </c>
      <c r="L4043">
        <f>'2023'!$L$619</f>
        <v>0</v>
      </c>
      <c r="M4043">
        <f>'2023'!$M$619</f>
        <v>0</v>
      </c>
    </row>
    <row r="4044" spans="1:13" collapsed="1" x14ac:dyDescent="0.3">
      <c r="A4044">
        <v>14210710</v>
      </c>
      <c r="B4044">
        <f>SUM(B4042:B4043)</f>
        <v>0</v>
      </c>
      <c r="C4044">
        <f>SUM(C4042:C4043)</f>
        <v>25</v>
      </c>
      <c r="D4044">
        <f>SUM(D4042:D4043)</f>
        <v>0</v>
      </c>
      <c r="E4044">
        <f>SUM(E4042:E4043)</f>
        <v>36</v>
      </c>
      <c r="F4044">
        <f>SUM(F4042:F4043)</f>
        <v>0</v>
      </c>
      <c r="G4044">
        <f>SUM(G4042:G4043)</f>
        <v>12</v>
      </c>
      <c r="H4044">
        <f>SUM(H4042:H4043)</f>
        <v>2</v>
      </c>
      <c r="I4044">
        <f>SUM(I4042:I4043)</f>
        <v>10</v>
      </c>
      <c r="J4044">
        <f>SUM(J4042:J4043)</f>
        <v>0</v>
      </c>
      <c r="K4044">
        <f>SUM(K4042:K4043)</f>
        <v>0</v>
      </c>
      <c r="L4044">
        <f>SUM(L4042:L4043)</f>
        <v>0</v>
      </c>
      <c r="M4044">
        <f>SUM(M4042:M4043)</f>
        <v>0</v>
      </c>
    </row>
    <row r="4045" spans="1:13" hidden="1" outlineLevel="1" x14ac:dyDescent="0.3">
      <c r="B4045">
        <f>'2022'!$B$644</f>
        <v>0</v>
      </c>
      <c r="C4045">
        <f>'2022'!$C$644</f>
        <v>0</v>
      </c>
      <c r="D4045">
        <f>'2022'!$D$644</f>
        <v>0</v>
      </c>
      <c r="E4045">
        <f>'2022'!$E$644</f>
        <v>0</v>
      </c>
      <c r="F4045">
        <f>'2022'!$F$644</f>
        <v>0</v>
      </c>
      <c r="G4045">
        <f>'2022'!$G$644</f>
        <v>0</v>
      </c>
      <c r="H4045">
        <f>'2022'!$H$644</f>
        <v>0</v>
      </c>
      <c r="I4045">
        <f>'2022'!$I$644</f>
        <v>0</v>
      </c>
      <c r="J4045">
        <f>'2022'!$J$644</f>
        <v>0</v>
      </c>
      <c r="K4045">
        <f>'2022'!$K$644</f>
        <v>0</v>
      </c>
      <c r="L4045">
        <f>'2022'!$L$644</f>
        <v>0</v>
      </c>
      <c r="M4045">
        <f>'2022'!$M$644</f>
        <v>1</v>
      </c>
    </row>
    <row r="4046" spans="1:13" hidden="1" outlineLevel="1" collapsed="1" x14ac:dyDescent="0.3">
      <c r="B4046">
        <f>'2023'!$B$620</f>
        <v>0</v>
      </c>
      <c r="C4046">
        <f>'2023'!$C$620</f>
        <v>0</v>
      </c>
      <c r="D4046">
        <f>'2023'!$D$620</f>
        <v>0</v>
      </c>
      <c r="E4046">
        <f>'2023'!$E$620</f>
        <v>13</v>
      </c>
      <c r="F4046">
        <f>'2023'!$F$620</f>
        <v>0</v>
      </c>
      <c r="G4046">
        <f>'2023'!$G$620</f>
        <v>0</v>
      </c>
      <c r="H4046">
        <f>'2023'!$H$620</f>
        <v>0</v>
      </c>
      <c r="I4046">
        <f>'2023'!$I$620</f>
        <v>10</v>
      </c>
      <c r="J4046">
        <f>'2023'!$J$620</f>
        <v>0</v>
      </c>
      <c r="K4046">
        <f>'2023'!$K$620</f>
        <v>0</v>
      </c>
      <c r="L4046">
        <f>'2023'!$L$620</f>
        <v>0</v>
      </c>
      <c r="M4046">
        <f>'2023'!$M$620</f>
        <v>0</v>
      </c>
    </row>
    <row r="4047" spans="1:13" collapsed="1" x14ac:dyDescent="0.3">
      <c r="A4047">
        <v>36210212</v>
      </c>
      <c r="B4047">
        <f>SUM(B4045:B4046)</f>
        <v>0</v>
      </c>
      <c r="C4047">
        <f>SUM(C4045:C4046)</f>
        <v>0</v>
      </c>
      <c r="D4047">
        <f>SUM(D4045:D4046)</f>
        <v>0</v>
      </c>
      <c r="E4047">
        <f>SUM(E4045:E4046)</f>
        <v>13</v>
      </c>
      <c r="F4047">
        <f>SUM(F4045:F4046)</f>
        <v>0</v>
      </c>
      <c r="G4047">
        <f>SUM(G4045:G4046)</f>
        <v>0</v>
      </c>
      <c r="H4047">
        <f>SUM(H4045:H4046)</f>
        <v>0</v>
      </c>
      <c r="I4047">
        <f>SUM(I4045:I4046)</f>
        <v>10</v>
      </c>
      <c r="J4047">
        <f>SUM(J4045:J4046)</f>
        <v>0</v>
      </c>
      <c r="K4047">
        <f>SUM(K4045:K4046)</f>
        <v>0</v>
      </c>
      <c r="L4047">
        <f>SUM(L4045:L4046)</f>
        <v>0</v>
      </c>
      <c r="M4047">
        <f>SUM(M4045:M4046)</f>
        <v>1</v>
      </c>
    </row>
    <row r="4048" spans="1:13" hidden="1" outlineLevel="1" x14ac:dyDescent="0.3">
      <c r="B4048">
        <f>'2022'!$B$645</f>
        <v>0</v>
      </c>
      <c r="C4048">
        <f>'2022'!$C$645</f>
        <v>0</v>
      </c>
      <c r="D4048">
        <f>'2022'!$D$645</f>
        <v>0</v>
      </c>
      <c r="E4048">
        <f>'2022'!$E$645</f>
        <v>0</v>
      </c>
      <c r="F4048">
        <f>'2022'!$F$645</f>
        <v>0</v>
      </c>
      <c r="G4048">
        <f>'2022'!$G$645</f>
        <v>0</v>
      </c>
      <c r="H4048">
        <f>'2022'!$H$645</f>
        <v>0</v>
      </c>
      <c r="I4048">
        <f>'2022'!$I$645</f>
        <v>0</v>
      </c>
      <c r="J4048">
        <f>'2022'!$J$645</f>
        <v>0</v>
      </c>
      <c r="K4048">
        <f>'2022'!$K$645</f>
        <v>0</v>
      </c>
      <c r="L4048">
        <f>'2022'!$L$645</f>
        <v>0</v>
      </c>
      <c r="M4048">
        <f>'2022'!$M$645</f>
        <v>0</v>
      </c>
    </row>
    <row r="4049" spans="1:13" hidden="1" outlineLevel="1" collapsed="1" x14ac:dyDescent="0.3">
      <c r="B4049">
        <f>'2023'!$B$621</f>
        <v>0</v>
      </c>
      <c r="C4049">
        <f>'2023'!$C$621</f>
        <v>0</v>
      </c>
      <c r="D4049">
        <f>'2023'!$D$621</f>
        <v>0</v>
      </c>
      <c r="E4049">
        <f>'2023'!$E$621</f>
        <v>33</v>
      </c>
      <c r="F4049">
        <f>'2023'!$F$621</f>
        <v>0</v>
      </c>
      <c r="G4049">
        <f>'2023'!$G$621</f>
        <v>0</v>
      </c>
      <c r="H4049">
        <f>'2023'!$H$621</f>
        <v>0</v>
      </c>
      <c r="I4049">
        <f>'2023'!$I$621</f>
        <v>0</v>
      </c>
      <c r="J4049">
        <f>'2023'!$J$621</f>
        <v>0</v>
      </c>
      <c r="K4049">
        <f>'2023'!$K$621</f>
        <v>0</v>
      </c>
      <c r="L4049">
        <f>'2023'!$L$621</f>
        <v>0</v>
      </c>
      <c r="M4049">
        <f>'2023'!$M$621</f>
        <v>0</v>
      </c>
    </row>
    <row r="4050" spans="1:13" collapsed="1" x14ac:dyDescent="0.3">
      <c r="A4050">
        <v>16210500</v>
      </c>
      <c r="B4050">
        <f>SUM(B4048:B4049)</f>
        <v>0</v>
      </c>
      <c r="C4050">
        <f>SUM(C4048:C4049)</f>
        <v>0</v>
      </c>
      <c r="D4050">
        <f>SUM(D4048:D4049)</f>
        <v>0</v>
      </c>
      <c r="E4050">
        <f>SUM(E4048:E4049)</f>
        <v>33</v>
      </c>
      <c r="F4050">
        <f>SUM(F4048:F4049)</f>
        <v>0</v>
      </c>
      <c r="G4050">
        <f>SUM(G4048:G4049)</f>
        <v>0</v>
      </c>
      <c r="H4050">
        <f>SUM(H4048:H4049)</f>
        <v>0</v>
      </c>
      <c r="I4050">
        <f>SUM(I4048:I4049)</f>
        <v>0</v>
      </c>
      <c r="J4050">
        <f>SUM(J4048:J4049)</f>
        <v>0</v>
      </c>
      <c r="K4050">
        <f>SUM(K4048:K4049)</f>
        <v>0</v>
      </c>
      <c r="L4050">
        <f>SUM(L4048:L4049)</f>
        <v>0</v>
      </c>
      <c r="M4050">
        <f>SUM(M4048:M4049)</f>
        <v>0</v>
      </c>
    </row>
    <row r="4051" spans="1:13" hidden="1" outlineLevel="1" x14ac:dyDescent="0.3">
      <c r="B4051">
        <f>'2022'!$B$646</f>
        <v>0</v>
      </c>
      <c r="C4051">
        <f>'2022'!$C$646</f>
        <v>0</v>
      </c>
      <c r="D4051">
        <f>'2022'!$D$646</f>
        <v>0</v>
      </c>
      <c r="E4051">
        <f>'2022'!$E$646</f>
        <v>0</v>
      </c>
      <c r="F4051">
        <f>'2022'!$F$646</f>
        <v>0</v>
      </c>
      <c r="G4051">
        <f>'2022'!$G$646</f>
        <v>0</v>
      </c>
      <c r="H4051">
        <f>'2022'!$H$646</f>
        <v>0</v>
      </c>
      <c r="I4051">
        <f>'2022'!$I$646</f>
        <v>0</v>
      </c>
      <c r="J4051">
        <f>'2022'!$J$646</f>
        <v>0</v>
      </c>
      <c r="K4051">
        <f>'2022'!$K$646</f>
        <v>0</v>
      </c>
      <c r="L4051">
        <f>'2022'!$L$646</f>
        <v>0</v>
      </c>
      <c r="M4051">
        <f>'2022'!$M$646</f>
        <v>3</v>
      </c>
    </row>
    <row r="4052" spans="1:13" hidden="1" outlineLevel="1" collapsed="1" x14ac:dyDescent="0.3">
      <c r="B4052">
        <f>'2023'!$B$622</f>
        <v>0</v>
      </c>
      <c r="C4052">
        <f>'2023'!$C$622</f>
        <v>6</v>
      </c>
      <c r="D4052">
        <f>'2023'!$D$622</f>
        <v>0</v>
      </c>
      <c r="E4052">
        <f>'2023'!$E$622</f>
        <v>5</v>
      </c>
      <c r="F4052">
        <f>'2023'!$F$622</f>
        <v>0</v>
      </c>
      <c r="G4052">
        <f>'2023'!$G$622</f>
        <v>3</v>
      </c>
      <c r="H4052">
        <f>'2023'!$H$622</f>
        <v>0</v>
      </c>
      <c r="I4052">
        <f>'2023'!$I$622</f>
        <v>1</v>
      </c>
      <c r="J4052">
        <f>'2023'!$J$622</f>
        <v>0</v>
      </c>
      <c r="K4052">
        <f>'2023'!$K$622</f>
        <v>0</v>
      </c>
      <c r="L4052">
        <f>'2023'!$L$622</f>
        <v>0</v>
      </c>
      <c r="M4052">
        <f>'2023'!$M$622</f>
        <v>0</v>
      </c>
    </row>
    <row r="4053" spans="1:13" collapsed="1" x14ac:dyDescent="0.3">
      <c r="A4053">
        <v>87210037</v>
      </c>
      <c r="B4053">
        <f>SUM(B4051:B4052)</f>
        <v>0</v>
      </c>
      <c r="C4053">
        <f>SUM(C4051:C4052)</f>
        <v>6</v>
      </c>
      <c r="D4053">
        <f>SUM(D4051:D4052)</f>
        <v>0</v>
      </c>
      <c r="E4053">
        <f>SUM(E4051:E4052)</f>
        <v>5</v>
      </c>
      <c r="F4053">
        <f>SUM(F4051:F4052)</f>
        <v>0</v>
      </c>
      <c r="G4053">
        <f>SUM(G4051:G4052)</f>
        <v>3</v>
      </c>
      <c r="H4053">
        <f>SUM(H4051:H4052)</f>
        <v>0</v>
      </c>
      <c r="I4053">
        <f>SUM(I4051:I4052)</f>
        <v>1</v>
      </c>
      <c r="J4053">
        <f>SUM(J4051:J4052)</f>
        <v>0</v>
      </c>
      <c r="K4053">
        <f>SUM(K4051:K4052)</f>
        <v>0</v>
      </c>
      <c r="L4053">
        <f>SUM(L4051:L4052)</f>
        <v>0</v>
      </c>
      <c r="M4053">
        <f>SUM(M4051:M4052)</f>
        <v>3</v>
      </c>
    </row>
    <row r="4054" spans="1:13" hidden="1" outlineLevel="1" x14ac:dyDescent="0.3">
      <c r="B4054">
        <f>'2022'!$B$647</f>
        <v>0</v>
      </c>
      <c r="C4054">
        <f>'2022'!$C$647</f>
        <v>0</v>
      </c>
      <c r="D4054">
        <f>'2022'!$D$647</f>
        <v>0</v>
      </c>
      <c r="E4054">
        <f>'2022'!$E$647</f>
        <v>0</v>
      </c>
      <c r="F4054">
        <f>'2022'!$F$647</f>
        <v>0</v>
      </c>
      <c r="G4054">
        <f>'2022'!$G$647</f>
        <v>0</v>
      </c>
      <c r="H4054">
        <f>'2022'!$H$647</f>
        <v>0</v>
      </c>
      <c r="I4054">
        <f>'2022'!$I$647</f>
        <v>0</v>
      </c>
      <c r="J4054">
        <f>'2022'!$J$647</f>
        <v>0</v>
      </c>
      <c r="K4054">
        <f>'2022'!$K$647</f>
        <v>0</v>
      </c>
      <c r="L4054">
        <f>'2022'!$L$647</f>
        <v>0</v>
      </c>
      <c r="M4054">
        <f>'2022'!$M$647</f>
        <v>1</v>
      </c>
    </row>
    <row r="4055" spans="1:13" hidden="1" outlineLevel="1" collapsed="1" x14ac:dyDescent="0.3">
      <c r="B4055">
        <f>'2023'!$B$623</f>
        <v>0</v>
      </c>
      <c r="C4055">
        <f>'2023'!$C$623</f>
        <v>10</v>
      </c>
      <c r="D4055">
        <f>'2023'!$D$623</f>
        <v>0</v>
      </c>
      <c r="E4055">
        <f>'2023'!$E$623</f>
        <v>23</v>
      </c>
      <c r="F4055">
        <f>'2023'!$F$623</f>
        <v>0</v>
      </c>
      <c r="G4055">
        <f>'2023'!$G$623</f>
        <v>4</v>
      </c>
      <c r="H4055">
        <f>'2023'!$H$623</f>
        <v>0</v>
      </c>
      <c r="I4055">
        <f>'2023'!$I$623</f>
        <v>1</v>
      </c>
      <c r="J4055">
        <f>'2023'!$J$623</f>
        <v>0</v>
      </c>
      <c r="K4055">
        <f>'2023'!$K$623</f>
        <v>0</v>
      </c>
      <c r="L4055">
        <f>'2023'!$L$623</f>
        <v>0</v>
      </c>
      <c r="M4055">
        <f>'2023'!$M$623</f>
        <v>0</v>
      </c>
    </row>
    <row r="4056" spans="1:13" collapsed="1" x14ac:dyDescent="0.3">
      <c r="A4056">
        <v>33210359</v>
      </c>
      <c r="B4056">
        <f>SUM(B4054:B4055)</f>
        <v>0</v>
      </c>
      <c r="C4056">
        <f>SUM(C4054:C4055)</f>
        <v>10</v>
      </c>
      <c r="D4056">
        <f>SUM(D4054:D4055)</f>
        <v>0</v>
      </c>
      <c r="E4056">
        <f>SUM(E4054:E4055)</f>
        <v>23</v>
      </c>
      <c r="F4056">
        <f>SUM(F4054:F4055)</f>
        <v>0</v>
      </c>
      <c r="G4056">
        <f>SUM(G4054:G4055)</f>
        <v>4</v>
      </c>
      <c r="H4056">
        <f>SUM(H4054:H4055)</f>
        <v>0</v>
      </c>
      <c r="I4056">
        <f>SUM(I4054:I4055)</f>
        <v>1</v>
      </c>
      <c r="J4056">
        <f>SUM(J4054:J4055)</f>
        <v>0</v>
      </c>
      <c r="K4056">
        <f>SUM(K4054:K4055)</f>
        <v>0</v>
      </c>
      <c r="L4056">
        <f>SUM(L4054:L4055)</f>
        <v>0</v>
      </c>
      <c r="M4056">
        <f>SUM(M4054:M4055)</f>
        <v>1</v>
      </c>
    </row>
    <row r="4057" spans="1:13" hidden="1" outlineLevel="1" x14ac:dyDescent="0.3">
      <c r="B4057">
        <f>'2022'!$B$648</f>
        <v>0</v>
      </c>
      <c r="C4057">
        <f>'2022'!$C$648</f>
        <v>0</v>
      </c>
      <c r="D4057">
        <f>'2022'!$D$648</f>
        <v>0</v>
      </c>
      <c r="E4057">
        <f>'2022'!$E$648</f>
        <v>0</v>
      </c>
      <c r="F4057">
        <f>'2022'!$F$648</f>
        <v>0</v>
      </c>
      <c r="G4057">
        <f>'2022'!$G$648</f>
        <v>0</v>
      </c>
      <c r="H4057">
        <f>'2022'!$H$648</f>
        <v>0</v>
      </c>
      <c r="I4057">
        <f>'2022'!$I$648</f>
        <v>0</v>
      </c>
      <c r="J4057">
        <f>'2022'!$J$648</f>
        <v>0</v>
      </c>
      <c r="K4057">
        <f>'2022'!$K$648</f>
        <v>0</v>
      </c>
      <c r="L4057">
        <f>'2022'!$L$648</f>
        <v>0</v>
      </c>
      <c r="M4057">
        <f>'2022'!$M$648</f>
        <v>49</v>
      </c>
    </row>
    <row r="4058" spans="1:13" hidden="1" outlineLevel="1" collapsed="1" x14ac:dyDescent="0.3">
      <c r="B4058">
        <f>'2023'!$B$624</f>
        <v>0</v>
      </c>
      <c r="C4058">
        <f>'2023'!$C$624</f>
        <v>40</v>
      </c>
      <c r="D4058">
        <f>'2023'!$D$624</f>
        <v>0</v>
      </c>
      <c r="E4058">
        <f>'2023'!$E$624</f>
        <v>11</v>
      </c>
      <c r="F4058">
        <f>'2023'!$F$624</f>
        <v>0</v>
      </c>
      <c r="G4058">
        <f>'2023'!$G$624</f>
        <v>0</v>
      </c>
      <c r="H4058">
        <f>'2023'!$H$624</f>
        <v>0</v>
      </c>
      <c r="I4058">
        <f>'2023'!$I$624</f>
        <v>0</v>
      </c>
      <c r="J4058">
        <f>'2023'!$J$624</f>
        <v>0</v>
      </c>
      <c r="K4058">
        <f>'2023'!$K$624</f>
        <v>0</v>
      </c>
      <c r="L4058">
        <f>'2023'!$L$624</f>
        <v>0</v>
      </c>
      <c r="M4058">
        <f>'2023'!$M$624</f>
        <v>0</v>
      </c>
    </row>
    <row r="4059" spans="1:13" collapsed="1" x14ac:dyDescent="0.3">
      <c r="A4059">
        <v>34210225</v>
      </c>
      <c r="B4059">
        <f>SUM(B4057:B4058)</f>
        <v>0</v>
      </c>
      <c r="C4059">
        <f>SUM(C4057:C4058)</f>
        <v>40</v>
      </c>
      <c r="D4059">
        <f>SUM(D4057:D4058)</f>
        <v>0</v>
      </c>
      <c r="E4059">
        <f>SUM(E4057:E4058)</f>
        <v>11</v>
      </c>
      <c r="F4059">
        <f>SUM(F4057:F4058)</f>
        <v>0</v>
      </c>
      <c r="G4059">
        <f>SUM(G4057:G4058)</f>
        <v>0</v>
      </c>
      <c r="H4059">
        <f>SUM(H4057:H4058)</f>
        <v>0</v>
      </c>
      <c r="I4059">
        <f>SUM(I4057:I4058)</f>
        <v>0</v>
      </c>
      <c r="J4059">
        <f>SUM(J4057:J4058)</f>
        <v>0</v>
      </c>
      <c r="K4059">
        <f>SUM(K4057:K4058)</f>
        <v>0</v>
      </c>
      <c r="L4059">
        <f>SUM(L4057:L4058)</f>
        <v>0</v>
      </c>
      <c r="M4059">
        <f>SUM(M4057:M4058)</f>
        <v>49</v>
      </c>
    </row>
    <row r="4060" spans="1:13" hidden="1" outlineLevel="1" x14ac:dyDescent="0.3">
      <c r="B4060">
        <f>'2022'!$B$649</f>
        <v>0</v>
      </c>
      <c r="C4060">
        <f>'2022'!$C$649</f>
        <v>0</v>
      </c>
      <c r="D4060">
        <f>'2022'!$D$649</f>
        <v>0</v>
      </c>
      <c r="E4060">
        <f>'2022'!$E$649</f>
        <v>0</v>
      </c>
      <c r="F4060">
        <f>'2022'!$F$649</f>
        <v>0</v>
      </c>
      <c r="G4060">
        <f>'2022'!$G$649</f>
        <v>0</v>
      </c>
      <c r="H4060">
        <f>'2022'!$H$649</f>
        <v>0</v>
      </c>
      <c r="I4060">
        <f>'2022'!$I$649</f>
        <v>0</v>
      </c>
      <c r="J4060">
        <f>'2022'!$J$649</f>
        <v>0</v>
      </c>
      <c r="K4060">
        <f>'2022'!$K$649</f>
        <v>0</v>
      </c>
      <c r="L4060">
        <f>'2022'!$L$649</f>
        <v>0</v>
      </c>
      <c r="M4060">
        <f>'2022'!$M$649</f>
        <v>1</v>
      </c>
    </row>
    <row r="4061" spans="1:13" hidden="1" outlineLevel="1" collapsed="1" x14ac:dyDescent="0.3">
      <c r="B4061">
        <f>'2023'!$B$625</f>
        <v>0</v>
      </c>
      <c r="C4061">
        <f>'2023'!$C$625</f>
        <v>4</v>
      </c>
      <c r="D4061">
        <f>'2023'!$D$625</f>
        <v>0</v>
      </c>
      <c r="E4061">
        <f>'2023'!$E$625</f>
        <v>11</v>
      </c>
      <c r="F4061">
        <f>'2023'!$F$625</f>
        <v>0</v>
      </c>
      <c r="G4061">
        <f>'2023'!$G$625</f>
        <v>0</v>
      </c>
      <c r="H4061">
        <f>'2023'!$H$625</f>
        <v>3</v>
      </c>
      <c r="I4061">
        <f>'2023'!$I$625</f>
        <v>2</v>
      </c>
      <c r="J4061">
        <f>'2023'!$J$625</f>
        <v>0</v>
      </c>
      <c r="K4061">
        <f>'2023'!$K$625</f>
        <v>0</v>
      </c>
      <c r="L4061">
        <f>'2023'!$L$625</f>
        <v>0</v>
      </c>
      <c r="M4061">
        <f>'2023'!$M$625</f>
        <v>0</v>
      </c>
    </row>
    <row r="4062" spans="1:13" collapsed="1" x14ac:dyDescent="0.3">
      <c r="A4062">
        <v>88210027</v>
      </c>
      <c r="B4062">
        <f>SUM(B4060:B4061)</f>
        <v>0</v>
      </c>
      <c r="C4062">
        <f>SUM(C4060:C4061)</f>
        <v>4</v>
      </c>
      <c r="D4062">
        <f>SUM(D4060:D4061)</f>
        <v>0</v>
      </c>
      <c r="E4062">
        <f>SUM(E4060:E4061)</f>
        <v>11</v>
      </c>
      <c r="F4062">
        <f>SUM(F4060:F4061)</f>
        <v>0</v>
      </c>
      <c r="G4062">
        <f>SUM(G4060:G4061)</f>
        <v>0</v>
      </c>
      <c r="H4062">
        <f>SUM(H4060:H4061)</f>
        <v>3</v>
      </c>
      <c r="I4062">
        <f>SUM(I4060:I4061)</f>
        <v>2</v>
      </c>
      <c r="J4062">
        <f>SUM(J4060:J4061)</f>
        <v>0</v>
      </c>
      <c r="K4062">
        <f>SUM(K4060:K4061)</f>
        <v>0</v>
      </c>
      <c r="L4062">
        <f>SUM(L4060:L4061)</f>
        <v>0</v>
      </c>
      <c r="M4062">
        <f>SUM(M4060:M4061)</f>
        <v>1</v>
      </c>
    </row>
    <row r="4063" spans="1:13" hidden="1" outlineLevel="1" x14ac:dyDescent="0.3">
      <c r="B4063">
        <f>'2022'!$B$650</f>
        <v>0</v>
      </c>
      <c r="C4063">
        <f>'2022'!$C$650</f>
        <v>0</v>
      </c>
      <c r="D4063">
        <f>'2022'!$D$650</f>
        <v>0</v>
      </c>
      <c r="E4063">
        <f>'2022'!$E$650</f>
        <v>0</v>
      </c>
      <c r="F4063">
        <f>'2022'!$F$650</f>
        <v>0</v>
      </c>
      <c r="G4063">
        <f>'2022'!$G$650</f>
        <v>0</v>
      </c>
      <c r="H4063">
        <f>'2022'!$H$650</f>
        <v>0</v>
      </c>
      <c r="I4063">
        <f>'2022'!$I$650</f>
        <v>0</v>
      </c>
      <c r="J4063">
        <f>'2022'!$J$650</f>
        <v>0</v>
      </c>
      <c r="K4063">
        <f>'2022'!$K$650</f>
        <v>0</v>
      </c>
      <c r="L4063">
        <f>'2022'!$L$650</f>
        <v>0</v>
      </c>
      <c r="M4063">
        <f>'2022'!$M$650</f>
        <v>0</v>
      </c>
    </row>
    <row r="4064" spans="1:13" hidden="1" outlineLevel="1" collapsed="1" x14ac:dyDescent="0.3">
      <c r="B4064">
        <f>'2023'!$B$626</f>
        <v>0</v>
      </c>
      <c r="C4064">
        <f>'2023'!$C$626</f>
        <v>41</v>
      </c>
      <c r="D4064">
        <f>'2023'!$D$626</f>
        <v>0</v>
      </c>
      <c r="E4064">
        <f>'2023'!$E$626</f>
        <v>63</v>
      </c>
      <c r="F4064">
        <f>'2023'!$F$626</f>
        <v>0</v>
      </c>
      <c r="G4064">
        <f>'2023'!$G$626</f>
        <v>0</v>
      </c>
      <c r="H4064">
        <f>'2023'!$H$626</f>
        <v>13</v>
      </c>
      <c r="I4064">
        <f>'2023'!$I$626</f>
        <v>12</v>
      </c>
      <c r="J4064">
        <f>'2023'!$J$626</f>
        <v>0</v>
      </c>
      <c r="K4064">
        <f>'2023'!$K$626</f>
        <v>0</v>
      </c>
      <c r="L4064">
        <f>'2023'!$L$626</f>
        <v>0</v>
      </c>
      <c r="M4064">
        <f>'2023'!$M$626</f>
        <v>0</v>
      </c>
    </row>
    <row r="4065" spans="1:13" collapsed="1" x14ac:dyDescent="0.3">
      <c r="A4065">
        <v>25210110</v>
      </c>
      <c r="B4065">
        <f>SUM(B4063:B4064)</f>
        <v>0</v>
      </c>
      <c r="C4065">
        <f>SUM(C4063:C4064)</f>
        <v>41</v>
      </c>
      <c r="D4065">
        <f>SUM(D4063:D4064)</f>
        <v>0</v>
      </c>
      <c r="E4065">
        <f>SUM(E4063:E4064)</f>
        <v>63</v>
      </c>
      <c r="F4065">
        <f>SUM(F4063:F4064)</f>
        <v>0</v>
      </c>
      <c r="G4065">
        <f>SUM(G4063:G4064)</f>
        <v>0</v>
      </c>
      <c r="H4065">
        <f>SUM(H4063:H4064)</f>
        <v>13</v>
      </c>
      <c r="I4065">
        <f>SUM(I4063:I4064)</f>
        <v>12</v>
      </c>
      <c r="J4065">
        <f>SUM(J4063:J4064)</f>
        <v>0</v>
      </c>
      <c r="K4065">
        <f>SUM(K4063:K4064)</f>
        <v>0</v>
      </c>
      <c r="L4065">
        <f>SUM(L4063:L4064)</f>
        <v>0</v>
      </c>
      <c r="M4065">
        <f>SUM(M4063:M4064)</f>
        <v>0</v>
      </c>
    </row>
    <row r="4066" spans="1:13" hidden="1" outlineLevel="1" x14ac:dyDescent="0.3">
      <c r="B4066">
        <f>'2022'!$B$651</f>
        <v>0</v>
      </c>
      <c r="C4066">
        <f>'2022'!$C$651</f>
        <v>0</v>
      </c>
      <c r="D4066">
        <f>'2022'!$D$651</f>
        <v>0</v>
      </c>
      <c r="E4066">
        <f>'2022'!$E$651</f>
        <v>0</v>
      </c>
      <c r="F4066">
        <f>'2022'!$F$651</f>
        <v>0</v>
      </c>
      <c r="G4066">
        <f>'2022'!$G$651</f>
        <v>0</v>
      </c>
      <c r="H4066">
        <f>'2022'!$H$651</f>
        <v>0</v>
      </c>
      <c r="I4066">
        <f>'2022'!$I$651</f>
        <v>0</v>
      </c>
      <c r="J4066">
        <f>'2022'!$J$651</f>
        <v>0</v>
      </c>
      <c r="K4066">
        <f>'2022'!$K$651</f>
        <v>0</v>
      </c>
      <c r="L4066">
        <f>'2022'!$L$651</f>
        <v>0</v>
      </c>
      <c r="M4066">
        <f>'2022'!$M$651</f>
        <v>1</v>
      </c>
    </row>
    <row r="4067" spans="1:13" hidden="1" outlineLevel="1" collapsed="1" x14ac:dyDescent="0.3">
      <c r="B4067">
        <f>'2023'!$B$627</f>
        <v>0</v>
      </c>
      <c r="C4067">
        <f>'2023'!$C$627</f>
        <v>0</v>
      </c>
      <c r="D4067">
        <f>'2023'!$D$627</f>
        <v>0</v>
      </c>
      <c r="E4067">
        <f>'2023'!$E$627</f>
        <v>66</v>
      </c>
      <c r="F4067">
        <f>'2023'!$F$627</f>
        <v>0</v>
      </c>
      <c r="G4067">
        <f>'2023'!$G$627</f>
        <v>0</v>
      </c>
      <c r="H4067">
        <f>'2023'!$H$627</f>
        <v>5</v>
      </c>
      <c r="I4067">
        <f>'2023'!$I$627</f>
        <v>6</v>
      </c>
      <c r="J4067">
        <f>'2023'!$J$627</f>
        <v>0</v>
      </c>
      <c r="K4067">
        <f>'2023'!$K$627</f>
        <v>0</v>
      </c>
      <c r="L4067">
        <f>'2023'!$L$627</f>
        <v>0</v>
      </c>
      <c r="M4067">
        <f>'2023'!$M$627</f>
        <v>0</v>
      </c>
    </row>
    <row r="4068" spans="1:13" collapsed="1" x14ac:dyDescent="0.3">
      <c r="A4068">
        <v>32210312</v>
      </c>
      <c r="B4068">
        <f>SUM(B4066:B4067)</f>
        <v>0</v>
      </c>
      <c r="C4068">
        <f>SUM(C4066:C4067)</f>
        <v>0</v>
      </c>
      <c r="D4068">
        <f>SUM(D4066:D4067)</f>
        <v>0</v>
      </c>
      <c r="E4068">
        <f>SUM(E4066:E4067)</f>
        <v>66</v>
      </c>
      <c r="F4068">
        <f>SUM(F4066:F4067)</f>
        <v>0</v>
      </c>
      <c r="G4068">
        <f>SUM(G4066:G4067)</f>
        <v>0</v>
      </c>
      <c r="H4068">
        <f>SUM(H4066:H4067)</f>
        <v>5</v>
      </c>
      <c r="I4068">
        <f>SUM(I4066:I4067)</f>
        <v>6</v>
      </c>
      <c r="J4068">
        <f>SUM(J4066:J4067)</f>
        <v>0</v>
      </c>
      <c r="K4068">
        <f>SUM(K4066:K4067)</f>
        <v>0</v>
      </c>
      <c r="L4068">
        <f>SUM(L4066:L4067)</f>
        <v>0</v>
      </c>
      <c r="M4068">
        <f>SUM(M4066:M4067)</f>
        <v>1</v>
      </c>
    </row>
    <row r="4069" spans="1:13" hidden="1" outlineLevel="1" x14ac:dyDescent="0.3">
      <c r="B4069">
        <f>'2022'!$B$652</f>
        <v>0</v>
      </c>
      <c r="C4069">
        <f>'2022'!$C$652</f>
        <v>0</v>
      </c>
      <c r="D4069">
        <f>'2022'!$D$652</f>
        <v>0</v>
      </c>
      <c r="E4069">
        <f>'2022'!$E$652</f>
        <v>0</v>
      </c>
      <c r="F4069">
        <f>'2022'!$F$652</f>
        <v>0</v>
      </c>
      <c r="G4069">
        <f>'2022'!$G$652</f>
        <v>0</v>
      </c>
      <c r="H4069">
        <f>'2022'!$H$652</f>
        <v>0</v>
      </c>
      <c r="I4069">
        <f>'2022'!$I$652</f>
        <v>0</v>
      </c>
      <c r="J4069">
        <f>'2022'!$J$652</f>
        <v>0</v>
      </c>
      <c r="K4069">
        <f>'2022'!$K$652</f>
        <v>0</v>
      </c>
      <c r="L4069">
        <f>'2022'!$L$652</f>
        <v>0</v>
      </c>
      <c r="M4069">
        <f>'2022'!$M$652</f>
        <v>1</v>
      </c>
    </row>
    <row r="4070" spans="1:13" hidden="1" outlineLevel="1" collapsed="1" x14ac:dyDescent="0.3">
      <c r="B4070">
        <f>'2023'!$B$628</f>
        <v>0</v>
      </c>
      <c r="C4070">
        <f>'2023'!$C$628</f>
        <v>22</v>
      </c>
      <c r="D4070">
        <f>'2023'!$D$628</f>
        <v>0</v>
      </c>
      <c r="E4070">
        <f>'2023'!$E$628</f>
        <v>17</v>
      </c>
      <c r="F4070">
        <f>'2023'!$F$628</f>
        <v>0</v>
      </c>
      <c r="G4070">
        <f>'2023'!$G$628</f>
        <v>0</v>
      </c>
      <c r="H4070">
        <f>'2023'!$H$628</f>
        <v>29</v>
      </c>
      <c r="I4070">
        <f>'2023'!$I$628</f>
        <v>14</v>
      </c>
      <c r="J4070">
        <f>'2023'!$J$628</f>
        <v>0</v>
      </c>
      <c r="K4070">
        <f>'2023'!$K$628</f>
        <v>0</v>
      </c>
      <c r="L4070">
        <f>'2023'!$L$628</f>
        <v>0</v>
      </c>
      <c r="M4070">
        <f>'2023'!$M$628</f>
        <v>0</v>
      </c>
    </row>
    <row r="4071" spans="1:13" collapsed="1" x14ac:dyDescent="0.3">
      <c r="A4071">
        <v>78210756</v>
      </c>
      <c r="B4071">
        <f>SUM(B4069:B4070)</f>
        <v>0</v>
      </c>
      <c r="C4071">
        <f>SUM(C4069:C4070)</f>
        <v>22</v>
      </c>
      <c r="D4071">
        <f>SUM(D4069:D4070)</f>
        <v>0</v>
      </c>
      <c r="E4071">
        <f>SUM(E4069:E4070)</f>
        <v>17</v>
      </c>
      <c r="F4071">
        <f>SUM(F4069:F4070)</f>
        <v>0</v>
      </c>
      <c r="G4071">
        <f>SUM(G4069:G4070)</f>
        <v>0</v>
      </c>
      <c r="H4071">
        <f>SUM(H4069:H4070)</f>
        <v>29</v>
      </c>
      <c r="I4071">
        <f>SUM(I4069:I4070)</f>
        <v>14</v>
      </c>
      <c r="J4071">
        <f>SUM(J4069:J4070)</f>
        <v>0</v>
      </c>
      <c r="K4071">
        <f>SUM(K4069:K4070)</f>
        <v>0</v>
      </c>
      <c r="L4071">
        <f>SUM(L4069:L4070)</f>
        <v>0</v>
      </c>
      <c r="M4071">
        <f>SUM(M4069:M4070)</f>
        <v>1</v>
      </c>
    </row>
    <row r="4072" spans="1:13" hidden="1" outlineLevel="1" x14ac:dyDescent="0.3">
      <c r="B4072">
        <f>'2022'!$B$653</f>
        <v>0</v>
      </c>
      <c r="C4072">
        <f>'2022'!$C$653</f>
        <v>0</v>
      </c>
      <c r="D4072">
        <f>'2022'!$D$653</f>
        <v>0</v>
      </c>
      <c r="E4072">
        <f>'2022'!$E$653</f>
        <v>0</v>
      </c>
      <c r="F4072">
        <f>'2022'!$F$653</f>
        <v>0</v>
      </c>
      <c r="G4072">
        <f>'2022'!$G$653</f>
        <v>0</v>
      </c>
      <c r="H4072">
        <f>'2022'!$H$653</f>
        <v>0</v>
      </c>
      <c r="I4072">
        <f>'2022'!$I$653</f>
        <v>0</v>
      </c>
      <c r="J4072">
        <f>'2022'!$J$653</f>
        <v>0</v>
      </c>
      <c r="K4072">
        <f>'2022'!$K$653</f>
        <v>0</v>
      </c>
      <c r="L4072">
        <f>'2022'!$L$653</f>
        <v>0</v>
      </c>
      <c r="M4072">
        <f>'2022'!$M$653</f>
        <v>0</v>
      </c>
    </row>
    <row r="4073" spans="1:13" hidden="1" outlineLevel="1" collapsed="1" x14ac:dyDescent="0.3">
      <c r="B4073">
        <f>'2023'!$B$629</f>
        <v>0</v>
      </c>
      <c r="C4073">
        <f>'2023'!$C$629</f>
        <v>0</v>
      </c>
      <c r="D4073">
        <f>'2023'!$D$629</f>
        <v>0</v>
      </c>
      <c r="E4073">
        <f>'2023'!$E$629</f>
        <v>5</v>
      </c>
      <c r="F4073">
        <f>'2023'!$F$629</f>
        <v>0</v>
      </c>
      <c r="G4073">
        <f>'2023'!$G$629</f>
        <v>0</v>
      </c>
      <c r="H4073">
        <f>'2023'!$H$629</f>
        <v>0</v>
      </c>
      <c r="I4073">
        <f>'2023'!$I$629</f>
        <v>0</v>
      </c>
      <c r="J4073">
        <f>'2023'!$J$629</f>
        <v>0</v>
      </c>
      <c r="K4073">
        <f>'2023'!$K$629</f>
        <v>0</v>
      </c>
      <c r="L4073">
        <f>'2023'!$L$629</f>
        <v>0</v>
      </c>
      <c r="M4073">
        <f>'2023'!$M$629</f>
        <v>0</v>
      </c>
    </row>
    <row r="4074" spans="1:13" collapsed="1" x14ac:dyDescent="0.3">
      <c r="A4074">
        <v>14210725</v>
      </c>
      <c r="B4074">
        <f>SUM(B4072:B4073)</f>
        <v>0</v>
      </c>
      <c r="C4074">
        <f>SUM(C4072:C4073)</f>
        <v>0</v>
      </c>
      <c r="D4074">
        <f>SUM(D4072:D4073)</f>
        <v>0</v>
      </c>
      <c r="E4074">
        <f>SUM(E4072:E4073)</f>
        <v>5</v>
      </c>
      <c r="F4074">
        <f>SUM(F4072:F4073)</f>
        <v>0</v>
      </c>
      <c r="G4074">
        <f>SUM(G4072:G4073)</f>
        <v>0</v>
      </c>
      <c r="H4074">
        <f>SUM(H4072:H4073)</f>
        <v>0</v>
      </c>
      <c r="I4074">
        <f>SUM(I4072:I4073)</f>
        <v>0</v>
      </c>
      <c r="J4074">
        <f>SUM(J4072:J4073)</f>
        <v>0</v>
      </c>
      <c r="K4074">
        <f>SUM(K4072:K4073)</f>
        <v>0</v>
      </c>
      <c r="L4074">
        <f>SUM(L4072:L4073)</f>
        <v>0</v>
      </c>
      <c r="M4074">
        <f>SUM(M4072:M4073)</f>
        <v>0</v>
      </c>
    </row>
    <row r="4075" spans="1:13" hidden="1" outlineLevel="1" x14ac:dyDescent="0.3">
      <c r="B4075">
        <f>'2022'!$B$654</f>
        <v>0</v>
      </c>
      <c r="C4075">
        <f>'2022'!$C$654</f>
        <v>0</v>
      </c>
      <c r="D4075">
        <f>'2022'!$D$654</f>
        <v>0</v>
      </c>
      <c r="E4075">
        <f>'2022'!$E$654</f>
        <v>0</v>
      </c>
      <c r="F4075">
        <f>'2022'!$F$654</f>
        <v>0</v>
      </c>
      <c r="G4075">
        <f>'2022'!$G$654</f>
        <v>0</v>
      </c>
      <c r="H4075">
        <f>'2022'!$H$654</f>
        <v>0</v>
      </c>
      <c r="I4075">
        <f>'2022'!$I$654</f>
        <v>0</v>
      </c>
      <c r="J4075">
        <f>'2022'!$J$654</f>
        <v>0</v>
      </c>
      <c r="K4075">
        <f>'2022'!$K$654</f>
        <v>0</v>
      </c>
      <c r="L4075">
        <f>'2022'!$L$654</f>
        <v>0</v>
      </c>
      <c r="M4075">
        <f>'2022'!$M$654</f>
        <v>10</v>
      </c>
    </row>
    <row r="4076" spans="1:13" hidden="1" outlineLevel="1" collapsed="1" x14ac:dyDescent="0.3">
      <c r="B4076">
        <f>'2023'!$B$630</f>
        <v>0</v>
      </c>
      <c r="C4076">
        <f>'2023'!$C$630</f>
        <v>12</v>
      </c>
      <c r="D4076">
        <f>'2023'!$D$630</f>
        <v>0</v>
      </c>
      <c r="E4076">
        <f>'2023'!$E$630</f>
        <v>31</v>
      </c>
      <c r="F4076">
        <f>'2023'!$F$630</f>
        <v>0</v>
      </c>
      <c r="G4076">
        <f>'2023'!$G$630</f>
        <v>0</v>
      </c>
      <c r="H4076">
        <f>'2023'!$H$630</f>
        <v>1</v>
      </c>
      <c r="I4076">
        <f>'2023'!$I$630</f>
        <v>0</v>
      </c>
      <c r="J4076">
        <f>'2023'!$J$630</f>
        <v>0</v>
      </c>
      <c r="K4076">
        <f>'2023'!$K$630</f>
        <v>0</v>
      </c>
      <c r="L4076">
        <f>'2023'!$L$630</f>
        <v>0</v>
      </c>
      <c r="M4076">
        <f>'2023'!$M$630</f>
        <v>0</v>
      </c>
    </row>
    <row r="4077" spans="1:13" collapsed="1" x14ac:dyDescent="0.3">
      <c r="A4077">
        <v>13210370</v>
      </c>
      <c r="B4077">
        <f>SUM(B4075:B4076)</f>
        <v>0</v>
      </c>
      <c r="C4077">
        <f>SUM(C4075:C4076)</f>
        <v>12</v>
      </c>
      <c r="D4077">
        <f>SUM(D4075:D4076)</f>
        <v>0</v>
      </c>
      <c r="E4077">
        <f>SUM(E4075:E4076)</f>
        <v>31</v>
      </c>
      <c r="F4077">
        <f>SUM(F4075:F4076)</f>
        <v>0</v>
      </c>
      <c r="G4077">
        <f>SUM(G4075:G4076)</f>
        <v>0</v>
      </c>
      <c r="H4077">
        <f>SUM(H4075:H4076)</f>
        <v>1</v>
      </c>
      <c r="I4077">
        <f>SUM(I4075:I4076)</f>
        <v>0</v>
      </c>
      <c r="J4077">
        <f>SUM(J4075:J4076)</f>
        <v>0</v>
      </c>
      <c r="K4077">
        <f>SUM(K4075:K4076)</f>
        <v>0</v>
      </c>
      <c r="L4077">
        <f>SUM(L4075:L4076)</f>
        <v>0</v>
      </c>
      <c r="M4077">
        <f>SUM(M4075:M4076)</f>
        <v>10</v>
      </c>
    </row>
    <row r="4078" spans="1:13" hidden="1" outlineLevel="1" x14ac:dyDescent="0.3">
      <c r="B4078">
        <f>'2022'!$B$655</f>
        <v>0</v>
      </c>
      <c r="C4078">
        <f>'2022'!$C$655</f>
        <v>0</v>
      </c>
      <c r="D4078">
        <f>'2022'!$D$655</f>
        <v>0</v>
      </c>
      <c r="E4078">
        <f>'2022'!$E$655</f>
        <v>0</v>
      </c>
      <c r="F4078">
        <f>'2022'!$F$655</f>
        <v>0</v>
      </c>
      <c r="G4078">
        <f>'2022'!$G$655</f>
        <v>0</v>
      </c>
      <c r="H4078">
        <f>'2022'!$H$655</f>
        <v>0</v>
      </c>
      <c r="I4078">
        <f>'2022'!$I$655</f>
        <v>0</v>
      </c>
      <c r="J4078">
        <f>'2022'!$J$655</f>
        <v>0</v>
      </c>
      <c r="K4078">
        <f>'2022'!$K$655</f>
        <v>0</v>
      </c>
      <c r="L4078">
        <f>'2022'!$L$655</f>
        <v>0</v>
      </c>
      <c r="M4078">
        <f>'2022'!$M$655</f>
        <v>4</v>
      </c>
    </row>
    <row r="4079" spans="1:13" hidden="1" outlineLevel="1" collapsed="1" x14ac:dyDescent="0.3">
      <c r="B4079">
        <f>'2023'!$B$631</f>
        <v>0</v>
      </c>
      <c r="C4079">
        <f>'2023'!$C$631</f>
        <v>3</v>
      </c>
      <c r="D4079">
        <f>'2023'!$D$631</f>
        <v>0</v>
      </c>
      <c r="E4079">
        <f>'2023'!$E$631</f>
        <v>10</v>
      </c>
      <c r="F4079">
        <f>'2023'!$F$631</f>
        <v>0</v>
      </c>
      <c r="G4079">
        <f>'2023'!$G$631</f>
        <v>9</v>
      </c>
      <c r="H4079">
        <f>'2023'!$H$631</f>
        <v>5</v>
      </c>
      <c r="I4079">
        <f>'2023'!$I$631</f>
        <v>4</v>
      </c>
      <c r="J4079">
        <f>'2023'!$J$631</f>
        <v>0</v>
      </c>
      <c r="K4079">
        <f>'2023'!$K$631</f>
        <v>0</v>
      </c>
      <c r="L4079">
        <f>'2023'!$L$631</f>
        <v>0</v>
      </c>
      <c r="M4079">
        <f>'2023'!$M$631</f>
        <v>0</v>
      </c>
    </row>
    <row r="4080" spans="1:13" collapsed="1" x14ac:dyDescent="0.3">
      <c r="A4080">
        <v>34210230</v>
      </c>
      <c r="B4080">
        <f>SUM(B4078:B4079)</f>
        <v>0</v>
      </c>
      <c r="C4080">
        <f>SUM(C4078:C4079)</f>
        <v>3</v>
      </c>
      <c r="D4080">
        <f>SUM(D4078:D4079)</f>
        <v>0</v>
      </c>
      <c r="E4080">
        <f>SUM(E4078:E4079)</f>
        <v>10</v>
      </c>
      <c r="F4080">
        <f>SUM(F4078:F4079)</f>
        <v>0</v>
      </c>
      <c r="G4080">
        <f>SUM(G4078:G4079)</f>
        <v>9</v>
      </c>
      <c r="H4080">
        <f>SUM(H4078:H4079)</f>
        <v>5</v>
      </c>
      <c r="I4080">
        <f>SUM(I4078:I4079)</f>
        <v>4</v>
      </c>
      <c r="J4080">
        <f>SUM(J4078:J4079)</f>
        <v>0</v>
      </c>
      <c r="K4080">
        <f>SUM(K4078:K4079)</f>
        <v>0</v>
      </c>
      <c r="L4080">
        <f>SUM(L4078:L4079)</f>
        <v>0</v>
      </c>
      <c r="M4080">
        <f>SUM(M4078:M4079)</f>
        <v>4</v>
      </c>
    </row>
    <row r="4081" spans="1:13" hidden="1" outlineLevel="1" x14ac:dyDescent="0.3">
      <c r="B4081">
        <f>'2022'!$B$656</f>
        <v>0</v>
      </c>
      <c r="C4081">
        <f>'2022'!$C$656</f>
        <v>0</v>
      </c>
      <c r="D4081">
        <f>'2022'!$D$656</f>
        <v>0</v>
      </c>
      <c r="E4081">
        <f>'2022'!$E$656</f>
        <v>0</v>
      </c>
      <c r="F4081">
        <f>'2022'!$F$656</f>
        <v>0</v>
      </c>
      <c r="G4081">
        <f>'2022'!$G$656</f>
        <v>0</v>
      </c>
      <c r="H4081">
        <f>'2022'!$H$656</f>
        <v>0</v>
      </c>
      <c r="I4081">
        <f>'2022'!$I$656</f>
        <v>0</v>
      </c>
      <c r="J4081">
        <f>'2022'!$J$656</f>
        <v>0</v>
      </c>
      <c r="K4081">
        <f>'2022'!$K$656</f>
        <v>0</v>
      </c>
      <c r="L4081">
        <f>'2022'!$L$656</f>
        <v>0</v>
      </c>
      <c r="M4081">
        <f>'2022'!$M$656</f>
        <v>2</v>
      </c>
    </row>
    <row r="4082" spans="1:13" hidden="1" outlineLevel="1" collapsed="1" x14ac:dyDescent="0.3">
      <c r="B4082">
        <f>'2023'!$B$632</f>
        <v>0</v>
      </c>
      <c r="C4082">
        <f>'2023'!$C$632</f>
        <v>13</v>
      </c>
      <c r="D4082">
        <f>'2023'!$D$632</f>
        <v>0</v>
      </c>
      <c r="E4082">
        <f>'2023'!$E$632</f>
        <v>41</v>
      </c>
      <c r="F4082">
        <f>'2023'!$F$632</f>
        <v>0</v>
      </c>
      <c r="G4082">
        <f>'2023'!$G$632</f>
        <v>18</v>
      </c>
      <c r="H4082">
        <f>'2023'!$H$632</f>
        <v>1</v>
      </c>
      <c r="I4082">
        <f>'2023'!$I$632</f>
        <v>6</v>
      </c>
      <c r="J4082">
        <f>'2023'!$J$632</f>
        <v>0</v>
      </c>
      <c r="K4082">
        <f>'2023'!$K$632</f>
        <v>0</v>
      </c>
      <c r="L4082">
        <f>'2023'!$L$632</f>
        <v>0</v>
      </c>
      <c r="M4082">
        <f>'2023'!$M$632</f>
        <v>0</v>
      </c>
    </row>
    <row r="4083" spans="1:13" collapsed="1" x14ac:dyDescent="0.3">
      <c r="A4083">
        <v>98210012</v>
      </c>
      <c r="B4083">
        <f>SUM(B4081:B4082)</f>
        <v>0</v>
      </c>
      <c r="C4083">
        <f>SUM(C4081:C4082)</f>
        <v>13</v>
      </c>
      <c r="D4083">
        <f>SUM(D4081:D4082)</f>
        <v>0</v>
      </c>
      <c r="E4083">
        <f>SUM(E4081:E4082)</f>
        <v>41</v>
      </c>
      <c r="F4083">
        <f>SUM(F4081:F4082)</f>
        <v>0</v>
      </c>
      <c r="G4083">
        <f>SUM(G4081:G4082)</f>
        <v>18</v>
      </c>
      <c r="H4083">
        <f>SUM(H4081:H4082)</f>
        <v>1</v>
      </c>
      <c r="I4083">
        <f>SUM(I4081:I4082)</f>
        <v>6</v>
      </c>
      <c r="J4083">
        <f>SUM(J4081:J4082)</f>
        <v>0</v>
      </c>
      <c r="K4083">
        <f>SUM(K4081:K4082)</f>
        <v>0</v>
      </c>
      <c r="L4083">
        <f>SUM(L4081:L4082)</f>
        <v>0</v>
      </c>
      <c r="M4083">
        <f>SUM(M4081:M4082)</f>
        <v>2</v>
      </c>
    </row>
    <row r="4084" spans="1:13" hidden="1" outlineLevel="1" x14ac:dyDescent="0.3">
      <c r="B4084">
        <f>'2022'!$B$657</f>
        <v>0</v>
      </c>
      <c r="C4084">
        <f>'2022'!$C$657</f>
        <v>0</v>
      </c>
      <c r="D4084">
        <f>'2022'!$D$657</f>
        <v>0</v>
      </c>
      <c r="E4084">
        <f>'2022'!$E$657</f>
        <v>0</v>
      </c>
      <c r="F4084">
        <f>'2022'!$F$657</f>
        <v>0</v>
      </c>
      <c r="G4084">
        <f>'2022'!$G$657</f>
        <v>0</v>
      </c>
      <c r="H4084">
        <f>'2022'!$H$657</f>
        <v>0</v>
      </c>
      <c r="I4084">
        <f>'2022'!$I$657</f>
        <v>0</v>
      </c>
      <c r="J4084">
        <f>'2022'!$J$657</f>
        <v>0</v>
      </c>
      <c r="K4084">
        <f>'2022'!$K$657</f>
        <v>0</v>
      </c>
      <c r="L4084">
        <f>'2022'!$L$657</f>
        <v>0</v>
      </c>
      <c r="M4084">
        <f>'2022'!$M$657</f>
        <v>1</v>
      </c>
    </row>
    <row r="4085" spans="1:13" hidden="1" outlineLevel="1" collapsed="1" x14ac:dyDescent="0.3">
      <c r="B4085">
        <f>'2023'!$B$633</f>
        <v>0</v>
      </c>
      <c r="C4085">
        <f>'2023'!$C$633</f>
        <v>15</v>
      </c>
      <c r="D4085">
        <f>'2023'!$D$633</f>
        <v>0</v>
      </c>
      <c r="E4085">
        <f>'2023'!$E$633</f>
        <v>25</v>
      </c>
      <c r="F4085">
        <f>'2023'!$F$633</f>
        <v>0</v>
      </c>
      <c r="G4085">
        <f>'2023'!$G$633</f>
        <v>8</v>
      </c>
      <c r="H4085">
        <f>'2023'!$H$633</f>
        <v>4</v>
      </c>
      <c r="I4085">
        <f>'2023'!$I$633</f>
        <v>10</v>
      </c>
      <c r="J4085">
        <f>'2023'!$J$633</f>
        <v>0</v>
      </c>
      <c r="K4085">
        <f>'2023'!$K$633</f>
        <v>0</v>
      </c>
      <c r="L4085">
        <f>'2023'!$L$633</f>
        <v>0</v>
      </c>
      <c r="M4085">
        <f>'2023'!$M$633</f>
        <v>0</v>
      </c>
    </row>
    <row r="4086" spans="1:13" collapsed="1" x14ac:dyDescent="0.3">
      <c r="A4086">
        <v>14210704</v>
      </c>
      <c r="B4086">
        <f>SUM(B4084:B4085)</f>
        <v>0</v>
      </c>
      <c r="C4086">
        <f>SUM(C4084:C4085)</f>
        <v>15</v>
      </c>
      <c r="D4086">
        <f>SUM(D4084:D4085)</f>
        <v>0</v>
      </c>
      <c r="E4086">
        <f>SUM(E4084:E4085)</f>
        <v>25</v>
      </c>
      <c r="F4086">
        <f>SUM(F4084:F4085)</f>
        <v>0</v>
      </c>
      <c r="G4086">
        <f>SUM(G4084:G4085)</f>
        <v>8</v>
      </c>
      <c r="H4086">
        <f>SUM(H4084:H4085)</f>
        <v>4</v>
      </c>
      <c r="I4086">
        <f>SUM(I4084:I4085)</f>
        <v>10</v>
      </c>
      <c r="J4086">
        <f>SUM(J4084:J4085)</f>
        <v>0</v>
      </c>
      <c r="K4086">
        <f>SUM(K4084:K4085)</f>
        <v>0</v>
      </c>
      <c r="L4086">
        <f>SUM(L4084:L4085)</f>
        <v>0</v>
      </c>
      <c r="M4086">
        <f>SUM(M4084:M4085)</f>
        <v>1</v>
      </c>
    </row>
    <row r="4087" spans="1:13" hidden="1" outlineLevel="1" x14ac:dyDescent="0.3">
      <c r="B4087">
        <f>'2022'!$B$658</f>
        <v>0</v>
      </c>
      <c r="C4087">
        <f>'2022'!$C$658</f>
        <v>0</v>
      </c>
      <c r="D4087">
        <f>'2022'!$D$658</f>
        <v>0</v>
      </c>
      <c r="E4087">
        <f>'2022'!$E$658</f>
        <v>0</v>
      </c>
      <c r="F4087">
        <f>'2022'!$F$658</f>
        <v>0</v>
      </c>
      <c r="G4087">
        <f>'2022'!$G$658</f>
        <v>0</v>
      </c>
      <c r="H4087">
        <f>'2022'!$H$658</f>
        <v>0</v>
      </c>
      <c r="I4087">
        <f>'2022'!$I$658</f>
        <v>0</v>
      </c>
      <c r="J4087">
        <f>'2022'!$J$658</f>
        <v>0</v>
      </c>
      <c r="K4087">
        <f>'2022'!$K$658</f>
        <v>0</v>
      </c>
      <c r="L4087">
        <f>'2022'!$L$658</f>
        <v>0</v>
      </c>
      <c r="M4087">
        <f>'2022'!$M$658</f>
        <v>4</v>
      </c>
    </row>
    <row r="4088" spans="1:13" hidden="1" outlineLevel="1" collapsed="1" x14ac:dyDescent="0.3">
      <c r="B4088">
        <f>'2023'!$B$634</f>
        <v>0</v>
      </c>
      <c r="C4088">
        <f>'2023'!$C$634</f>
        <v>0</v>
      </c>
      <c r="D4088">
        <f>'2023'!$D$634</f>
        <v>0</v>
      </c>
      <c r="E4088">
        <f>'2023'!$E$634</f>
        <v>38</v>
      </c>
      <c r="F4088">
        <f>'2023'!$F$634</f>
        <v>0</v>
      </c>
      <c r="G4088">
        <f>'2023'!$G$634</f>
        <v>0</v>
      </c>
      <c r="H4088">
        <f>'2023'!$H$634</f>
        <v>6</v>
      </c>
      <c r="I4088">
        <f>'2023'!$I$634</f>
        <v>0</v>
      </c>
      <c r="J4088">
        <f>'2023'!$J$634</f>
        <v>0</v>
      </c>
      <c r="K4088">
        <f>'2023'!$K$634</f>
        <v>0</v>
      </c>
      <c r="L4088">
        <f>'2023'!$L$634</f>
        <v>0</v>
      </c>
      <c r="M4088">
        <f>'2023'!$M$634</f>
        <v>0</v>
      </c>
    </row>
    <row r="4089" spans="1:13" collapsed="1" x14ac:dyDescent="0.3">
      <c r="A4089">
        <v>14210721</v>
      </c>
      <c r="B4089">
        <f>SUM(B4087:B4088)</f>
        <v>0</v>
      </c>
      <c r="C4089">
        <f>SUM(C4087:C4088)</f>
        <v>0</v>
      </c>
      <c r="D4089">
        <f>SUM(D4087:D4088)</f>
        <v>0</v>
      </c>
      <c r="E4089">
        <f>SUM(E4087:E4088)</f>
        <v>38</v>
      </c>
      <c r="F4089">
        <f>SUM(F4087:F4088)</f>
        <v>0</v>
      </c>
      <c r="G4089">
        <f>SUM(G4087:G4088)</f>
        <v>0</v>
      </c>
      <c r="H4089">
        <f>SUM(H4087:H4088)</f>
        <v>6</v>
      </c>
      <c r="I4089">
        <f>SUM(I4087:I4088)</f>
        <v>0</v>
      </c>
      <c r="J4089">
        <f>SUM(J4087:J4088)</f>
        <v>0</v>
      </c>
      <c r="K4089">
        <f>SUM(K4087:K4088)</f>
        <v>0</v>
      </c>
      <c r="L4089">
        <f>SUM(L4087:L4088)</f>
        <v>0</v>
      </c>
      <c r="M4089">
        <f>SUM(M4087:M4088)</f>
        <v>4</v>
      </c>
    </row>
    <row r="4090" spans="1:13" hidden="1" outlineLevel="1" x14ac:dyDescent="0.3">
      <c r="B4090">
        <f>'2022'!$B$659</f>
        <v>0</v>
      </c>
      <c r="C4090">
        <f>'2022'!$C$659</f>
        <v>0</v>
      </c>
      <c r="D4090">
        <f>'2022'!$D$659</f>
        <v>0</v>
      </c>
      <c r="E4090">
        <f>'2022'!$E$659</f>
        <v>0</v>
      </c>
      <c r="F4090">
        <f>'2022'!$F$659</f>
        <v>0</v>
      </c>
      <c r="G4090">
        <f>'2022'!$G$659</f>
        <v>0</v>
      </c>
      <c r="H4090">
        <f>'2022'!$H$659</f>
        <v>0</v>
      </c>
      <c r="I4090">
        <f>'2022'!$I$659</f>
        <v>0</v>
      </c>
      <c r="J4090">
        <f>'2022'!$J$659</f>
        <v>0</v>
      </c>
      <c r="K4090">
        <f>'2022'!$K$659</f>
        <v>0</v>
      </c>
      <c r="L4090">
        <f>'2022'!$L$659</f>
        <v>0</v>
      </c>
      <c r="M4090">
        <f>'2022'!$M$659</f>
        <v>0</v>
      </c>
    </row>
    <row r="4091" spans="1:13" hidden="1" outlineLevel="1" collapsed="1" x14ac:dyDescent="0.3">
      <c r="B4091">
        <f>'2023'!$B$635</f>
        <v>0</v>
      </c>
      <c r="C4091">
        <f>'2023'!$C$635</f>
        <v>0</v>
      </c>
      <c r="D4091">
        <f>'2023'!$D$635</f>
        <v>0</v>
      </c>
      <c r="E4091">
        <f>'2023'!$E$635</f>
        <v>26</v>
      </c>
      <c r="F4091">
        <f>'2023'!$F$635</f>
        <v>0</v>
      </c>
      <c r="G4091">
        <f>'2023'!$G$635</f>
        <v>0</v>
      </c>
      <c r="H4091">
        <f>'2023'!$H$635</f>
        <v>4</v>
      </c>
      <c r="I4091">
        <f>'2023'!$I$635</f>
        <v>0</v>
      </c>
      <c r="J4091">
        <f>'2023'!$J$635</f>
        <v>0</v>
      </c>
      <c r="K4091">
        <f>'2023'!$K$635</f>
        <v>0</v>
      </c>
      <c r="L4091">
        <f>'2023'!$L$635</f>
        <v>0</v>
      </c>
      <c r="M4091">
        <f>'2023'!$M$635</f>
        <v>0</v>
      </c>
    </row>
    <row r="4092" spans="1:13" collapsed="1" x14ac:dyDescent="0.3">
      <c r="A4092" t="s">
        <v>583</v>
      </c>
      <c r="B4092">
        <f>SUM(B4090:B4091)</f>
        <v>0</v>
      </c>
      <c r="C4092">
        <f>SUM(C4090:C4091)</f>
        <v>0</v>
      </c>
      <c r="D4092">
        <f>SUM(D4090:D4091)</f>
        <v>0</v>
      </c>
      <c r="E4092">
        <f>SUM(E4090:E4091)</f>
        <v>26</v>
      </c>
      <c r="F4092">
        <f>SUM(F4090:F4091)</f>
        <v>0</v>
      </c>
      <c r="G4092">
        <f>SUM(G4090:G4091)</f>
        <v>0</v>
      </c>
      <c r="H4092">
        <f>SUM(H4090:H4091)</f>
        <v>4</v>
      </c>
      <c r="I4092">
        <f>SUM(I4090:I4091)</f>
        <v>0</v>
      </c>
      <c r="J4092">
        <f>SUM(J4090:J4091)</f>
        <v>0</v>
      </c>
      <c r="K4092">
        <f>SUM(K4090:K4091)</f>
        <v>0</v>
      </c>
      <c r="L4092">
        <f>SUM(L4090:L4091)</f>
        <v>0</v>
      </c>
      <c r="M4092">
        <f>SUM(M4090:M4091)</f>
        <v>0</v>
      </c>
    </row>
  </sheetData>
  <dataConsolidate leftLabels="1" topLabels="1" link="1">
    <dataRefs count="5">
      <dataRef ref="A1:M690" sheet="2019"/>
      <dataRef ref="A1:M661" sheet="2020"/>
      <dataRef ref="A1:M646" sheet="2021"/>
      <dataRef ref="A1:M659" sheet="2022"/>
      <dataRef ref="A1:M635" sheet="202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2019</vt:lpstr>
      <vt:lpstr>2020</vt:lpstr>
      <vt:lpstr>2021</vt:lpstr>
      <vt:lpstr>2022</vt:lpstr>
      <vt:lpstr>2023</vt:lpstr>
      <vt:lpstr>Sheet5</vt:lpstr>
      <vt:lpstr>MASTER DATA</vt:lpstr>
      <vt:lpstr>Sheet4</vt:lpstr>
      <vt:lpstr>H</vt:lpstr>
      <vt:lpstr>I</vt:lpstr>
      <vt:lpstr>J</vt:lpstr>
      <vt:lpstr>K</vt:lpstr>
      <vt:lpstr>L</vt:lpstr>
      <vt:lpstr>y_2020</vt:lpstr>
      <vt:lpstr>y_2021</vt:lpstr>
      <vt:lpstr>y_2022</vt:lpstr>
      <vt:lpstr>y_2023</vt:lpstr>
      <vt:lpstr>y_2029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Sambhaji Tagad</dc:creator>
  <cp:lastModifiedBy>VISHAKHA MANE</cp:lastModifiedBy>
  <cp:lastPrinted>2019-10-11T07:32:57Z</cp:lastPrinted>
  <dcterms:created xsi:type="dcterms:W3CDTF">2019-10-11T05:10:09Z</dcterms:created>
  <dcterms:modified xsi:type="dcterms:W3CDTF">2026-08-01T06:18:43Z</dcterms:modified>
</cp:coreProperties>
</file>