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do suelto\"/>
    </mc:Choice>
  </mc:AlternateContent>
  <bookViews>
    <workbookView xWindow="0" yWindow="0" windowWidth="16380" windowHeight="8190" tabRatio="500"/>
  </bookViews>
  <sheets>
    <sheet name="Comparativa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</calcChain>
</file>

<file path=xl/sharedStrings.xml><?xml version="1.0" encoding="utf-8"?>
<sst xmlns="http://schemas.openxmlformats.org/spreadsheetml/2006/main" count="68" uniqueCount="49">
  <si>
    <t>Comparativa de precios - Herboristería Todo Suelto vs. competencia</t>
  </si>
  <si>
    <t>Fuentes: almacampestredietetica.com.ar (Marcos Paz) y ovanutrition.com.ar/pedidos — relevado el 21/07/2026</t>
  </si>
  <si>
    <t>Producto</t>
  </si>
  <si>
    <t>Unidad comparada</t>
  </si>
  <si>
    <t>Todo Suelto (mío)</t>
  </si>
  <si>
    <t>Alma Campestre</t>
  </si>
  <si>
    <t>Ova Nutrition</t>
  </si>
  <si>
    <t>Dif. vs Alma Campestre</t>
  </si>
  <si>
    <t>Dif. vs Ova Nutrition</t>
  </si>
  <si>
    <t>Notas</t>
  </si>
  <si>
    <t>Almendras</t>
  </si>
  <si>
    <t>100gr</t>
  </si>
  <si>
    <t>Alma normalizado desde su presentación de 250gr ($8.250). Precio Ova es el 'desde' de catálogo (tamaño chico), unidad exacta sin confirmar.</t>
  </si>
  <si>
    <t>Nuez mariposa extra light</t>
  </si>
  <si>
    <t>Alma normalizado desde su presentación de 250gr ($6.750). Precio Ova 'desde', unidad sin confirmar.</t>
  </si>
  <si>
    <t>Castañas de cajú</t>
  </si>
  <si>
    <t>Precio Ova 'desde', unidad sin confirmar.</t>
  </si>
  <si>
    <t>Chía</t>
  </si>
  <si>
    <t>Alma normalizado desde 50gr ($750). Precio Ova 'desde' parece ser de una presentación mayor a 100gr.</t>
  </si>
  <si>
    <t>Sésamo blanco</t>
  </si>
  <si>
    <t>Alma normalizado desde 50gr ($600). Ova no lista 'sésamo blanco' puntual (sí 'sésamo integral' a $1.700).</t>
  </si>
  <si>
    <t>Semillas de zapallo</t>
  </si>
  <si>
    <t>Alma normalizado desde 50gr ($1.000). Precio Ova 'desde', unidad sin confirmar.</t>
  </si>
  <si>
    <t>Mix de semillas</t>
  </si>
  <si>
    <t>Composición puede variar entre marcas. Alma normalizado desde 50gr ($350).</t>
  </si>
  <si>
    <t>Maní sin sal</t>
  </si>
  <si>
    <t>Pasas de uva</t>
  </si>
  <si>
    <t>Alma Campestre no relevado en esta pasada.</t>
  </si>
  <si>
    <t>Mix premium frutos secos</t>
  </si>
  <si>
    <t>Composición distinta entre los tres (mi combo, el de Alma sin maní, el de Ova con maní/pasas/girasol) — confirmar ingredientes antes de comparar 1 a 1.</t>
  </si>
  <si>
    <t>Harina de coco</t>
  </si>
  <si>
    <t>Precio Ova llamativamente alto (posible presentación importada de 1kg o error de listado) — verificar antes de usar como referencia.</t>
  </si>
  <si>
    <t>Harina integral</t>
  </si>
  <si>
    <t>kg</t>
  </si>
  <si>
    <t>Alma normalizado desde 100gr ($130). Precio Ova 'desde', unidad sin confirmar.</t>
  </si>
  <si>
    <t>Harina de garbanzo</t>
  </si>
  <si>
    <t>Mi precio calculado desde 1/4 kilo ($700). Alma Campestre no relevado en esta pasada.</t>
  </si>
  <si>
    <t>Harina de algarroba</t>
  </si>
  <si>
    <t>Harina de avena</t>
  </si>
  <si>
    <t>Avena instantánea</t>
  </si>
  <si>
    <t>Mi precio calculado desde 1/2 kilo ($1.500). Alma solo tenía presentación envasada de marca (no granel) en esta pasada.</t>
  </si>
  <si>
    <t>Quinoa (semilla)</t>
  </si>
  <si>
    <t>50gr</t>
  </si>
  <si>
    <t>Ova solo lista 'Quinoa Pop' (inflada), que es un producto distinto (no comparable).</t>
  </si>
  <si>
    <t>Bicarbonato de sodio</t>
  </si>
  <si>
    <t>Cómo leer la columna 'Dif.'</t>
  </si>
  <si>
    <t>Positivo (+) = mi precio es más caro que el de la competencia. Negativo (-) = mi precio es más barato.</t>
  </si>
  <si>
    <t>'s/d' = sin dato relevado para ese producto en el sitio de la competencia.</t>
  </si>
  <si>
    <t>Precios normalizados a partir de otra presentación están marcados en la columna Notas.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</si>
</sst>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;\-"/>
    <numFmt numFmtId="165" formatCode="\+0.0%;\-0.0%;&quot;s/d&quot;"/>
  </numFmts>
  <fonts count="8" x14ac:knownFonts="1">
    <font>
      <sz val="11"/>
      <color theme="1"/>
      <name val="Calibri"/>
      <family val="2"/>
      <charset val="1"/>
    </font>
    <font>
      <b/>
      <sz val="16"/>
      <color rgb="FF4A3623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750F"/>
        <bgColor rgb="FFFF99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50F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zoomScaleNormal="100" workbookViewId="0">
      <pane ySplit="4" topLeftCell="A5" activePane="bottomLeft" state="frozen"/>
      <selection pane="bottomLeft" sqref="A1:H1"/>
    </sheetView>
  </sheetViews>
  <sheetFormatPr baseColWidth="10" defaultColWidth="8.7109375" defaultRowHeight="15" x14ac:dyDescent="0.25"/>
  <cols>
    <col min="1" max="1" width="26" customWidth="1"/>
    <col min="2" max="2" width="14" customWidth="1"/>
    <col min="3" max="4" width="16" customWidth="1"/>
    <col min="5" max="5" width="15" customWidth="1"/>
    <col min="6" max="7" width="18" customWidth="1"/>
    <col min="8" max="8" width="46" customWidth="1"/>
  </cols>
  <sheetData>
    <row r="1" spans="1:8" ht="20.25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4" spans="1:8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39.75" customHeight="1" x14ac:dyDescent="0.25">
      <c r="A5" s="4" t="s">
        <v>10</v>
      </c>
      <c r="B5" s="5" t="s">
        <v>11</v>
      </c>
      <c r="C5" s="6">
        <v>4200</v>
      </c>
      <c r="D5" s="7">
        <v>3300</v>
      </c>
      <c r="E5" s="7">
        <v>3600</v>
      </c>
      <c r="F5" s="8">
        <f t="shared" ref="F5:F22" si="0">IF(D5="","",(C5-D5)/D5)</f>
        <v>0.27272727272727271</v>
      </c>
      <c r="G5" s="8">
        <f t="shared" ref="G5:G22" si="1">IF(E5="","",(C5-E5)/E5)</f>
        <v>0.16666666666666666</v>
      </c>
      <c r="H5" s="9" t="s">
        <v>12</v>
      </c>
    </row>
    <row r="6" spans="1:8" ht="39.75" customHeight="1" x14ac:dyDescent="0.25">
      <c r="A6" s="4" t="s">
        <v>13</v>
      </c>
      <c r="B6" s="5" t="s">
        <v>11</v>
      </c>
      <c r="C6" s="6">
        <v>3000</v>
      </c>
      <c r="D6" s="7">
        <v>2700</v>
      </c>
      <c r="E6" s="7">
        <v>4000</v>
      </c>
      <c r="F6" s="8">
        <f t="shared" si="0"/>
        <v>0.1111111111111111</v>
      </c>
      <c r="G6" s="8">
        <f t="shared" si="1"/>
        <v>-0.25</v>
      </c>
      <c r="H6" s="9" t="s">
        <v>14</v>
      </c>
    </row>
    <row r="7" spans="1:8" ht="39.75" customHeight="1" x14ac:dyDescent="0.25">
      <c r="A7" s="4" t="s">
        <v>15</v>
      </c>
      <c r="B7" s="5" t="s">
        <v>11</v>
      </c>
      <c r="C7" s="6">
        <v>2700</v>
      </c>
      <c r="D7" s="7">
        <v>2800</v>
      </c>
      <c r="E7" s="7">
        <v>2800</v>
      </c>
      <c r="F7" s="8">
        <f t="shared" si="0"/>
        <v>-3.5714285714285712E-2</v>
      </c>
      <c r="G7" s="8">
        <f t="shared" si="1"/>
        <v>-3.5714285714285712E-2</v>
      </c>
      <c r="H7" s="9" t="s">
        <v>16</v>
      </c>
    </row>
    <row r="8" spans="1:8" ht="39.75" customHeight="1" x14ac:dyDescent="0.25">
      <c r="A8" s="4" t="s">
        <v>17</v>
      </c>
      <c r="B8" s="5" t="s">
        <v>11</v>
      </c>
      <c r="C8" s="6">
        <v>1300</v>
      </c>
      <c r="D8" s="7">
        <v>1500</v>
      </c>
      <c r="E8" s="7">
        <v>3100</v>
      </c>
      <c r="F8" s="8">
        <f t="shared" si="0"/>
        <v>-0.13333333333333333</v>
      </c>
      <c r="G8" s="8">
        <f t="shared" si="1"/>
        <v>-0.58064516129032262</v>
      </c>
      <c r="H8" s="9" t="s">
        <v>18</v>
      </c>
    </row>
    <row r="9" spans="1:8" ht="39.75" customHeight="1" x14ac:dyDescent="0.25">
      <c r="A9" s="4" t="s">
        <v>19</v>
      </c>
      <c r="B9" s="5" t="s">
        <v>11</v>
      </c>
      <c r="C9" s="6">
        <v>1300</v>
      </c>
      <c r="D9" s="7">
        <v>1200</v>
      </c>
      <c r="E9" s="7"/>
      <c r="F9" s="8">
        <f t="shared" si="0"/>
        <v>8.3333333333333329E-2</v>
      </c>
      <c r="G9" s="8" t="str">
        <f t="shared" si="1"/>
        <v/>
      </c>
      <c r="H9" s="9" t="s">
        <v>20</v>
      </c>
    </row>
    <row r="10" spans="1:8" ht="39.75" customHeight="1" x14ac:dyDescent="0.25">
      <c r="A10" s="4" t="s">
        <v>21</v>
      </c>
      <c r="B10" s="5" t="s">
        <v>11</v>
      </c>
      <c r="C10" s="6">
        <v>3000</v>
      </c>
      <c r="D10" s="7">
        <v>2000</v>
      </c>
      <c r="E10" s="7">
        <v>3300</v>
      </c>
      <c r="F10" s="8">
        <f t="shared" si="0"/>
        <v>0.5</v>
      </c>
      <c r="G10" s="8">
        <f t="shared" si="1"/>
        <v>-9.0909090909090912E-2</v>
      </c>
      <c r="H10" s="9" t="s">
        <v>22</v>
      </c>
    </row>
    <row r="11" spans="1:8" ht="39.75" customHeight="1" x14ac:dyDescent="0.25">
      <c r="A11" s="4" t="s">
        <v>23</v>
      </c>
      <c r="B11" s="5" t="s">
        <v>11</v>
      </c>
      <c r="C11" s="6">
        <v>1300</v>
      </c>
      <c r="D11" s="7">
        <v>700</v>
      </c>
      <c r="E11" s="7">
        <v>3000</v>
      </c>
      <c r="F11" s="8">
        <f t="shared" si="0"/>
        <v>0.8571428571428571</v>
      </c>
      <c r="G11" s="8">
        <f t="shared" si="1"/>
        <v>-0.56666666666666665</v>
      </c>
      <c r="H11" s="9" t="s">
        <v>24</v>
      </c>
    </row>
    <row r="12" spans="1:8" ht="39.75" customHeight="1" x14ac:dyDescent="0.25">
      <c r="A12" s="4" t="s">
        <v>25</v>
      </c>
      <c r="B12" s="5" t="s">
        <v>11</v>
      </c>
      <c r="C12" s="6">
        <v>1300</v>
      </c>
      <c r="D12" s="7">
        <v>600</v>
      </c>
      <c r="E12" s="7">
        <v>600</v>
      </c>
      <c r="F12" s="8">
        <f t="shared" si="0"/>
        <v>1.1666666666666667</v>
      </c>
      <c r="G12" s="8">
        <f t="shared" si="1"/>
        <v>1.1666666666666667</v>
      </c>
      <c r="H12" s="9" t="s">
        <v>16</v>
      </c>
    </row>
    <row r="13" spans="1:8" ht="39.75" customHeight="1" x14ac:dyDescent="0.25">
      <c r="A13" s="4" t="s">
        <v>26</v>
      </c>
      <c r="B13" s="5" t="s">
        <v>11</v>
      </c>
      <c r="C13" s="6">
        <v>1000</v>
      </c>
      <c r="D13" s="7"/>
      <c r="E13" s="7">
        <v>800</v>
      </c>
      <c r="F13" s="8" t="str">
        <f t="shared" si="0"/>
        <v/>
      </c>
      <c r="G13" s="8">
        <f t="shared" si="1"/>
        <v>0.25</v>
      </c>
      <c r="H13" s="9" t="s">
        <v>27</v>
      </c>
    </row>
    <row r="14" spans="1:8" ht="39.75" customHeight="1" x14ac:dyDescent="0.25">
      <c r="A14" s="4" t="s">
        <v>28</v>
      </c>
      <c r="B14" s="5" t="s">
        <v>11</v>
      </c>
      <c r="C14" s="6">
        <v>4500</v>
      </c>
      <c r="D14" s="7">
        <v>3300</v>
      </c>
      <c r="E14" s="7">
        <v>7400</v>
      </c>
      <c r="F14" s="8">
        <f t="shared" si="0"/>
        <v>0.36363636363636365</v>
      </c>
      <c r="G14" s="8">
        <f t="shared" si="1"/>
        <v>-0.39189189189189189</v>
      </c>
      <c r="H14" s="9" t="s">
        <v>29</v>
      </c>
    </row>
    <row r="15" spans="1:8" ht="39.75" customHeight="1" x14ac:dyDescent="0.25">
      <c r="A15" s="4" t="s">
        <v>30</v>
      </c>
      <c r="B15" s="5" t="s">
        <v>11</v>
      </c>
      <c r="C15" s="6">
        <v>1000</v>
      </c>
      <c r="D15" s="7">
        <v>1200</v>
      </c>
      <c r="E15" s="7">
        <v>11700</v>
      </c>
      <c r="F15" s="8">
        <f t="shared" si="0"/>
        <v>-0.16666666666666666</v>
      </c>
      <c r="G15" s="8">
        <f t="shared" si="1"/>
        <v>-0.9145299145299145</v>
      </c>
      <c r="H15" s="9" t="s">
        <v>31</v>
      </c>
    </row>
    <row r="16" spans="1:8" ht="39.75" customHeight="1" x14ac:dyDescent="0.25">
      <c r="A16" s="4" t="s">
        <v>32</v>
      </c>
      <c r="B16" s="5" t="s">
        <v>33</v>
      </c>
      <c r="C16" s="6">
        <v>1200</v>
      </c>
      <c r="D16" s="7">
        <v>1300</v>
      </c>
      <c r="E16" s="7">
        <v>2400</v>
      </c>
      <c r="F16" s="8">
        <f t="shared" si="0"/>
        <v>-7.6923076923076927E-2</v>
      </c>
      <c r="G16" s="8">
        <f t="shared" si="1"/>
        <v>-0.5</v>
      </c>
      <c r="H16" s="9" t="s">
        <v>34</v>
      </c>
    </row>
    <row r="17" spans="1:8" ht="39.75" customHeight="1" x14ac:dyDescent="0.25">
      <c r="A17" s="4" t="s">
        <v>35</v>
      </c>
      <c r="B17" s="5" t="s">
        <v>33</v>
      </c>
      <c r="C17" s="6">
        <v>2800</v>
      </c>
      <c r="D17" s="7"/>
      <c r="E17" s="7">
        <v>2400</v>
      </c>
      <c r="F17" s="8" t="str">
        <f t="shared" si="0"/>
        <v/>
      </c>
      <c r="G17" s="8">
        <f t="shared" si="1"/>
        <v>0.16666666666666666</v>
      </c>
      <c r="H17" s="9" t="s">
        <v>36</v>
      </c>
    </row>
    <row r="18" spans="1:8" ht="39.75" customHeight="1" x14ac:dyDescent="0.25">
      <c r="A18" s="4" t="s">
        <v>37</v>
      </c>
      <c r="B18" s="5" t="s">
        <v>33</v>
      </c>
      <c r="C18" s="6">
        <v>8000</v>
      </c>
      <c r="D18" s="7"/>
      <c r="E18" s="7">
        <v>6500</v>
      </c>
      <c r="F18" s="8" t="str">
        <f t="shared" si="0"/>
        <v/>
      </c>
      <c r="G18" s="8">
        <f t="shared" si="1"/>
        <v>0.23076923076923078</v>
      </c>
      <c r="H18" s="9" t="s">
        <v>27</v>
      </c>
    </row>
    <row r="19" spans="1:8" ht="39.75" customHeight="1" x14ac:dyDescent="0.25">
      <c r="A19" s="4" t="s">
        <v>38</v>
      </c>
      <c r="B19" s="5" t="s">
        <v>33</v>
      </c>
      <c r="C19" s="6">
        <v>2800</v>
      </c>
      <c r="D19" s="7"/>
      <c r="E19" s="7">
        <v>3400</v>
      </c>
      <c r="F19" s="8" t="str">
        <f t="shared" si="0"/>
        <v/>
      </c>
      <c r="G19" s="8">
        <f t="shared" si="1"/>
        <v>-0.17647058823529413</v>
      </c>
      <c r="H19" s="9" t="s">
        <v>36</v>
      </c>
    </row>
    <row r="20" spans="1:8" ht="39.75" customHeight="1" x14ac:dyDescent="0.25">
      <c r="A20" s="4" t="s">
        <v>39</v>
      </c>
      <c r="B20" s="5" t="s">
        <v>33</v>
      </c>
      <c r="C20" s="6">
        <v>3000</v>
      </c>
      <c r="D20" s="7"/>
      <c r="E20" s="7">
        <v>3400</v>
      </c>
      <c r="F20" s="8" t="str">
        <f t="shared" si="0"/>
        <v/>
      </c>
      <c r="G20" s="8">
        <f t="shared" si="1"/>
        <v>-0.11764705882352941</v>
      </c>
      <c r="H20" s="9" t="s">
        <v>40</v>
      </c>
    </row>
    <row r="21" spans="1:8" ht="39.75" customHeight="1" x14ac:dyDescent="0.25">
      <c r="A21" s="4" t="s">
        <v>41</v>
      </c>
      <c r="B21" s="5" t="s">
        <v>42</v>
      </c>
      <c r="C21" s="6">
        <v>700</v>
      </c>
      <c r="D21" s="7">
        <v>750</v>
      </c>
      <c r="E21" s="7"/>
      <c r="F21" s="8">
        <f t="shared" si="0"/>
        <v>-6.6666666666666666E-2</v>
      </c>
      <c r="G21" s="8" t="str">
        <f t="shared" si="1"/>
        <v/>
      </c>
      <c r="H21" s="9" t="s">
        <v>43</v>
      </c>
    </row>
    <row r="22" spans="1:8" ht="39.75" customHeight="1" x14ac:dyDescent="0.25">
      <c r="A22" s="4" t="s">
        <v>44</v>
      </c>
      <c r="B22" s="5" t="s">
        <v>11</v>
      </c>
      <c r="C22" s="6">
        <v>1000</v>
      </c>
      <c r="D22" s="7"/>
      <c r="E22" s="7">
        <v>1800</v>
      </c>
      <c r="F22" s="8" t="str">
        <f t="shared" si="0"/>
        <v/>
      </c>
      <c r="G22" s="8">
        <f t="shared" si="1"/>
        <v>-0.44444444444444442</v>
      </c>
      <c r="H22" s="9" t="s">
        <v>27</v>
      </c>
    </row>
    <row r="24" spans="1:8" x14ac:dyDescent="0.25">
      <c r="A24" s="10" t="s">
        <v>45</v>
      </c>
    </row>
    <row r="25" spans="1:8" x14ac:dyDescent="0.25">
      <c r="A25" s="11" t="s">
        <v>46</v>
      </c>
    </row>
    <row r="26" spans="1:8" x14ac:dyDescent="0.25">
      <c r="A26" s="11" t="s">
        <v>47</v>
      </c>
    </row>
    <row r="27" spans="1:8" x14ac:dyDescent="0.25">
      <c r="A27" s="11" t="s">
        <v>48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2026-07-21T13:43:33Z</dcterms:created>
  <dcterms:modified xsi:type="dcterms:W3CDTF">2026-07-21T13:46:35Z</dcterms:modified>
  <dc:language>en-US</dc:language>
</cp:coreProperties>
</file>